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VICTOR\COMPRAR\2022\PROCESOS CON ORD COMPRA\LIBRERIA\APERTURA LIBRERIA\"/>
    </mc:Choice>
  </mc:AlternateContent>
  <xr:revisionPtr revIDLastSave="0" documentId="13_ncr:1_{056E9FBB-369A-44A3-B7E2-1C37EE5870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1" i="2" l="1"/>
  <c r="M81" i="2"/>
</calcChain>
</file>

<file path=xl/sharedStrings.xml><?xml version="1.0" encoding="utf-8"?>
<sst xmlns="http://schemas.openxmlformats.org/spreadsheetml/2006/main" count="498" uniqueCount="334">
  <si>
    <t>Número expediente:</t>
  </si>
  <si>
    <t>EX-2022-00772693-   -CAT-DPCBS#MEC</t>
  </si>
  <si>
    <t>Número proceso de compra:</t>
  </si>
  <si>
    <t>100-0081-CDI22</t>
  </si>
  <si>
    <t>Nombre descriptivo proceso de compra:</t>
  </si>
  <si>
    <t>ADQ. DE ARTICULOS DE LIBRERIA - MINISTERIO DE DESARROLLO SOCIAL Y MINISTERIO DE EDUCACION</t>
  </si>
  <si>
    <t>Unidad Operativa de Compras:</t>
  </si>
  <si>
    <t>Secretaria de Compras y Abastecimiento</t>
  </si>
  <si>
    <t>Fecha de Apertura:</t>
  </si>
  <si>
    <t>17/05/2022</t>
  </si>
  <si>
    <t>Renglón</t>
  </si>
  <si>
    <t>MIGUEL ANGEL MURO</t>
  </si>
  <si>
    <t>BRUNO RODOLFO LUCERO ALESSANDRO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</si>
  <si>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</si>
  <si>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</si>
  <si>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</si>
  <si>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</si>
  <si>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</si>
  <si>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</si>
  <si>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</si>
  <si>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</si>
  <si>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</si>
  <si>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</si>
  <si>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2.9.2-1153.166 </t>
  </si>
  <si>
    <t xml:space="preserve">CINTAS ADHESIVAS; TIPO: P/EMBALAR, ANCHO: 48 mm, LARGO: 40 M, 
MATERIAL: TRANSPARENTE, ACCESORIO: SIN </t>
  </si>
  <si>
    <t xml:space="preserve">UNIDAD </t>
  </si>
  <si>
    <t xml:space="preserve">CINTAS ADHESIVAS; TIPO: P/EMBALAR, ANCHO: 48 mm, LARGO: 40 M, 
MATERIAL: TRANSPARENTE, MARCA: CONDOR </t>
  </si>
  <si>
    <t xml:space="preserve">CINTAS ADHESIVAS; TIPO: P/EMBALAR, ANCHO: 48 mm, LARGO: 40 M, 
MATERIAL: TRANSPARENTE,MARCA:DOBLE A  </t>
  </si>
  <si>
    <t xml:space="preserve">2 </t>
  </si>
  <si>
    <t xml:space="preserve">2.9.2-1450.2 </t>
  </si>
  <si>
    <t xml:space="preserve">TINTAS P/SELLOS; ENVASE: 30 CM3, COLOR: NEGRO, TIPO DE SELLO: 
DE GOMA, PRESENTACION: ENVASE X 30 CM3 </t>
  </si>
  <si>
    <t xml:space="preserve">TINTAS P/SELLOS; ENVASE: 30 CM3, COLOR: NEGRO, TIPO DE SELLO: 
DE GOMA, PRESENTACION: ENVASE X 30 CM3, MARCA: PELIKAN </t>
  </si>
  <si>
    <t xml:space="preserve">TINTAS P/SELLOS; ENVASE: 30 CM3, COLOR: NEGRO, TIPO DE SELLO: 
DE GOMA, PRESENTACION: ENVASE X 30 CM3, MARCA: PAGODA  
</t>
  </si>
  <si>
    <t xml:space="preserve">3 </t>
  </si>
  <si>
    <t xml:space="preserve">2.9.2-1611.19 </t>
  </si>
  <si>
    <t xml:space="preserve">FOLIOS TRANSPARENTES; TAMAÑO: A4, PERFORACIONES: 5, MATERIAL: PLASTICO (POLIETILENO) </t>
  </si>
  <si>
    <t xml:space="preserve">FOLIOS TRANSPARENTES; TAMAÑO: A4, PERFORACIONES: 5, MATERIAL: PLASTICO (POLIETILENO), MARCA: 
LUMA </t>
  </si>
  <si>
    <t xml:space="preserve">FOLIOS TRANSPARENTES; TAMAÑO: A4, PERFORACIONES: 5, MATERIAL: PLASTICO (POLIETILENO), MARCA: 
LIGGO  </t>
  </si>
  <si>
    <t xml:space="preserve">4 </t>
  </si>
  <si>
    <t xml:space="preserve">2.9.2-1611.18 </t>
  </si>
  <si>
    <t xml:space="preserve">FOLIOS TRANSPARENTES; TAMAÑO: OFICIO, PERFORACIONES: 5, MATERIAL: PLASTICO (POLIETILENO) </t>
  </si>
  <si>
    <t xml:space="preserve">FOLIOS TRANSPARENTES; TAMAÑO: OFICIO, PERFORACIONES: 5, MATERIAL: PLASTICO (POLIETILENO), MARCA: 
LUMA </t>
  </si>
  <si>
    <t xml:space="preserve">FOLIOS TRANSPARENTES; TAMAÑO: OFICIO, PERFORACIONES: 5, MATERIAL: PLASTICO (POLIETILENO), MARCA: 
LIGGO  </t>
  </si>
  <si>
    <t xml:space="preserve">5 </t>
  </si>
  <si>
    <t xml:space="preserve">2.9.2-323.4 </t>
  </si>
  <si>
    <t xml:space="preserve">CORRECTORES DE ESCRITURA; CAPACIDAD: 7 mL, ENVASE: LAPIZ (PUNTA METAL), 
PRESENTACION: LAPIZ (PUNTA METAL) X 7 mL </t>
  </si>
  <si>
    <t xml:space="preserve">CORRECTORES DE ESCRITURA; CAPACIDAD: 7 mL, ENVASE: LAPIZ (PUNTA METAL), 
PRESENTACION: LAPIZ (PUNTA METAL) X 7 mL, MARCA: FILGO </t>
  </si>
  <si>
    <t xml:space="preserve">CORRECTORES DE ESCRITURA; CAPACIDAD: 7 mL, ENVASE: LAPIZ (PUNTA METAL), 
PRESENTACION: LAPIZ (PUNTA METAL) X 7 M, MARCA: EZCO  
</t>
  </si>
  <si>
    <t xml:space="preserve">6 </t>
  </si>
  <si>
    <t xml:space="preserve">2.3.1-6587.292 </t>
  </si>
  <si>
    <t xml:space="preserve">PAPELES ENCUADERNADOS; CANT. DE HOJAS: 196, TAMAÑO: 21 X 16 
Cm, TIPO: CUADERNO, CERTIFICADO FORESTAL (GFS): SIN, PORC. FIBRAS RECICLADAS: 
0 %, CERT. FIBRA ALTERNATIVA (FCA): SIN </t>
  </si>
  <si>
    <t xml:space="preserve">PAPELES ENCUADERNADOS; CANT. DE HOJAS: 196, TAMAÑO: 21 X 16 
Cm, TIPO: CUADERNO, RAYADO TAPA DURA , MARCA: LAPRIDA  
 </t>
  </si>
  <si>
    <t xml:space="preserve">7 </t>
  </si>
  <si>
    <t xml:space="preserve">2.9.2-858.7 </t>
  </si>
  <si>
    <t xml:space="preserve">PERFORADORAS; DIST. ENTRE AGUJ.: FIJO, N° PERFORACIONES: 2, MATERIAL ESTRUCTURA: 
FUNDICION HIERRO BASE MADERA, GUIA POSICION PAPEL: CON, TAMAÑO: GRANDE, 
MATERIAL: FUNDICION HIERRO BASE MADERA </t>
  </si>
  <si>
    <t xml:space="preserve">PERFORADORAS; DIST. ENTRE AGUJ.: FIJO, N° PERFORACIONES: 2, MATERIAL ESTRUCTURA: 
FUNDICION HIERRO BASE MADERA, GUIA POSICION PAPEL: CON, TAMAÑO: GRANDE, 
MATERIAL: FUNDICION HIERRO BASE MADERA, MARCA: OTA </t>
  </si>
  <si>
    <t xml:space="preserve">PERFORADORAS; DIST. ENTRE AGUJ.: FIJO, N° PERFORACIONES: 2, MATERIAL ESTRUCTURA: 
FUNDICION HIERRO BASE MADERA, GUIA POSICION PAPEL: CON, TAMAÑO: GRANDE, 
MARCA: OTA  </t>
  </si>
  <si>
    <t xml:space="preserve">8 </t>
  </si>
  <si>
    <t xml:space="preserve">2.3.1-6563.1077 </t>
  </si>
  <si>
    <t xml:space="preserve">PAPELES EN HOJA; TIPO DE PAPEL: CARBONICO, DIMENSION: OFICIO, GRAMAJE: 
30 GR/M2, PRESENTACION: ENVASE X 50 HOJAS, CERTIFICADO FORESTAL (GFS): 
SIN, PORC. FIBRAS RECICLADAS: 0 %, CERT. FIBRA ALTERNATIVA (FCA): 
SIN </t>
  </si>
  <si>
    <t xml:space="preserve">PAPELES EN HOJA; TIPO DE PAPEL: CARBONICO, DIMENSION: OFICIO, GRAMAJE: 
30 GR/M2, PRESENTACION: ENVASE X 50 HOJAS, COLOR: NEGRO, MARCA: 
DENVER  </t>
  </si>
  <si>
    <t xml:space="preserve">9 </t>
  </si>
  <si>
    <t xml:space="preserve">2.9.2-261.4 </t>
  </si>
  <si>
    <t xml:space="preserve">ABROCHADORAS DE PAPEL; TIPO: PINZA, MATERIAL: SIN VALOR, P/BROCHES: 21/6, 
MEDIDA: 21/6 </t>
  </si>
  <si>
    <t xml:space="preserve">ABROCHADORAS DE PAPEL; TIPO: PINZA, MATERIAL: SIN VALOR, P/BROCHES: 21/6, 
MEDIDA: 21/6, MARCA: NEPTUNO  </t>
  </si>
  <si>
    <t xml:space="preserve">ABROCHADORAS DE PAPEL; TIPO: PINZA, P/BROCHES: 21/6, MEDIDA: 21/6, MARCA: 
GRAP  </t>
  </si>
  <si>
    <t xml:space="preserve">10 </t>
  </si>
  <si>
    <t xml:space="preserve">2.9.2-261.14 </t>
  </si>
  <si>
    <t xml:space="preserve">ABROCHADORAS DE PAPEL; TIPO: PINZA, P/BROCHES: 10/50, MATERIAL: METALICA, MEDIDA: 
10/50 </t>
  </si>
  <si>
    <t xml:space="preserve">ABROCHADORAS DE PAPEL; TIPO: PINZA, P/BROCHES: 10/50, MATERIAL: METALICA, MEDIDA: 
10/50, MARCA: NEPTUNO  </t>
  </si>
  <si>
    <t xml:space="preserve">ABROCHADORAS DE PAPEL; TIPO: PINZA, P/BROCHES: 10/50, MATERIAL: METALICA, MEDIDA: 
10/50, MARCA: GRAP  </t>
  </si>
  <si>
    <t xml:space="preserve">11 </t>
  </si>
  <si>
    <t xml:space="preserve">2.9.2-700.2 </t>
  </si>
  <si>
    <t xml:space="preserve">BROCHES P/ABROCHADORA; NUMERO: 21/6, PRESENTACION: CAJA X 1000 UNIDADES </t>
  </si>
  <si>
    <t xml:space="preserve">BROCHES P/ABROCHADORA; NUMERO: 21/6, PRESENTACION: CAJA X 1000 UNIDADES, MARCA: 
WELL </t>
  </si>
  <si>
    <t xml:space="preserve">BROCHES P/ABROCHADORA; NUMERO: 21/6, PRESENTACION: CAJA X 1000 UNIDADES, MARCA: 
GRAP  </t>
  </si>
  <si>
    <t xml:space="preserve">12 </t>
  </si>
  <si>
    <t xml:space="preserve">2.9.2-700.28 </t>
  </si>
  <si>
    <t xml:space="preserve">BROCHES P/ABROCHADORA; NUMERO: 10/50, PRESENTACION: CAJA X 1000 UNIDADES </t>
  </si>
  <si>
    <t xml:space="preserve">BROCHES P/ABROCHADORA; NUMERO: 10/50, PRESENTACION: CAJA X 1000 UNIDADES, MARCA: 
WELL </t>
  </si>
  <si>
    <t xml:space="preserve">BROCHES P/ABROCHADORA; NUMERO: 10/50, PRESENTACION: CAJA X 1000 UNIDADES, MARCA: 
GRAP  </t>
  </si>
  <si>
    <t xml:space="preserve">13 </t>
  </si>
  <si>
    <t xml:space="preserve">2.3.1-6563.1009 </t>
  </si>
  <si>
    <t xml:space="preserve">PAPELES EN HOJA; TIPO DE PAPEL: BLANCO, DIMENSION: OFICIO, GRAMAJE: 
80 GR, PRESENTACION: ENVASE X 500 HOJAS, CERTIFICADO FORESTAL (GFS): 
SIN, PORC. FIBRAS RECICLADAS: 0 %, CERT. FIBRA ALTERNATIVA (FCA): 
SIN </t>
  </si>
  <si>
    <t xml:space="preserve">PAPELES EN HOJA; TIPO DE PAPEL: BLANCO, DIMENSION: OFICIO, GRAMAJE: 
80 GR, PRESENTACION: ENVASE X 500 HOJAS, MARCA: BOREAL  
</t>
  </si>
  <si>
    <t xml:space="preserve">14 </t>
  </si>
  <si>
    <t xml:space="preserve">2.3.1-6563.1105 </t>
  </si>
  <si>
    <t xml:space="preserve">PAPELES EN HOJA; TIPO DE PAPEL: EXTRA BLANCO, DIMENSION: A4, 
GRAMAJE: 80 GR, PRESENTACION: RESMA X 500 HOJAS, CERTIFICADO FORESTAL 
(GFS): SIN, PORC. FIBRAS RECICLADAS: 0 %, CERT. FIBRA ALTERNATIVA 
(FCA): SIN </t>
  </si>
  <si>
    <t xml:space="preserve">PAPELES EN HOJA; TIPO DE PAPEL: EXTRA BLANCO, DIMENSION: A4, 
GRAMAJE: 80 GR, PRESENTACION: RESMA X 500 HOJAS, MARCA: BOREAL 
 </t>
  </si>
  <si>
    <t xml:space="preserve">15 </t>
  </si>
  <si>
    <t xml:space="preserve">2.9.2-317.5 </t>
  </si>
  <si>
    <t xml:space="preserve">BOLIGRAFOS; TRAZO 1,0mm </t>
  </si>
  <si>
    <t xml:space="preserve">BOLIGRAFOS, TRAZO 1,0mm color azul, MARCA: FILGO </t>
  </si>
  <si>
    <t xml:space="preserve">BOLIGRAFOS; TRAZO 1,0mm, COLOR: AZUL, MARCA: BIC ROUND STIC  
</t>
  </si>
  <si>
    <t xml:space="preserve">16 </t>
  </si>
  <si>
    <t xml:space="preserve">2.9.2-317.17 </t>
  </si>
  <si>
    <t xml:space="preserve">BOLIGRAFOS; TRAZO: GRUESO, COLOR TINTA: NEGRO </t>
  </si>
  <si>
    <t xml:space="preserve">BOLIGRAFOS; TRAZO: GRUESO, COLOR TINTA: NEGRO, MARCA: FILGO </t>
  </si>
  <si>
    <t xml:space="preserve">BOLIGRAFOS; TRAZO: GRUESO, COLOR TINTA: NEGRO, MARCA: BIC ROUND STIC 
 </t>
  </si>
  <si>
    <t xml:space="preserve">17 </t>
  </si>
  <si>
    <t xml:space="preserve">2.3.1-6563.833 </t>
  </si>
  <si>
    <t xml:space="preserve">PAPELES EN HOJA; TIPO DE PAPEL: OBRA, DIMENSION: 21,6 X 
35,6 Cm, GRAMAJE: 75 GR/M2, PRESENTACION: ENVASE X 500 HOJAS, 
CERTIFICADO FORESTAL (GFS): CON, PORC. FIBRAS RECICLADAS: 0 % </t>
  </si>
  <si>
    <t xml:space="preserve">18 </t>
  </si>
  <si>
    <t xml:space="preserve">PAPELES EN HOJA; TIPO DE PAPEL: OBRA, DIMENSION: 21,6 X 
35,6 Cm, GRAMAJE: 75 GR/M2, PRESENTACION: ENVASE X 500 HOJAS, 
COLOR: AMARILLO, MARCA: VISION   </t>
  </si>
  <si>
    <t xml:space="preserve">19 </t>
  </si>
  <si>
    <t xml:space="preserve">PAPELES EN HOJA; TIPO DE PAPEL: OBRA, DIMENSION: 21,6 X 
35,6 Cm, GRAMAJE: 75 GR/M2, PRESENTACION: ENVASE X 500 HOJAS, 
COLOR ROSADO, MARCA: VISION  </t>
  </si>
  <si>
    <t xml:space="preserve">20 </t>
  </si>
  <si>
    <t xml:space="preserve">21 </t>
  </si>
  <si>
    <t xml:space="preserve">2.9.2-262.40 </t>
  </si>
  <si>
    <t xml:space="preserve">ADHESIVOS P/PAPEL; PRESENTACION: 50 mL, TIPO: SINTETICO TRANSPARENTE </t>
  </si>
  <si>
    <t xml:space="preserve">ADHESIVOS P/PAPEL; PRESENTACION: 50 mL, TIPO: SINTETICO TRANSPARENTE, MARCA: PUPPY 
</t>
  </si>
  <si>
    <t xml:space="preserve">ADHESIVOS P/PAPEL; PRESENTACION: 60 mL, TIPO: SINTETICO TRANSPARENTE, MARCA: PAGODA 
 </t>
  </si>
  <si>
    <t xml:space="preserve">22 </t>
  </si>
  <si>
    <t xml:space="preserve">2.9.2-872.52 </t>
  </si>
  <si>
    <t xml:space="preserve">ANILLADOS; MATERIAL: PLASTICO, PASO: AMERICANO, DIAMETRO: 18 mm, LONG.DE CUERPO: 
35,5 mm </t>
  </si>
  <si>
    <t xml:space="preserve">ANILLADOS ESPIRAL, MATERIAL: PLASTICO P/ENCUADERNACION , DIAMETRO: 18 mm, MARCA: 
BINDERPLUS  </t>
  </si>
  <si>
    <t xml:space="preserve">23 </t>
  </si>
  <si>
    <t xml:space="preserve">2.9.2-848.20 </t>
  </si>
  <si>
    <t xml:space="preserve">LAPIZ; TIPO: 2HB, COLOR: NEGRO </t>
  </si>
  <si>
    <t xml:space="preserve">LAPIZ; TIPO: 2HB, COLOR: NEGRO, MARCA: FILGO </t>
  </si>
  <si>
    <t xml:space="preserve">LAPIZ; TIPO: 2HB, COLOR: NEGRO, MARCA: GRAFITO BIC EVOLUTION  
 </t>
  </si>
  <si>
    <t xml:space="preserve">24 </t>
  </si>
  <si>
    <t xml:space="preserve">2.9.2-872.21 </t>
  </si>
  <si>
    <t xml:space="preserve">ANILLADOS; MATERIAL: PLASTICO, PASO: AMERICANO, LONG.DE CUERPO: 35,5 Cm, DIAMETRO: 
33 mm </t>
  </si>
  <si>
    <t xml:space="preserve">ANILLADOS ESPIRAL; MATERIAL: PLASTICO P/ENCUADERNACION, DIAMETRO: 33 mm, MARCA: BINDERPLUS 
 </t>
  </si>
  <si>
    <t xml:space="preserve">25 </t>
  </si>
  <si>
    <t xml:space="preserve">2.9.6-401.2045 </t>
  </si>
  <si>
    <t xml:space="preserve">CARTUCHOS DE TONER; CODIGO: TN 1060, USO: BROTHER </t>
  </si>
  <si>
    <t xml:space="preserve">CARTUCHOS DE TONER; CODIGO: TN 1060, USO: BROTHER, ALTERNATIVO COLOR 
NEGRO , MARCA: GNEISS  </t>
  </si>
  <si>
    <t xml:space="preserve">26 </t>
  </si>
  <si>
    <t xml:space="preserve">2.9.6-401.1563 </t>
  </si>
  <si>
    <t xml:space="preserve">CARTUCHOS DE TONER; CODIGO: HP 85A, USO: HP </t>
  </si>
  <si>
    <t xml:space="preserve">CARTUCHOS DE TONER; CODIGO: HP 85A, USO: HP, ALTERNATIVO, COLOR 
NEGRO , MARCA: GNEISS  </t>
  </si>
  <si>
    <t xml:space="preserve">27 </t>
  </si>
  <si>
    <t xml:space="preserve">2.9.2-1634.59 </t>
  </si>
  <si>
    <t xml:space="preserve">TAPAS PLASTICAS; TIPO: POLIPROPILENO, FORMATO: OFICIO, PRESENTACION: ENVASE X 50 
UN, GRAMAJE: 80 GR/M2 </t>
  </si>
  <si>
    <t xml:space="preserve">TAPAS PLASTICAS; TIPO: POLIPROPILENO, FORMATO: OFICIO, PRESENTACION: ENVASE X 50 
UN, GRAMAJE: 80 GR/M2, MARCA: BINDERPLUS  </t>
  </si>
  <si>
    <t xml:space="preserve">28 </t>
  </si>
  <si>
    <t xml:space="preserve">2.9.2-1634.60 </t>
  </si>
  <si>
    <t xml:space="preserve">TAPAS PLASTICAS; TIPO: POLIPROPILENO, FORMATO: A4, PRESENTACION: ENVASE X 100 
UN, GRAMAJE: 80 GR/M2 </t>
  </si>
  <si>
    <t xml:space="preserve">TAPAS PLASTICAS; TIPO: POLIPROPILENO, FORMATO: A4, PRESENTACION: ENVASE X 100 
UN, GRAMAJE: 80 GR/M2, MARCA: BINDERPLUS   </t>
  </si>
  <si>
    <t xml:space="preserve">29 </t>
  </si>
  <si>
    <t xml:space="preserve">2.9.2-1428.44 </t>
  </si>
  <si>
    <t xml:space="preserve">BANDAS ELASTICAS; DIAMETRO: 40 mm, PRESENTACION: ENVASE X 500 GR, 
ESPESOR: 1 mm </t>
  </si>
  <si>
    <t xml:space="preserve">BANDAS ELASTICAS; DIAMETRO: 40 mm, PRESENTACION: ENVASE X 500 GR, 
ESPESOR: 1 mm, MARCA: BANDITAS </t>
  </si>
  <si>
    <t xml:space="preserve">BANDAS ELASTICAS; DIAMETRO: 40 mm, PRESENTACION: ENVASE X 500 GR, 
ESPESOR: 1 mm, MARCA: EZCO  </t>
  </si>
  <si>
    <t xml:space="preserve">30 </t>
  </si>
  <si>
    <t xml:space="preserve">2.9.2-1428.36 </t>
  </si>
  <si>
    <t xml:space="preserve">BANDAS ELASTICAS; DIAMETRO: 1 Cm, PRESENTACION: ENVASE X 100 GR, 
ESPESOR: 1 Cm </t>
  </si>
  <si>
    <t xml:space="preserve">BANDAS ELASTICAS; DIAMETRO: 1 Cm, PRESENTACION: ENVASE X 100 GR, 
ESPESOR: 1 Cm, MARCA: BANDITAS </t>
  </si>
  <si>
    <t xml:space="preserve">BANDAS ELASTICAS; DIAMETRO: 1 Cm, PRESENTACION: ENVASE X 100 GR, 
ESPESOR: 1 Cm, MARCA: EZCO   </t>
  </si>
  <si>
    <t xml:space="preserve">31 </t>
  </si>
  <si>
    <t xml:space="preserve">2.9.2-674.22 </t>
  </si>
  <si>
    <t xml:space="preserve">REGLAS GRADUADAS; TIPO: PLANA, LONG.DE CUERPO: 30 Cm, MATERIAL: ACRILICO 
</t>
  </si>
  <si>
    <t xml:space="preserve">REGLAS GRADUADAS; TIPO: PLANA, LONG.DE CUERPO: 30 Cm, MATERIAL: ACRILICO, 
MARCA: MAPED </t>
  </si>
  <si>
    <t xml:space="preserve">REGLAS GRADUADAS; TIPO: PLANA, LONG.DE CUERPO: 30 Cm, MATERIAL: ACRILICO, 
MARCA: GEO  </t>
  </si>
  <si>
    <t xml:space="preserve">32 </t>
  </si>
  <si>
    <t xml:space="preserve">2.9.2-1062.12 </t>
  </si>
  <si>
    <t xml:space="preserve">PAPELES ANOTADOR AUTOADHESIVOS; PRESENTACION: 100 HOJAS, LARGO X ANCHO: 76 
X 76 mm </t>
  </si>
  <si>
    <t xml:space="preserve">PAPELES ANOTADOR AUTOADHESIVOS; PRESENTACION: 100 HOJAS, LARGO X ANCHO: 75 
X 75 mm, COLOR: AMARILLO, MARCA: POST IT EZCO  
</t>
  </si>
  <si>
    <t xml:space="preserve">33 </t>
  </si>
  <si>
    <t xml:space="preserve">2.9.2-696.18 </t>
  </si>
  <si>
    <t xml:space="preserve">SACAPUNTAS; MATERIAL: PLASTICO, FIJACION: SIN, NUMERO: UNIVERSAL, CANTIDAD DE BOCAS: 
1, TIPO: ESCOLAR </t>
  </si>
  <si>
    <t xml:space="preserve">SACAPUNTAS; MATERIAL: PLASTICO, FIJACION: SIN, NUMERO: UNIVERSAL, CANTIDAD DE BOCAS: 
1, TIPO: ESCOLAR, MARCA: MAPED </t>
  </si>
  <si>
    <t xml:space="preserve">SACAPUNTAS; MATERIAL: PLASTICO, NUMERO: UNIVERSAL, CANTIDAD DE BOCAS: 1, TIPO: 
ESCOLAR, MARCA: EZCO  </t>
  </si>
  <si>
    <t xml:space="preserve">34 </t>
  </si>
  <si>
    <t xml:space="preserve">2.3.1-6587.276 </t>
  </si>
  <si>
    <t xml:space="preserve">PAPELES ENCUADERNADOS; CANT. DE HOJAS: 80 HOJAS, TAMAÑO: A4, TIPO: 
BLOCK, CERTIFICADO FORESTAL (GFS): SIN, PORC. FIBRAS RECICLADAS: 0 % 
</t>
  </si>
  <si>
    <t xml:space="preserve">PAPELES ENCUADERNADOS; CANT. DE HOJAS: 80 HOJAS, TAMAÑO: A4, TIPO: 
BLOCK, RAYADO TAPA DURA, MARCA: AVON   </t>
  </si>
  <si>
    <t xml:space="preserve">35 </t>
  </si>
  <si>
    <t xml:space="preserve">2.9.2-5042.36 </t>
  </si>
  <si>
    <t xml:space="preserve">TIJERA; USO: P/PAPEL, MATERIAL: ACERO INOXIDABLE, LONG.DE CUERPO: 17 Cm 
</t>
  </si>
  <si>
    <t xml:space="preserve">TIJERA; USO: P/PAPEL, MATERIAL: ACERO INOXIDABLE, LONG.DE CUERPO: 17 Cm, 
MARCA: DOLPHIN </t>
  </si>
  <si>
    <t xml:space="preserve">TIJERA; USO: P/PAPEL, MATERIAL: ACERO INOXIDABLE, LONG.DE CUERPO: 17 Cm, 
MARCA: PIZZINI   </t>
  </si>
  <si>
    <t xml:space="preserve">36 </t>
  </si>
  <si>
    <t xml:space="preserve">2.9.2-1358.353 </t>
  </si>
  <si>
    <t xml:space="preserve">CARPETAS; MATERIAL PLASTICO - TAMAÑO A4. </t>
  </si>
  <si>
    <t xml:space="preserve">CARPETAS, MATERIAL PLASTICO - TAMAÑO A4 - BASE OPACA - 
TAPA TRANSPARENTE - COLOR NEGRO, MARCA: THE PEL </t>
  </si>
  <si>
    <t xml:space="preserve">CARPETAS; MATERIAL PLASTICO - TAMAÑO A4. TAPA TRANSPARENTE COLOR NEGRO, 
MARCA: LAMA OFFICE  </t>
  </si>
  <si>
    <t xml:space="preserve">37 </t>
  </si>
  <si>
    <t xml:space="preserve">2.9.2-1358.354 </t>
  </si>
  <si>
    <t xml:space="preserve">CARPETAS; MATERIAL PLASTICO - TAMAÑO OFICIO. </t>
  </si>
  <si>
    <t xml:space="preserve">CARPETAS, MATERIAL PLASTICO - TAMAÑO OFICIO - BASE OPACA - 
TAPA TRANSPARENTE - COLOR: NEGRO, MARCA: THE PEL </t>
  </si>
  <si>
    <t xml:space="preserve">CARPETAS; MATERIAL PLASTICO - TAMAÑO OFICIO. TAPA TRANSPARENTE, COLOR NEGRO, 
MARCA: LAMA OFFICE  </t>
  </si>
  <si>
    <t xml:space="preserve">38 </t>
  </si>
  <si>
    <t xml:space="preserve">2.3.1-6563.967 </t>
  </si>
  <si>
    <t xml:space="preserve">PAPELES EN HOJA; TIPO DE PAPEL: CARTULINA, DIMENSION: 74 X 
110 Cm, GRAMAJE: 120 GR, PRESENTACION: UNIDAD, CERTIFICADO FORESTAL (GFS): 
SIN, PORC. FIBRAS RECICLADAS: 0 %, CERT. FIBRA ALTERNATIVA (FCA): 
0 % </t>
  </si>
  <si>
    <t xml:space="preserve">PAPELES EN HOJA; TIPO DE PAPEL: CARTULINA, DIMENSION: 74 X 
110 Cm, GRAMAJE: 120 GR, PRESENTACION: UNIDAD, COLOR: AMARILLO, MARCA: 
VISION  </t>
  </si>
  <si>
    <t xml:space="preserve">39 </t>
  </si>
  <si>
    <t xml:space="preserve">2.9.2-661.43 </t>
  </si>
  <si>
    <t xml:space="preserve">GOMAS DE BORRAR; USO: LAPIZ Y TINTA, DIMENSION: 42 X 
18 X 10 mm, MATERIAL: CAUCHO, PRESENTACION: ENVASE X 40 
UN </t>
  </si>
  <si>
    <t xml:space="preserve">GOMAS DE BORRAR; USO: LAPIZ Y TINTA, DIMENSION: 42 X 
18 X 10 mm, MATERIAL: CAUCHO, PRESENTACION: ENVASE X 40 
UN, MARCA: WABBEN  </t>
  </si>
  <si>
    <t xml:space="preserve">GOMAS DE BORRAR; USO: LAPIZ Y TINTA, DIMENSION: 42 X 
18 X 10 mm, MATERIAL: CAUCHO, PRESENTACION: ENVASE X 40 
UN, MARCA: KATANA   </t>
  </si>
  <si>
    <t xml:space="preserve">40 </t>
  </si>
  <si>
    <t xml:space="preserve">2.9.2-848.21 </t>
  </si>
  <si>
    <t xml:space="preserve">LAPIZ; TIPO: CAJA X 24, COLOR: VARIADOS </t>
  </si>
  <si>
    <t xml:space="preserve">LAPIZ; TIPO: CAJA X 24, COLOR: VARIADOS, MARCA: FILGO </t>
  </si>
  <si>
    <t xml:space="preserve">LAPIZ; TIPO: CAJA X 24, COLOR: VARIADOS, MARCA: BIC EVOLUTION 
  </t>
  </si>
  <si>
    <t xml:space="preserve">41 </t>
  </si>
  <si>
    <t xml:space="preserve">2.9.2-1954.1 </t>
  </si>
  <si>
    <t xml:space="preserve">BORRADORES; MATERIAL: PLASTICO - FIBRA, TIPO: PARA MARCADOR </t>
  </si>
  <si>
    <t xml:space="preserve">BORRADORES; MATERIAL: PLASTICO - FIBRA, TIPO: PARA MARCADOR, MARCA: MAPED 
</t>
  </si>
  <si>
    <t xml:space="preserve">BORRADORES; MATERIAL: PLASTICO - FIBRA, TIPO: PARA MARCADOR, MARCA: SIFAP 
  </t>
  </si>
  <si>
    <t xml:space="preserve">42 </t>
  </si>
  <si>
    <t xml:space="preserve">2.9.2-1616.128 </t>
  </si>
  <si>
    <t xml:space="preserve">MARCADORES; TIPO PARA PIZARRA - TRAZO GRUESO - PUNTA REDONDA 
- RECARGABLE NO </t>
  </si>
  <si>
    <t xml:space="preserve">MARCADORES, TIPO PARA PIZARRA - TRAZO GRUESO - PUNTA REDONDA 
- RECARGABLE NO - COLOR: NEGRO, MARCA: FILGO </t>
  </si>
  <si>
    <t xml:space="preserve">MARCADORES; TIPO PARA PIZARRA - TRAZO GRUESO - PUNTA REDONDA 
- RECARGABLE NO, COLOR: NEGRO, MARCA: TRABI 450  </t>
  </si>
  <si>
    <t xml:space="preserve">43 </t>
  </si>
  <si>
    <t xml:space="preserve">2.9.2-5457.11 </t>
  </si>
  <si>
    <t xml:space="preserve">ANOTADORES; TAMAÑO: 15 X 21 Cm, TIPO: RAYADO </t>
  </si>
  <si>
    <t xml:space="preserve">ANOTADORES; TAMAÑO: A5 15 X 21 Cm, TIPO: RAYADO, 80HS, 
TIPO: BLOCK C/ESPIRAL, MARCA: ALFA  </t>
  </si>
  <si>
    <t xml:space="preserve">44 </t>
  </si>
  <si>
    <t xml:space="preserve">2.9.2-660.7 </t>
  </si>
  <si>
    <t xml:space="preserve">CLIPS P/PAPEL; NUMERO: 5, MATERIAL: METAL, CANT. X CAJA: 50, 
PRESENTACION: CAJA X 50 </t>
  </si>
  <si>
    <t xml:space="preserve">CLIPS P/PAPEL; NUMERO: 5, MATERIAL: METAL, CANT. X CAJA: 50, 
PRESENTACION: CAJA X 50, MARCA: OLAMI </t>
  </si>
  <si>
    <t xml:space="preserve">CLIPS P/PAPEL; NUMERO: 5, MATERIAL: METAL, CANT. X CAJA: 100, 
PRESENTACION: CAJA X 100, MARCA: SIFAP   </t>
  </si>
  <si>
    <t xml:space="preserve">45 </t>
  </si>
  <si>
    <t xml:space="preserve">2.9.2-1358.121 </t>
  </si>
  <si>
    <t xml:space="preserve">CARPETAS; MATERIAL: POLIPROPILENO, COLOR: MARRON, TAMAÑO: OFICIO, TIPO: TRES SOLAPAS 
Y BANDA ELASTICA, PRESENTACION: SIN VALOR, MEMBRETE: SIN, LENGÜETA: SIN, 
SUJECION: SIN VALOR </t>
  </si>
  <si>
    <t xml:space="preserve">CARPETAS; MATERIAL: POLIPROPILENO, COLOR: MARRON, TAMAÑO: OFICIO, TIPO: TRES SOLAPAS 
Y BANDA ELASTICA, MARCA: CONGRESO  </t>
  </si>
  <si>
    <t xml:space="preserve">46 </t>
  </si>
  <si>
    <t xml:space="preserve">2.9.2-1354.22 </t>
  </si>
  <si>
    <t xml:space="preserve">RESALTADORES; ACCESORIO SIN - TIPO PUNTA 5 (CHANFLEADA) mm </t>
  </si>
  <si>
    <t xml:space="preserve">RESALTADORES, ACCESORIO SIN - TIPO PUNTA 5 (CHANFLEADA) mm - 
COLOR NARANJA, MARCA: PELIKAN </t>
  </si>
  <si>
    <t xml:space="preserve">RESALTADORES; ACCESORIO SIN - TIPO PUNTA 5 (CHANFLEADA) mm, COLOR 
NARANJA, MARCA: TRABI PHARAOH  </t>
  </si>
  <si>
    <t xml:space="preserve">47 </t>
  </si>
  <si>
    <t xml:space="preserve">RESALTADORES, ACCESORIO SIN - TIPO PUNTA 5 (CHANFLEADA) mm - 
COLOR AMARILLO, MARCA: PELIKAN </t>
  </si>
  <si>
    <t xml:space="preserve">RESALTADORES; ACCESORIO SIN - TIPO PUNTA 5 (CHANFLEADA) mm, COLOR: 
AMARILLO, MARCA: TRABI PHARAOH  </t>
  </si>
  <si>
    <t xml:space="preserve">48 </t>
  </si>
  <si>
    <t xml:space="preserve">RESALTADORES, ACCESORIO SIN - TIPO PUNTA 5 (CHANFLEADA) mm - 
COLOR ROSADO, MARCA: PELIKAN </t>
  </si>
  <si>
    <t xml:space="preserve">RESALTADORES; ACCESORIO SIN - TIPO PUNTA 5 (CHANFLEADA) mm, COLOR: 
ROSADO, MARCA: TRABI PHARAOH  </t>
  </si>
  <si>
    <t xml:space="preserve">49 </t>
  </si>
  <si>
    <t xml:space="preserve">2.9.2-661.45 </t>
  </si>
  <si>
    <t xml:space="preserve">GOMAS DE BORRAR; USO: LAPIZ, DIMENSION: 20 X 30 X 
8 mm, MATERIAL: CAUCHO, PRESENTACION: ENVASE X 40 UN </t>
  </si>
  <si>
    <t xml:space="preserve">GOMAS DE BORRAR; USO: LAPIZ, DIMENSION: 20 X 30 X 
8 mm, MATERIAL: CAUCHO, PRESENTACION: ENVASE X 40 UN, MARCA: 
WABBEN </t>
  </si>
  <si>
    <t xml:space="preserve">GOMAS DE BORRAR; USO: LAPIZ, DIMENSION: 20 X 30 X 
8 mm, MATERIAL: CAUCHO, PRESENTACION: ENVASE X 40 UN, MARCA: 
KATANA  </t>
  </si>
  <si>
    <t xml:space="preserve">50 </t>
  </si>
  <si>
    <t xml:space="preserve">2.9.2-674.28 </t>
  </si>
  <si>
    <t xml:space="preserve">REGLAS GRADUADAS; TIPO: PLANA, MATERIAL: PLASTICO, LONG.DE CUERPO: 15 Cm 
</t>
  </si>
  <si>
    <t xml:space="preserve">REGLAS GRADUADAS; TIPO: PLANA, MATERIAL: PLASTICO, LONG.DE CUERPO: 15 Cm, 
MARCA: MAPED </t>
  </si>
  <si>
    <t xml:space="preserve">REGLAS GRADUADAS; TIPO: PLANA, MATERIAL: PLASTICO, LONG.DE CUERPO: 15 Cm, 
MARCA: MAPED  </t>
  </si>
  <si>
    <t xml:space="preserve">51 </t>
  </si>
  <si>
    <t xml:space="preserve">2.9.2-850.206 </t>
  </si>
  <si>
    <t xml:space="preserve">CAJAS DE ARCHIVO; MATERIAL: PLASTICO CORRUGADO, DIMENSION: 39 X 28 
X 12 Cm </t>
  </si>
  <si>
    <t xml:space="preserve">CAJAS DE ARCHIVO; MATERIAL: PLASTICO CORRUGADO, DIMENSION: 39 X 28 
X 12 Cm, COLOR AZUL, MARCA: PAGODA  </t>
  </si>
  <si>
    <t xml:space="preserve">52 </t>
  </si>
  <si>
    <t xml:space="preserve">2.9.2-317.32 </t>
  </si>
  <si>
    <t xml:space="preserve">BOLIGRAFOS; TRAZO: 0,8 mm </t>
  </si>
  <si>
    <t xml:space="preserve">BOLIGRAFOS, TRAZO: 0,8 mm Color Rojo, MARCA: PELIKAN </t>
  </si>
  <si>
    <t xml:space="preserve">BOLIGRAFOS; TRAZO: 0,8 mm, COLOR: ROJO, MARCA: BIC CRISTAL  
 </t>
  </si>
  <si>
    <t xml:space="preserve">53 </t>
  </si>
  <si>
    <t xml:space="preserve">BOLIGRAFOS, TRAZO: 0,8 mm Color Azul, MARCA: PELIKAN </t>
  </si>
  <si>
    <t xml:space="preserve">BOLIGRAFOS; TRAZO: 0,8 mm, COLOR: AZUL, MARCA: BIC CRISTAL  
</t>
  </si>
  <si>
    <t xml:space="preserve">54 </t>
  </si>
  <si>
    <t xml:space="preserve">BOLIGRAFOS, TRAZO: 0,8 mm Color Negro, MARCA: PELIKAN </t>
  </si>
  <si>
    <t xml:space="preserve">BOLIGRAFOS; TRAZO: 0,8 mm, COLOR NEGRO, MARCA: BIC CRISTAL  
</t>
  </si>
  <si>
    <t xml:space="preserve">55 </t>
  </si>
  <si>
    <t xml:space="preserve">2.3.1-6586.182 </t>
  </si>
  <si>
    <t xml:space="preserve">PAPELES EN ROLLO; TIPO DE PAPEL: TERMICO, LONGITUD: SIN VALOR, 
ANCHO: SIN VALOR, CERTIFICADO FORESTAL (GFS): SIN VALOR, PORC. FIBRAS 
RECICLADAS: SIN VALOR </t>
  </si>
  <si>
    <t xml:space="preserve">PAPELES EN ROLLO; TIPO DE PAPEL: TERMICO, LONGITUD: 80X60CM, 80GR 
COLOR BLANCO, MARCA: CASA ADES  </t>
  </si>
  <si>
    <t xml:space="preserve">56 </t>
  </si>
  <si>
    <t xml:space="preserve">2.3.1-6587.353 </t>
  </si>
  <si>
    <t xml:space="preserve">PAPELES ENCUADERNADOS; CANT. DE HOJAS: 80 HOJAS, TAMAÑO: A4, TIPO: 
ESPIRALADO CUADRICULADO, CERTIFICADO FORESTAL (GFS): SIN, PORC. FIBRAS RECICLADAS: 0 
%, CERT. FIBRA ALTERNATIVA (FCA): SIN </t>
  </si>
  <si>
    <t xml:space="preserve">PAPELES ENCUADERNADOS; CANT. DE HOJAS: 80 HOJAS, TAMAÑO: A4, TIPO: 
ESPIRALADO CUADRICULADO, MARCA: JOIN US  </t>
  </si>
  <si>
    <t xml:space="preserve">57 </t>
  </si>
  <si>
    <t xml:space="preserve">2.9.2-5042.40 </t>
  </si>
  <si>
    <t xml:space="preserve">TIJERA; USO: CORTE, MATERIAL: ACERO INOXIDABLE, LONG.DE CUERPO: 21 Cm 
</t>
  </si>
  <si>
    <t xml:space="preserve">TIJERA; USO: CORTE, MATERIAL: ACERO INOXIDABLE, LONG.DE CUERPO: 21 Cm, 
MARCA: DOLPHIN </t>
  </si>
  <si>
    <t xml:space="preserve">TIJERA; USO: CORTE, MATERIAL: ACERO INOXIDABLE, LONG.DE CUERPO: 21 Cm, 
MARCA: PIZZINI   </t>
  </si>
  <si>
    <t xml:space="preserve">58 </t>
  </si>
  <si>
    <t xml:space="preserve">2.9.2-661.58 </t>
  </si>
  <si>
    <t xml:space="preserve">GOMAS DE BORRAR; USO: LAPIZ Y TINTA, DIMENSION: 40 X 
18 X 12 mm, MATERIAL: CAUCHO, PRESENTACION: UNIDAD </t>
  </si>
  <si>
    <t xml:space="preserve">GOMAS DE BORRAR; USO: LAPIZ Y TINTA, DIMENSION: 40 X 
18 X 12 mm, MATERIAL: CAUCHO, PRESENTACION: UNIDAD, MARCA: WABBEN 
</t>
  </si>
  <si>
    <t xml:space="preserve">GOMAS DE BORRAR; USO: LAPIZ Y TINTA, DIMENSION: 40 X 
18 X 12 mm, MATERIAL: CAUCHO, PRESENTACION: UNIDAD, MARCA: KATANA 
 </t>
  </si>
  <si>
    <t xml:space="preserve">59 </t>
  </si>
  <si>
    <t xml:space="preserve">2.9.2-848.22 </t>
  </si>
  <si>
    <t xml:space="preserve">LAPIZ; TIPO: CON GOMA, COLOR: NEGRO </t>
  </si>
  <si>
    <t xml:space="preserve">LAPIZ; TIPO: CON GOMA, COLOR: NEGRO, MARCA: FILGO </t>
  </si>
  <si>
    <t xml:space="preserve">LAPIZ; TIPO: CON GOMA, COLOR: NEGRO, MARCA: GRADUACION BIC EVOLUTION 
  </t>
  </si>
  <si>
    <t xml:space="preserve">60 </t>
  </si>
  <si>
    <t xml:space="preserve">2.9.2-791.31 </t>
  </si>
  <si>
    <t xml:space="preserve">TALONARIOS NOTAS AUTOADHESIVAS; COLOR: SIN VALOR, MEDIDA: 75 X 75 
mm </t>
  </si>
  <si>
    <t xml:space="preserve">TALONARIOS NOTAS AUTOADHESIVAS; COLOR: VARIOS, MEDIDA: 75 X 75 mm, 
COLOR AMARILLO, CANTIDAD DE HOJAS: 100, MARCA: POS IT EZCO 
 </t>
  </si>
  <si>
    <t xml:space="preserve">61 </t>
  </si>
  <si>
    <t xml:space="preserve">2.9.2-758.18 </t>
  </si>
  <si>
    <t xml:space="preserve">TIJERAS P/CORTAR PAPELES; LONG.DE CUERPO: 17 Cm, MATERIAL: ACERO INOXIDABLE, 
CUCHILLA: REDONDEADAS, MANGO: PLASTICO </t>
  </si>
  <si>
    <t xml:space="preserve">TIJERAS P/CORTAR PAPELES; LONG.DE CUERPO: 17 Cm, MATERIAL: ACERO INOXIDABLE, 
CUCHILLA: REDONDEADAS, MANGO: PLASTICO, MARCA: DELPHIN </t>
  </si>
  <si>
    <t xml:space="preserve">TIJERAS P/CORTAR PAPELES; LONG.DE CUERPO: 17 Cm, MATERIAL: ACERO INOXIDABLE, 
CUCHILLA: REDONDEADAS, MANGO: PLASTICO, MARCA: PIZZINI   </t>
  </si>
  <si>
    <t xml:space="preserve">62 </t>
  </si>
  <si>
    <t xml:space="preserve">2.9.2-317.21 </t>
  </si>
  <si>
    <t xml:space="preserve">BOLIGRAFOS; TRAZO: 0,1 mm, COLOR TINTA: AZUL </t>
  </si>
  <si>
    <t xml:space="preserve">BOLIGRAFOS; TRAZO: 0,1 mm, COLOR TINTA: AZUL, MARCA: PELIKAN </t>
  </si>
  <si>
    <t xml:space="preserve">BOLIGRAFOS; TRAZO: 0,1 mm, COLOR TINTA: AZUL, MARCA: BIC ROUND 
STIC   </t>
  </si>
  <si>
    <t xml:space="preserve">63 </t>
  </si>
  <si>
    <t xml:space="preserve">2.9.2-317.34 </t>
  </si>
  <si>
    <t xml:space="preserve">BOLIGRAFOS; TRAZO: GRUESO, COLOR TINTA: ROJO </t>
  </si>
  <si>
    <t xml:space="preserve">BOLIGRAFOS; TRAZO: GRUESO, COLOR TINTA: ROJO, MARCA: PELIKAN </t>
  </si>
  <si>
    <t xml:space="preserve">BOLIGRAFOS; TRAZO: GRUESO, COLOR TINTA: ROJO, MARCA: BIC ROUND STIC 
 </t>
  </si>
  <si>
    <t xml:space="preserve">64 </t>
  </si>
  <si>
    <t xml:space="preserve">2.9.2-317.35 </t>
  </si>
  <si>
    <t xml:space="preserve">BOLIGRAFOS; TRAZO: GRUESO, COLOR TINTA: VERDE </t>
  </si>
  <si>
    <t xml:space="preserve">BOLIGRAFOS; TRAZO: GRUESO, COLOR TINTA: VERDE, MARCA: PELIKAN </t>
  </si>
  <si>
    <t xml:space="preserve">BOLIGRAFOS; TRAZO: GRUESO 1MM, COLOR TINTA: VERDE, MARCA: EZCO  
</t>
  </si>
  <si>
    <t xml:space="preserve">65 </t>
  </si>
  <si>
    <t xml:space="preserve">2.9.2-1616.153 </t>
  </si>
  <si>
    <t xml:space="preserve">MARCADORES; TIPO: SOLVENTE, TRAZO: GRUESO, PUNTA: REDONDA, RECARGABLE: NO </t>
  </si>
  <si>
    <t xml:space="preserve">MARCADORES; TIPO: SOLVENTE, TRAZO: GRUESO, PUNTA: REDONDA, RECARGABLE: NO, COLOR: 
VERDE, MARCA: PELIKAN </t>
  </si>
  <si>
    <t xml:space="preserve">MARCADORES; TIPO: SOLVENTE, TRAZO: GRUESO, PUNTA: REDONDA, RECARGABLE: NO, COLOR: 
VERDE, MARCA: TRABI 411  </t>
  </si>
  <si>
    <t xml:space="preserve">66 </t>
  </si>
  <si>
    <t xml:space="preserve">MARCADORES; TIPO: SOLVENTE, TRAZO: GRUESO, PUNTA: REDONDA, RECARGABLE: NO, COLOR: 
ROJO, MARCA: PELIKAN </t>
  </si>
  <si>
    <t xml:space="preserve">MARCADORES; TIPO: SOLVENTE, TRAZO: GRUESO, PUNTA: REDONDA, RECARGABLE: NO, COLOR 
ROJO,MARCA: TRABI 411  </t>
  </si>
  <si>
    <t xml:space="preserve">67 </t>
  </si>
  <si>
    <t xml:space="preserve">2.9.2-1616.74 </t>
  </si>
  <si>
    <t xml:space="preserve">MARCADORES; TIPO: AL SOLVENTE, TRAZO: GRUESO, PUNTA: REDONDA, COLOR: NEGRO, 
RECARGABLE: NO </t>
  </si>
  <si>
    <t xml:space="preserve">MARCADORES; TIPO: AL SOLVENTE, TRAZO: GRUESO, PUNTA: REDONDA, COLOR: NEGRO, 
RECARGABLE: NO,MARCA: PELIKAN </t>
  </si>
  <si>
    <t xml:space="preserve">MARCADORES; TIPO: AL SOLVENTE, TRAZO: GRUESO, PUNTA: REDONDA, COLOR: NEGRO, 
RECARGABLE: NO, MARCA: TRABI 411  </t>
  </si>
  <si>
    <t xml:space="preserve">68 </t>
  </si>
  <si>
    <t xml:space="preserve">MARCADORES; TIPO: SOLVENTE, TRAZO: GRUESO, PUNTA: REDONDA, RECARGABLE: NO, COLOR: 
AZUL, MARCA: PELIKAN </t>
  </si>
  <si>
    <t xml:space="preserve">MARCADORES; TIPO: SOLVENTE, TRAZO: GRUESO, PUNTA: REDONDA, RECARGABLE: NO, COLOR: 
AZUL, MARCA: TRABI 411  </t>
  </si>
  <si>
    <t xml:space="preserve">69 </t>
  </si>
  <si>
    <t xml:space="preserve">2.9.2-674.9 </t>
  </si>
  <si>
    <t xml:space="preserve">REGLAS GRADUADAS; TIPO: PLANA, MATERIAL: PLASTICO, LONG.DE CUERPO: 30 Cm 
</t>
  </si>
  <si>
    <t xml:space="preserve">REGLAS GRADUADAS; TIPO: PLANA, MATERIAL: PLASTICO, LONG.DE CUERPO: 30 Cm, 
MARCA: MAPED </t>
  </si>
  <si>
    <t xml:space="preserve">REGLAS GRADUADAS; TIPO: PLANA, MATERIAL: PLASTICO, LONG.DE CUERPO: 30 Cm, 
MARCA: MAPED  </t>
  </si>
  <si>
    <t xml:space="preserve">70 </t>
  </si>
  <si>
    <t xml:space="preserve">2.9.2-262.28 </t>
  </si>
  <si>
    <t xml:space="preserve">ADHESIVOS P/PAPEL; PRESENTACION: 30 mL, TIPO: SINTETICO TRANSPARENTE </t>
  </si>
  <si>
    <t xml:space="preserve">ADHESIVOS P/PAPEL; PRESENTACION: 30 mL, TIPO: SINTETICO TRANSPARENTE, MARCA: PAGODA 
 </t>
  </si>
  <si>
    <t xml:space="preserve">71 </t>
  </si>
  <si>
    <t xml:space="preserve">2.9.2-262.4 </t>
  </si>
  <si>
    <t xml:space="preserve">ADHESIVOS P/PAPEL; PRESENTACION: 250 GR, TIPO: COLA VINILICA </t>
  </si>
  <si>
    <t xml:space="preserve">ADHESIVOS P/PAPEL; PRESENTACION: 250 GR, TIPO: COLA VINILICA, MARCA: PLAYCOLOR 
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</si>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</sst>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8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8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8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88.140625" customWidth="1"/>
    <col min="5" max="5" width="90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6.140625" customWidth="1"/>
    <col min="11" max="11" width="14.28515625" customWidth="1"/>
    <col min="12" max="12" width="17.28515625" customWidth="1"/>
    <col min="13" max="13" width="16.5703125" customWidth="1"/>
    <col min="14" max="14" width="96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30" x14ac:dyDescent="0.25">
      <c r="A10" t="s">
        <v>22</v>
      </c>
      <c r="B10" t="s">
        <v>22</v>
      </c>
      <c r="C10" t="s">
        <v>23</v>
      </c>
      <c r="D10" s="4" t="s">
        <v>24</v>
      </c>
      <c r="E10">
        <v>300</v>
      </c>
      <c r="F10" t="s">
        <v>25</v>
      </c>
      <c r="G10" s="3">
        <v>200</v>
      </c>
      <c r="H10" s="3">
        <v>300</v>
      </c>
      <c r="I10" s="5">
        <v>60000</v>
      </c>
      <c r="J10" s="4" t="s">
        <v>26</v>
      </c>
      <c r="K10" s="3">
        <v>170</v>
      </c>
      <c r="L10" s="3">
        <v>300</v>
      </c>
      <c r="M10" s="5">
        <v>51000</v>
      </c>
      <c r="N10" s="4" t="s">
        <v>27</v>
      </c>
    </row>
    <row r="11" spans="1:14" ht="45" x14ac:dyDescent="0.25">
      <c r="A11" t="s">
        <v>28</v>
      </c>
      <c r="B11" t="s">
        <v>22</v>
      </c>
      <c r="C11" t="s">
        <v>29</v>
      </c>
      <c r="D11" s="4" t="s">
        <v>30</v>
      </c>
      <c r="E11">
        <v>60</v>
      </c>
      <c r="F11" t="s">
        <v>25</v>
      </c>
      <c r="G11" s="3">
        <v>280</v>
      </c>
      <c r="H11" s="3">
        <v>60</v>
      </c>
      <c r="I11" s="5">
        <v>16800</v>
      </c>
      <c r="J11" s="4" t="s">
        <v>31</v>
      </c>
      <c r="K11" s="3">
        <v>215</v>
      </c>
      <c r="L11" s="3">
        <v>60</v>
      </c>
      <c r="M11" s="5">
        <v>12900</v>
      </c>
      <c r="N11" s="4" t="s">
        <v>32</v>
      </c>
    </row>
    <row r="12" spans="1:14" ht="30" x14ac:dyDescent="0.25">
      <c r="A12" t="s">
        <v>33</v>
      </c>
      <c r="B12" t="s">
        <v>22</v>
      </c>
      <c r="C12" t="s">
        <v>34</v>
      </c>
      <c r="D12" t="s">
        <v>35</v>
      </c>
      <c r="E12">
        <v>300</v>
      </c>
      <c r="F12" t="s">
        <v>25</v>
      </c>
      <c r="G12" s="3">
        <v>13</v>
      </c>
      <c r="H12" s="3">
        <v>300</v>
      </c>
      <c r="I12" s="5">
        <v>3900</v>
      </c>
      <c r="J12" s="4" t="s">
        <v>36</v>
      </c>
      <c r="K12" s="3">
        <v>10</v>
      </c>
      <c r="L12" s="3">
        <v>300</v>
      </c>
      <c r="M12" s="5">
        <v>3000</v>
      </c>
      <c r="N12" s="4" t="s">
        <v>37</v>
      </c>
    </row>
    <row r="13" spans="1:14" ht="45" x14ac:dyDescent="0.25">
      <c r="A13" t="s">
        <v>38</v>
      </c>
      <c r="B13" t="s">
        <v>22</v>
      </c>
      <c r="C13" t="s">
        <v>39</v>
      </c>
      <c r="D13" t="s">
        <v>40</v>
      </c>
      <c r="E13">
        <v>300</v>
      </c>
      <c r="F13" t="s">
        <v>25</v>
      </c>
      <c r="G13" s="3">
        <v>14.5</v>
      </c>
      <c r="H13" s="3">
        <v>300</v>
      </c>
      <c r="I13" s="5">
        <v>4350</v>
      </c>
      <c r="J13" s="4" t="s">
        <v>41</v>
      </c>
      <c r="K13" s="3">
        <v>11</v>
      </c>
      <c r="L13" s="3">
        <v>300</v>
      </c>
      <c r="M13" s="5">
        <v>3300</v>
      </c>
      <c r="N13" s="4" t="s">
        <v>42</v>
      </c>
    </row>
    <row r="14" spans="1:14" ht="45" x14ac:dyDescent="0.25">
      <c r="A14" t="s">
        <v>43</v>
      </c>
      <c r="B14" t="s">
        <v>22</v>
      </c>
      <c r="C14" t="s">
        <v>44</v>
      </c>
      <c r="D14" s="4" t="s">
        <v>45</v>
      </c>
      <c r="E14">
        <v>1480</v>
      </c>
      <c r="F14" t="s">
        <v>25</v>
      </c>
      <c r="G14" s="3">
        <v>126</v>
      </c>
      <c r="H14" s="3">
        <v>1480</v>
      </c>
      <c r="I14" s="5">
        <v>186480</v>
      </c>
      <c r="J14" s="4" t="s">
        <v>46</v>
      </c>
      <c r="K14" s="3">
        <v>100</v>
      </c>
      <c r="L14" s="3">
        <v>1480</v>
      </c>
      <c r="M14" s="5">
        <v>148000</v>
      </c>
      <c r="N14" s="4" t="s">
        <v>47</v>
      </c>
    </row>
    <row r="15" spans="1:14" ht="45" x14ac:dyDescent="0.25">
      <c r="A15" t="s">
        <v>48</v>
      </c>
      <c r="B15" t="s">
        <v>22</v>
      </c>
      <c r="C15" t="s">
        <v>49</v>
      </c>
      <c r="D15" s="4" t="s">
        <v>50</v>
      </c>
      <c r="E15">
        <v>1300</v>
      </c>
      <c r="F15" t="s">
        <v>25</v>
      </c>
      <c r="G15" s="3"/>
      <c r="H15" s="3"/>
      <c r="I15" s="5"/>
      <c r="K15" s="3">
        <v>1172</v>
      </c>
      <c r="L15" s="3">
        <v>1300</v>
      </c>
      <c r="M15" s="5">
        <v>1523600</v>
      </c>
      <c r="N15" s="4" t="s">
        <v>51</v>
      </c>
    </row>
    <row r="16" spans="1:14" ht="45" x14ac:dyDescent="0.25">
      <c r="A16" t="s">
        <v>52</v>
      </c>
      <c r="B16" t="s">
        <v>22</v>
      </c>
      <c r="C16" t="s">
        <v>53</v>
      </c>
      <c r="D16" s="4" t="s">
        <v>54</v>
      </c>
      <c r="E16">
        <v>20</v>
      </c>
      <c r="F16" t="s">
        <v>25</v>
      </c>
      <c r="G16" s="3">
        <v>5800</v>
      </c>
      <c r="H16" s="3">
        <v>20</v>
      </c>
      <c r="I16" s="5">
        <v>116000</v>
      </c>
      <c r="J16" s="4" t="s">
        <v>55</v>
      </c>
      <c r="K16" s="3">
        <v>5206</v>
      </c>
      <c r="L16" s="3">
        <v>20</v>
      </c>
      <c r="M16" s="5">
        <v>104120</v>
      </c>
      <c r="N16" s="4" t="s">
        <v>56</v>
      </c>
    </row>
    <row r="17" spans="1:14" ht="60" x14ac:dyDescent="0.25">
      <c r="A17" t="s">
        <v>57</v>
      </c>
      <c r="B17" t="s">
        <v>22</v>
      </c>
      <c r="C17" t="s">
        <v>58</v>
      </c>
      <c r="D17" s="4" t="s">
        <v>59</v>
      </c>
      <c r="E17">
        <v>10</v>
      </c>
      <c r="F17" t="s">
        <v>25</v>
      </c>
      <c r="G17" s="3"/>
      <c r="H17" s="3"/>
      <c r="I17" s="5"/>
      <c r="K17" s="3">
        <v>7945</v>
      </c>
      <c r="L17" s="3">
        <v>10</v>
      </c>
      <c r="M17" s="5">
        <v>79450</v>
      </c>
      <c r="N17" s="4" t="s">
        <v>60</v>
      </c>
    </row>
    <row r="18" spans="1:14" ht="30" x14ac:dyDescent="0.25">
      <c r="A18" t="s">
        <v>61</v>
      </c>
      <c r="B18" t="s">
        <v>22</v>
      </c>
      <c r="C18" t="s">
        <v>62</v>
      </c>
      <c r="D18" s="4" t="s">
        <v>63</v>
      </c>
      <c r="E18">
        <v>40</v>
      </c>
      <c r="F18" t="s">
        <v>25</v>
      </c>
      <c r="G18" s="3">
        <v>4000</v>
      </c>
      <c r="H18" s="3">
        <v>40</v>
      </c>
      <c r="I18" s="5">
        <v>160000</v>
      </c>
      <c r="J18" s="4" t="s">
        <v>64</v>
      </c>
      <c r="K18" s="3">
        <v>3693</v>
      </c>
      <c r="L18" s="3">
        <v>40</v>
      </c>
      <c r="M18" s="5">
        <v>147720</v>
      </c>
      <c r="N18" s="4" t="s">
        <v>65</v>
      </c>
    </row>
    <row r="19" spans="1:14" ht="30" x14ac:dyDescent="0.25">
      <c r="A19" t="s">
        <v>66</v>
      </c>
      <c r="B19" t="s">
        <v>22</v>
      </c>
      <c r="C19" t="s">
        <v>67</v>
      </c>
      <c r="D19" s="4" t="s">
        <v>68</v>
      </c>
      <c r="E19">
        <v>40</v>
      </c>
      <c r="F19" t="s">
        <v>25</v>
      </c>
      <c r="G19" s="3">
        <v>3100</v>
      </c>
      <c r="H19" s="3">
        <v>40</v>
      </c>
      <c r="I19" s="5">
        <v>124000</v>
      </c>
      <c r="J19" s="4" t="s">
        <v>69</v>
      </c>
      <c r="K19" s="3">
        <v>2782</v>
      </c>
      <c r="L19" s="3">
        <v>40</v>
      </c>
      <c r="M19" s="5">
        <v>111280</v>
      </c>
      <c r="N19" s="4" t="s">
        <v>70</v>
      </c>
    </row>
    <row r="20" spans="1:14" ht="30" x14ac:dyDescent="0.25">
      <c r="A20" t="s">
        <v>71</v>
      </c>
      <c r="B20" t="s">
        <v>22</v>
      </c>
      <c r="C20" t="s">
        <v>72</v>
      </c>
      <c r="D20" t="s">
        <v>73</v>
      </c>
      <c r="E20">
        <v>400</v>
      </c>
      <c r="F20" t="s">
        <v>25</v>
      </c>
      <c r="G20" s="3">
        <v>280</v>
      </c>
      <c r="H20" s="3">
        <v>400</v>
      </c>
      <c r="I20" s="5">
        <v>112000</v>
      </c>
      <c r="J20" s="4" t="s">
        <v>74</v>
      </c>
      <c r="K20" s="3">
        <v>200</v>
      </c>
      <c r="L20" s="3">
        <v>400</v>
      </c>
      <c r="M20" s="5">
        <v>80000</v>
      </c>
      <c r="N20" s="4" t="s">
        <v>75</v>
      </c>
    </row>
    <row r="21" spans="1:14" ht="30" x14ac:dyDescent="0.25">
      <c r="A21" t="s">
        <v>76</v>
      </c>
      <c r="B21" t="s">
        <v>22</v>
      </c>
      <c r="C21" t="s">
        <v>77</v>
      </c>
      <c r="D21" t="s">
        <v>78</v>
      </c>
      <c r="E21">
        <v>600</v>
      </c>
      <c r="F21" t="s">
        <v>25</v>
      </c>
      <c r="G21" s="3">
        <v>230</v>
      </c>
      <c r="H21" s="3">
        <v>600</v>
      </c>
      <c r="I21" s="5">
        <v>138000</v>
      </c>
      <c r="J21" s="4" t="s">
        <v>79</v>
      </c>
      <c r="K21" s="3">
        <v>144</v>
      </c>
      <c r="L21" s="3">
        <v>600</v>
      </c>
      <c r="M21" s="5">
        <v>86400</v>
      </c>
      <c r="N21" s="4" t="s">
        <v>80</v>
      </c>
    </row>
    <row r="22" spans="1:14" ht="60" x14ac:dyDescent="0.25">
      <c r="A22" t="s">
        <v>81</v>
      </c>
      <c r="B22" t="s">
        <v>22</v>
      </c>
      <c r="C22" t="s">
        <v>82</v>
      </c>
      <c r="D22" s="4" t="s">
        <v>83</v>
      </c>
      <c r="E22">
        <v>600</v>
      </c>
      <c r="F22" t="s">
        <v>25</v>
      </c>
      <c r="G22" s="3"/>
      <c r="H22" s="3"/>
      <c r="I22" s="5"/>
      <c r="K22" s="3">
        <v>1385</v>
      </c>
      <c r="L22" s="3">
        <v>600</v>
      </c>
      <c r="M22" s="5">
        <v>831000</v>
      </c>
      <c r="N22" s="4" t="s">
        <v>84</v>
      </c>
    </row>
    <row r="23" spans="1:14" ht="60" x14ac:dyDescent="0.25">
      <c r="A23" t="s">
        <v>85</v>
      </c>
      <c r="B23" t="s">
        <v>22</v>
      </c>
      <c r="C23" t="s">
        <v>86</v>
      </c>
      <c r="D23" s="4" t="s">
        <v>87</v>
      </c>
      <c r="E23">
        <v>500</v>
      </c>
      <c r="F23" t="s">
        <v>25</v>
      </c>
      <c r="G23" s="3"/>
      <c r="H23" s="3"/>
      <c r="I23" s="5"/>
      <c r="K23" s="3">
        <v>1120</v>
      </c>
      <c r="L23" s="3">
        <v>500</v>
      </c>
      <c r="M23" s="5">
        <v>560000</v>
      </c>
      <c r="N23" s="4" t="s">
        <v>88</v>
      </c>
    </row>
    <row r="24" spans="1:14" ht="30" x14ac:dyDescent="0.25">
      <c r="A24" t="s">
        <v>89</v>
      </c>
      <c r="B24" t="s">
        <v>22</v>
      </c>
      <c r="C24" t="s">
        <v>90</v>
      </c>
      <c r="D24" t="s">
        <v>91</v>
      </c>
      <c r="E24">
        <v>300</v>
      </c>
      <c r="F24" t="s">
        <v>25</v>
      </c>
      <c r="G24" s="3">
        <v>39</v>
      </c>
      <c r="H24" s="3">
        <v>300</v>
      </c>
      <c r="I24" s="5">
        <v>11700</v>
      </c>
      <c r="J24" t="s">
        <v>92</v>
      </c>
      <c r="K24" s="3">
        <v>31</v>
      </c>
      <c r="L24" s="3">
        <v>300</v>
      </c>
      <c r="M24" s="5">
        <v>9300</v>
      </c>
      <c r="N24" s="4" t="s">
        <v>93</v>
      </c>
    </row>
    <row r="25" spans="1:14" ht="30" x14ac:dyDescent="0.25">
      <c r="A25" t="s">
        <v>94</v>
      </c>
      <c r="B25" t="s">
        <v>22</v>
      </c>
      <c r="C25" t="s">
        <v>95</v>
      </c>
      <c r="D25" t="s">
        <v>96</v>
      </c>
      <c r="E25">
        <v>1600</v>
      </c>
      <c r="F25" t="s">
        <v>25</v>
      </c>
      <c r="G25" s="3">
        <v>40</v>
      </c>
      <c r="H25" s="3">
        <v>1600</v>
      </c>
      <c r="I25" s="5">
        <v>64000</v>
      </c>
      <c r="J25" t="s">
        <v>97</v>
      </c>
      <c r="K25" s="3">
        <v>26.5</v>
      </c>
      <c r="L25" s="3">
        <v>1600</v>
      </c>
      <c r="M25" s="5">
        <v>42400</v>
      </c>
      <c r="N25" s="4" t="s">
        <v>98</v>
      </c>
    </row>
    <row r="26" spans="1:14" ht="45" x14ac:dyDescent="0.25">
      <c r="A26" t="s">
        <v>99</v>
      </c>
      <c r="B26" t="s">
        <v>22</v>
      </c>
      <c r="C26" t="s">
        <v>100</v>
      </c>
      <c r="D26" s="4" t="s">
        <v>101</v>
      </c>
      <c r="E26">
        <v>50</v>
      </c>
      <c r="F26" t="s">
        <v>25</v>
      </c>
      <c r="G26" s="3"/>
      <c r="H26" s="3"/>
      <c r="I26" s="5"/>
      <c r="K26" s="3"/>
      <c r="L26" s="3"/>
      <c r="M26" s="5"/>
    </row>
    <row r="27" spans="1:14" ht="45" x14ac:dyDescent="0.25">
      <c r="A27" t="s">
        <v>102</v>
      </c>
      <c r="B27" t="s">
        <v>22</v>
      </c>
      <c r="C27" t="s">
        <v>100</v>
      </c>
      <c r="D27" s="4" t="s">
        <v>101</v>
      </c>
      <c r="E27">
        <v>50</v>
      </c>
      <c r="F27" t="s">
        <v>25</v>
      </c>
      <c r="G27" s="3"/>
      <c r="H27" s="3"/>
      <c r="I27" s="5"/>
      <c r="K27" s="3">
        <v>3250</v>
      </c>
      <c r="L27" s="3">
        <v>50</v>
      </c>
      <c r="M27" s="5">
        <v>162500</v>
      </c>
      <c r="N27" s="4" t="s">
        <v>103</v>
      </c>
    </row>
    <row r="28" spans="1:14" ht="45" x14ac:dyDescent="0.25">
      <c r="A28" t="s">
        <v>104</v>
      </c>
      <c r="B28" t="s">
        <v>22</v>
      </c>
      <c r="C28" t="s">
        <v>100</v>
      </c>
      <c r="D28" s="4" t="s">
        <v>101</v>
      </c>
      <c r="E28">
        <v>50</v>
      </c>
      <c r="F28" t="s">
        <v>25</v>
      </c>
      <c r="G28" s="3"/>
      <c r="H28" s="3"/>
      <c r="I28" s="5"/>
      <c r="K28" s="3">
        <v>3250</v>
      </c>
      <c r="L28" s="3">
        <v>50</v>
      </c>
      <c r="M28" s="5">
        <v>162500</v>
      </c>
      <c r="N28" s="4" t="s">
        <v>105</v>
      </c>
    </row>
    <row r="29" spans="1:14" ht="45" x14ac:dyDescent="0.25">
      <c r="A29" t="s">
        <v>106</v>
      </c>
      <c r="B29" t="s">
        <v>22</v>
      </c>
      <c r="C29" t="s">
        <v>100</v>
      </c>
      <c r="D29" s="4" t="s">
        <v>101</v>
      </c>
      <c r="E29">
        <v>50</v>
      </c>
      <c r="F29" t="s">
        <v>25</v>
      </c>
      <c r="G29" s="3"/>
      <c r="H29" s="3"/>
      <c r="I29" s="5"/>
      <c r="K29" s="3"/>
      <c r="L29" s="3"/>
      <c r="M29" s="5"/>
    </row>
    <row r="30" spans="1:14" ht="30" x14ac:dyDescent="0.25">
      <c r="A30" t="s">
        <v>107</v>
      </c>
      <c r="B30" t="s">
        <v>22</v>
      </c>
      <c r="C30" t="s">
        <v>108</v>
      </c>
      <c r="D30" t="s">
        <v>109</v>
      </c>
      <c r="E30">
        <v>96</v>
      </c>
      <c r="F30" t="s">
        <v>25</v>
      </c>
      <c r="G30" s="3">
        <v>110</v>
      </c>
      <c r="H30" s="3">
        <v>96</v>
      </c>
      <c r="I30" s="5">
        <v>10560</v>
      </c>
      <c r="J30" s="4" t="s">
        <v>110</v>
      </c>
      <c r="K30" s="3">
        <v>97</v>
      </c>
      <c r="L30" s="3">
        <v>96</v>
      </c>
      <c r="M30" s="5">
        <v>9312</v>
      </c>
      <c r="N30" s="4" t="s">
        <v>111</v>
      </c>
    </row>
    <row r="31" spans="1:14" ht="30" x14ac:dyDescent="0.25">
      <c r="A31" t="s">
        <v>112</v>
      </c>
      <c r="B31" t="s">
        <v>22</v>
      </c>
      <c r="C31" t="s">
        <v>113</v>
      </c>
      <c r="D31" s="4" t="s">
        <v>114</v>
      </c>
      <c r="E31">
        <v>100</v>
      </c>
      <c r="F31" t="s">
        <v>25</v>
      </c>
      <c r="G31" s="3"/>
      <c r="H31" s="3"/>
      <c r="I31" s="5"/>
      <c r="K31" s="3">
        <v>80</v>
      </c>
      <c r="L31" s="3">
        <v>100</v>
      </c>
      <c r="M31" s="5">
        <v>8000</v>
      </c>
      <c r="N31" s="4" t="s">
        <v>115</v>
      </c>
    </row>
    <row r="32" spans="1:14" ht="30" x14ac:dyDescent="0.25">
      <c r="A32" t="s">
        <v>116</v>
      </c>
      <c r="B32" t="s">
        <v>22</v>
      </c>
      <c r="C32" t="s">
        <v>117</v>
      </c>
      <c r="D32" t="s">
        <v>118</v>
      </c>
      <c r="E32">
        <v>1420</v>
      </c>
      <c r="F32" t="s">
        <v>25</v>
      </c>
      <c r="G32" s="3">
        <v>45</v>
      </c>
      <c r="H32" s="3">
        <v>1420</v>
      </c>
      <c r="I32" s="5">
        <v>63900</v>
      </c>
      <c r="J32" t="s">
        <v>119</v>
      </c>
      <c r="K32" s="3">
        <v>37</v>
      </c>
      <c r="L32" s="3">
        <v>1420</v>
      </c>
      <c r="M32" s="5">
        <v>52540</v>
      </c>
      <c r="N32" s="4" t="s">
        <v>120</v>
      </c>
    </row>
    <row r="33" spans="1:14" ht="30" x14ac:dyDescent="0.25">
      <c r="A33" t="s">
        <v>121</v>
      </c>
      <c r="B33" t="s">
        <v>22</v>
      </c>
      <c r="C33" t="s">
        <v>122</v>
      </c>
      <c r="D33" s="4" t="s">
        <v>123</v>
      </c>
      <c r="E33">
        <v>100</v>
      </c>
      <c r="F33" t="s">
        <v>25</v>
      </c>
      <c r="G33" s="3"/>
      <c r="H33" s="3"/>
      <c r="I33" s="5"/>
      <c r="K33" s="3">
        <v>135</v>
      </c>
      <c r="L33" s="3">
        <v>100</v>
      </c>
      <c r="M33" s="5">
        <v>13500</v>
      </c>
      <c r="N33" s="4" t="s">
        <v>124</v>
      </c>
    </row>
    <row r="34" spans="1:14" ht="30" x14ac:dyDescent="0.25">
      <c r="A34" t="s">
        <v>125</v>
      </c>
      <c r="B34" t="s">
        <v>22</v>
      </c>
      <c r="C34" t="s">
        <v>126</v>
      </c>
      <c r="D34" t="s">
        <v>127</v>
      </c>
      <c r="E34">
        <v>15</v>
      </c>
      <c r="F34" t="s">
        <v>25</v>
      </c>
      <c r="G34" s="3"/>
      <c r="H34" s="3"/>
      <c r="I34" s="5"/>
      <c r="K34" s="3">
        <v>960</v>
      </c>
      <c r="L34" s="3">
        <v>15</v>
      </c>
      <c r="M34" s="5">
        <v>14400</v>
      </c>
      <c r="N34" s="4" t="s">
        <v>128</v>
      </c>
    </row>
    <row r="35" spans="1:14" ht="30" x14ac:dyDescent="0.25">
      <c r="A35" t="s">
        <v>129</v>
      </c>
      <c r="B35" t="s">
        <v>22</v>
      </c>
      <c r="C35" t="s">
        <v>130</v>
      </c>
      <c r="D35" t="s">
        <v>131</v>
      </c>
      <c r="E35">
        <v>15</v>
      </c>
      <c r="F35" t="s">
        <v>25</v>
      </c>
      <c r="G35" s="3"/>
      <c r="H35" s="3"/>
      <c r="I35" s="5"/>
      <c r="K35" s="3">
        <v>1322</v>
      </c>
      <c r="L35" s="3">
        <v>15</v>
      </c>
      <c r="M35" s="5">
        <v>19830</v>
      </c>
      <c r="N35" s="4" t="s">
        <v>132</v>
      </c>
    </row>
    <row r="36" spans="1:14" ht="30" x14ac:dyDescent="0.25">
      <c r="A36" t="s">
        <v>133</v>
      </c>
      <c r="B36" t="s">
        <v>22</v>
      </c>
      <c r="C36" t="s">
        <v>134</v>
      </c>
      <c r="D36" s="4" t="s">
        <v>135</v>
      </c>
      <c r="E36">
        <v>2</v>
      </c>
      <c r="F36" t="s">
        <v>25</v>
      </c>
      <c r="G36" s="3"/>
      <c r="H36" s="3"/>
      <c r="I36" s="5"/>
      <c r="K36" s="3">
        <v>1510</v>
      </c>
      <c r="L36" s="3">
        <v>2</v>
      </c>
      <c r="M36" s="5">
        <v>3020</v>
      </c>
      <c r="N36" s="4" t="s">
        <v>136</v>
      </c>
    </row>
    <row r="37" spans="1:14" ht="30" x14ac:dyDescent="0.25">
      <c r="A37" t="s">
        <v>137</v>
      </c>
      <c r="B37" t="s">
        <v>22</v>
      </c>
      <c r="C37" t="s">
        <v>138</v>
      </c>
      <c r="D37" s="4" t="s">
        <v>139</v>
      </c>
      <c r="E37">
        <v>1</v>
      </c>
      <c r="F37" t="s">
        <v>25</v>
      </c>
      <c r="G37" s="3"/>
      <c r="H37" s="3"/>
      <c r="I37" s="5"/>
      <c r="K37" s="3">
        <v>1390</v>
      </c>
      <c r="L37" s="3">
        <v>1</v>
      </c>
      <c r="M37" s="5">
        <v>1390</v>
      </c>
      <c r="N37" s="4" t="s">
        <v>140</v>
      </c>
    </row>
    <row r="38" spans="1:14" ht="30" x14ac:dyDescent="0.25">
      <c r="A38" t="s">
        <v>141</v>
      </c>
      <c r="B38" t="s">
        <v>22</v>
      </c>
      <c r="C38" t="s">
        <v>142</v>
      </c>
      <c r="D38" s="4" t="s">
        <v>143</v>
      </c>
      <c r="E38">
        <v>5</v>
      </c>
      <c r="F38" t="s">
        <v>25</v>
      </c>
      <c r="G38" s="3">
        <v>1500</v>
      </c>
      <c r="H38" s="3">
        <v>5</v>
      </c>
      <c r="I38" s="5">
        <v>7500</v>
      </c>
      <c r="J38" s="4" t="s">
        <v>144</v>
      </c>
      <c r="K38" s="3">
        <v>1277</v>
      </c>
      <c r="L38" s="3">
        <v>5</v>
      </c>
      <c r="M38" s="5">
        <v>6385</v>
      </c>
      <c r="N38" s="4" t="s">
        <v>145</v>
      </c>
    </row>
    <row r="39" spans="1:14" ht="30" x14ac:dyDescent="0.25">
      <c r="A39" t="s">
        <v>146</v>
      </c>
      <c r="B39" t="s">
        <v>22</v>
      </c>
      <c r="C39" t="s">
        <v>147</v>
      </c>
      <c r="D39" s="4" t="s">
        <v>148</v>
      </c>
      <c r="E39">
        <v>5</v>
      </c>
      <c r="F39" t="s">
        <v>25</v>
      </c>
      <c r="G39" s="3">
        <v>1590</v>
      </c>
      <c r="H39" s="3">
        <v>5</v>
      </c>
      <c r="I39" s="5">
        <v>7950</v>
      </c>
      <c r="J39" s="4" t="s">
        <v>149</v>
      </c>
      <c r="K39" s="3">
        <v>1300</v>
      </c>
      <c r="L39" s="3">
        <v>5</v>
      </c>
      <c r="M39" s="5">
        <v>6500</v>
      </c>
      <c r="N39" s="4" t="s">
        <v>150</v>
      </c>
    </row>
    <row r="40" spans="1:14" ht="30" x14ac:dyDescent="0.25">
      <c r="A40" t="s">
        <v>151</v>
      </c>
      <c r="B40" t="s">
        <v>22</v>
      </c>
      <c r="C40" t="s">
        <v>152</v>
      </c>
      <c r="D40" s="4" t="s">
        <v>153</v>
      </c>
      <c r="E40">
        <v>30</v>
      </c>
      <c r="F40" t="s">
        <v>25</v>
      </c>
      <c r="G40" s="3">
        <v>90</v>
      </c>
      <c r="H40" s="3">
        <v>30</v>
      </c>
      <c r="I40" s="5">
        <v>2700</v>
      </c>
      <c r="J40" s="4" t="s">
        <v>154</v>
      </c>
      <c r="K40" s="3">
        <v>66</v>
      </c>
      <c r="L40" s="3">
        <v>30</v>
      </c>
      <c r="M40" s="5">
        <v>1980</v>
      </c>
      <c r="N40" s="4" t="s">
        <v>155</v>
      </c>
    </row>
    <row r="41" spans="1:14" ht="45" x14ac:dyDescent="0.25">
      <c r="A41" t="s">
        <v>156</v>
      </c>
      <c r="B41" t="s">
        <v>22</v>
      </c>
      <c r="C41" t="s">
        <v>157</v>
      </c>
      <c r="D41" s="4" t="s">
        <v>158</v>
      </c>
      <c r="E41">
        <v>50</v>
      </c>
      <c r="F41" t="s">
        <v>25</v>
      </c>
      <c r="G41" s="3"/>
      <c r="H41" s="3"/>
      <c r="I41" s="5"/>
      <c r="K41" s="3">
        <v>139</v>
      </c>
      <c r="L41" s="3">
        <v>50</v>
      </c>
      <c r="M41" s="5">
        <v>6950</v>
      </c>
      <c r="N41" s="4" t="s">
        <v>159</v>
      </c>
    </row>
    <row r="42" spans="1:14" ht="30" x14ac:dyDescent="0.25">
      <c r="A42" t="s">
        <v>160</v>
      </c>
      <c r="B42" t="s">
        <v>22</v>
      </c>
      <c r="C42" t="s">
        <v>161</v>
      </c>
      <c r="D42" s="4" t="s">
        <v>162</v>
      </c>
      <c r="E42">
        <v>40</v>
      </c>
      <c r="F42" t="s">
        <v>25</v>
      </c>
      <c r="G42" s="3">
        <v>55</v>
      </c>
      <c r="H42" s="3">
        <v>40</v>
      </c>
      <c r="I42" s="5">
        <v>2200</v>
      </c>
      <c r="J42" s="4" t="s">
        <v>163</v>
      </c>
      <c r="K42" s="3">
        <v>22</v>
      </c>
      <c r="L42" s="3">
        <v>40</v>
      </c>
      <c r="M42" s="5">
        <v>880</v>
      </c>
      <c r="N42" s="4" t="s">
        <v>164</v>
      </c>
    </row>
    <row r="43" spans="1:14" ht="45" x14ac:dyDescent="0.25">
      <c r="A43" t="s">
        <v>165</v>
      </c>
      <c r="B43" t="s">
        <v>22</v>
      </c>
      <c r="C43" t="s">
        <v>166</v>
      </c>
      <c r="D43" s="4" t="s">
        <v>167</v>
      </c>
      <c r="E43">
        <v>50</v>
      </c>
      <c r="F43" t="s">
        <v>25</v>
      </c>
      <c r="G43" s="3"/>
      <c r="H43" s="3"/>
      <c r="I43" s="5"/>
      <c r="K43" s="3">
        <v>479</v>
      </c>
      <c r="L43" s="3">
        <v>50</v>
      </c>
      <c r="M43" s="5">
        <v>23950</v>
      </c>
      <c r="N43" s="4" t="s">
        <v>168</v>
      </c>
    </row>
    <row r="44" spans="1:14" ht="30" x14ac:dyDescent="0.25">
      <c r="A44" t="s">
        <v>169</v>
      </c>
      <c r="B44" t="s">
        <v>22</v>
      </c>
      <c r="C44" t="s">
        <v>170</v>
      </c>
      <c r="D44" s="4" t="s">
        <v>171</v>
      </c>
      <c r="E44">
        <v>30</v>
      </c>
      <c r="F44" t="s">
        <v>25</v>
      </c>
      <c r="G44" s="3">
        <v>510</v>
      </c>
      <c r="H44" s="3">
        <v>30</v>
      </c>
      <c r="I44" s="5">
        <v>15300</v>
      </c>
      <c r="J44" s="4" t="s">
        <v>172</v>
      </c>
      <c r="K44" s="3">
        <v>461</v>
      </c>
      <c r="L44" s="3">
        <v>30</v>
      </c>
      <c r="M44" s="5">
        <v>13830</v>
      </c>
      <c r="N44" s="4" t="s">
        <v>173</v>
      </c>
    </row>
    <row r="45" spans="1:14" ht="30" x14ac:dyDescent="0.25">
      <c r="A45" t="s">
        <v>174</v>
      </c>
      <c r="B45" t="s">
        <v>22</v>
      </c>
      <c r="C45" t="s">
        <v>175</v>
      </c>
      <c r="D45" t="s">
        <v>176</v>
      </c>
      <c r="E45">
        <v>100</v>
      </c>
      <c r="F45" t="s">
        <v>25</v>
      </c>
      <c r="G45" s="3">
        <v>145</v>
      </c>
      <c r="H45" s="3">
        <v>100</v>
      </c>
      <c r="I45" s="5">
        <v>14500</v>
      </c>
      <c r="J45" s="4" t="s">
        <v>177</v>
      </c>
      <c r="K45" s="3">
        <v>99</v>
      </c>
      <c r="L45" s="3">
        <v>100</v>
      </c>
      <c r="M45" s="5">
        <v>9900</v>
      </c>
      <c r="N45" s="4" t="s">
        <v>178</v>
      </c>
    </row>
    <row r="46" spans="1:14" ht="30" x14ac:dyDescent="0.25">
      <c r="A46" t="s">
        <v>179</v>
      </c>
      <c r="B46" t="s">
        <v>22</v>
      </c>
      <c r="C46" t="s">
        <v>180</v>
      </c>
      <c r="D46" t="s">
        <v>181</v>
      </c>
      <c r="E46">
        <v>100</v>
      </c>
      <c r="F46" t="s">
        <v>25</v>
      </c>
      <c r="G46" s="3">
        <v>185</v>
      </c>
      <c r="H46" s="3">
        <v>100</v>
      </c>
      <c r="I46" s="5">
        <v>18500</v>
      </c>
      <c r="J46" s="4" t="s">
        <v>182</v>
      </c>
      <c r="K46" s="3">
        <v>115</v>
      </c>
      <c r="L46" s="3">
        <v>100</v>
      </c>
      <c r="M46" s="5">
        <v>11500</v>
      </c>
      <c r="N46" s="4" t="s">
        <v>183</v>
      </c>
    </row>
    <row r="47" spans="1:14" ht="60" x14ac:dyDescent="0.25">
      <c r="A47" t="s">
        <v>184</v>
      </c>
      <c r="B47" t="s">
        <v>22</v>
      </c>
      <c r="C47" t="s">
        <v>185</v>
      </c>
      <c r="D47" s="4" t="s">
        <v>186</v>
      </c>
      <c r="E47">
        <v>100</v>
      </c>
      <c r="F47" t="s">
        <v>25</v>
      </c>
      <c r="G47" s="3"/>
      <c r="H47" s="3"/>
      <c r="I47" s="5"/>
      <c r="K47" s="3">
        <v>82.5</v>
      </c>
      <c r="L47" s="3">
        <v>100</v>
      </c>
      <c r="M47" s="5">
        <v>8250</v>
      </c>
      <c r="N47" s="4" t="s">
        <v>187</v>
      </c>
    </row>
    <row r="48" spans="1:14" ht="45" x14ac:dyDescent="0.25">
      <c r="A48" t="s">
        <v>188</v>
      </c>
      <c r="B48" t="s">
        <v>22</v>
      </c>
      <c r="C48" t="s">
        <v>189</v>
      </c>
      <c r="D48" s="4" t="s">
        <v>190</v>
      </c>
      <c r="E48">
        <v>4</v>
      </c>
      <c r="F48" t="s">
        <v>25</v>
      </c>
      <c r="G48" s="3">
        <v>850</v>
      </c>
      <c r="H48" s="3">
        <v>4</v>
      </c>
      <c r="I48" s="5">
        <v>3400</v>
      </c>
      <c r="J48" s="4" t="s">
        <v>191</v>
      </c>
      <c r="K48" s="3">
        <v>773</v>
      </c>
      <c r="L48" s="3">
        <v>4</v>
      </c>
      <c r="M48" s="5">
        <v>3092</v>
      </c>
      <c r="N48" s="4" t="s">
        <v>192</v>
      </c>
    </row>
    <row r="49" spans="1:14" ht="30" x14ac:dyDescent="0.25">
      <c r="A49" t="s">
        <v>193</v>
      </c>
      <c r="B49" t="s">
        <v>22</v>
      </c>
      <c r="C49" t="s">
        <v>194</v>
      </c>
      <c r="D49" t="s">
        <v>195</v>
      </c>
      <c r="E49">
        <v>15</v>
      </c>
      <c r="F49" t="s">
        <v>25</v>
      </c>
      <c r="G49" s="3">
        <v>990</v>
      </c>
      <c r="H49" s="3">
        <v>15</v>
      </c>
      <c r="I49" s="5">
        <v>14850</v>
      </c>
      <c r="J49" t="s">
        <v>196</v>
      </c>
      <c r="K49" s="3">
        <v>877</v>
      </c>
      <c r="L49" s="3">
        <v>15</v>
      </c>
      <c r="M49" s="5">
        <v>13155</v>
      </c>
      <c r="N49" s="4" t="s">
        <v>197</v>
      </c>
    </row>
    <row r="50" spans="1:14" ht="30" x14ac:dyDescent="0.25">
      <c r="A50" t="s">
        <v>198</v>
      </c>
      <c r="B50" t="s">
        <v>22</v>
      </c>
      <c r="C50" t="s">
        <v>199</v>
      </c>
      <c r="D50" t="s">
        <v>200</v>
      </c>
      <c r="E50">
        <v>12</v>
      </c>
      <c r="F50" t="s">
        <v>25</v>
      </c>
      <c r="G50" s="3">
        <v>580</v>
      </c>
      <c r="H50" s="3">
        <v>12</v>
      </c>
      <c r="I50" s="5">
        <v>6960</v>
      </c>
      <c r="J50" s="4" t="s">
        <v>201</v>
      </c>
      <c r="K50" s="3">
        <v>498</v>
      </c>
      <c r="L50" s="3">
        <v>12</v>
      </c>
      <c r="M50" s="5">
        <v>5976</v>
      </c>
      <c r="N50" s="4" t="s">
        <v>202</v>
      </c>
    </row>
    <row r="51" spans="1:14" ht="30" x14ac:dyDescent="0.25">
      <c r="A51" t="s">
        <v>203</v>
      </c>
      <c r="B51" t="s">
        <v>22</v>
      </c>
      <c r="C51" t="s">
        <v>204</v>
      </c>
      <c r="D51" s="4" t="s">
        <v>205</v>
      </c>
      <c r="E51">
        <v>48</v>
      </c>
      <c r="F51" t="s">
        <v>25</v>
      </c>
      <c r="G51" s="3">
        <v>249</v>
      </c>
      <c r="H51" s="3">
        <v>48</v>
      </c>
      <c r="I51" s="5">
        <v>11952</v>
      </c>
      <c r="J51" s="4" t="s">
        <v>206</v>
      </c>
      <c r="K51" s="3">
        <v>203</v>
      </c>
      <c r="L51" s="3">
        <v>48</v>
      </c>
      <c r="M51" s="5">
        <v>9744</v>
      </c>
      <c r="N51" s="4" t="s">
        <v>207</v>
      </c>
    </row>
    <row r="52" spans="1:14" ht="30" x14ac:dyDescent="0.25">
      <c r="A52" t="s">
        <v>208</v>
      </c>
      <c r="B52" t="s">
        <v>22</v>
      </c>
      <c r="C52" t="s">
        <v>209</v>
      </c>
      <c r="D52" t="s">
        <v>210</v>
      </c>
      <c r="E52">
        <v>60</v>
      </c>
      <c r="F52" t="s">
        <v>25</v>
      </c>
      <c r="G52" s="3"/>
      <c r="H52" s="3"/>
      <c r="I52" s="5"/>
      <c r="K52" s="3">
        <v>415</v>
      </c>
      <c r="L52" s="3">
        <v>60</v>
      </c>
      <c r="M52" s="5">
        <v>24900</v>
      </c>
      <c r="N52" s="4" t="s">
        <v>211</v>
      </c>
    </row>
    <row r="53" spans="1:14" ht="30" x14ac:dyDescent="0.25">
      <c r="A53" t="s">
        <v>212</v>
      </c>
      <c r="B53" t="s">
        <v>22</v>
      </c>
      <c r="C53" t="s">
        <v>213</v>
      </c>
      <c r="D53" s="4" t="s">
        <v>214</v>
      </c>
      <c r="E53">
        <v>30</v>
      </c>
      <c r="F53" t="s">
        <v>25</v>
      </c>
      <c r="G53" s="3">
        <v>150</v>
      </c>
      <c r="H53" s="3">
        <v>30</v>
      </c>
      <c r="I53" s="5">
        <v>4500</v>
      </c>
      <c r="J53" s="4" t="s">
        <v>215</v>
      </c>
      <c r="K53" s="3">
        <v>137</v>
      </c>
      <c r="L53" s="3">
        <v>30</v>
      </c>
      <c r="M53" s="5">
        <v>4110</v>
      </c>
      <c r="N53" s="4" t="s">
        <v>216</v>
      </c>
    </row>
    <row r="54" spans="1:14" ht="60" x14ac:dyDescent="0.25">
      <c r="A54" t="s">
        <v>217</v>
      </c>
      <c r="B54" t="s">
        <v>22</v>
      </c>
      <c r="C54" t="s">
        <v>218</v>
      </c>
      <c r="D54" s="4" t="s">
        <v>219</v>
      </c>
      <c r="E54">
        <v>40</v>
      </c>
      <c r="F54" t="s">
        <v>25</v>
      </c>
      <c r="G54" s="3"/>
      <c r="H54" s="3"/>
      <c r="I54" s="5"/>
      <c r="K54" s="3">
        <v>198</v>
      </c>
      <c r="L54" s="3">
        <v>40</v>
      </c>
      <c r="M54" s="5">
        <v>7920</v>
      </c>
      <c r="N54" s="4" t="s">
        <v>220</v>
      </c>
    </row>
    <row r="55" spans="1:14" ht="30" x14ac:dyDescent="0.25">
      <c r="A55" t="s">
        <v>221</v>
      </c>
      <c r="B55" t="s">
        <v>22</v>
      </c>
      <c r="C55" t="s">
        <v>222</v>
      </c>
      <c r="D55" t="s">
        <v>223</v>
      </c>
      <c r="E55">
        <v>10</v>
      </c>
      <c r="F55" t="s">
        <v>25</v>
      </c>
      <c r="G55" s="3">
        <v>190</v>
      </c>
      <c r="H55" s="3">
        <v>10</v>
      </c>
      <c r="I55" s="5">
        <v>1900</v>
      </c>
      <c r="J55" s="4" t="s">
        <v>224</v>
      </c>
      <c r="K55" s="3">
        <v>114</v>
      </c>
      <c r="L55" s="3">
        <v>10</v>
      </c>
      <c r="M55" s="5">
        <v>1140</v>
      </c>
      <c r="N55" s="4" t="s">
        <v>225</v>
      </c>
    </row>
    <row r="56" spans="1:14" ht="30" x14ac:dyDescent="0.25">
      <c r="A56" t="s">
        <v>226</v>
      </c>
      <c r="B56" t="s">
        <v>22</v>
      </c>
      <c r="C56" t="s">
        <v>222</v>
      </c>
      <c r="D56" t="s">
        <v>223</v>
      </c>
      <c r="E56">
        <v>10</v>
      </c>
      <c r="F56" t="s">
        <v>25</v>
      </c>
      <c r="G56" s="3">
        <v>190</v>
      </c>
      <c r="H56" s="3">
        <v>10</v>
      </c>
      <c r="I56" s="5">
        <v>1900</v>
      </c>
      <c r="J56" s="4" t="s">
        <v>227</v>
      </c>
      <c r="K56" s="3">
        <v>114</v>
      </c>
      <c r="L56" s="3">
        <v>10</v>
      </c>
      <c r="M56" s="5">
        <v>1140</v>
      </c>
      <c r="N56" s="4" t="s">
        <v>228</v>
      </c>
    </row>
    <row r="57" spans="1:14" ht="30" x14ac:dyDescent="0.25">
      <c r="A57" t="s">
        <v>229</v>
      </c>
      <c r="B57" t="s">
        <v>22</v>
      </c>
      <c r="C57" t="s">
        <v>222</v>
      </c>
      <c r="D57" t="s">
        <v>223</v>
      </c>
      <c r="E57">
        <v>10</v>
      </c>
      <c r="F57" t="s">
        <v>25</v>
      </c>
      <c r="G57" s="3">
        <v>190</v>
      </c>
      <c r="H57" s="3">
        <v>10</v>
      </c>
      <c r="I57" s="5">
        <v>1900</v>
      </c>
      <c r="J57" s="4" t="s">
        <v>230</v>
      </c>
      <c r="K57" s="3">
        <v>114</v>
      </c>
      <c r="L57" s="3">
        <v>10</v>
      </c>
      <c r="M57" s="5">
        <v>1140</v>
      </c>
      <c r="N57" s="4" t="s">
        <v>231</v>
      </c>
    </row>
    <row r="58" spans="1:14" ht="45" x14ac:dyDescent="0.25">
      <c r="A58" t="s">
        <v>232</v>
      </c>
      <c r="B58" t="s">
        <v>22</v>
      </c>
      <c r="C58" t="s">
        <v>233</v>
      </c>
      <c r="D58" s="4" t="s">
        <v>234</v>
      </c>
      <c r="E58">
        <v>4</v>
      </c>
      <c r="F58" t="s">
        <v>25</v>
      </c>
      <c r="G58" s="3">
        <v>850</v>
      </c>
      <c r="H58" s="3">
        <v>4</v>
      </c>
      <c r="I58" s="5">
        <v>3400</v>
      </c>
      <c r="J58" s="4" t="s">
        <v>235</v>
      </c>
      <c r="K58" s="3">
        <v>839</v>
      </c>
      <c r="L58" s="3">
        <v>4</v>
      </c>
      <c r="M58" s="5">
        <v>3356</v>
      </c>
      <c r="N58" s="4" t="s">
        <v>236</v>
      </c>
    </row>
    <row r="59" spans="1:14" ht="30" x14ac:dyDescent="0.25">
      <c r="A59" t="s">
        <v>237</v>
      </c>
      <c r="B59" t="s">
        <v>22</v>
      </c>
      <c r="C59" t="s">
        <v>238</v>
      </c>
      <c r="D59" s="4" t="s">
        <v>239</v>
      </c>
      <c r="E59">
        <v>30</v>
      </c>
      <c r="F59" t="s">
        <v>25</v>
      </c>
      <c r="G59" s="3">
        <v>69</v>
      </c>
      <c r="H59" s="3">
        <v>30</v>
      </c>
      <c r="I59" s="5">
        <v>2070</v>
      </c>
      <c r="J59" s="4" t="s">
        <v>240</v>
      </c>
      <c r="K59" s="3">
        <v>43</v>
      </c>
      <c r="L59" s="3">
        <v>30</v>
      </c>
      <c r="M59" s="5">
        <v>1290</v>
      </c>
      <c r="N59" s="4" t="s">
        <v>241</v>
      </c>
    </row>
    <row r="60" spans="1:14" ht="30" x14ac:dyDescent="0.25">
      <c r="A60" t="s">
        <v>242</v>
      </c>
      <c r="B60" t="s">
        <v>22</v>
      </c>
      <c r="C60" t="s">
        <v>243</v>
      </c>
      <c r="D60" s="4" t="s">
        <v>244</v>
      </c>
      <c r="E60">
        <v>80</v>
      </c>
      <c r="F60" t="s">
        <v>25</v>
      </c>
      <c r="G60" s="3"/>
      <c r="H60" s="3"/>
      <c r="I60" s="5"/>
      <c r="K60" s="3">
        <v>540</v>
      </c>
      <c r="L60" s="3">
        <v>80</v>
      </c>
      <c r="M60" s="5">
        <v>43200</v>
      </c>
      <c r="N60" s="4" t="s">
        <v>245</v>
      </c>
    </row>
    <row r="61" spans="1:14" ht="30" x14ac:dyDescent="0.25">
      <c r="A61" t="s">
        <v>246</v>
      </c>
      <c r="B61" t="s">
        <v>22</v>
      </c>
      <c r="C61" t="s">
        <v>247</v>
      </c>
      <c r="D61" t="s">
        <v>248</v>
      </c>
      <c r="E61">
        <v>100</v>
      </c>
      <c r="F61" t="s">
        <v>25</v>
      </c>
      <c r="G61" s="3">
        <v>105</v>
      </c>
      <c r="H61" s="3">
        <v>100</v>
      </c>
      <c r="I61" s="5">
        <v>10500</v>
      </c>
      <c r="J61" t="s">
        <v>249</v>
      </c>
      <c r="K61" s="3">
        <v>93</v>
      </c>
      <c r="L61" s="3">
        <v>100</v>
      </c>
      <c r="M61" s="5">
        <v>9300</v>
      </c>
      <c r="N61" s="4" t="s">
        <v>250</v>
      </c>
    </row>
    <row r="62" spans="1:14" ht="30" x14ac:dyDescent="0.25">
      <c r="A62" t="s">
        <v>251</v>
      </c>
      <c r="B62" t="s">
        <v>22</v>
      </c>
      <c r="C62" t="s">
        <v>247</v>
      </c>
      <c r="D62" t="s">
        <v>248</v>
      </c>
      <c r="E62">
        <v>300</v>
      </c>
      <c r="F62" t="s">
        <v>25</v>
      </c>
      <c r="G62" s="3">
        <v>105</v>
      </c>
      <c r="H62" s="3">
        <v>300</v>
      </c>
      <c r="I62" s="5">
        <v>31500</v>
      </c>
      <c r="J62" t="s">
        <v>252</v>
      </c>
      <c r="K62" s="3">
        <v>93</v>
      </c>
      <c r="L62" s="3">
        <v>300</v>
      </c>
      <c r="M62" s="5">
        <v>27900</v>
      </c>
      <c r="N62" s="4" t="s">
        <v>253</v>
      </c>
    </row>
    <row r="63" spans="1:14" ht="30" x14ac:dyDescent="0.25">
      <c r="A63" t="s">
        <v>254</v>
      </c>
      <c r="B63" t="s">
        <v>22</v>
      </c>
      <c r="C63" t="s">
        <v>247</v>
      </c>
      <c r="D63" t="s">
        <v>248</v>
      </c>
      <c r="E63">
        <v>300</v>
      </c>
      <c r="F63" t="s">
        <v>25</v>
      </c>
      <c r="G63" s="3">
        <v>105</v>
      </c>
      <c r="H63" s="3">
        <v>300</v>
      </c>
      <c r="I63" s="5">
        <v>31500</v>
      </c>
      <c r="J63" t="s">
        <v>255</v>
      </c>
      <c r="K63" s="3">
        <v>93</v>
      </c>
      <c r="L63" s="3">
        <v>300</v>
      </c>
      <c r="M63" s="5">
        <v>27900</v>
      </c>
      <c r="N63" s="4" t="s">
        <v>256</v>
      </c>
    </row>
    <row r="64" spans="1:14" ht="45" x14ac:dyDescent="0.25">
      <c r="A64" t="s">
        <v>257</v>
      </c>
      <c r="B64" t="s">
        <v>22</v>
      </c>
      <c r="C64" t="s">
        <v>258</v>
      </c>
      <c r="D64" s="4" t="s">
        <v>259</v>
      </c>
      <c r="E64">
        <v>50</v>
      </c>
      <c r="F64" t="s">
        <v>25</v>
      </c>
      <c r="G64" s="3"/>
      <c r="H64" s="3"/>
      <c r="I64" s="5"/>
      <c r="K64" s="3">
        <v>526</v>
      </c>
      <c r="L64" s="3">
        <v>50</v>
      </c>
      <c r="M64" s="5">
        <v>26300</v>
      </c>
      <c r="N64" s="4" t="s">
        <v>260</v>
      </c>
    </row>
    <row r="65" spans="1:14" ht="45" x14ac:dyDescent="0.25">
      <c r="A65" t="s">
        <v>261</v>
      </c>
      <c r="B65" t="s">
        <v>22</v>
      </c>
      <c r="C65" t="s">
        <v>262</v>
      </c>
      <c r="D65" s="4" t="s">
        <v>263</v>
      </c>
      <c r="E65">
        <v>50</v>
      </c>
      <c r="F65" t="s">
        <v>25</v>
      </c>
      <c r="G65" s="3"/>
      <c r="H65" s="3"/>
      <c r="I65" s="5"/>
      <c r="K65" s="3">
        <v>376</v>
      </c>
      <c r="L65" s="3">
        <v>50</v>
      </c>
      <c r="M65" s="5">
        <v>18800</v>
      </c>
      <c r="N65" s="4" t="s">
        <v>264</v>
      </c>
    </row>
    <row r="66" spans="1:14" ht="30" x14ac:dyDescent="0.25">
      <c r="A66" t="s">
        <v>265</v>
      </c>
      <c r="B66" t="s">
        <v>22</v>
      </c>
      <c r="C66" t="s">
        <v>266</v>
      </c>
      <c r="D66" s="4" t="s">
        <v>267</v>
      </c>
      <c r="E66">
        <v>10</v>
      </c>
      <c r="F66" t="s">
        <v>25</v>
      </c>
      <c r="G66" s="3">
        <v>790</v>
      </c>
      <c r="H66" s="3">
        <v>10</v>
      </c>
      <c r="I66" s="5">
        <v>7900</v>
      </c>
      <c r="J66" s="4" t="s">
        <v>268</v>
      </c>
      <c r="K66" s="3">
        <v>646</v>
      </c>
      <c r="L66" s="3">
        <v>10</v>
      </c>
      <c r="M66" s="5">
        <v>6460</v>
      </c>
      <c r="N66" s="4" t="s">
        <v>269</v>
      </c>
    </row>
    <row r="67" spans="1:14" ht="45" x14ac:dyDescent="0.25">
      <c r="A67" t="s">
        <v>270</v>
      </c>
      <c r="B67" t="s">
        <v>22</v>
      </c>
      <c r="C67" t="s">
        <v>271</v>
      </c>
      <c r="D67" s="4" t="s">
        <v>272</v>
      </c>
      <c r="E67">
        <v>1300</v>
      </c>
      <c r="F67" t="s">
        <v>25</v>
      </c>
      <c r="G67" s="3">
        <v>21.5</v>
      </c>
      <c r="H67" s="3">
        <v>1300</v>
      </c>
      <c r="I67" s="5">
        <v>27950</v>
      </c>
      <c r="J67" s="4" t="s">
        <v>273</v>
      </c>
      <c r="K67" s="3">
        <v>16</v>
      </c>
      <c r="L67" s="3">
        <v>1300</v>
      </c>
      <c r="M67" s="5">
        <v>20800</v>
      </c>
      <c r="N67" s="4" t="s">
        <v>274</v>
      </c>
    </row>
    <row r="68" spans="1:14" ht="30" x14ac:dyDescent="0.25">
      <c r="A68" t="s">
        <v>275</v>
      </c>
      <c r="B68" t="s">
        <v>22</v>
      </c>
      <c r="C68" t="s">
        <v>276</v>
      </c>
      <c r="D68" t="s">
        <v>277</v>
      </c>
      <c r="E68">
        <v>1300</v>
      </c>
      <c r="F68" t="s">
        <v>25</v>
      </c>
      <c r="G68" s="3">
        <v>69</v>
      </c>
      <c r="H68" s="3">
        <v>1300</v>
      </c>
      <c r="I68" s="5">
        <v>89700</v>
      </c>
      <c r="J68" t="s">
        <v>278</v>
      </c>
      <c r="K68" s="3">
        <v>57</v>
      </c>
      <c r="L68" s="3">
        <v>1300</v>
      </c>
      <c r="M68" s="5">
        <v>74100</v>
      </c>
      <c r="N68" s="4" t="s">
        <v>279</v>
      </c>
    </row>
    <row r="69" spans="1:14" ht="45" x14ac:dyDescent="0.25">
      <c r="A69" t="s">
        <v>280</v>
      </c>
      <c r="B69" t="s">
        <v>22</v>
      </c>
      <c r="C69" t="s">
        <v>281</v>
      </c>
      <c r="D69" s="4" t="s">
        <v>282</v>
      </c>
      <c r="E69">
        <v>300</v>
      </c>
      <c r="F69" t="s">
        <v>25</v>
      </c>
      <c r="G69" s="3"/>
      <c r="H69" s="3"/>
      <c r="I69" s="5"/>
      <c r="K69" s="3">
        <v>117</v>
      </c>
      <c r="L69" s="3">
        <v>300</v>
      </c>
      <c r="M69" s="5">
        <v>35100</v>
      </c>
      <c r="N69" s="4" t="s">
        <v>283</v>
      </c>
    </row>
    <row r="70" spans="1:14" ht="30" x14ac:dyDescent="0.25">
      <c r="A70" t="s">
        <v>284</v>
      </c>
      <c r="B70" t="s">
        <v>22</v>
      </c>
      <c r="C70" t="s">
        <v>285</v>
      </c>
      <c r="D70" s="4" t="s">
        <v>286</v>
      </c>
      <c r="E70">
        <v>350</v>
      </c>
      <c r="F70" t="s">
        <v>25</v>
      </c>
      <c r="G70" s="3">
        <v>450</v>
      </c>
      <c r="H70" s="3">
        <v>350</v>
      </c>
      <c r="I70" s="5">
        <v>157500</v>
      </c>
      <c r="J70" s="4" t="s">
        <v>287</v>
      </c>
      <c r="K70" s="3">
        <v>392</v>
      </c>
      <c r="L70" s="3">
        <v>350</v>
      </c>
      <c r="M70" s="5">
        <v>137200</v>
      </c>
      <c r="N70" s="4" t="s">
        <v>288</v>
      </c>
    </row>
    <row r="71" spans="1:14" ht="30" x14ac:dyDescent="0.25">
      <c r="A71" t="s">
        <v>289</v>
      </c>
      <c r="B71" t="s">
        <v>22</v>
      </c>
      <c r="C71" t="s">
        <v>290</v>
      </c>
      <c r="D71" t="s">
        <v>291</v>
      </c>
      <c r="E71">
        <v>1300</v>
      </c>
      <c r="F71" t="s">
        <v>25</v>
      </c>
      <c r="G71" s="3">
        <v>40</v>
      </c>
      <c r="H71" s="3">
        <v>1300</v>
      </c>
      <c r="I71" s="5">
        <v>52000</v>
      </c>
      <c r="J71" t="s">
        <v>292</v>
      </c>
      <c r="K71" s="3">
        <v>27</v>
      </c>
      <c r="L71" s="3">
        <v>1300</v>
      </c>
      <c r="M71" s="5">
        <v>35100</v>
      </c>
      <c r="N71" s="4" t="s">
        <v>293</v>
      </c>
    </row>
    <row r="72" spans="1:14" ht="30" x14ac:dyDescent="0.25">
      <c r="A72" t="s">
        <v>294</v>
      </c>
      <c r="B72" t="s">
        <v>22</v>
      </c>
      <c r="C72" t="s">
        <v>295</v>
      </c>
      <c r="D72" t="s">
        <v>296</v>
      </c>
      <c r="E72">
        <v>1300</v>
      </c>
      <c r="F72" t="s">
        <v>25</v>
      </c>
      <c r="G72" s="3">
        <v>49</v>
      </c>
      <c r="H72" s="3">
        <v>1300</v>
      </c>
      <c r="I72" s="5">
        <v>63700</v>
      </c>
      <c r="J72" t="s">
        <v>297</v>
      </c>
      <c r="K72" s="3">
        <v>32</v>
      </c>
      <c r="L72" s="3">
        <v>1300</v>
      </c>
      <c r="M72" s="5">
        <v>41600</v>
      </c>
      <c r="N72" s="4" t="s">
        <v>298</v>
      </c>
    </row>
    <row r="73" spans="1:14" ht="30" x14ac:dyDescent="0.25">
      <c r="A73" t="s">
        <v>299</v>
      </c>
      <c r="B73" t="s">
        <v>22</v>
      </c>
      <c r="C73" t="s">
        <v>300</v>
      </c>
      <c r="D73" t="s">
        <v>301</v>
      </c>
      <c r="E73">
        <v>1300</v>
      </c>
      <c r="F73" t="s">
        <v>25</v>
      </c>
      <c r="G73" s="3">
        <v>43</v>
      </c>
      <c r="H73" s="3">
        <v>1300</v>
      </c>
      <c r="I73" s="5">
        <v>55900</v>
      </c>
      <c r="J73" t="s">
        <v>302</v>
      </c>
      <c r="K73" s="3">
        <v>31</v>
      </c>
      <c r="L73" s="3">
        <v>1300</v>
      </c>
      <c r="M73" s="5">
        <v>40300</v>
      </c>
      <c r="N73" s="4" t="s">
        <v>303</v>
      </c>
    </row>
    <row r="74" spans="1:14" ht="30" x14ac:dyDescent="0.25">
      <c r="A74" t="s">
        <v>304</v>
      </c>
      <c r="B74" t="s">
        <v>22</v>
      </c>
      <c r="C74" t="s">
        <v>305</v>
      </c>
      <c r="D74" t="s">
        <v>306</v>
      </c>
      <c r="E74">
        <v>350</v>
      </c>
      <c r="F74" t="s">
        <v>25</v>
      </c>
      <c r="G74" s="3">
        <v>210</v>
      </c>
      <c r="H74" s="3">
        <v>350</v>
      </c>
      <c r="I74" s="5">
        <v>73500</v>
      </c>
      <c r="J74" s="4" t="s">
        <v>307</v>
      </c>
      <c r="K74" s="3">
        <v>153</v>
      </c>
      <c r="L74" s="3">
        <v>350</v>
      </c>
      <c r="M74" s="5">
        <v>53550</v>
      </c>
      <c r="N74" s="4" t="s">
        <v>308</v>
      </c>
    </row>
    <row r="75" spans="1:14" ht="30" x14ac:dyDescent="0.25">
      <c r="A75" t="s">
        <v>309</v>
      </c>
      <c r="B75" t="s">
        <v>22</v>
      </c>
      <c r="C75" t="s">
        <v>305</v>
      </c>
      <c r="D75" t="s">
        <v>306</v>
      </c>
      <c r="E75">
        <v>350</v>
      </c>
      <c r="F75" t="s">
        <v>25</v>
      </c>
      <c r="G75" s="3">
        <v>210</v>
      </c>
      <c r="H75" s="3">
        <v>350</v>
      </c>
      <c r="I75" s="5">
        <v>73500</v>
      </c>
      <c r="J75" s="4" t="s">
        <v>310</v>
      </c>
      <c r="K75" s="3">
        <v>153</v>
      </c>
      <c r="L75" s="3">
        <v>350</v>
      </c>
      <c r="M75" s="5">
        <v>53550</v>
      </c>
      <c r="N75" s="4" t="s">
        <v>311</v>
      </c>
    </row>
    <row r="76" spans="1:14" ht="30" x14ac:dyDescent="0.25">
      <c r="A76" t="s">
        <v>312</v>
      </c>
      <c r="B76" t="s">
        <v>22</v>
      </c>
      <c r="C76" t="s">
        <v>313</v>
      </c>
      <c r="D76" s="4" t="s">
        <v>314</v>
      </c>
      <c r="E76">
        <v>350</v>
      </c>
      <c r="F76" t="s">
        <v>25</v>
      </c>
      <c r="G76" s="3">
        <v>210</v>
      </c>
      <c r="H76" s="3">
        <v>350</v>
      </c>
      <c r="I76" s="5">
        <v>73500</v>
      </c>
      <c r="J76" s="4" t="s">
        <v>315</v>
      </c>
      <c r="K76" s="3">
        <v>153</v>
      </c>
      <c r="L76" s="3">
        <v>350</v>
      </c>
      <c r="M76" s="5">
        <v>53550</v>
      </c>
      <c r="N76" s="4" t="s">
        <v>316</v>
      </c>
    </row>
    <row r="77" spans="1:14" ht="30" x14ac:dyDescent="0.25">
      <c r="A77" t="s">
        <v>317</v>
      </c>
      <c r="B77" t="s">
        <v>22</v>
      </c>
      <c r="C77" t="s">
        <v>305</v>
      </c>
      <c r="D77" t="s">
        <v>306</v>
      </c>
      <c r="E77">
        <v>350</v>
      </c>
      <c r="F77" t="s">
        <v>25</v>
      </c>
      <c r="G77" s="3">
        <v>210</v>
      </c>
      <c r="H77" s="3">
        <v>350</v>
      </c>
      <c r="I77" s="5">
        <v>73500</v>
      </c>
      <c r="J77" s="4" t="s">
        <v>318</v>
      </c>
      <c r="K77" s="3">
        <v>153</v>
      </c>
      <c r="L77" s="3">
        <v>350</v>
      </c>
      <c r="M77" s="5">
        <v>53550</v>
      </c>
      <c r="N77" s="4" t="s">
        <v>319</v>
      </c>
    </row>
    <row r="78" spans="1:14" ht="30" x14ac:dyDescent="0.25">
      <c r="A78" t="s">
        <v>320</v>
      </c>
      <c r="B78" t="s">
        <v>22</v>
      </c>
      <c r="C78" t="s">
        <v>321</v>
      </c>
      <c r="D78" s="4" t="s">
        <v>322</v>
      </c>
      <c r="E78">
        <v>1300</v>
      </c>
      <c r="F78" t="s">
        <v>25</v>
      </c>
      <c r="G78" s="3">
        <v>79</v>
      </c>
      <c r="H78" s="3">
        <v>1300</v>
      </c>
      <c r="I78" s="5">
        <v>102700</v>
      </c>
      <c r="J78" s="4" t="s">
        <v>323</v>
      </c>
      <c r="K78" s="3">
        <v>56</v>
      </c>
      <c r="L78" s="3">
        <v>1300</v>
      </c>
      <c r="M78" s="5">
        <v>72800</v>
      </c>
      <c r="N78" s="4" t="s">
        <v>324</v>
      </c>
    </row>
    <row r="79" spans="1:14" ht="30" x14ac:dyDescent="0.25">
      <c r="A79" t="s">
        <v>325</v>
      </c>
      <c r="B79" t="s">
        <v>22</v>
      </c>
      <c r="C79" t="s">
        <v>326</v>
      </c>
      <c r="D79" t="s">
        <v>327</v>
      </c>
      <c r="E79">
        <v>1300</v>
      </c>
      <c r="F79" t="s">
        <v>25</v>
      </c>
      <c r="G79" s="3"/>
      <c r="H79" s="3"/>
      <c r="I79" s="5"/>
      <c r="K79" s="3">
        <v>46</v>
      </c>
      <c r="L79" s="3">
        <v>1300</v>
      </c>
      <c r="M79" s="5">
        <v>59800</v>
      </c>
      <c r="N79" s="4" t="s">
        <v>328</v>
      </c>
    </row>
    <row r="80" spans="1:14" ht="30" x14ac:dyDescent="0.25">
      <c r="A80" t="s">
        <v>329</v>
      </c>
      <c r="B80" t="s">
        <v>22</v>
      </c>
      <c r="C80" t="s">
        <v>330</v>
      </c>
      <c r="D80" t="s">
        <v>331</v>
      </c>
      <c r="E80">
        <v>350</v>
      </c>
      <c r="F80" t="s">
        <v>25</v>
      </c>
      <c r="G80" s="3"/>
      <c r="H80" s="3"/>
      <c r="I80" s="5"/>
      <c r="K80" s="3">
        <v>267</v>
      </c>
      <c r="L80" s="3">
        <v>350</v>
      </c>
      <c r="M80" s="5">
        <v>93450</v>
      </c>
      <c r="N80" s="4" t="s">
        <v>332</v>
      </c>
    </row>
    <row r="81" spans="3:14" x14ac:dyDescent="0.25">
      <c r="C81" t="s">
        <v>333</v>
      </c>
      <c r="G81" s="3"/>
      <c r="H81" s="3"/>
      <c r="I81" s="5">
        <f>SUBTOTAL(109,Table2[Total por renglón])</f>
        <v>2118022</v>
      </c>
      <c r="K81" s="3"/>
      <c r="L81" s="3"/>
      <c r="M81" s="5">
        <f>SUBTOTAL(109,Table3[Total por renglón])</f>
        <v>5391860</v>
      </c>
      <c r="N81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COMPRAS</cp:lastModifiedBy>
  <dcterms:created xsi:type="dcterms:W3CDTF">2022-05-17T13:07:20Z</dcterms:created>
  <dcterms:modified xsi:type="dcterms:W3CDTF">2022-06-28T13:15:12Z</dcterms:modified>
</cp:coreProperties>
</file>