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7323f3f7a47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5a2a31410e485a942d0d3b06b8caea.psmdcp" Id="R6371a67420f440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comparativo'!$O$8:$R$8,'Cuadro comparativo'!$S$8:$V$8,'Cuadro comparativo'!$W$8:$Z$8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3" i="2"/>
  <x:c r="M13" i="2"/>
  <x:c r="Q13" i="2"/>
  <x:c r="U13" i="2"/>
  <x:c r="Y13" i="2"/>
</x:calcChain>
</file>

<file path=xl/sharedStrings.xml><?xml version="1.0" encoding="utf-8"?>
<x:sst xmlns:x="http://schemas.openxmlformats.org/spreadsheetml/2006/main" count="43" uniqueCount="43">
  <x:si>
    <x:t>Número expediente:</x:t>
  </x:si>
  <x:si>
    <x:t>EX-2022-00183540-   -CAT-SCA#MEC</x:t>
  </x:si>
  <x:si>
    <x:t>Número proceso de compra:</x:t>
  </x:si>
  <x:si>
    <x:t>100-0010-CPR22</x:t>
  </x:si>
  <x:si>
    <x:t>Nombre descriptivo proceso de compra:</x:t>
  </x:si>
  <x:si>
    <x:t>ADQUISICION DE CAMAS SIMPLES, CUCHETAS Y COLCHONES PARA EL MINISTERIO DE DESARROLLO SOCIAL</x:t>
  </x:si>
  <x:si>
    <x:t>Unidad Operativa de Compras:</x:t>
  </x:si>
  <x:si>
    <x:t>Secretaria de Compras y Abastecimiento</x:t>
  </x:si>
  <x:si>
    <x:t>Fecha de Apertura:</x:t>
  </x:si>
  <x:si>
    <x:t>22/02/2022</x:t>
  </x:si>
  <x:si>
    <x:t>Renglón</x:t>
  </x:si>
  <x:si>
    <x:t>SUCESION DE LUIS JAIME KOTLER</x:t>
  </x:si>
  <x:si>
    <x:t>BRUNO RODOLFO LUCERO ALESSANDRO</x:t>
  </x:si>
  <x:si>
    <x:t>MARTIN ABEL LAGORIA</x:t>
  </x:si>
  <x:si>
    <x:t>SARAKO S.R.L.</x:t>
  </x:si>
  <x:si>
    <x:t>TEJADA HNOS SRL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</x:si>
  <x:si>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</x:si>
  <x:si>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</x:si>
  <x:si>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</x:si>
  <x:si>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</x:si>
  <x:si>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</x:si>
  <x:si>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</x:si>
  <x:si>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</x:si>
  <x:si>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</x:si>
  <x:si>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</x:si>
  <x:si>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</x:si>
  <x:si>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4.3.7-2207.3 </x:t>
  </x:si>
  <x:si>
    <x:t xml:space="preserve">CAMAS; LARGO X ANCHO: 1,90 X 0,75 M, MATERIAL: HIERRO, 
TERMINACION: ESMALTE SINTETICO COLOR, TIPO: 1PLAZA </x:t>
  </x:si>
  <x:si>
    <x:t xml:space="preserve">UNIDAD </x:t>
  </x:si>
  <x:si>
    <x:t xml:space="preserve">Cama Simple de una plaza, estructura metálica 1,90 x 0,75 
cm.TIPO: 1PLAZA M, MATERIAL: HIERRO.  Terminación esmalte sintético, color 
negro  MARCA KATZ </x:t>
  </x:si>
  <x:si>
    <x:t xml:space="preserve">CAMA, MARCA DONNET, LARGO X ANCHO 1,90X0,75 M, MATERIAL: HIERRO, 
TERMINACION: ESMALTE SINTETICO COLOR NEGRO, TIPO: 1 PLAZA  </x:t>
  </x:si>
  <x:si>
    <x:t xml:space="preserve">2 </x:t>
  </x:si>
  <x:si>
    <x:t xml:space="preserve">4.3.7-2207.8 </x:t>
  </x:si>
  <x:si>
    <x:t xml:space="preserve">CAMAS; LARGO X ANCHO: 1,90 X 0,75 M, MATERIAL: HIERRO, 
TERMINACION: ESMALTE SINTETICO COLOR, TIPO: CUCHETA </x:t>
  </x:si>
  <x:si>
    <x:t xml:space="preserve">Cama tipo cucheta, estructuras metálicas 1,90 x 0,75 cm.M, MATERIAL: 
HIERRO.  Terminación esmalte sintético, color negro de una plaza 
MARCA: KATZ </x:t>
  </x:si>
  <x:si>
    <x:t xml:space="preserve">Cama tipo cucheta, estructuras metálicas caño reforzado de 3 pulgadas 
parrilla de madera incluida 2 travesaños de caño estructural de 
40 x 20 pintada al horno con pintura termocontrahible 1,90 
x 0,80 </x:t>
  </x:si>
  <x:si>
    <x:t xml:space="preserve">CAMA CUCHETA FIJA, MARCA DONNET, LARGO X ANCHO 1,90X0,75 M, 
MATERIAL: HIERRO, TERMINACION: ESMALTE SINTETICO COLOR NEGRO, TIPO: CUCHETA  
</x:t>
  </x:si>
  <x:si>
    <x:t xml:space="preserve">3 </x:t>
  </x:si>
  <x:si>
    <x:t xml:space="preserve">2.2.9-701.140 </x:t>
  </x:si>
  <x:si>
    <x:t xml:space="preserve">COLCHONES; CONSTRUCCION: ESPUMA, DIMENSION: 190 X 80 Cm, ESPESOR: 17 
Cm, DENSIDAD: 23 KG/CM2, TERMINACION: TELA </x:t>
  </x:si>
  <x:si>
    <x:t xml:space="preserve">COLCHONES; CONSTRUCCION: ESPUMA, DIMENSION: 190 X 80 Cm, ESPESOR: 17 
Cm, DENSIDAD: 23 KG/CM2, TERMINACION: TELA MARCA: BAHIA </x:t>
  </x:si>
  <x:si>
    <x:t xml:space="preserve">COLCHON ESTÁNDAR MARCA GANI; CONSTRUCCIÓN: ESPUMA; DIMENSIÓN: 190X80Cm, ESPESOR: 17 
Cm, DENSIDAD: 23 KG/CM2, TERMINACIÓN: TELA 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</x:si>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</x:sst>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11" /><Relationship Type="http://schemas.openxmlformats.org/officeDocument/2006/relationships/theme" Target="/xl/theme/theme.xml" Id="rId12" /></Relationships>
</file>

<file path=xl/tables/table.xml><?xml version="1.0" encoding="utf-8"?>
<x:table xmlns:x="http://schemas.openxmlformats.org/spreadsheetml/2006/main" id="1" name="Table1" displayName="Table1" ref="A9:F13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3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13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13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S9:V13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W9:Z13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8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3.630625" style="0" customWidth="1"/>
    <x:col min="4" max="4" width="70.270625" style="0" customWidth="1"/>
    <x:col min="5" max="5" width="94.62062499999999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68.47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62.45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77.280624999999986" style="0" customWidth="1"/>
    <x:col min="19" max="19" width="14.340625000000001" style="0" customWidth="1"/>
    <x:col min="20" max="20" width="17.250625" style="0" customWidth="1"/>
    <x:col min="21" max="21" width="16.580624999999998" style="0" customWidth="1"/>
    <x:col min="22" max="22" width="70.270625" style="0" customWidth="1"/>
    <x:col min="23" max="23" width="14.340625000000001" style="0" customWidth="1"/>
    <x:col min="24" max="24" width="17.250625" style="0" customWidth="1"/>
    <x:col min="25" max="25" width="16.580624999999998" style="0" customWidth="1"/>
    <x:col min="26" max="26" width="88.420624999999987" style="0" customWidth="1"/>
  </x:cols>
  <x:sheetData>
    <x:row r="1" spans="1:26">
      <x:c r="D1" s="1" t="s">
        <x:v>0</x:v>
      </x:c>
      <x:c r="E1" s="1" t="s">
        <x:v>1</x:v>
      </x:c>
    </x:row>
    <x:row r="2" spans="1:26">
      <x:c r="D2" s="1" t="s">
        <x:v>2</x:v>
      </x:c>
      <x:c r="E2" s="1" t="s">
        <x:v>3</x:v>
      </x:c>
    </x:row>
    <x:row r="3" spans="1:26">
      <x:c r="D3" s="1" t="s">
        <x:v>4</x:v>
      </x:c>
      <x:c r="E3" s="1" t="s">
        <x:v>5</x:v>
      </x:c>
    </x:row>
    <x:row r="4" spans="1:26">
      <x:c r="D4" s="1" t="s">
        <x:v>6</x:v>
      </x:c>
      <x:c r="E4" s="1" t="s">
        <x:v>7</x:v>
      </x:c>
    </x:row>
    <x:row r="5" spans="1:26">
      <x:c r="D5" s="1" t="s">
        <x:v>8</x:v>
      </x:c>
      <x:c r="E5" s="1" t="s">
        <x:v>9</x:v>
      </x:c>
    </x:row>
    <x:row r="8" spans="1:26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  <x:c r="S8" s="5" t="s">
        <x:v>14</x:v>
      </x:c>
      <x:c r="T8" s="5" t="s"/>
      <x:c r="U8" s="5" t="s"/>
      <x:c r="V8" s="5" t="s"/>
      <x:c r="W8" s="5" t="s">
        <x:v>15</x:v>
      </x:c>
      <x:c r="X8" s="5" t="s"/>
      <x:c r="Y8" s="5" t="s"/>
      <x:c r="Z8" s="5" t="s"/>
    </x:row>
    <x:row r="9" spans="1:26">
      <x:c r="A9" s="0" t="s">
        <x:v>10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0" t="s">
        <x:v>20</x:v>
      </x:c>
      <x:c r="G9" s="2" t="s">
        <x:v>21</x:v>
      </x:c>
      <x:c r="H9" s="2" t="s">
        <x:v>22</x:v>
      </x:c>
      <x:c r="I9" s="0" t="s">
        <x:v>23</x:v>
      </x:c>
      <x:c r="J9" s="0" t="s">
        <x:v>24</x:v>
      </x:c>
      <x:c r="K9" s="2" t="s">
        <x:v>21</x:v>
      </x:c>
      <x:c r="L9" s="2" t="s">
        <x:v>22</x:v>
      </x:c>
      <x:c r="M9" s="0" t="s">
        <x:v>23</x:v>
      </x:c>
      <x:c r="N9" s="0" t="s">
        <x:v>24</x:v>
      </x:c>
      <x:c r="O9" s="2" t="s">
        <x:v>21</x:v>
      </x:c>
      <x:c r="P9" s="2" t="s">
        <x:v>22</x:v>
      </x:c>
      <x:c r="Q9" s="0" t="s">
        <x:v>23</x:v>
      </x:c>
      <x:c r="R9" s="0" t="s">
        <x:v>24</x:v>
      </x:c>
      <x:c r="S9" s="2" t="s">
        <x:v>21</x:v>
      </x:c>
      <x:c r="T9" s="2" t="s">
        <x:v>22</x:v>
      </x:c>
      <x:c r="U9" s="0" t="s">
        <x:v>23</x:v>
      </x:c>
      <x:c r="V9" s="0" t="s">
        <x:v>24</x:v>
      </x:c>
      <x:c r="W9" s="2" t="s">
        <x:v>21</x:v>
      </x:c>
      <x:c r="X9" s="2" t="s">
        <x:v>22</x:v>
      </x:c>
      <x:c r="Y9" s="0" t="s">
        <x:v>23</x:v>
      </x:c>
      <x:c r="Z9" s="0" t="s">
        <x:v>24</x:v>
      </x:c>
    </x:row>
    <x:row r="10" spans="1:26">
      <x:c r="A10" s="0" t="s">
        <x:v>25</x:v>
      </x:c>
      <x:c r="B10" s="0" t="s">
        <x:v>25</x:v>
      </x:c>
      <x:c r="C10" s="0" t="s">
        <x:v>26</x:v>
      </x:c>
      <x:c r="D10" s="3" t="s">
        <x:v>27</x:v>
      </x:c>
      <x:c r="E10" s="0" t="n">
        <x:v>500</x:v>
      </x:c>
      <x:c r="F10" s="0" t="s">
        <x:v>28</x:v>
      </x:c>
      <x:c r="G10" s="2" t="n">
        <x:v>9999</x:v>
      </x:c>
      <x:c r="H10" s="2" t="n">
        <x:v>500</x:v>
      </x:c>
      <x:c r="I10" s="4" t="n">
        <x:v>4999500</x:v>
      </x:c>
      <x:c r="J10" s="3" t="s">
        <x:v>29</x:v>
      </x:c>
      <x:c r="K10" s="2" t="n">
        <x:v>12000</x:v>
      </x:c>
      <x:c r="L10" s="2" t="n">
        <x:v>500</x:v>
      </x:c>
      <x:c r="M10" s="4" t="n">
        <x:v>6000000</x:v>
      </x:c>
      <x:c r="N10" s="3" t="s">
        <x:v>27</x:v>
      </x:c>
      <x:c r="O10" s="2" t="n">
        <x:v>6990</x:v>
      </x:c>
      <x:c r="P10" s="2" t="n">
        <x:v>500</x:v>
      </x:c>
      <x:c r="Q10" s="4" t="n">
        <x:v>3495000</x:v>
      </x:c>
      <x:c r="R10" s="3" t="s">
        <x:v>30</x:v>
      </x:c>
      <x:c r="S10" s="2" t="n">
        <x:v/>
      </x:c>
      <x:c r="T10" s="2" t="n">
        <x:v/>
      </x:c>
      <x:c r="U10" s="4" t="n">
        <x:v/>
      </x:c>
      <x:c r="V10" s="0" t="s"/>
      <x:c r="W10" s="2" t="n">
        <x:v/>
      </x:c>
      <x:c r="X10" s="2" t="n">
        <x:v/>
      </x:c>
      <x:c r="Y10" s="4" t="n">
        <x:v/>
      </x:c>
      <x:c r="Z10" s="0" t="s"/>
    </x:row>
    <x:row r="11" spans="1:26">
      <x:c r="A11" s="0" t="s">
        <x:v>31</x:v>
      </x:c>
      <x:c r="B11" s="0" t="s">
        <x:v>25</x:v>
      </x:c>
      <x:c r="C11" s="0" t="s">
        <x:v>32</x:v>
      </x:c>
      <x:c r="D11" s="3" t="s">
        <x:v>33</x:v>
      </x:c>
      <x:c r="E11" s="0" t="n">
        <x:v>1000</x:v>
      </x:c>
      <x:c r="F11" s="0" t="s">
        <x:v>28</x:v>
      </x:c>
      <x:c r="G11" s="2" t="n">
        <x:v>24000</x:v>
      </x:c>
      <x:c r="H11" s="2" t="n">
        <x:v>1000</x:v>
      </x:c>
      <x:c r="I11" s="4" t="n">
        <x:v>24000000</x:v>
      </x:c>
      <x:c r="J11" s="3" t="s">
        <x:v>34</x:v>
      </x:c>
      <x:c r="K11" s="2" t="n">
        <x:v>22400</x:v>
      </x:c>
      <x:c r="L11" s="2" t="n">
        <x:v>1000</x:v>
      </x:c>
      <x:c r="M11" s="4" t="n">
        <x:v>22400000</x:v>
      </x:c>
      <x:c r="N11" s="3" t="s">
        <x:v>35</x:v>
      </x:c>
      <x:c r="O11" s="2" t="n">
        <x:v>18490</x:v>
      </x:c>
      <x:c r="P11" s="2" t="n">
        <x:v>1000</x:v>
      </x:c>
      <x:c r="Q11" s="4" t="n">
        <x:v>18490000</x:v>
      </x:c>
      <x:c r="R11" s="3" t="s">
        <x:v>36</x:v>
      </x:c>
      <x:c r="S11" s="2" t="n">
        <x:v/>
      </x:c>
      <x:c r="T11" s="2" t="n">
        <x:v/>
      </x:c>
      <x:c r="U11" s="4" t="n">
        <x:v/>
      </x:c>
      <x:c r="V11" s="0" t="s"/>
      <x:c r="W11" s="2" t="n">
        <x:v/>
      </x:c>
      <x:c r="X11" s="2" t="n">
        <x:v/>
      </x:c>
      <x:c r="Y11" s="4" t="n">
        <x:v/>
      </x:c>
      <x:c r="Z11" s="0" t="s"/>
    </x:row>
    <x:row r="12" spans="1:26">
      <x:c r="A12" s="0" t="s">
        <x:v>37</x:v>
      </x:c>
      <x:c r="B12" s="0" t="s">
        <x:v>25</x:v>
      </x:c>
      <x:c r="C12" s="0" t="s">
        <x:v>38</x:v>
      </x:c>
      <x:c r="D12" s="3" t="s">
        <x:v>39</x:v>
      </x:c>
      <x:c r="E12" s="0" t="n">
        <x:v>3000</x:v>
      </x:c>
      <x:c r="F12" s="0" t="s">
        <x:v>28</x:v>
      </x:c>
      <x:c r="G12" s="2" t="n">
        <x:v/>
      </x:c>
      <x:c r="H12" s="2" t="n">
        <x:v/>
      </x:c>
      <x:c r="I12" s="4" t="n">
        <x:v/>
      </x:c>
      <x:c r="J12" s="0" t="s"/>
      <x:c r="K12" s="2" t="n">
        <x:v/>
      </x:c>
      <x:c r="L12" s="2" t="n">
        <x:v/>
      </x:c>
      <x:c r="M12" s="4" t="n">
        <x:v/>
      </x:c>
      <x:c r="N12" s="0" t="s"/>
      <x:c r="O12" s="2" t="n">
        <x:v/>
      </x:c>
      <x:c r="P12" s="2" t="n">
        <x:v/>
      </x:c>
      <x:c r="Q12" s="4" t="n">
        <x:v/>
      </x:c>
      <x:c r="R12" s="0" t="s"/>
      <x:c r="S12" s="2" t="n">
        <x:v>6500</x:v>
      </x:c>
      <x:c r="T12" s="2" t="n">
        <x:v>3000</x:v>
      </x:c>
      <x:c r="U12" s="4" t="n">
        <x:v>19500000</x:v>
      </x:c>
      <x:c r="V12" s="3" t="s">
        <x:v>40</x:v>
      </x:c>
      <x:c r="W12" s="2" t="n">
        <x:v>5190</x:v>
      </x:c>
      <x:c r="X12" s="2" t="n">
        <x:v>3000</x:v>
      </x:c>
      <x:c r="Y12" s="4" t="n">
        <x:v>15570000</x:v>
      </x:c>
      <x:c r="Z12" s="3" t="s">
        <x:v>41</x:v>
      </x:c>
    </x:row>
    <x:row r="13" spans="1:26">
      <x:c r="A13" s="0" t="s"/>
      <x:c r="B13" s="0" t="s"/>
      <x:c r="C13" s="0" t="s">
        <x:v>42</x:v>
      </x:c>
      <x:c r="D13" s="3" t="s"/>
      <x:c r="E13" s="0" t="n">
        <x:v/>
      </x:c>
      <x:c r="F13" s="0" t="s"/>
      <x:c r="G13" s="2" t="n">
        <x:v/>
      </x:c>
      <x:c r="H13" s="2" t="n">
        <x:v/>
      </x:c>
      <x:c r="I13" s="4">
        <x:f>SUBTOTAL(109,[Total por renglón])</x:f>
      </x:c>
      <x:c r="K13" s="2" t="n">
        <x:v/>
      </x:c>
      <x:c r="L13" s="2" t="n">
        <x:v/>
      </x:c>
      <x:c r="M13" s="4">
        <x:f>SUBTOTAL(109,[Total por renglón])</x:f>
      </x:c>
      <x:c r="O13" s="2" t="n">
        <x:v/>
      </x:c>
      <x:c r="P13" s="2" t="n">
        <x:v/>
      </x:c>
      <x:c r="Q13" s="4">
        <x:f>SUBTOTAL(109,[Total por renglón])</x:f>
      </x:c>
      <x:c r="S13" s="2" t="n">
        <x:v/>
      </x:c>
      <x:c r="T13" s="2" t="n">
        <x:v/>
      </x:c>
      <x:c r="U13" s="4">
        <x:f>SUBTOTAL(109,[Total por renglón])</x:f>
      </x:c>
      <x:c r="V13" s="3" t="s"/>
      <x:c r="W13" s="2" t="n">
        <x:v/>
      </x:c>
      <x:c r="X13" s="2" t="n">
        <x:v/>
      </x:c>
      <x:c r="Y13" s="4">
        <x:f>SUBTOTAL(109,[Total por renglón])</x:f>
      </x:c>
      <x:c r="Z13" s="3" t="s"/>
    </x:row>
    <x:row r="14" spans="1:26">
      <x:c r="G14" s="0" t="s"/>
      <x:c r="H14" s="0" t="s"/>
      <x:c r="I14" s="0" t="s"/>
      <x:c r="J14" s="0" t="s"/>
      <x:c r="K14" s="0" t="s"/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</x:row>
    <x:row r="15" spans="1:26">
      <x:c r="K15" s="0" t="s"/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</x:row>
    <x:row r="16" spans="1:26"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</x:row>
    <x:row r="17" spans="1:26">
      <x:c r="S17" s="0" t="s"/>
      <x:c r="T17" s="0" t="s"/>
      <x:c r="U17" s="0" t="s"/>
      <x:c r="V17" s="0" t="s"/>
      <x:c r="W17" s="0" t="s"/>
      <x:c r="X17" s="0" t="s"/>
      <x:c r="Y17" s="0" t="s"/>
      <x:c r="Z17" s="0" t="s"/>
    </x:row>
    <x:row r="18" spans="1:26">
      <x:c r="W18" s="0" t="s"/>
      <x:c r="X18" s="0" t="s"/>
      <x:c r="Y18" s="0" t="s"/>
      <x:c r="Z18" s="0" t="s"/>
    </x:row>
  </x:sheetData>
  <x:mergeCells count="6">
    <x:mergeCell ref="G8:J8"/>
    <x:mergeCell ref="K8:N8"/>
    <x:mergeCell ref="O8:R8"/>
    <x:mergeCell ref="S8:V8"/>
    <x:mergeCell ref="W8:Z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6">
    <x:tablePart r:id="rId5"/>
    <x:tablePart r:id="rId6"/>
    <x:tablePart r:id="rId7"/>
    <x:tablePart r:id="rId8"/>
    <x:tablePart r:id="rId9"/>
    <x:tablePart r:id="rId10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