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08. Libreria HENP - MS\3. analisis\"/>
    </mc:Choice>
  </mc:AlternateContent>
  <xr:revisionPtr revIDLastSave="0" documentId="13_ncr:1_{5516D945-CD11-45EB-AE96-2AD3942EB1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4" i="2" l="1"/>
  <c r="M44" i="2"/>
</calcChain>
</file>

<file path=xl/sharedStrings.xml><?xml version="1.0" encoding="utf-8"?>
<sst xmlns="http://schemas.openxmlformats.org/spreadsheetml/2006/main" count="266" uniqueCount="188">
  <si>
    <t>Número expediente:</t>
  </si>
  <si>
    <t>EX-2022-00299126-   -CAT-SCA#MEC</t>
  </si>
  <si>
    <t>Número proceso de compra:</t>
  </si>
  <si>
    <t>100-0023-CDI22</t>
  </si>
  <si>
    <t>Nombre descriptivo proceso de compra:</t>
  </si>
  <si>
    <t>Adq. de artículos de librería con destino al Servicio de Economato del HINEP</t>
  </si>
  <si>
    <t>Unidad Operativa de Compras:</t>
  </si>
  <si>
    <t>Secretaria de Compras y Abastecimiento</t>
  </si>
  <si>
    <t>Fecha de Apertura:</t>
  </si>
  <si>
    <t>11/03/2022</t>
  </si>
  <si>
    <t>Renglón</t>
  </si>
  <si>
    <t>MIGUEL ANGEL MURO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</si>
  <si>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</si>
  <si>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</si>
  <si>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</si>
  <si>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</si>
  <si>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</si>
  <si>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</si>
  <si>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</si>
  <si>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</si>
  <si>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</si>
  <si>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</si>
  <si>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</si>
  <si>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2.9.2-261.5 </t>
  </si>
  <si>
    <t xml:space="preserve">ABROCHADORAS DE PAPEL; P/BROCHES: 50, TIPO: PINZA, MATERIAL: METALICA, MEDIDA: 
50 </t>
  </si>
  <si>
    <t xml:space="preserve">UNIDAD </t>
  </si>
  <si>
    <t xml:space="preserve">ABROCHADORA DE PAPEL, MARCA: GRAP, PINZA N° 10/50, MATERIAL:METALICA  
 </t>
  </si>
  <si>
    <t xml:space="preserve">ABROCHADORAS DE PAPEL; P/BROCHES: 10/50, TIPO: PINZA, MATERIAL: METALICA, MEDIDA: 
10/50, MARCA: KANGARO </t>
  </si>
  <si>
    <t xml:space="preserve">2 </t>
  </si>
  <si>
    <t xml:space="preserve">2.9.2-291.3 </t>
  </si>
  <si>
    <t xml:space="preserve">ALMOHADILLAS P/SELLOS; MEDIDA: 8 X 12 Cm, MATERIAL: PLASTICO </t>
  </si>
  <si>
    <t xml:space="preserve">ALMOHADILLA P/SELLOS N°2, MEDIDA: 8X12CM METALICA, MARCA: PAGODA  </t>
  </si>
  <si>
    <t xml:space="preserve">ALMOHADILLAS P/SELLOS; MEDIDA: 8 X 12 Cm, MATERIAL: PLASTICO, MARCA: 
IBI </t>
  </si>
  <si>
    <t xml:space="preserve">3 </t>
  </si>
  <si>
    <t xml:space="preserve">2.9.2-274.3 </t>
  </si>
  <si>
    <t xml:space="preserve">BIBLIORATOS; ANCHO 80mm - ANILLO 2 Y PALANCA - TAMAÑO 
OFICIO - MATERIAL CARTON </t>
  </si>
  <si>
    <t xml:space="preserve">BIBLIORATOS REGISTRADOR , TAMAÑO: OFICIO,ANILLO Y DOS PALANCAS, MATERIAL:LOMO PAPEL 
CARTON, MARCA:LIBREJET  </t>
  </si>
  <si>
    <t xml:space="preserve">BIBLIORATOS; ANCHO 80mm - ANILLO 2 Y PALANCA - TAMAÑO 
OFICIO - MATERIAL CARTON, MARCA: AVIOS </t>
  </si>
  <si>
    <t xml:space="preserve">4 </t>
  </si>
  <si>
    <t xml:space="preserve">2.9.2-317.31 </t>
  </si>
  <si>
    <t xml:space="preserve">BOLIGRAFOS; TRAZO: MEDIO </t>
  </si>
  <si>
    <t xml:space="preserve">BOLIGRAFO , TRAZO: MEDIO, COLOR: AZUL,MARCA:BIC ROUND STIC.  </t>
  </si>
  <si>
    <t xml:space="preserve">BOLIGRAFOS; TRAZO: MEDIO, COLOR: AZUL, MARCA: FILGO </t>
  </si>
  <si>
    <t xml:space="preserve">5 </t>
  </si>
  <si>
    <t xml:space="preserve">BOLIGRAFO , TRAZO: MEDIO, COLOR: NEGRO,MARCA:BIC ROUND STIC.  </t>
  </si>
  <si>
    <t xml:space="preserve">BOLIGRAFOS; TRAZO: MEDIO, COLOR: NEGRO, MARCA: FILGO </t>
  </si>
  <si>
    <t xml:space="preserve">6 </t>
  </si>
  <si>
    <t xml:space="preserve">BOLIGRAFO , TRAZO: MEDIO, COLOR: VERDE,MARCA:BIC ROUND STIC.  </t>
  </si>
  <si>
    <t xml:space="preserve">BOLIGRAFOS; TRAZO: MEDIO, COLOR: VERDE, MARCA: FILGO </t>
  </si>
  <si>
    <t xml:space="preserve">7 </t>
  </si>
  <si>
    <t xml:space="preserve">BOLIGRAFO , TRAZO: MEDIO, COLOR: ROJO,MARCA:BIC ROUND STIC.  </t>
  </si>
  <si>
    <t xml:space="preserve">BOLIGRAFOS; TRAZO: MEDIO, COLOR: ROJO, MARCA: FILGO </t>
  </si>
  <si>
    <t xml:space="preserve">8 </t>
  </si>
  <si>
    <t xml:space="preserve">2.9.2-700.28 </t>
  </si>
  <si>
    <t xml:space="preserve">BROCHES P/ABROCHADORA; NUMERO: 10/50, PRESENTACION: CAJA X 1000 UNIDADES </t>
  </si>
  <si>
    <t xml:space="preserve">BROCHES P/ABROCHADORA, NUMERO: 10/50, CAJA: X1000U, MARCA: GRAP  </t>
  </si>
  <si>
    <t xml:space="preserve">BROCHES P/ABROCHADORA; NUMERO: 10/50, PRESENTACION: CAJA X 1000 UNIDADES, MARCA: 
MIT </t>
  </si>
  <si>
    <t xml:space="preserve">9 </t>
  </si>
  <si>
    <t xml:space="preserve">2.9.2-850.4 </t>
  </si>
  <si>
    <t xml:space="preserve">CAJAS DE ARCHIVO; MATERIAL: PLASTICO CORRUGADO, COLOR: SIN VALOR, DIMENSION: 
26 X 36 X 12 Cm </t>
  </si>
  <si>
    <t xml:space="preserve">CAJA P/ARCHIVOS, MATERIAL: PLASTICOCORRUGADO, COLOR: AZUL, TAMAÑO: OFICIO, MARCA: PAGODA. 
 </t>
  </si>
  <si>
    <t xml:space="preserve">CAJAS DE ARCHIVO; MATERIAL: PLASTICO CORRUGADO, COLOR: SIN VALOR, DIMENSION: 
26 X 36 X 12 Cm, COLOR: AZUL, MARCA: HB 
</t>
  </si>
  <si>
    <t xml:space="preserve">10 </t>
  </si>
  <si>
    <t xml:space="preserve">2.9.2-1358.35 </t>
  </si>
  <si>
    <t xml:space="preserve">CARPETAS; MATERIAL PVC - TAMAÑO A4 </t>
  </si>
  <si>
    <t xml:space="preserve">CARPETA, MATERIAL: PVC, TAMAÑO: A4, TAPA TRANSPARENTE, MARCA: COMERCIAL LAMA 
OFFICE  </t>
  </si>
  <si>
    <t xml:space="preserve">CARPETAS; MATERIAL PVC - TAMAÑO A4, TAPA TRANSPARENTE 1 MM, 
MARCA: THE PEL </t>
  </si>
  <si>
    <t xml:space="preserve">11 </t>
  </si>
  <si>
    <t xml:space="preserve">2.9.2-1358.34 </t>
  </si>
  <si>
    <t xml:space="preserve">CARPETAS; MATERIAL PVC - TAMAÑO OFICIO </t>
  </si>
  <si>
    <t xml:space="preserve">CARPETA, MATERIAL: PVC, TAMAÑO: OFICIO, TAPA TRANSPARENTE, MARCA: COMERCIAL LAMA 
OFFICE.  </t>
  </si>
  <si>
    <t xml:space="preserve">CARPETAS; MATERIAL PVC - TAMAÑO OFICIO, TAPA TRANSPARENTE 1MM, MARCA: 
THE PEL </t>
  </si>
  <si>
    <t xml:space="preserve">12 </t>
  </si>
  <si>
    <t xml:space="preserve">2.9.2-754.15 </t>
  </si>
  <si>
    <t xml:space="preserve">CHINCHES; MATERIAL: METAL, CANTIDAD PATAS: 1, DIAMETRO: 1 Cm, LONG.DE 
CUERPO: 8 mm, PRESENTACION: CAJA X 50 UN </t>
  </si>
  <si>
    <t xml:space="preserve">CHINCHES , MATERIAL: METAL, CANTIDAD DE PATAS: 1, DIAMTRO: 1CMX8MM, 
CAJA: X50UNIDADES, MARCA: SIFAP  </t>
  </si>
  <si>
    <t xml:space="preserve">CHINCHES; MATERIAL: METAL, CANTIDAD PATAS: 1, DIAMETRO: 1 Cm, LONG.DE 
CUERPO: 8 mm, PRESENTACION: CAJA X 50 UN, MARCA: HM 
</t>
  </si>
  <si>
    <t xml:space="preserve">13 </t>
  </si>
  <si>
    <t xml:space="preserve">2.9.2-1153.239 </t>
  </si>
  <si>
    <t xml:space="preserve">CINTAS ADHESIVAS; TIPO: P/EMBALAR, ANCHO: 48 mm, LARGO: 40 M, 
MATERIAL: POLIPROPILENO, ACCESORIO: SIN </t>
  </si>
  <si>
    <t xml:space="preserve">CINTA ADHESIVA, TIPO: EMBALAR, ANCHO: 48MM, LARGO: 40MTRS, MATERIAL: POLIPROPILENO, 
TRANSPARENTE, MARCA: DOBLE A.  </t>
  </si>
  <si>
    <t xml:space="preserve">CINTAS ADHESIVAS; TIPO: P/EMBALAR, ANCHO: 48 mm, LARGO: 40 M, 
MATERIAL: POLIPROPILENO, TRANSPARENTE, MARCA: TODOGOMA </t>
  </si>
  <si>
    <t xml:space="preserve">14 </t>
  </si>
  <si>
    <t xml:space="preserve">2.9.2-1611.19 </t>
  </si>
  <si>
    <t xml:space="preserve">FOLIOS TRANSPARENTES; TAMAÑO: A4, PERFORACIONES: 5, MATERIAL: PLASTICO (POLIETILENO) </t>
  </si>
  <si>
    <t xml:space="preserve">FOLIOS TRANSPARENTES, PERFORACIONES: 5, MATERIAL: PLASTICO, TAMAÑO: A4, MARCA: LIGGO. 
 </t>
  </si>
  <si>
    <t xml:space="preserve">FOLIOS TRANSPARENTES; TAMAÑO: A4, PERFORACIONES: 5, MATERIAL: PLASTICO (POLIETILENO), MARCA: 
AVERY </t>
  </si>
  <si>
    <t xml:space="preserve">15 </t>
  </si>
  <si>
    <t xml:space="preserve">2.9.2-1611.18 </t>
  </si>
  <si>
    <t xml:space="preserve">FOLIOS TRANSPARENTES; TAMAÑO: OFICIO, PERFORACIONES: 5, MATERIAL: PLASTICO (POLIETILENO) </t>
  </si>
  <si>
    <t xml:space="preserve">FOLIOS TRANSPARENTES, PERFORACIONES: 5, MATERIAL: PLASTICO, TAMAÑO: OFICIO, MARCA: LIGGO. 
</t>
  </si>
  <si>
    <t xml:space="preserve">FOLIOS TRANSPARENTES; TAMAÑO: OFICIO, PERFORACIONES: 5, MATERIAL: PLASTICO (POLIETILENO), MARCA: 
AVERY </t>
  </si>
  <si>
    <t xml:space="preserve">16 </t>
  </si>
  <si>
    <t xml:space="preserve">2.9.2-848.20 </t>
  </si>
  <si>
    <t xml:space="preserve">LAPIZ; TIPO: 2HB, COLOR: NEGRO </t>
  </si>
  <si>
    <t xml:space="preserve">LAPIZ, COLOR: NEGRO, TIPO: HB N°2, MARCA:GRAFITO BIC EVOLUTION  
</t>
  </si>
  <si>
    <t xml:space="preserve">LAPIZ; TIPO: 2HB, COLOR: NEGRO, MARCA: PIZZINI </t>
  </si>
  <si>
    <t xml:space="preserve">17 </t>
  </si>
  <si>
    <t xml:space="preserve">2.9.2-1616.147 </t>
  </si>
  <si>
    <t xml:space="preserve">MARCADORES; TIPO P/PIZARRA - TRAZO FINO - PUNTA REDONDA - 
RECARGABLE NO </t>
  </si>
  <si>
    <t xml:space="preserve">MARCADOR P/PIZARRA, TRAZO: FINO, PUNTA: REDONDA, MARCA: TRABI 450,COLOR: NEGRO 
.  </t>
  </si>
  <si>
    <t xml:space="preserve">MARCADORES; TIPO P/PIZARRA - TRAZO FINO - PUNTA REDONDA, COLOR: 
NEGRO, MARCA: PELIKAN </t>
  </si>
  <si>
    <t xml:space="preserve">18 </t>
  </si>
  <si>
    <t xml:space="preserve">2.9.2-1616.117 </t>
  </si>
  <si>
    <t xml:space="preserve">MARCADORES; TIPO: AL ALCOHOL, TRAZO: 5 mm, PUNTA: BISELADA, COLOR: 
NEGRO, RECARGABLE: NO </t>
  </si>
  <si>
    <t xml:space="preserve">MARCADOR, PERMANENETE, TRAZO: 5MM, COLOR: NEGRO, MARCA: TRABI 410, PTA. 
CHANFLEADA RECARGABLE.  </t>
  </si>
  <si>
    <t xml:space="preserve">MARCADORES; TIPO: AL ALCOHOL, TRAZO: 5 mm, PUNTA: BISELADA, COLOR: 
NEGRO, MARCA: PELIKAN </t>
  </si>
  <si>
    <t xml:space="preserve">19 </t>
  </si>
  <si>
    <t xml:space="preserve">2.9.2-1062.12 </t>
  </si>
  <si>
    <t xml:space="preserve">PAPELES ANOTADOR AUTOADHESIVOS; PRESENTACION: 100 HOJAS, LARGO X ANCHO: 76 
X 76 mm </t>
  </si>
  <si>
    <t xml:space="preserve">PAPEL ANOTADOR AUTOADHESIVO, POST IT, PRESENTACION: X100 HOJAS, LARGO X 
ANCHO: 75X75MM, COLORES: VARIOS, MARCA: EZCO  </t>
  </si>
  <si>
    <t xml:space="preserve">PAPELES ANOTADOR AUTOADHESIVOS; PRESENTACION: 100 HOJAS, LARGO X ANCHO: 75X74 
mm, COLORES: VARIOS, MARCA: BEAUTONE </t>
  </si>
  <si>
    <t xml:space="preserve">20 </t>
  </si>
  <si>
    <t xml:space="preserve">2.3.1-6563.1068 </t>
  </si>
  <si>
    <t xml:space="preserve">PAPELES EN HOJA; TIPO DE PAPEL: AFICHE, DIMENSION: 70 X 
100 Cm, GRAMAJE: 65 GR/M2, PRESENTACION: UNIDAD, CERTIFICADO FORESTAL (GFS): 
SIN, PORC. FIBRAS RECICLADAS: 0 %, CERT. FIBRA ALTERNATIVA (FCA): 
SIN </t>
  </si>
  <si>
    <t xml:space="preserve">PAPEL EN HOJA, TIPO: AFICHE, DIMENSION: 70X100CMX57GR, MARCA: PB  
</t>
  </si>
  <si>
    <t xml:space="preserve">PAPELES EN HOJA; TIPO DE PAPEL: AFICHE, DIMENSION: 70 X 
100 Cm, GRAMAJE: 65 GR/M2, COLORES: CLAROS, MARCA: LUMA </t>
  </si>
  <si>
    <t xml:space="preserve">21 </t>
  </si>
  <si>
    <t xml:space="preserve">2.3.1-6563.882 </t>
  </si>
  <si>
    <t xml:space="preserve">PAPELES EN HOJA; TIPO DE PAPEL: CARTULINA, DIMENSION: 45 X 
63 Cm, GRAMAJE: 115/125 GR/M2, PRESENTACION: UNIDAD, CERTIFICADO FORESTAL (GFS): 
SIN, PORC. FIBRAS RECICLADAS: SIN, CERT. FIBRA ALTERNATIVA (FCA): SIN 
</t>
  </si>
  <si>
    <t xml:space="preserve">PAPEL EN HOJA, TIPO: CARTULINA, DIMENSION: 48X63CM, COLOR: AMARILLO, MARCA: 
AJMECHET  </t>
  </si>
  <si>
    <t xml:space="preserve">PAPELES EN HOJA; TIPO DE PAPEL: CARTULINA, DIMENSION: 45 X 
63 Cm, GRAMAJE: 115/125 GR/M2, COLORES CLAROS, MARCA:  LUMA 
</t>
  </si>
  <si>
    <t xml:space="preserve">22 </t>
  </si>
  <si>
    <t xml:space="preserve">2.3.1-6563.938 </t>
  </si>
  <si>
    <t xml:space="preserve">PAPELES EN HOJA; TIPO DE PAPEL: P/FORRAR, DIMENSION: 48 X 
80 Cm, GRAMAJE: NO CORRESPONDE, PRESENTACION: UNIDAD, CERTIFICADO FORESTAL (GFS): 
SIN, PORC. FIBRAS RECICLADAS: 0 %, CERT. FIBRA ALTERNATIVA (FCA): 
SIN </t>
  </si>
  <si>
    <t xml:space="preserve">PAPEL EN HOJA, TIPO: P/FORRAR, DIMENSION: 50X80CM,DISEÑO: ARAÑA, MARCA: PY 
 </t>
  </si>
  <si>
    <t xml:space="preserve">PAPELES EN HOJA; TIPO DE PAPEL: P/FORRAR, DIMENSION: 48 X 
80 Cm, COLORES CLAROS: MARCA: LUMA </t>
  </si>
  <si>
    <t xml:space="preserve">23 </t>
  </si>
  <si>
    <t xml:space="preserve">2.3.1-6563.109 </t>
  </si>
  <si>
    <t xml:space="preserve">PAPELES EN HOJA; TIPO PAPEL: PAPEL CARBONICO, DIMENSION: OFICIO, GRAMAJE: 
SIN VALOR, PRESENTACION: CAJA X 100 HOJAS, TIPO DE PAPEL: 
PAPEL CARBONICO </t>
  </si>
  <si>
    <t xml:space="preserve">PAPEL EN HOJA, TIPO: CARBONICO DENVER, TAMAÑO: OFICIO, CAJA: X100 
UNIDADES, COLOR: NEGRO, MARCA: MPA  </t>
  </si>
  <si>
    <t xml:space="preserve">APELES EN HOJA; TIPO PAPEL: PAPEL CARBONICO, DIMENSION: OFICIO, PRESENTACION: 
CAJA X 100, MARCA: CARBEST </t>
  </si>
  <si>
    <t xml:space="preserve">24 </t>
  </si>
  <si>
    <t xml:space="preserve">2.3.1-6563.307 </t>
  </si>
  <si>
    <t xml:space="preserve">PAPELES EN HOJA; TIPO PAPEL: PAPEL OBRA, DIMENSION: 21 X 
29,7 Cm, GRAMAJE: 75 GR, PRESENTACION: RESMA X 500, TIPO 
DE PAPEL: PAPEL OBRA </t>
  </si>
  <si>
    <t xml:space="preserve">PAPEL EN HOJA, TIPO: RESMA PAPEL OBRA, TAMAÑO: A4 21X29,7CM,GRAMAJE: 
75GR, PRESENTACION: RESMA X500 HOJAS, MARCA: BOREAL  </t>
  </si>
  <si>
    <t xml:space="preserve">PAPELES EN HOJA; TIPO PAPEL: PAPEL OBRA, DIMENSION: 21 X 
29,7 Cm, GRAMAJE: 75 GR, PRESENTACION: RESMA X 500, PAPEL 
BLANCO, MARCA: AUTOR </t>
  </si>
  <si>
    <t xml:space="preserve">25 </t>
  </si>
  <si>
    <t xml:space="preserve">2.3.1-6563.131 </t>
  </si>
  <si>
    <t xml:space="preserve">PAPELES EN HOJA; TIPO PAPEL: PAPEL OBRA, DIMENSION: 21,59 X 
35,56 Cm, GRAMAJE: 80 GR/M2, PRESENTACION: RESMA X 500 HOJAS, 
TIPO DE PAPEL: PAPEL OBRA </t>
  </si>
  <si>
    <t xml:space="preserve">PAPEL EN HOJA, TIPO: RESMA PAPEL OBRA, TAMAÑO, LEGAL 21,59X35,56CM, 
GRAMAJE: 80GR, PRESENTACION: RESMA X 500 HOJAS, MARCA: BOREAL </t>
  </si>
  <si>
    <t xml:space="preserve">PAPELES EN HOJA; TIPO PAPEL: PAPEL OBRA, DIMENSION: 21,59 X 
35,56 Cm, GRAMAJE: 80 GR/M2, PRESENTACION: RESMA X 500 HOJAS, 
PAPEL BLANCO, MARCA: AUTOR </t>
  </si>
  <si>
    <t xml:space="preserve">26 </t>
  </si>
  <si>
    <t xml:space="preserve">2.3.1-6587.293 </t>
  </si>
  <si>
    <t xml:space="preserve">PAPELES ENCUADERNADOS; CANT. DE HOJAS: 100 HOJAS, TAMAÑO: 34,5 X 
22,5 Cm, TIPO: LIBRO INDICE, CERTIFICADO FORESTAL (GFS): CON, PORC. 
FIBRAS RECICLADAS: 0 %, CERT. FIBRA ALTERNATIVA (FCA): SIN </t>
  </si>
  <si>
    <t xml:space="preserve">PAPEL ENCUADERNADOS, CANTIDAD DE HOJAS: 100, TAMAÑO: 34,5X22,5CM, TIPO: LIBRO 
INDICE, MARCA:TN CORONA INDICE PAGODA, 2 MANOS.  </t>
  </si>
  <si>
    <t xml:space="preserve">PAPELES ENCUADERNADOS; CANT. DE HOJAS: 100 HOJAS, TAMAÑO: 34,5 X 
22,5 Cm, TIPO: LIBRO INDICE, MARCA: RAB </t>
  </si>
  <si>
    <t xml:space="preserve">27 </t>
  </si>
  <si>
    <t xml:space="preserve">2.3.1-6587.361 </t>
  </si>
  <si>
    <t xml:space="preserve">PAPELES ENCUADERNADOS; CANT. DE HOJAS: 200, TAMAÑO: 22,5 X 34,5 
Cm, TIPO: LIBRO DE ACTAS, CERTIFICADO FORESTAL (GFS): SIN, PORC. 
FIBRAS RECICLADAS: 0 %, CERT. FIBRA ALTERNATIVA (FCA): SIN </t>
  </si>
  <si>
    <t xml:space="preserve">PAPEL ENCUADERNADO, CANTIDAD DE HOJAS: 200, TAMAÑO: 22,5X34,5CM, TIPO: LIBRO 
DE ACTAS, MARCA:TN CORONA PAGODA, 4 MANOS.  </t>
  </si>
  <si>
    <t xml:space="preserve">PAPELES ENCUADERNADOS; CANT. DE HOJAS: 200, TAMAÑO: 22,5 X 34,5 
Cm, TIPO: LIBRO DE ACTAS, MARCA: TECNOGRAFIC </t>
  </si>
  <si>
    <t xml:space="preserve">28 </t>
  </si>
  <si>
    <t xml:space="preserve">2.3.1-6587.283 </t>
  </si>
  <si>
    <t xml:space="preserve">PAPELES ENCUADERNADOS; CANT. DE HOJAS: 84, TAMAÑO: 21 X 16 
Cm, TIPO: CUADERNO, CERTIFICADO FORESTAL (GFS): SIN, PORC. FIBRAS RECICLADAS: 
0 %, CERT. FIBRA ALTERNATIVA (FCA): SIN </t>
  </si>
  <si>
    <t xml:space="preserve">PAPEL ENCUADERNADO, CANTIDAD DE HOJAS: 82 HOJAS, TAMAÑO: 21X16CM, TIPO: 
CUADERNO TAPA DURA - RAYADO, MARCA: AMERICA.  </t>
  </si>
  <si>
    <t xml:space="preserve">PAPELES ENCUADERNADOS; CANT. DE HOJAS: 82, TAMAÑO: 21 X 16 
Cm, TIPO: CUADERNO, RAYADO, TAPA DURA, MARCA: GLORIA </t>
  </si>
  <si>
    <t xml:space="preserve">29 </t>
  </si>
  <si>
    <t xml:space="preserve">2.9.9-7574.15 </t>
  </si>
  <si>
    <t xml:space="preserve">PINCELES P/DIBUJO; TIPO: CHATO, NUMERO: 10 </t>
  </si>
  <si>
    <t xml:space="preserve">PINCEL P/DIBUJO, TIPO: CHATO, N°10, MARCA: DIBU CHATO 577  
 </t>
  </si>
  <si>
    <t xml:space="preserve">PINCELES P/DIBUJO; TIPO: CHATO, NUMERO: 10, MARCA: TIGRE </t>
  </si>
  <si>
    <t xml:space="preserve">30 </t>
  </si>
  <si>
    <t xml:space="preserve">2.9.2-1354.21 </t>
  </si>
  <si>
    <t xml:space="preserve">RESALTADORES; PUNTA: BISELADA, ACCESORIO: SIN, COLOR: SIN VALOR, TIPO PUNTA: 
BISELADA </t>
  </si>
  <si>
    <t xml:space="preserve">RESALTADOR, MARCA: TRABI PHARAOH, PTA. CHANFLEADA, COLOR: AMARILLO  </t>
  </si>
  <si>
    <t xml:space="preserve">RESALTADORES; PUNTA: BISELADA, ACCESORIO: SIN, COLOR: SIN VALOR, TIPO PUNTA: 
BISELADA, COLORES: VARIOS, MARCA: SKYCOLOR </t>
  </si>
  <si>
    <t xml:space="preserve">31 </t>
  </si>
  <si>
    <t xml:space="preserve">2.3.1-6590.524 </t>
  </si>
  <si>
    <t xml:space="preserve">SOBRES DE PAPEL; TIPO: BOLSA DE PAPEL MANILA, TAMAÑO: 20,5 
X 28 Cm, GRAMAJE: 80 GR/M2, PRESENTACION: UNIDAD, CERTIFICADO FORESTAL 
(GFS): SIN, PORC. FIBRAS RECICLADAS: 0 %, CERT. FIBRA ALTERNATIVA 
(FCA): SIN </t>
  </si>
  <si>
    <t xml:space="preserve">SOBRES DE PAPEL MADERA, TIPO: BOLSA DE PAPEL MANILA,COLOR: MARRON, 
TAMAÑO:24X30CM, GRAMAJE: 80GR,  MARCA: KRAFT MEDORO.  </t>
  </si>
  <si>
    <t xml:space="preserve">SOBRES DE PAPEL; TIPO: BOLSA DE PAPEL MANILA, TAMAÑO: 20,5 
X 28 Cm, GRAMAJE: 80 GR/M2, PRESENTACION: UNIDAD, COLOR: MARRON, 
MARCA: TRIPEL </t>
  </si>
  <si>
    <t xml:space="preserve">32 </t>
  </si>
  <si>
    <t xml:space="preserve">2.3.1-6590.422 </t>
  </si>
  <si>
    <t xml:space="preserve">SOBRES DE PAPEL; TIPO: BOLSA EN PAPEL MANILA, TAMAÑO: 27 
X 37 Cm, GRAMAJE: 80 GR/CM2, PRESENTACION: PAQUETE X 250, 
CERTIFICADO FORESTAL (GFS): SIN </t>
  </si>
  <si>
    <t xml:space="preserve">SOBRES DE PAPEL, TIPO: BOLSA DE PAPEL MANILA,COLOR: MARRON, TAMAÑO: 
27X37CM, GRAMAJE: 80GR, PAQUETE X250 UNIDADES, MARCA: KRAFT MEDORO  
 </t>
  </si>
  <si>
    <t xml:space="preserve">SOBRES DE PAPEL; TIPO: BOLSA EN PAPEL MANILA, TAMAÑO: 27 
X 37 Cm, GRAMAJE: 80 GR/CM2, PRESENTACION: PAQUETE X 250, 
, COLOR: MARRON, MARCA: TRIPEL </t>
  </si>
  <si>
    <t xml:space="preserve">33 </t>
  </si>
  <si>
    <t xml:space="preserve">2.9.2-758.30 </t>
  </si>
  <si>
    <t xml:space="preserve">TIJERAS P/CORTAR PAPELES; LONG.DE CUERPO: 10 Cm, MATERIAL: ACERO INOXIDABLE, 
CUCHILLA: REDONDEADAS, MANGO: PLASTICO </t>
  </si>
  <si>
    <t xml:space="preserve">TIJERA P/CORTAR PAPELES, TAMAÑO: 13CM,MATERIAL: ACERO INOXIDABLE, CUCHILLA: REDONDEADAS, MANGO: 
PLASTICO, MARCA: EZCO ESCOLAR PEKES  </t>
  </si>
  <si>
    <t xml:space="preserve">TIJERAS P/CORTAR PAPELES; LONG.DE CUERPO: 10 Cm, MATERIAL: ACERO INOXIDABLE, 
CUCHILLA: REDONDEADAS, MANGO: PLASTICO, MARCA: PIZZINI </t>
  </si>
  <si>
    <t xml:space="preserve">34 </t>
  </si>
  <si>
    <t xml:space="preserve">2.9.2-758.18 </t>
  </si>
  <si>
    <t xml:space="preserve">TIJERAS P/CORTAR PAPELES; LONG.DE CUERPO: 17 Cm, MATERIAL: ACERO INOXIDABLE, 
CUCHILLA: REDONDEADAS, MANGO: PLASTICO </t>
  </si>
  <si>
    <t xml:space="preserve">TIJERA P/CORTAR PAPELES, TAMAÑO: 17CM, MATERIAL: ACERO INOXIDABLE, CUCHILA: REDONDEDAS, 
MANGO: PLASTICO, MARCA: PIZZINI .   </t>
  </si>
  <si>
    <t xml:space="preserve">TIJERAS P/CORTAR PAPELES; LONG.DE CUERPO: 17 Cm, MATERIAL: ACERO INOXIDABLE, 
CUCHILLA: REDONDEADAS, MANGO: PLASTICO, MARCA: PIZZINI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</si>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</sst>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8.140625" customWidth="1"/>
    <col min="5" max="5" width="67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9" customWidth="1"/>
    <col min="11" max="11" width="14.28515625" customWidth="1"/>
    <col min="12" max="12" width="17.28515625" customWidth="1"/>
    <col min="13" max="13" width="16.5703125" customWidth="1"/>
    <col min="14" max="14" width="96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s="4" t="s">
        <v>24</v>
      </c>
      <c r="E10">
        <v>10</v>
      </c>
      <c r="F10" t="s">
        <v>25</v>
      </c>
      <c r="G10" s="3">
        <v>2430</v>
      </c>
      <c r="H10" s="3">
        <v>10</v>
      </c>
      <c r="I10" s="5">
        <v>24300</v>
      </c>
      <c r="J10" s="4" t="s">
        <v>26</v>
      </c>
      <c r="K10" s="3">
        <v>2700</v>
      </c>
      <c r="L10" s="3">
        <v>10</v>
      </c>
      <c r="M10" s="5">
        <v>27000</v>
      </c>
      <c r="N10" s="4" t="s">
        <v>27</v>
      </c>
    </row>
    <row r="11" spans="1:14" ht="30" x14ac:dyDescent="0.25">
      <c r="A11" t="s">
        <v>28</v>
      </c>
      <c r="B11" t="s">
        <v>22</v>
      </c>
      <c r="C11" t="s">
        <v>29</v>
      </c>
      <c r="D11" t="s">
        <v>30</v>
      </c>
      <c r="E11">
        <v>15</v>
      </c>
      <c r="F11" t="s">
        <v>25</v>
      </c>
      <c r="G11" s="3">
        <v>500</v>
      </c>
      <c r="H11" s="3">
        <v>15</v>
      </c>
      <c r="I11" s="5">
        <v>7500</v>
      </c>
      <c r="J11" t="s">
        <v>31</v>
      </c>
      <c r="K11" s="3">
        <v>650</v>
      </c>
      <c r="L11" s="3">
        <v>15</v>
      </c>
      <c r="M11" s="5">
        <v>9750</v>
      </c>
      <c r="N11" s="4" t="s">
        <v>32</v>
      </c>
    </row>
    <row r="12" spans="1:14" ht="30" x14ac:dyDescent="0.25">
      <c r="A12" t="s">
        <v>33</v>
      </c>
      <c r="B12" t="s">
        <v>22</v>
      </c>
      <c r="C12" t="s">
        <v>34</v>
      </c>
      <c r="D12" s="4" t="s">
        <v>35</v>
      </c>
      <c r="E12">
        <v>40</v>
      </c>
      <c r="F12" t="s">
        <v>25</v>
      </c>
      <c r="G12" s="3">
        <v>540</v>
      </c>
      <c r="H12" s="3">
        <v>40</v>
      </c>
      <c r="I12" s="5">
        <v>21600</v>
      </c>
      <c r="J12" s="4" t="s">
        <v>36</v>
      </c>
      <c r="K12" s="3">
        <v>550</v>
      </c>
      <c r="L12" s="3">
        <v>40</v>
      </c>
      <c r="M12" s="5">
        <v>22000</v>
      </c>
      <c r="N12" s="4" t="s">
        <v>37</v>
      </c>
    </row>
    <row r="13" spans="1:14" x14ac:dyDescent="0.25">
      <c r="A13" t="s">
        <v>38</v>
      </c>
      <c r="B13" t="s">
        <v>22</v>
      </c>
      <c r="C13" t="s">
        <v>39</v>
      </c>
      <c r="D13" t="s">
        <v>40</v>
      </c>
      <c r="E13">
        <v>500</v>
      </c>
      <c r="F13" t="s">
        <v>25</v>
      </c>
      <c r="G13" s="3">
        <v>35</v>
      </c>
      <c r="H13" s="3">
        <v>500</v>
      </c>
      <c r="I13" s="5">
        <v>17500</v>
      </c>
      <c r="J13" t="s">
        <v>41</v>
      </c>
      <c r="K13" s="3">
        <v>41</v>
      </c>
      <c r="L13" s="3">
        <v>500</v>
      </c>
      <c r="M13" s="5">
        <v>20500</v>
      </c>
      <c r="N13" t="s">
        <v>42</v>
      </c>
    </row>
    <row r="14" spans="1:14" x14ac:dyDescent="0.25">
      <c r="A14" t="s">
        <v>43</v>
      </c>
      <c r="B14" t="s">
        <v>22</v>
      </c>
      <c r="C14" t="s">
        <v>39</v>
      </c>
      <c r="D14" t="s">
        <v>40</v>
      </c>
      <c r="E14">
        <v>300</v>
      </c>
      <c r="F14" t="s">
        <v>25</v>
      </c>
      <c r="G14" s="3">
        <v>35</v>
      </c>
      <c r="H14" s="3">
        <v>300</v>
      </c>
      <c r="I14" s="5">
        <v>10500</v>
      </c>
      <c r="J14" t="s">
        <v>44</v>
      </c>
      <c r="K14" s="3">
        <v>41</v>
      </c>
      <c r="L14" s="3">
        <v>300</v>
      </c>
      <c r="M14" s="5">
        <v>12300</v>
      </c>
      <c r="N14" t="s">
        <v>45</v>
      </c>
    </row>
    <row r="15" spans="1:14" x14ac:dyDescent="0.25">
      <c r="A15" t="s">
        <v>46</v>
      </c>
      <c r="B15" t="s">
        <v>22</v>
      </c>
      <c r="C15" t="s">
        <v>39</v>
      </c>
      <c r="D15" t="s">
        <v>40</v>
      </c>
      <c r="E15">
        <v>200</v>
      </c>
      <c r="F15" t="s">
        <v>25</v>
      </c>
      <c r="G15" s="3">
        <v>35</v>
      </c>
      <c r="H15" s="3">
        <v>200</v>
      </c>
      <c r="I15" s="5">
        <v>7000</v>
      </c>
      <c r="J15" t="s">
        <v>47</v>
      </c>
      <c r="K15" s="3">
        <v>41</v>
      </c>
      <c r="L15" s="3">
        <v>200</v>
      </c>
      <c r="M15" s="5">
        <v>8200</v>
      </c>
      <c r="N15" t="s">
        <v>48</v>
      </c>
    </row>
    <row r="16" spans="1:14" x14ac:dyDescent="0.25">
      <c r="A16" t="s">
        <v>49</v>
      </c>
      <c r="B16" t="s">
        <v>22</v>
      </c>
      <c r="C16" t="s">
        <v>39</v>
      </c>
      <c r="D16" t="s">
        <v>40</v>
      </c>
      <c r="E16">
        <v>200</v>
      </c>
      <c r="F16" t="s">
        <v>25</v>
      </c>
      <c r="G16" s="3">
        <v>35</v>
      </c>
      <c r="H16" s="3">
        <v>200</v>
      </c>
      <c r="I16" s="5">
        <v>7000</v>
      </c>
      <c r="J16" t="s">
        <v>50</v>
      </c>
      <c r="K16" s="3">
        <v>41</v>
      </c>
      <c r="L16" s="3">
        <v>200</v>
      </c>
      <c r="M16" s="5">
        <v>8200</v>
      </c>
      <c r="N16" t="s">
        <v>51</v>
      </c>
    </row>
    <row r="17" spans="1:14" ht="30" x14ac:dyDescent="0.25">
      <c r="A17" t="s">
        <v>52</v>
      </c>
      <c r="B17" t="s">
        <v>22</v>
      </c>
      <c r="C17" t="s">
        <v>53</v>
      </c>
      <c r="D17" t="s">
        <v>54</v>
      </c>
      <c r="E17">
        <v>200</v>
      </c>
      <c r="F17" t="s">
        <v>25</v>
      </c>
      <c r="G17" s="3">
        <v>160</v>
      </c>
      <c r="H17" s="3">
        <v>200</v>
      </c>
      <c r="I17" s="5">
        <v>32000</v>
      </c>
      <c r="J17" t="s">
        <v>55</v>
      </c>
      <c r="K17" s="3">
        <v>190</v>
      </c>
      <c r="L17" s="3">
        <v>200</v>
      </c>
      <c r="M17" s="5">
        <v>38000</v>
      </c>
      <c r="N17" s="4" t="s">
        <v>56</v>
      </c>
    </row>
    <row r="18" spans="1:14" ht="45" x14ac:dyDescent="0.25">
      <c r="A18" t="s">
        <v>57</v>
      </c>
      <c r="B18" t="s">
        <v>22</v>
      </c>
      <c r="C18" t="s">
        <v>58</v>
      </c>
      <c r="D18" s="4" t="s">
        <v>59</v>
      </c>
      <c r="E18">
        <v>50</v>
      </c>
      <c r="F18" t="s">
        <v>25</v>
      </c>
      <c r="G18" s="3">
        <v>580</v>
      </c>
      <c r="H18" s="3">
        <v>50</v>
      </c>
      <c r="I18" s="5">
        <v>29000</v>
      </c>
      <c r="J18" s="4" t="s">
        <v>60</v>
      </c>
      <c r="K18" s="3">
        <v>670</v>
      </c>
      <c r="L18" s="3">
        <v>50</v>
      </c>
      <c r="M18" s="5">
        <v>33500</v>
      </c>
      <c r="N18" s="4" t="s">
        <v>61</v>
      </c>
    </row>
    <row r="19" spans="1:14" ht="30" x14ac:dyDescent="0.25">
      <c r="A19" t="s">
        <v>62</v>
      </c>
      <c r="B19" t="s">
        <v>22</v>
      </c>
      <c r="C19" t="s">
        <v>63</v>
      </c>
      <c r="D19" t="s">
        <v>64</v>
      </c>
      <c r="E19">
        <v>100</v>
      </c>
      <c r="F19" t="s">
        <v>25</v>
      </c>
      <c r="G19" s="3">
        <v>90</v>
      </c>
      <c r="H19" s="3">
        <v>100</v>
      </c>
      <c r="I19" s="5">
        <v>9000</v>
      </c>
      <c r="J19" s="4" t="s">
        <v>65</v>
      </c>
      <c r="K19" s="3">
        <v>100</v>
      </c>
      <c r="L19" s="3">
        <v>100</v>
      </c>
      <c r="M19" s="5">
        <v>10000</v>
      </c>
      <c r="N19" s="4" t="s">
        <v>66</v>
      </c>
    </row>
    <row r="20" spans="1:14" ht="30" x14ac:dyDescent="0.25">
      <c r="A20" t="s">
        <v>67</v>
      </c>
      <c r="B20" t="s">
        <v>22</v>
      </c>
      <c r="C20" t="s">
        <v>68</v>
      </c>
      <c r="D20" t="s">
        <v>69</v>
      </c>
      <c r="E20">
        <v>100</v>
      </c>
      <c r="F20" t="s">
        <v>25</v>
      </c>
      <c r="G20" s="3">
        <v>90</v>
      </c>
      <c r="H20" s="3">
        <v>100</v>
      </c>
      <c r="I20" s="5">
        <v>9000</v>
      </c>
      <c r="J20" s="4" t="s">
        <v>70</v>
      </c>
      <c r="K20" s="3">
        <v>140</v>
      </c>
      <c r="L20" s="3">
        <v>100</v>
      </c>
      <c r="M20" s="5">
        <v>14000</v>
      </c>
      <c r="N20" s="4" t="s">
        <v>71</v>
      </c>
    </row>
    <row r="21" spans="1:14" ht="45" x14ac:dyDescent="0.25">
      <c r="A21" t="s">
        <v>72</v>
      </c>
      <c r="B21" t="s">
        <v>22</v>
      </c>
      <c r="C21" t="s">
        <v>73</v>
      </c>
      <c r="D21" s="4" t="s">
        <v>74</v>
      </c>
      <c r="E21">
        <v>30</v>
      </c>
      <c r="F21" t="s">
        <v>25</v>
      </c>
      <c r="G21" s="3">
        <v>85</v>
      </c>
      <c r="H21" s="3">
        <v>30</v>
      </c>
      <c r="I21" s="5">
        <v>2550</v>
      </c>
      <c r="J21" s="4" t="s">
        <v>75</v>
      </c>
      <c r="K21" s="3">
        <v>150</v>
      </c>
      <c r="L21" s="3">
        <v>30</v>
      </c>
      <c r="M21" s="5">
        <v>4500</v>
      </c>
      <c r="N21" s="4" t="s">
        <v>76</v>
      </c>
    </row>
    <row r="22" spans="1:14" ht="30" x14ac:dyDescent="0.25">
      <c r="A22" t="s">
        <v>77</v>
      </c>
      <c r="B22" t="s">
        <v>22</v>
      </c>
      <c r="C22" t="s">
        <v>78</v>
      </c>
      <c r="D22" s="4" t="s">
        <v>79</v>
      </c>
      <c r="E22">
        <v>50</v>
      </c>
      <c r="F22" t="s">
        <v>25</v>
      </c>
      <c r="G22" s="3">
        <v>200</v>
      </c>
      <c r="H22" s="3">
        <v>50</v>
      </c>
      <c r="I22" s="5">
        <v>10000</v>
      </c>
      <c r="J22" s="4" t="s">
        <v>80</v>
      </c>
      <c r="K22" s="3">
        <v>210</v>
      </c>
      <c r="L22" s="3">
        <v>50</v>
      </c>
      <c r="M22" s="5">
        <v>10500</v>
      </c>
      <c r="N22" s="4" t="s">
        <v>81</v>
      </c>
    </row>
    <row r="23" spans="1:14" ht="30" x14ac:dyDescent="0.25">
      <c r="A23" t="s">
        <v>82</v>
      </c>
      <c r="B23" t="s">
        <v>22</v>
      </c>
      <c r="C23" t="s">
        <v>83</v>
      </c>
      <c r="D23" t="s">
        <v>84</v>
      </c>
      <c r="E23">
        <v>300</v>
      </c>
      <c r="F23" t="s">
        <v>25</v>
      </c>
      <c r="G23" s="3">
        <v>11</v>
      </c>
      <c r="H23" s="3">
        <v>300</v>
      </c>
      <c r="I23" s="5">
        <v>3300</v>
      </c>
      <c r="J23" s="4" t="s">
        <v>85</v>
      </c>
      <c r="K23" s="3">
        <v>12</v>
      </c>
      <c r="L23" s="3">
        <v>300</v>
      </c>
      <c r="M23" s="5">
        <v>3600</v>
      </c>
      <c r="N23" s="4" t="s">
        <v>86</v>
      </c>
    </row>
    <row r="24" spans="1:14" ht="45" x14ac:dyDescent="0.25">
      <c r="A24" t="s">
        <v>87</v>
      </c>
      <c r="B24" t="s">
        <v>22</v>
      </c>
      <c r="C24" t="s">
        <v>88</v>
      </c>
      <c r="D24" t="s">
        <v>89</v>
      </c>
      <c r="E24">
        <v>300</v>
      </c>
      <c r="F24" t="s">
        <v>25</v>
      </c>
      <c r="G24" s="3">
        <v>12</v>
      </c>
      <c r="H24" s="3">
        <v>300</v>
      </c>
      <c r="I24" s="5">
        <v>3600</v>
      </c>
      <c r="J24" s="4" t="s">
        <v>90</v>
      </c>
      <c r="K24" s="3">
        <v>13.5</v>
      </c>
      <c r="L24" s="3">
        <v>300</v>
      </c>
      <c r="M24" s="5">
        <v>4050</v>
      </c>
      <c r="N24" s="4" t="s">
        <v>91</v>
      </c>
    </row>
    <row r="25" spans="1:14" ht="30" x14ac:dyDescent="0.25">
      <c r="A25" t="s">
        <v>92</v>
      </c>
      <c r="B25" t="s">
        <v>22</v>
      </c>
      <c r="C25" t="s">
        <v>93</v>
      </c>
      <c r="D25" t="s">
        <v>94</v>
      </c>
      <c r="E25">
        <v>200</v>
      </c>
      <c r="F25" t="s">
        <v>25</v>
      </c>
      <c r="G25" s="3">
        <v>50</v>
      </c>
      <c r="H25" s="3">
        <v>200</v>
      </c>
      <c r="I25" s="5">
        <v>10000</v>
      </c>
      <c r="J25" s="4" t="s">
        <v>95</v>
      </c>
      <c r="K25" s="3">
        <v>75</v>
      </c>
      <c r="L25" s="3">
        <v>200</v>
      </c>
      <c r="M25" s="5">
        <v>15000</v>
      </c>
      <c r="N25" t="s">
        <v>96</v>
      </c>
    </row>
    <row r="26" spans="1:14" ht="30" x14ac:dyDescent="0.25">
      <c r="A26" t="s">
        <v>97</v>
      </c>
      <c r="B26" t="s">
        <v>22</v>
      </c>
      <c r="C26" t="s">
        <v>98</v>
      </c>
      <c r="D26" s="4" t="s">
        <v>99</v>
      </c>
      <c r="E26">
        <v>100</v>
      </c>
      <c r="F26" t="s">
        <v>25</v>
      </c>
      <c r="G26" s="3">
        <v>185</v>
      </c>
      <c r="H26" s="3">
        <v>100</v>
      </c>
      <c r="I26" s="5">
        <v>18500</v>
      </c>
      <c r="J26" s="4" t="s">
        <v>100</v>
      </c>
      <c r="K26" s="3">
        <v>205</v>
      </c>
      <c r="L26" s="3">
        <v>100</v>
      </c>
      <c r="M26" s="5">
        <v>20500</v>
      </c>
      <c r="N26" s="4" t="s">
        <v>101</v>
      </c>
    </row>
    <row r="27" spans="1:14" ht="30" x14ac:dyDescent="0.25">
      <c r="A27" t="s">
        <v>102</v>
      </c>
      <c r="B27" t="s">
        <v>22</v>
      </c>
      <c r="C27" t="s">
        <v>103</v>
      </c>
      <c r="D27" s="4" t="s">
        <v>104</v>
      </c>
      <c r="E27">
        <v>100</v>
      </c>
      <c r="F27" t="s">
        <v>25</v>
      </c>
      <c r="G27" s="3">
        <v>150</v>
      </c>
      <c r="H27" s="3">
        <v>100</v>
      </c>
      <c r="I27" s="5">
        <v>15000</v>
      </c>
      <c r="J27" s="4" t="s">
        <v>105</v>
      </c>
      <c r="K27" s="3">
        <v>170</v>
      </c>
      <c r="L27" s="3">
        <v>100</v>
      </c>
      <c r="M27" s="5">
        <v>17000</v>
      </c>
      <c r="N27" s="4" t="s">
        <v>106</v>
      </c>
    </row>
    <row r="28" spans="1:14" ht="30" x14ac:dyDescent="0.25">
      <c r="A28" t="s">
        <v>107</v>
      </c>
      <c r="B28" t="s">
        <v>22</v>
      </c>
      <c r="C28" t="s">
        <v>108</v>
      </c>
      <c r="D28" s="4" t="s">
        <v>109</v>
      </c>
      <c r="E28">
        <v>50</v>
      </c>
      <c r="F28" t="s">
        <v>25</v>
      </c>
      <c r="G28" s="3">
        <v>195</v>
      </c>
      <c r="H28" s="3">
        <v>50</v>
      </c>
      <c r="I28" s="5">
        <v>9750</v>
      </c>
      <c r="J28" s="4" t="s">
        <v>110</v>
      </c>
      <c r="K28" s="3">
        <v>220</v>
      </c>
      <c r="L28" s="3">
        <v>50</v>
      </c>
      <c r="M28" s="5">
        <v>11000</v>
      </c>
      <c r="N28" s="4" t="s">
        <v>111</v>
      </c>
    </row>
    <row r="29" spans="1:14" ht="60" x14ac:dyDescent="0.25">
      <c r="A29" t="s">
        <v>112</v>
      </c>
      <c r="B29" t="s">
        <v>22</v>
      </c>
      <c r="C29" t="s">
        <v>113</v>
      </c>
      <c r="D29" s="4" t="s">
        <v>114</v>
      </c>
      <c r="E29">
        <v>400</v>
      </c>
      <c r="F29" t="s">
        <v>25</v>
      </c>
      <c r="G29" s="3">
        <v>55</v>
      </c>
      <c r="H29" s="3">
        <v>400</v>
      </c>
      <c r="I29" s="5">
        <v>22000</v>
      </c>
      <c r="J29" s="4" t="s">
        <v>115</v>
      </c>
      <c r="K29" s="3">
        <v>60</v>
      </c>
      <c r="L29" s="3">
        <v>400</v>
      </c>
      <c r="M29" s="5">
        <v>24000</v>
      </c>
      <c r="N29" s="4" t="s">
        <v>116</v>
      </c>
    </row>
    <row r="30" spans="1:14" ht="60" x14ac:dyDescent="0.25">
      <c r="A30" t="s">
        <v>117</v>
      </c>
      <c r="B30" t="s">
        <v>22</v>
      </c>
      <c r="C30" t="s">
        <v>118</v>
      </c>
      <c r="D30" s="4" t="s">
        <v>119</v>
      </c>
      <c r="E30">
        <v>200</v>
      </c>
      <c r="F30" t="s">
        <v>25</v>
      </c>
      <c r="G30" s="3">
        <v>55</v>
      </c>
      <c r="H30" s="3">
        <v>200</v>
      </c>
      <c r="I30" s="5">
        <v>11000</v>
      </c>
      <c r="J30" s="4" t="s">
        <v>120</v>
      </c>
      <c r="K30" s="3">
        <v>60</v>
      </c>
      <c r="L30" s="3">
        <v>200</v>
      </c>
      <c r="M30" s="5">
        <v>12000</v>
      </c>
      <c r="N30" s="4" t="s">
        <v>121</v>
      </c>
    </row>
    <row r="31" spans="1:14" ht="60" x14ac:dyDescent="0.25">
      <c r="A31" t="s">
        <v>122</v>
      </c>
      <c r="B31" t="s">
        <v>22</v>
      </c>
      <c r="C31" t="s">
        <v>123</v>
      </c>
      <c r="D31" s="4" t="s">
        <v>124</v>
      </c>
      <c r="E31">
        <v>200</v>
      </c>
      <c r="F31" t="s">
        <v>25</v>
      </c>
      <c r="G31" s="3">
        <v>80</v>
      </c>
      <c r="H31" s="3">
        <v>200</v>
      </c>
      <c r="I31" s="5">
        <v>16000</v>
      </c>
      <c r="J31" s="4" t="s">
        <v>125</v>
      </c>
      <c r="K31" s="3">
        <v>83</v>
      </c>
      <c r="L31" s="3">
        <v>200</v>
      </c>
      <c r="M31" s="5">
        <v>16600</v>
      </c>
      <c r="N31" s="4" t="s">
        <v>126</v>
      </c>
    </row>
    <row r="32" spans="1:14" ht="45" x14ac:dyDescent="0.25">
      <c r="A32" t="s">
        <v>127</v>
      </c>
      <c r="B32" t="s">
        <v>22</v>
      </c>
      <c r="C32" t="s">
        <v>128</v>
      </c>
      <c r="D32" s="4" t="s">
        <v>129</v>
      </c>
      <c r="E32">
        <v>1</v>
      </c>
      <c r="F32" t="s">
        <v>25</v>
      </c>
      <c r="G32" s="3">
        <v>12890</v>
      </c>
      <c r="H32" s="3">
        <v>1</v>
      </c>
      <c r="I32" s="5">
        <v>12890</v>
      </c>
      <c r="J32" s="4" t="s">
        <v>130</v>
      </c>
      <c r="K32" s="3">
        <v>13900</v>
      </c>
      <c r="L32" s="3">
        <v>1</v>
      </c>
      <c r="M32" s="5">
        <v>13900</v>
      </c>
      <c r="N32" s="4" t="s">
        <v>131</v>
      </c>
    </row>
    <row r="33" spans="1:14" ht="45" x14ac:dyDescent="0.25">
      <c r="A33" t="s">
        <v>132</v>
      </c>
      <c r="B33" t="s">
        <v>22</v>
      </c>
      <c r="C33" t="s">
        <v>133</v>
      </c>
      <c r="D33" s="4" t="s">
        <v>134</v>
      </c>
      <c r="E33">
        <v>400</v>
      </c>
      <c r="F33" t="s">
        <v>25</v>
      </c>
      <c r="G33" s="3">
        <v>880</v>
      </c>
      <c r="H33" s="3">
        <v>400</v>
      </c>
      <c r="I33" s="5">
        <v>352000</v>
      </c>
      <c r="J33" s="4" t="s">
        <v>135</v>
      </c>
      <c r="K33" s="3">
        <v>980</v>
      </c>
      <c r="L33" s="3">
        <v>400</v>
      </c>
      <c r="M33" s="5">
        <v>392000</v>
      </c>
      <c r="N33" s="4" t="s">
        <v>136</v>
      </c>
    </row>
    <row r="34" spans="1:14" ht="45" x14ac:dyDescent="0.25">
      <c r="A34" t="s">
        <v>137</v>
      </c>
      <c r="B34" t="s">
        <v>22</v>
      </c>
      <c r="C34" t="s">
        <v>138</v>
      </c>
      <c r="D34" s="4" t="s">
        <v>139</v>
      </c>
      <c r="E34">
        <v>300</v>
      </c>
      <c r="F34" t="s">
        <v>25</v>
      </c>
      <c r="G34" s="3">
        <v>1050</v>
      </c>
      <c r="H34" s="3">
        <v>300</v>
      </c>
      <c r="I34" s="5">
        <v>315000</v>
      </c>
      <c r="J34" s="4" t="s">
        <v>140</v>
      </c>
      <c r="K34" s="3">
        <v>1200</v>
      </c>
      <c r="L34" s="3">
        <v>300</v>
      </c>
      <c r="M34" s="5">
        <v>360000</v>
      </c>
      <c r="N34" s="4" t="s">
        <v>141</v>
      </c>
    </row>
    <row r="35" spans="1:14" ht="45" x14ac:dyDescent="0.25">
      <c r="A35" t="s">
        <v>142</v>
      </c>
      <c r="B35" t="s">
        <v>22</v>
      </c>
      <c r="C35" t="s">
        <v>143</v>
      </c>
      <c r="D35" s="4" t="s">
        <v>144</v>
      </c>
      <c r="E35">
        <v>20</v>
      </c>
      <c r="F35" t="s">
        <v>25</v>
      </c>
      <c r="G35" s="3">
        <v>1730</v>
      </c>
      <c r="H35" s="3">
        <v>20</v>
      </c>
      <c r="I35" s="5">
        <v>34600</v>
      </c>
      <c r="J35" s="4" t="s">
        <v>145</v>
      </c>
      <c r="K35" s="3">
        <v>1860</v>
      </c>
      <c r="L35" s="3">
        <v>20</v>
      </c>
      <c r="M35" s="5">
        <v>37200</v>
      </c>
      <c r="N35" s="4" t="s">
        <v>146</v>
      </c>
    </row>
    <row r="36" spans="1:14" ht="45" x14ac:dyDescent="0.25">
      <c r="A36" t="s">
        <v>147</v>
      </c>
      <c r="B36" t="s">
        <v>22</v>
      </c>
      <c r="C36" t="s">
        <v>148</v>
      </c>
      <c r="D36" s="4" t="s">
        <v>149</v>
      </c>
      <c r="E36">
        <v>20</v>
      </c>
      <c r="F36" t="s">
        <v>25</v>
      </c>
      <c r="G36" s="3">
        <v>2150</v>
      </c>
      <c r="H36" s="3">
        <v>20</v>
      </c>
      <c r="I36" s="5">
        <v>43000</v>
      </c>
      <c r="J36" s="4" t="s">
        <v>150</v>
      </c>
      <c r="K36" s="3">
        <v>2370</v>
      </c>
      <c r="L36" s="3">
        <v>20</v>
      </c>
      <c r="M36" s="5">
        <v>47400</v>
      </c>
      <c r="N36" s="4" t="s">
        <v>151</v>
      </c>
    </row>
    <row r="37" spans="1:14" ht="45" x14ac:dyDescent="0.25">
      <c r="A37" t="s">
        <v>152</v>
      </c>
      <c r="B37" t="s">
        <v>22</v>
      </c>
      <c r="C37" t="s">
        <v>153</v>
      </c>
      <c r="D37" s="4" t="s">
        <v>154</v>
      </c>
      <c r="E37">
        <v>50</v>
      </c>
      <c r="F37" t="s">
        <v>25</v>
      </c>
      <c r="G37" s="3">
        <v>390</v>
      </c>
      <c r="H37" s="3">
        <v>50</v>
      </c>
      <c r="I37" s="5">
        <v>19500</v>
      </c>
      <c r="J37" s="4" t="s">
        <v>155</v>
      </c>
      <c r="K37" s="3">
        <v>410</v>
      </c>
      <c r="L37" s="3">
        <v>50</v>
      </c>
      <c r="M37" s="5">
        <v>20500</v>
      </c>
      <c r="N37" s="4" t="s">
        <v>156</v>
      </c>
    </row>
    <row r="38" spans="1:14" ht="30" x14ac:dyDescent="0.25">
      <c r="A38" t="s">
        <v>157</v>
      </c>
      <c r="B38" t="s">
        <v>22</v>
      </c>
      <c r="C38" t="s">
        <v>158</v>
      </c>
      <c r="D38" t="s">
        <v>159</v>
      </c>
      <c r="E38">
        <v>15</v>
      </c>
      <c r="F38" t="s">
        <v>25</v>
      </c>
      <c r="G38" s="3">
        <v>77</v>
      </c>
      <c r="H38" s="3">
        <v>15</v>
      </c>
      <c r="I38" s="5">
        <v>1155</v>
      </c>
      <c r="J38" s="4" t="s">
        <v>160</v>
      </c>
      <c r="K38" s="3">
        <v>90</v>
      </c>
      <c r="L38" s="3">
        <v>15</v>
      </c>
      <c r="M38" s="5">
        <v>1350</v>
      </c>
      <c r="N38" t="s">
        <v>161</v>
      </c>
    </row>
    <row r="39" spans="1:14" ht="30" x14ac:dyDescent="0.25">
      <c r="A39" t="s">
        <v>162</v>
      </c>
      <c r="B39" t="s">
        <v>22</v>
      </c>
      <c r="C39" t="s">
        <v>163</v>
      </c>
      <c r="D39" s="4" t="s">
        <v>164</v>
      </c>
      <c r="E39">
        <v>100</v>
      </c>
      <c r="F39" t="s">
        <v>25</v>
      </c>
      <c r="G39" s="3">
        <v>85</v>
      </c>
      <c r="H39" s="3">
        <v>100</v>
      </c>
      <c r="I39" s="5">
        <v>8500</v>
      </c>
      <c r="J39" t="s">
        <v>165</v>
      </c>
      <c r="K39" s="3">
        <v>97</v>
      </c>
      <c r="L39" s="3">
        <v>100</v>
      </c>
      <c r="M39" s="5">
        <v>9700</v>
      </c>
      <c r="N39" s="4" t="s">
        <v>166</v>
      </c>
    </row>
    <row r="40" spans="1:14" ht="60" x14ac:dyDescent="0.25">
      <c r="A40" t="s">
        <v>167</v>
      </c>
      <c r="B40" t="s">
        <v>22</v>
      </c>
      <c r="C40" t="s">
        <v>168</v>
      </c>
      <c r="D40" s="4" t="s">
        <v>169</v>
      </c>
      <c r="E40">
        <v>500</v>
      </c>
      <c r="F40" t="s">
        <v>25</v>
      </c>
      <c r="G40" s="3">
        <v>32</v>
      </c>
      <c r="H40" s="3">
        <v>500</v>
      </c>
      <c r="I40" s="5">
        <v>16000</v>
      </c>
      <c r="J40" s="4" t="s">
        <v>170</v>
      </c>
      <c r="K40" s="3">
        <v>38</v>
      </c>
      <c r="L40" s="3">
        <v>500</v>
      </c>
      <c r="M40" s="5">
        <v>19000</v>
      </c>
      <c r="N40" s="4" t="s">
        <v>171</v>
      </c>
    </row>
    <row r="41" spans="1:14" ht="45" x14ac:dyDescent="0.25">
      <c r="A41" t="s">
        <v>172</v>
      </c>
      <c r="B41" t="s">
        <v>22</v>
      </c>
      <c r="C41" t="s">
        <v>173</v>
      </c>
      <c r="D41" s="4" t="s">
        <v>174</v>
      </c>
      <c r="E41">
        <v>3</v>
      </c>
      <c r="F41" t="s">
        <v>25</v>
      </c>
      <c r="G41" s="3">
        <v>4420</v>
      </c>
      <c r="H41" s="3">
        <v>3</v>
      </c>
      <c r="I41" s="5">
        <v>13260</v>
      </c>
      <c r="J41" s="4" t="s">
        <v>175</v>
      </c>
      <c r="K41" s="3">
        <v>4570</v>
      </c>
      <c r="L41" s="3">
        <v>3</v>
      </c>
      <c r="M41" s="5">
        <v>13710</v>
      </c>
      <c r="N41" s="4" t="s">
        <v>176</v>
      </c>
    </row>
    <row r="42" spans="1:14" ht="45" x14ac:dyDescent="0.25">
      <c r="A42" t="s">
        <v>177</v>
      </c>
      <c r="B42" t="s">
        <v>22</v>
      </c>
      <c r="C42" t="s">
        <v>178</v>
      </c>
      <c r="D42" s="4" t="s">
        <v>179</v>
      </c>
      <c r="E42">
        <v>30</v>
      </c>
      <c r="F42" t="s">
        <v>25</v>
      </c>
      <c r="G42" s="3">
        <v>120</v>
      </c>
      <c r="H42" s="3">
        <v>30</v>
      </c>
      <c r="I42" s="5">
        <v>3600</v>
      </c>
      <c r="J42" s="4" t="s">
        <v>180</v>
      </c>
      <c r="K42" s="3">
        <v>155</v>
      </c>
      <c r="L42" s="3">
        <v>30</v>
      </c>
      <c r="M42" s="5">
        <v>4650</v>
      </c>
      <c r="N42" s="4" t="s">
        <v>181</v>
      </c>
    </row>
    <row r="43" spans="1:14" ht="30" x14ac:dyDescent="0.25">
      <c r="A43" t="s">
        <v>182</v>
      </c>
      <c r="B43" t="s">
        <v>22</v>
      </c>
      <c r="C43" t="s">
        <v>183</v>
      </c>
      <c r="D43" s="4" t="s">
        <v>184</v>
      </c>
      <c r="E43">
        <v>20</v>
      </c>
      <c r="F43" t="s">
        <v>25</v>
      </c>
      <c r="G43" s="3">
        <v>370</v>
      </c>
      <c r="H43" s="3">
        <v>20</v>
      </c>
      <c r="I43" s="5">
        <v>7400</v>
      </c>
      <c r="J43" s="4" t="s">
        <v>185</v>
      </c>
      <c r="K43" s="3">
        <v>450</v>
      </c>
      <c r="L43" s="3">
        <v>20</v>
      </c>
      <c r="M43" s="5">
        <v>9000</v>
      </c>
      <c r="N43" s="4" t="s">
        <v>186</v>
      </c>
    </row>
    <row r="44" spans="1:14" x14ac:dyDescent="0.25">
      <c r="C44" t="s">
        <v>187</v>
      </c>
      <c r="D44" s="4"/>
      <c r="G44" s="3"/>
      <c r="H44" s="3"/>
      <c r="I44" s="5">
        <f>SUBTOTAL(109,Table2[Total por renglón])</f>
        <v>1123005</v>
      </c>
      <c r="J44" s="4"/>
      <c r="K44" s="3"/>
      <c r="L44" s="3"/>
      <c r="M44" s="5">
        <f>SUBTOTAL(109,Table3[Total por renglón])</f>
        <v>1270610</v>
      </c>
      <c r="N44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2022-03-11T20:32:40Z</dcterms:created>
  <dcterms:modified xsi:type="dcterms:W3CDTF">2022-05-24T22:23:53Z</dcterms:modified>
</cp:coreProperties>
</file>