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HJO\13. Adquisición Notebooks – AGG - SAF 38\PARA CARGAR\43\"/>
    </mc:Choice>
  </mc:AlternateContent>
  <xr:revisionPtr revIDLastSave="0" documentId="13_ncr:1_{C441C732-E96C-4616-8DBF-7C9EC9EA8B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2" i="2" l="1"/>
  <c r="M12" i="2"/>
  <c r="Q12" i="2"/>
</calcChain>
</file>

<file path=xl/sharedStrings.xml><?xml version="1.0" encoding="utf-8"?>
<sst xmlns="http://schemas.openxmlformats.org/spreadsheetml/2006/main" count="47" uniqueCount="33">
  <si>
    <t>Número expediente:</t>
  </si>
  <si>
    <t>EX-2022-00465727-   -CAT-SCA#MEC</t>
  </si>
  <si>
    <t>Número proceso de compra:</t>
  </si>
  <si>
    <t>100-0043-CDI22</t>
  </si>
  <si>
    <t>Nombre descriptivo proceso de compra:</t>
  </si>
  <si>
    <t>“Adquisición de Notebooks con destino a Asesoría General de Gobierno del MGJDH</t>
  </si>
  <si>
    <t>Unidad Operativa de Compras:</t>
  </si>
  <si>
    <t>Secretaria de Compras y Abastecimiento</t>
  </si>
  <si>
    <t>Fecha de Apertura:</t>
  </si>
  <si>
    <t>06/04/2022</t>
  </si>
  <si>
    <t>Renglón</t>
  </si>
  <si>
    <t>BRUNO RODOLFO LUCERO ALESSANDRO</t>
  </si>
  <si>
    <t>MIGUEL ANGEL MURO</t>
  </si>
  <si>
    <t>MARTIN ABEL LAGORIA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</si>
  <si>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</si>
  <si>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</si>
  <si>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</si>
  <si>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</si>
  <si>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</si>
  <si>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</si>
  <si>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</si>
  <si>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</si>
  <si>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</si>
  <si>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</si>
  <si>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4.3.6-6160.219 </t>
  </si>
  <si>
    <t xml:space="preserve">COMPUTADORAS; TIPO: NOTEBOOK, CODIGO ETAP: PC-008, VERSION ETAP: 23.0 </t>
  </si>
  <si>
    <t xml:space="preserve">UNIDAD </t>
  </si>
  <si>
    <t xml:space="preserve">Notebook marca: Hp 15-dw1083la Intel Core I5 8gb 256gb Ssd 
Window 10. Garantia de 12 meses </t>
  </si>
  <si>
    <t xml:space="preserve">Notebook marca: Lenovo Idea Pad 5, I5 16GB 256SSD MX450 
2GB W10H. garantia de 12 meses </t>
  </si>
  <si>
    <t xml:space="preserve">"Notebook EXO Smart XQ5C-S5385 11va Gen - Intel® Core™ i5-1135G7 
Windows 11 8 GB DDR4 SSD 512GB SATA CReader Teclado 
númerico / RJ-45 / WIFI ac + BT / HDMI 
/ USB Intel® Iris® X / WCam HD LED IPS 
15,6” | Resolución FULL HD de 1920x1080 16:9 1850 gramos 
/ Kensington Lock / Batería de alta duración "  
</t>
  </si>
  <si>
    <t xml:space="preserve">2 </t>
  </si>
  <si>
    <t xml:space="preserve">notebook marca bangho max L5 I5 8GB 240GB SSD. GARANTIA 
DE DE 12 MESES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</si>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</sst>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165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2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2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12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12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70.7109375" customWidth="1"/>
    <col min="5" max="5" width="74.285156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54.7109375" customWidth="1"/>
    <col min="11" max="11" width="14.28515625" customWidth="1"/>
    <col min="12" max="12" width="17.28515625" customWidth="1"/>
    <col min="13" max="13" width="16.5703125" customWidth="1"/>
    <col min="14" max="14" width="53.7109375" customWidth="1"/>
    <col min="15" max="15" width="14.28515625" customWidth="1"/>
    <col min="16" max="16" width="17.28515625" customWidth="1"/>
    <col min="17" max="17" width="16.5703125" customWidth="1"/>
    <col min="18" max="18" width="61.85546875" customWidth="1"/>
  </cols>
  <sheetData>
    <row r="1" spans="1:18" x14ac:dyDescent="0.25">
      <c r="D1" s="2" t="s">
        <v>0</v>
      </c>
      <c r="E1" s="2" t="s">
        <v>1</v>
      </c>
    </row>
    <row r="2" spans="1:18" x14ac:dyDescent="0.25">
      <c r="D2" s="2" t="s">
        <v>2</v>
      </c>
      <c r="E2" s="2" t="s">
        <v>3</v>
      </c>
    </row>
    <row r="3" spans="1:18" x14ac:dyDescent="0.25">
      <c r="D3" s="2" t="s">
        <v>4</v>
      </c>
      <c r="E3" s="2" t="s">
        <v>5</v>
      </c>
    </row>
    <row r="4" spans="1:18" x14ac:dyDescent="0.25">
      <c r="D4" s="2" t="s">
        <v>6</v>
      </c>
      <c r="E4" s="2" t="s">
        <v>7</v>
      </c>
    </row>
    <row r="5" spans="1:18" x14ac:dyDescent="0.25">
      <c r="D5" s="2" t="s">
        <v>8</v>
      </c>
      <c r="E5" s="2" t="s">
        <v>9</v>
      </c>
    </row>
    <row r="8" spans="1:18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</row>
    <row r="9" spans="1:18" x14ac:dyDescent="0.25">
      <c r="A9" t="s">
        <v>10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s="3" t="s">
        <v>19</v>
      </c>
      <c r="H9" s="3" t="s">
        <v>20</v>
      </c>
      <c r="I9" t="s">
        <v>21</v>
      </c>
      <c r="J9" t="s">
        <v>22</v>
      </c>
      <c r="K9" s="3" t="s">
        <v>19</v>
      </c>
      <c r="L9" s="3" t="s">
        <v>20</v>
      </c>
      <c r="M9" t="s">
        <v>21</v>
      </c>
      <c r="N9" t="s">
        <v>22</v>
      </c>
      <c r="O9" s="3" t="s">
        <v>19</v>
      </c>
      <c r="P9" s="3" t="s">
        <v>20</v>
      </c>
      <c r="Q9" t="s">
        <v>21</v>
      </c>
      <c r="R9" t="s">
        <v>22</v>
      </c>
    </row>
    <row r="10" spans="1:18" ht="120" x14ac:dyDescent="0.25">
      <c r="A10" t="s">
        <v>23</v>
      </c>
      <c r="B10" t="s">
        <v>23</v>
      </c>
      <c r="C10" t="s">
        <v>24</v>
      </c>
      <c r="D10" t="s">
        <v>25</v>
      </c>
      <c r="E10">
        <v>10</v>
      </c>
      <c r="F10" t="s">
        <v>26</v>
      </c>
      <c r="G10" s="3">
        <v>165000</v>
      </c>
      <c r="H10" s="3">
        <v>10</v>
      </c>
      <c r="I10" s="4">
        <v>1650000</v>
      </c>
      <c r="J10" s="5" t="s">
        <v>27</v>
      </c>
      <c r="K10" s="3">
        <v>225000</v>
      </c>
      <c r="L10" s="3">
        <v>10</v>
      </c>
      <c r="M10" s="4">
        <v>2250000</v>
      </c>
      <c r="N10" s="5" t="s">
        <v>28</v>
      </c>
      <c r="O10" s="3">
        <v>149990</v>
      </c>
      <c r="P10" s="3">
        <v>10</v>
      </c>
      <c r="Q10" s="4">
        <v>1499900</v>
      </c>
      <c r="R10" s="5" t="s">
        <v>29</v>
      </c>
    </row>
    <row r="11" spans="1:18" ht="45" x14ac:dyDescent="0.25">
      <c r="A11" t="s">
        <v>23</v>
      </c>
      <c r="B11" t="s">
        <v>30</v>
      </c>
      <c r="C11" t="s">
        <v>24</v>
      </c>
      <c r="D11" t="s">
        <v>25</v>
      </c>
      <c r="E11">
        <v>10</v>
      </c>
      <c r="F11" t="s">
        <v>26</v>
      </c>
      <c r="G11" s="3">
        <v>178500</v>
      </c>
      <c r="H11" s="3">
        <v>10</v>
      </c>
      <c r="I11" s="4">
        <v>1785000</v>
      </c>
      <c r="J11" s="5" t="s">
        <v>31</v>
      </c>
      <c r="K11" s="3"/>
      <c r="L11" s="3"/>
      <c r="M11" s="4"/>
      <c r="O11" s="3"/>
      <c r="P11" s="3"/>
      <c r="Q11" s="4"/>
    </row>
    <row r="12" spans="1:18" x14ac:dyDescent="0.25">
      <c r="C12" t="s">
        <v>32</v>
      </c>
      <c r="G12" s="3"/>
      <c r="H12" s="3"/>
      <c r="I12" s="4">
        <f>SUBTOTAL(109,Table2[Total por renglón])</f>
        <v>3435000</v>
      </c>
      <c r="J12" s="5"/>
      <c r="K12" s="3"/>
      <c r="L12" s="3"/>
      <c r="M12" s="4">
        <f>SUBTOTAL(109,Table3[Total por renglón])</f>
        <v>2250000</v>
      </c>
      <c r="O12" s="3"/>
      <c r="P12" s="3"/>
      <c r="Q12" s="4">
        <f>SUBTOTAL(109,Table4[Total por renglón])</f>
        <v>1499900</v>
      </c>
    </row>
  </sheetData>
  <mergeCells count="4">
    <mergeCell ref="G8:J8"/>
    <mergeCell ref="K8:N8"/>
    <mergeCell ref="O8:R8"/>
    <mergeCell ref="A8:F8"/>
  </mergeCells>
  <pageMargins left="0.75" right="0.75" top="0.75" bottom="0.5" header="0.5" footer="0.75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HERNAN OLIMA</cp:lastModifiedBy>
  <dcterms:created xsi:type="dcterms:W3CDTF">2022-05-25T00:44:16Z</dcterms:created>
  <dcterms:modified xsi:type="dcterms:W3CDTF">2022-05-25T00:47:36Z</dcterms:modified>
</cp:coreProperties>
</file>