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100-0009-CDI22 UTILES DE LABORATORIO salud\OFERTAS\"/>
    </mc:Choice>
  </mc:AlternateContent>
  <xr:revisionPtr revIDLastSave="0" documentId="8_{9980179B-91F2-4A0D-AF43-0A7B0F73B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5" i="2" l="1"/>
  <c r="M75" i="2"/>
</calcChain>
</file>

<file path=xl/sharedStrings.xml><?xml version="1.0" encoding="utf-8"?>
<sst xmlns="http://schemas.openxmlformats.org/spreadsheetml/2006/main" count="424" uniqueCount="289">
  <si>
    <t>Número expediente:</t>
  </si>
  <si>
    <t>EX-2022-00166025-   -CAT-DPCBS#MEC</t>
  </si>
  <si>
    <t>Número proceso de compra:</t>
  </si>
  <si>
    <t>100-0009-CDI22</t>
  </si>
  <si>
    <t>Nombre descriptivo proceso de compra:</t>
  </si>
  <si>
    <t>ADQUISICION DE UTILES DE LABORATORIO – DIR. PROV. DE SALUD Y MEDIO AMBIENTE (M.S.)</t>
  </si>
  <si>
    <t>Unidad Operativa de Compras:</t>
  </si>
  <si>
    <t>Secretaria de Compras y Abastecimiento</t>
  </si>
  <si>
    <t>Fecha de Apertura:</t>
  </si>
  <si>
    <t>18/02/2022</t>
  </si>
  <si>
    <t>Renglón</t>
  </si>
  <si>
    <t>Claudio Rodolfo Ubaid</t>
  </si>
  <si>
    <t>MAURICIO MOSSE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</si>
  <si>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</si>
  <si>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</si>
  <si>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</si>
  <si>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</si>
  <si>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</si>
  <si>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</si>
  <si>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</si>
  <si>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</si>
  <si>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</si>
  <si>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</si>
  <si>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2.9.5-470.13 </t>
  </si>
  <si>
    <t xml:space="preserve">ALGODONES; TIPO: HIDROFILADO, CAPACIDAD: 500 GR, PRESENTACION: ENVASE X 500 
GR </t>
  </si>
  <si>
    <t xml:space="preserve">UNIDAD </t>
  </si>
  <si>
    <t xml:space="preserve">Algodón Hidrofilado - 500 gs - Doncella </t>
  </si>
  <si>
    <t xml:space="preserve">2 </t>
  </si>
  <si>
    <t xml:space="preserve">2.9.5-287.3 </t>
  </si>
  <si>
    <t xml:space="preserve">AMPOLLAS P/DECANTACION; CAPACIDAD: 1000 mL </t>
  </si>
  <si>
    <t xml:space="preserve">Ampolla p/decantación x 1000 ml - GLASSCO </t>
  </si>
  <si>
    <t xml:space="preserve">3 </t>
  </si>
  <si>
    <t xml:space="preserve">2.9.5-5703.8 </t>
  </si>
  <si>
    <t xml:space="preserve">ANSA; PRESENTACION: ENVASE X 20 UN, TIPO: CALIBRADA </t>
  </si>
  <si>
    <t xml:space="preserve">Ansa (20 unid) - calibrada PS - Punta Circular de 
1 a 10 ul. </t>
  </si>
  <si>
    <t xml:space="preserve">Ansas calibradas - 12 U. Marca BRITANIA  </t>
  </si>
  <si>
    <t xml:space="preserve">4 </t>
  </si>
  <si>
    <t xml:space="preserve">2.9.5-5703.9 </t>
  </si>
  <si>
    <t xml:space="preserve">ANSA; PRESENTACION: ENVASE X 20 UN, TIPO: PUNTA RECTA </t>
  </si>
  <si>
    <t xml:space="preserve">Ansa (20 unid) - calibrada PS - Punta recta de 
1 a 10 ul. </t>
  </si>
  <si>
    <t xml:space="preserve">5 </t>
  </si>
  <si>
    <t xml:space="preserve">2.9.5-5703.15 </t>
  </si>
  <si>
    <t xml:space="preserve">ANSA; PRESENTACION: UNIDAD, TIPO: PLASTICA DESCARTABLE </t>
  </si>
  <si>
    <t xml:space="preserve">Ansa plástica descartable. </t>
  </si>
  <si>
    <t xml:space="preserve">Ansa calibradas PS 10 UL/1 UL esteril - envase individual 
- DELTALAB  </t>
  </si>
  <si>
    <t xml:space="preserve">6 </t>
  </si>
  <si>
    <t xml:space="preserve">2.9.5-2505.16 </t>
  </si>
  <si>
    <t xml:space="preserve">BOLSAS COLECTORAS; TIPO: ESTERIL, USO: MUESTREO, CAPACIDAD: 400 mL </t>
  </si>
  <si>
    <t xml:space="preserve">Bolsa colectora - estéril x 400 ml. </t>
  </si>
  <si>
    <t xml:space="preserve">7 </t>
  </si>
  <si>
    <t xml:space="preserve">2.9.5-5770.9 </t>
  </si>
  <si>
    <t xml:space="preserve">CAPSULAS DE PORCELANA; USO: P/CALCINACION, CAPACIDAD: 100 CM3, MEDIDAS: 136-100 
mm, DIMENSION: 136-100 mm </t>
  </si>
  <si>
    <t xml:space="preserve">Cápsula de porcelana p/calcinación - para 100 cm3 (Dimensión: 136-100 
mm). </t>
  </si>
  <si>
    <t xml:space="preserve">8 </t>
  </si>
  <si>
    <t xml:space="preserve">2.9.5-5770.10 </t>
  </si>
  <si>
    <t xml:space="preserve">CAPSULAS DE PORCELANA; USO: P/LABORATORIO, CAPACIDAD: 75 mL, MEDIDAS: 50 
X 44 mm, DIMENSION: 50 X 44 mm </t>
  </si>
  <si>
    <t xml:space="preserve">Cápsula de porcelana 75 ml (dimensión 50 x 44 mm). 
</t>
  </si>
  <si>
    <t xml:space="preserve">9 </t>
  </si>
  <si>
    <t xml:space="preserve">2.9.5-1908.12 </t>
  </si>
  <si>
    <t xml:space="preserve">CEPILLOS P/LABORATORIO; TIPO: LIMPIEZA DE TUBOS, MATERIAL: CERDA, TAMAÑO: 1 
Cm </t>
  </si>
  <si>
    <t xml:space="preserve">Cepillo de cerda para limp. de tubos - 1 cm. 
</t>
  </si>
  <si>
    <t xml:space="preserve">10 </t>
  </si>
  <si>
    <t xml:space="preserve">2.9.5-1908.3 </t>
  </si>
  <si>
    <t xml:space="preserve">CEPILLOS P/LABORATORIO; TIPO: LIMPIEZA DE TUBOS, MATERIAL: CERDA, TAMAÑO: CHICO 
</t>
  </si>
  <si>
    <t xml:space="preserve">Cepillo de cerda para limp. de tubos - Chico. </t>
  </si>
  <si>
    <t xml:space="preserve">11 </t>
  </si>
  <si>
    <t xml:space="preserve">2.9.5-1908.2 </t>
  </si>
  <si>
    <t xml:space="preserve">CEPILLOS P/LABORATORIO; TIPO: LIMPIEZA DE TUBOS, MATERIAL: CERDA, TAMAÑO: MEDIANO 
</t>
  </si>
  <si>
    <t xml:space="preserve">Cepillo de cerda para limp. de tubos - Mediano. </t>
  </si>
  <si>
    <t xml:space="preserve">12 </t>
  </si>
  <si>
    <t xml:space="preserve">2.9.5-1908.40 </t>
  </si>
  <si>
    <t xml:space="preserve">CEPILLOS P/LABORATORIO; TIPO: LIMPIEZA ERLENMEYER, MATERIAL: CERDA, TAMAÑO: DIAM. 45 
mm </t>
  </si>
  <si>
    <t xml:space="preserve">Cepillo de cerda para limpieza de erlenmeyer - Diam: 45 
mm. </t>
  </si>
  <si>
    <t xml:space="preserve">13 </t>
  </si>
  <si>
    <t xml:space="preserve">2.9.5-1908.17 </t>
  </si>
  <si>
    <t xml:space="preserve">CEPILLOS P/LABORATORIO; TIPO: P/PROBETAS, MATERIAL: CERDA, TAMAÑO: LONG. 23/ DIAM. 
2 Cm </t>
  </si>
  <si>
    <t xml:space="preserve">Cepillo de cerda para limp. de tubos - 2 cm 
x 23 cm largo. </t>
  </si>
  <si>
    <t xml:space="preserve">14 </t>
  </si>
  <si>
    <t xml:space="preserve">2.9.5-8735.20 </t>
  </si>
  <si>
    <t xml:space="preserve">DESECADORES; ACCESORIO: DESECADOR, ALTO: 31 Cm, DIAMETRO: 29 Cm, MATERIAL: 
VIDRIO BOROSILICATO, USO: P/LABORATORIO </t>
  </si>
  <si>
    <t xml:space="preserve">Desecador de vidrio - Diam: 30 cm c/llave de vacío 
y placa de porcelana - Glassco. </t>
  </si>
  <si>
    <t xml:space="preserve">Desecador con valvula de vacio - 30 cm  </t>
  </si>
  <si>
    <t xml:space="preserve">15 </t>
  </si>
  <si>
    <t xml:space="preserve">2.9.5-5846.6 </t>
  </si>
  <si>
    <t xml:space="preserve">EMBUDOS P/LABORATORIOS; MATERIAL: POLIPROPILENO, DIAM. BOCA: 100 mm, DIAM. TUBO: 
13 mm, CAPACIDAD: 250 mL, DIAMETRO MENOR: 100 mm, DIAMETRO 
MAYOR: 13 mm </t>
  </si>
  <si>
    <t xml:space="preserve">Embudo liso de polipropileno - Diam Boca: 100 mm - 
Tallo largo - GP. </t>
  </si>
  <si>
    <t xml:space="preserve">16 </t>
  </si>
  <si>
    <t xml:space="preserve">2.9.5-5846.5 </t>
  </si>
  <si>
    <t xml:space="preserve">EMBUDOS P/LABORATORIOS; MATERIAL: POLIPROPILENO, DIAM. BOCA: 75 mm, DIAM. TUBO: 
10 mm, CAPACIDAD: 100 mL, DIAMETRO MENOR: 75 mm, DIAMETRO 
MAYOR: 10 mm </t>
  </si>
  <si>
    <t xml:space="preserve">Embudo liso de polipropileno - Diam: Boca: 75 mm - 
Tallo largo - GP </t>
  </si>
  <si>
    <t xml:space="preserve">17 </t>
  </si>
  <si>
    <t xml:space="preserve">2.9.5-5846.23 </t>
  </si>
  <si>
    <t xml:space="preserve">EMBUDOS P/LABORATORIOS; MATERIAL: VIDRIO, DIAMETRO MENOR: 15 mm, DIAMETRO MAYOR: 
80 mm, CAPACIDAD: 250 mL </t>
  </si>
  <si>
    <t xml:space="preserve">Embudo de vidrio - Diam mayor: 80 mm - Diam 
menor: 15 cm (capacidad 250 ml) </t>
  </si>
  <si>
    <t xml:space="preserve">18 </t>
  </si>
  <si>
    <t xml:space="preserve">2.9.5-5846.18 </t>
  </si>
  <si>
    <t xml:space="preserve">EMBUDOS P/LABORATORIOS; MATERIAL: VIDRIO, DIAMETRO MENOR: 20 mm, DIAMETRO MAYOR: 
65 mm, CAPACIDAD: 150 mL </t>
  </si>
  <si>
    <t xml:space="preserve">Embudo de vidrio - Diam: mayor: 65 mm - Diam 
menor: 20 mm (capacidad 150 ml). </t>
  </si>
  <si>
    <t xml:space="preserve">19 </t>
  </si>
  <si>
    <t xml:space="preserve">2.9.5-5846.16 </t>
  </si>
  <si>
    <t xml:space="preserve">EMBUDOS P/LABORATORIOS; MATERIAL: VIDRIO, DIAMETRO MENOR: 9 mm, DIAMETRO MAYOR: 
50 mm, CAPACIDAD: 20 mL </t>
  </si>
  <si>
    <t xml:space="preserve">Embudo de vidrio - Diam mayor: 50 mm - Diam 
menor: 9 mm (capacidad 20 ml). </t>
  </si>
  <si>
    <t xml:space="preserve">20 </t>
  </si>
  <si>
    <t xml:space="preserve">2.9.5-2765.31 </t>
  </si>
  <si>
    <t xml:space="preserve">ERLENMEYER; TIPO: BOCA COMUN, CAPACIDAD: 1000 mL, GRADUADO: SI, GRADUACION: 
SI </t>
  </si>
  <si>
    <t xml:space="preserve">Erlenmeyer boca comun x 1000 ml  Graduado - Glassco. 
</t>
  </si>
  <si>
    <t xml:space="preserve">21 </t>
  </si>
  <si>
    <t xml:space="preserve">2.9.5-2765.30 </t>
  </si>
  <si>
    <t xml:space="preserve">ERLENMEYER; TIPO: BOCA COMUN, CAPACIDAD: 125 mL, GRADUADO: SI, GRADUACION: 
SI </t>
  </si>
  <si>
    <t xml:space="preserve">Erlenmeyer boca común x 100 ml - Graudado - Glassco 
</t>
  </si>
  <si>
    <t xml:space="preserve">22 </t>
  </si>
  <si>
    <t xml:space="preserve">2.9.5-2765.24 </t>
  </si>
  <si>
    <t xml:space="preserve">ERLENMEYER; TIPO: BOCA COMUN, CAPACIDAD: 250 mL, GRADUACION: SI, GRADUADO: 
SI </t>
  </si>
  <si>
    <t xml:space="preserve">Erlenmeyer boca común x 250 ml - Graduado - Glassco. 
</t>
  </si>
  <si>
    <t xml:space="preserve">23 </t>
  </si>
  <si>
    <t xml:space="preserve">2.9.5-448.76 </t>
  </si>
  <si>
    <t xml:space="preserve">FRASCOS ESTERILES; CAPACIDAD: 1000 mL, PRESENTACION: UNIDAD, GRABADO: SIN, USO: 
LABORATORIO </t>
  </si>
  <si>
    <t xml:space="preserve">Frasco estéril x 1000 ml s/grabado. </t>
  </si>
  <si>
    <t xml:space="preserve">24 </t>
  </si>
  <si>
    <t xml:space="preserve">2.9.5-448.79 </t>
  </si>
  <si>
    <t xml:space="preserve">FRASCOS ESTERILES; CAPACIDAD: 250 mL, PRESENTACION: UNIDAD, GRABADO: SIN, USO: 
LABORATORIO </t>
  </si>
  <si>
    <t xml:space="preserve">Frasco estéril x 250 ml s/grabado. </t>
  </si>
  <si>
    <t xml:space="preserve">25 </t>
  </si>
  <si>
    <t xml:space="preserve">2.9.5-2600.22 </t>
  </si>
  <si>
    <t xml:space="preserve">FRASCOS P/MUESTRAS; DIMENSION: SIN VALOR, MATERIAL: VIDRIO GRADUADO AUTOCLAVABLE, CAPACIDAD: 
250 mL, TAPA: A ROSCA </t>
  </si>
  <si>
    <t xml:space="preserve">Frasco de vidrio - graduado incoloro c/tapa a rosca azul 
autoclavable x 250 ml - Glassco </t>
  </si>
  <si>
    <t xml:space="preserve">26 </t>
  </si>
  <si>
    <t xml:space="preserve">2.9.5-2600.23 </t>
  </si>
  <si>
    <t xml:space="preserve">FRASCOS P/MUESTRAS; DIMENSION: SIN VALOR, MATERIAL: VIDRIO GRADUADO AUTOCLAVABLE, CAPACIDAD: 
500 mL, TAPA: A ROSCA </t>
  </si>
  <si>
    <t xml:space="preserve">Frasco de vidrio - graduado incoloro c/tapa a rosca azul 
autoclavable x 500 ml - Glassco. </t>
  </si>
  <si>
    <t xml:space="preserve">27 </t>
  </si>
  <si>
    <t xml:space="preserve">2.9.5-2600.117 </t>
  </si>
  <si>
    <t xml:space="preserve">FRASCOS P/MUESTRAS; MATERIAL: VIDRIO GRADUADO AUTOCLAVABLE, DIMENSION: NO APLICA, CAPACIDAD: 
100 mL, TAPA: A ROSCA </t>
  </si>
  <si>
    <t xml:space="preserve">Frasco de vidrio - graduado incoloro c/tapa a rosca azul 
autoclavable x 100 ml - Glassco. </t>
  </si>
  <si>
    <t xml:space="preserve">28 </t>
  </si>
  <si>
    <t xml:space="preserve">2.9.5-2600.24 </t>
  </si>
  <si>
    <t xml:space="preserve">FRASCOS P/MUESTRAS; MATERIAL: VIDRIO GRADUADO AUTOCLAVABLE, DIMENSION: SIN VALOR, CAPACIDAD: 
1000 mL, TAPA: A ROSCA </t>
  </si>
  <si>
    <t xml:space="preserve">Frasco de vidrio - graduado incoloro c/tapa a rosca azul 
autoclavable x 1000 ml - Glassco. </t>
  </si>
  <si>
    <t xml:space="preserve">29 </t>
  </si>
  <si>
    <t xml:space="preserve">2.9.5-3017.1 </t>
  </si>
  <si>
    <t xml:space="preserve">GRADILLAS P/LABORATORIO; CANTIDAD DE TUBOS: 48, MATERIAL: ALAMBRE PLASTIFICADO, MEDIDA 
TUBO: 6 X 1,5 Cm, TAMAÑO TUBO: 6 X 1,5 
Cm, CANT. DE ELEMENTOS: 48, MEDIDA: 6 X 1,5 Cm 
</t>
  </si>
  <si>
    <t xml:space="preserve">Gradilla de alambre plastificado p/48 tubos (6 x 1.5 cm). 
</t>
  </si>
  <si>
    <t xml:space="preserve">30 </t>
  </si>
  <si>
    <t xml:space="preserve">2.9.5-3017.3 </t>
  </si>
  <si>
    <t xml:space="preserve">GRADILLAS P/LABORATORIO; TAMAÑO TUBO: 13 mm, CANTIDAD DE TUBOS: 36, 
MATERIAL: VIDRIO FORRADA, MEDIDA TUBO: 13 mm, CANT. DE ELEMENTOS: 
36, MEDIDA: 13 mm </t>
  </si>
  <si>
    <t xml:space="preserve">Gradilla de alambre plastificado p/48 tubos (13 mm). </t>
  </si>
  <si>
    <t xml:space="preserve">31 </t>
  </si>
  <si>
    <t xml:space="preserve">2.9.5-3017.4 </t>
  </si>
  <si>
    <t xml:space="preserve">GRADILLAS P/LABORATORIO; TAMAÑO TUBO: 3,4 X 12 Cm, CANTIDAD DE 
TUBOS: 12, MATERIAL: ALAMBRE PLASTIFICADO, MEDIDA TUBO: 3,4 X 12 
Cm, CANT. DE ELEMENTOS: 12, MEDIDA: 3,4 X 12 Cm 
</t>
  </si>
  <si>
    <t xml:space="preserve">Gradilla de alambre plastificado p/12 tubos (3.4 x 12 cm). 
</t>
  </si>
  <si>
    <t xml:space="preserve">32 </t>
  </si>
  <si>
    <t xml:space="preserve">2.9.5-7591.1 </t>
  </si>
  <si>
    <t xml:space="preserve">MANGOS DE KOLL; LARGO: 25 Cm, MATERIAL: ACERO INOXIDABLE, PRESENTACION: 
UNIDAD, USO: TOMA DE MUESTRAS </t>
  </si>
  <si>
    <t xml:space="preserve">Mangos de Koll - Ac. inoxidable - largo 25 cm 
- LE. </t>
  </si>
  <si>
    <t xml:space="preserve">33 </t>
  </si>
  <si>
    <t xml:space="preserve">2.9.5-4539.37 </t>
  </si>
  <si>
    <t xml:space="preserve">MATRAZ AFORADO; ESTADO: SOLIDO, MATERIAL: POLIPROPILENO, PRESENTACION: UNIDAD, CAPACIDAD: 100 
mL </t>
  </si>
  <si>
    <t xml:space="preserve">Matraz aforado de polipropileno x 100 ml - c/tapa - 
Glassco. </t>
  </si>
  <si>
    <t xml:space="preserve">34 </t>
  </si>
  <si>
    <t xml:space="preserve">2.9.5-4539.40 </t>
  </si>
  <si>
    <t xml:space="preserve">MATRAZ AFORADO; ESTADO: SOLIDO, MATERIAL: POLIPROPILENO, PRESENTACION: UNIDAD, CAPACIDAD: 250 
mL </t>
  </si>
  <si>
    <t xml:space="preserve">Matraz aforado de polipropileno x 250 ml - c/tapa - 
Glassco. </t>
  </si>
  <si>
    <t xml:space="preserve">35 </t>
  </si>
  <si>
    <t xml:space="preserve">2.9.5-4539.8 </t>
  </si>
  <si>
    <t xml:space="preserve">MATRAZ AFORADO; ESTADO: SOLIDO, MATERIAL: VIDRIO BOROSILICATO, PRESENTACION: UNIDAD, CAPACIDAD: 
250 mL </t>
  </si>
  <si>
    <t xml:space="preserve">Matraz aforado de vidrio x 250 ml - c/tapa plastica 
- Clase A - Glassco. </t>
  </si>
  <si>
    <t xml:space="preserve">Matraz aforado vidrio borosilicato tapa plastica x 250 ml. Marca 
HLALAB/IVA  </t>
  </si>
  <si>
    <t xml:space="preserve">36 </t>
  </si>
  <si>
    <t xml:space="preserve">2.9.5-4539.21 </t>
  </si>
  <si>
    <t xml:space="preserve">MATRAZ AFORADO; ESTADO: SOLIDO, MATERIAL: VIDRIO, PRESENTACION: UNIDAD, CAPACIDAD: 100 
mL </t>
  </si>
  <si>
    <t xml:space="preserve">Matraz aforado de vidrio x 100 ml - c/tapa plastica 
- Clase A - Glassco. </t>
  </si>
  <si>
    <t xml:space="preserve">37 </t>
  </si>
  <si>
    <t xml:space="preserve">2.9.5-4539.22 </t>
  </si>
  <si>
    <t xml:space="preserve">MATRAZ AFORADO; ESTADO: SOLIDO, MATERIAL: VIDRIO, PRESENTACION: UNIDAD, CAPACIDAD: 200 
mL </t>
  </si>
  <si>
    <t xml:space="preserve">Matraz aforado de vidrio x 200 ml - c/tapa plastica 
- Clase A - Glassco. </t>
  </si>
  <si>
    <t xml:space="preserve">38 </t>
  </si>
  <si>
    <t xml:space="preserve">2.9.5-4539.23 </t>
  </si>
  <si>
    <t xml:space="preserve">MATRAZ AFORADO; ESTADO: SOLIDO, MATERIAL: VIDRIO, PRESENTACION: UNIDAD, CAPACIDAD: 25 
mL </t>
  </si>
  <si>
    <t xml:space="preserve">Matraz aforado de vidrio x 25 ml - c/tapa plastica 
- Clase A - Glassco. </t>
  </si>
  <si>
    <t xml:space="preserve">Matraz aforado vidrio tapa plastica x 25 ml. Marca IVA 
 </t>
  </si>
  <si>
    <t xml:space="preserve">39 </t>
  </si>
  <si>
    <t xml:space="preserve">2.9.5-4539.24 </t>
  </si>
  <si>
    <t xml:space="preserve">MATRAZ AFORADO; ESTADO: SOLIDO, MATERIAL: VIDRIO, PRESENTACION: UNIDAD, CAPACIDAD: 50 
mL </t>
  </si>
  <si>
    <t xml:space="preserve">Matraz aforado de vidrio x 50 ml - c/tapa plastica 
- Clase A - Glassco. </t>
  </si>
  <si>
    <t xml:space="preserve">40 </t>
  </si>
  <si>
    <t xml:space="preserve">2.9.5-4539.25 </t>
  </si>
  <si>
    <t xml:space="preserve">MATRAZ AFORADO; ESTADO: SOLIDO, MATERIAL: VIDRIO, PRESENTACION: UNIDAD, CAPACIDAD: 500 
mL </t>
  </si>
  <si>
    <t xml:space="preserve">Matraz aforado de vidrio x 500 ml - c/tapa plastica 
- Clase A - Glassco. </t>
  </si>
  <si>
    <t xml:space="preserve">41 </t>
  </si>
  <si>
    <t xml:space="preserve">2.9.5-3024.49 </t>
  </si>
  <si>
    <t xml:space="preserve">PAPEL FILTRO; FORMA: CIRCULAR, DIMENSION: 110 mm, PORO: WATMAN 40/41, 
PRESENTACION: ENVASE X 100 </t>
  </si>
  <si>
    <t xml:space="preserve">Papel de filtro 110 - Whatman 40/41 x 100 unid. 
</t>
  </si>
  <si>
    <t xml:space="preserve">42 </t>
  </si>
  <si>
    <t xml:space="preserve">2.9.5-469.92 </t>
  </si>
  <si>
    <t xml:space="preserve">PIPETAS DE VIDRIO; USO: GENERAL, TIPO: GRADUADA X 1 mL 
</t>
  </si>
  <si>
    <t xml:space="preserve">Pipetas de vidrio, graduada x 1 ml - Glassco </t>
  </si>
  <si>
    <t xml:space="preserve">43 </t>
  </si>
  <si>
    <t xml:space="preserve">2.9.5-469.36 </t>
  </si>
  <si>
    <t xml:space="preserve">PIPETAS DE VIDRIO; USO: LABORATORIO, TIPO: 1 AFORO DE 50 
ML </t>
  </si>
  <si>
    <t xml:space="preserve">Pipetas de vidrio, 1 aforo x 50 ml - Glassco. 
</t>
  </si>
  <si>
    <t xml:space="preserve">44 </t>
  </si>
  <si>
    <t xml:space="preserve">2.9.5-469.62 </t>
  </si>
  <si>
    <t xml:space="preserve">PIPETAS DE VIDRIO; USO: LABORATORIO, TIPO: AFORO SIMPLE 100 ML 
</t>
  </si>
  <si>
    <t xml:space="preserve">Pipetas de vidrio, 1 aforo x 100 ml - Glassco. 
</t>
  </si>
  <si>
    <t xml:space="preserve">45 </t>
  </si>
  <si>
    <t xml:space="preserve">2.9.5-469.59 </t>
  </si>
  <si>
    <t xml:space="preserve">PIPETAS DE VIDRIO; USO: LABORATORIO, TIPO: DOBLE AFORO 100 mL 
</t>
  </si>
  <si>
    <t xml:space="preserve">Pipetas de vidrio, Doble aforo x 100 ml - Glassco. 
</t>
  </si>
  <si>
    <t xml:space="preserve">46 </t>
  </si>
  <si>
    <t xml:space="preserve">2.9.5-469.45 </t>
  </si>
  <si>
    <t xml:space="preserve">PIPETAS DE VIDRIO; USO: LABORATORIO, TIPO: DOBLE AFORO 11 mL 
</t>
  </si>
  <si>
    <t xml:space="preserve">Pipetas de vidrio, Doble aforo x 10 ml - Glassco. 
</t>
  </si>
  <si>
    <t xml:space="preserve">47 </t>
  </si>
  <si>
    <t xml:space="preserve">2.9.5-469.35 </t>
  </si>
  <si>
    <t xml:space="preserve">PIPETAS DE VIDRIO; USO: LABORATORIO, TIPO: DOBLE AFORO 25 mL 
</t>
  </si>
  <si>
    <t xml:space="preserve">Pipetas de vidrio, Doble aforo x 25 ml - Glassco. 
</t>
  </si>
  <si>
    <t xml:space="preserve">48 </t>
  </si>
  <si>
    <t xml:space="preserve">2.9.5-469.51 </t>
  </si>
  <si>
    <t xml:space="preserve">PIPETAS DE VIDRIO; USO: LABORATORIO, TIPO: DOBLE AFORO 50 mL 
</t>
  </si>
  <si>
    <t xml:space="preserve">Pipetas de vidrio, Doble aforo x 50 ml - Glassco. 
</t>
  </si>
  <si>
    <t xml:space="preserve">49 </t>
  </si>
  <si>
    <t xml:space="preserve">2.9.5-469.41 </t>
  </si>
  <si>
    <t xml:space="preserve">PIPETAS DE VIDRIO; USO: LABORATORIO, TIPO: GRADUADA DE 10 ML 
</t>
  </si>
  <si>
    <t xml:space="preserve">50 </t>
  </si>
  <si>
    <t xml:space="preserve">2.9.5-469.48 </t>
  </si>
  <si>
    <t xml:space="preserve">PIPETAS DE VIDRIO; USO: LABORATORIO, TIPO: GRADUADA DE 25 ML 
mL </t>
  </si>
  <si>
    <t xml:space="preserve">Pipetas de vidrio, graduada x 25 ml - Glassco. </t>
  </si>
  <si>
    <t xml:space="preserve">51 </t>
  </si>
  <si>
    <t xml:space="preserve">2.9.5-469.49 </t>
  </si>
  <si>
    <t xml:space="preserve">PIPETAS DE VIDRIO; USO: LABORATORIO, TIPO: GRADUADA DE 5 ML 
mL </t>
  </si>
  <si>
    <t xml:space="preserve">Pipetas de vidrio, graduada x 5 ml - Glassco. </t>
  </si>
  <si>
    <t xml:space="preserve">52 </t>
  </si>
  <si>
    <t xml:space="preserve">2.9.5-2782.13 </t>
  </si>
  <si>
    <t xml:space="preserve">PISETAS DE LABORATORIO; MATERIAL: POLIETILENO, CAPACIDAD: 500 mL </t>
  </si>
  <si>
    <t xml:space="preserve">Piseta de polietileno x 500 ml - GP. </t>
  </si>
  <si>
    <t xml:space="preserve">53 </t>
  </si>
  <si>
    <t xml:space="preserve">2.9.5-2591.7 </t>
  </si>
  <si>
    <t xml:space="preserve">PLACAS DE PETRI; MATERIAL: PLASTICO ESTERIL, DIAMETRO: 5 Cm, ALTURA: 
SIN VALOR </t>
  </si>
  <si>
    <t xml:space="preserve">Placa de Petri - Plástica estéril - Diam: 5 cm 
- Altura: 15 mm - Gamafil. </t>
  </si>
  <si>
    <t xml:space="preserve">Placa de petri ps esteril 55x14 mm. Marca DELTALAB  
 </t>
  </si>
  <si>
    <t xml:space="preserve">54 </t>
  </si>
  <si>
    <t xml:space="preserve">2.9.5-2591.5 </t>
  </si>
  <si>
    <t xml:space="preserve">PLACAS DE PETRI; MATERIAL: SOLIDO, DIAMETRO: 100 mm, ALTURA: 15 
mm </t>
  </si>
  <si>
    <t xml:space="preserve">Placa de Petri - virdrio - Diam: 100 mm - 
Altura: 20 mm - PM. </t>
  </si>
  <si>
    <t xml:space="preserve">55 </t>
  </si>
  <si>
    <t xml:space="preserve">2.9.5-2763.20 </t>
  </si>
  <si>
    <t xml:space="preserve">PROBETAS; MATERIAL: VIDRIO, CAPACIDAD: 100 mL, GRADUACION: 1 mL, TAPA: 
SIN, BASE: PLASTICA </t>
  </si>
  <si>
    <t xml:space="preserve">Probeta de vidrio x 100 ml - graduada - s/tapa 
- c/base plástica - Glassco. </t>
  </si>
  <si>
    <t xml:space="preserve">56 </t>
  </si>
  <si>
    <t xml:space="preserve">2.9.5-2763.11 </t>
  </si>
  <si>
    <t xml:space="preserve">PROBETAS; MATERIAL: VIDRIO BOROSILICATO, CAPACIDAD: 1000 mL, GRADUACION: EN COLOR, 
TAPA: SIN VALOR, BASE: PLASTICA </t>
  </si>
  <si>
    <t xml:space="preserve">Probeta de vidrio x 1000 ml - graduada - s/tapa 
- c/base plástica - Glassco. </t>
  </si>
  <si>
    <t xml:space="preserve">57 </t>
  </si>
  <si>
    <t xml:space="preserve">2.9.5-2763.9 </t>
  </si>
  <si>
    <t xml:space="preserve">PROBETAS; MATERIAL: VIDRIO BOROSILICATO, CAPACIDAD: 250 mL, GRADUACION: EN COLOR, 
TAPA: SIN VALOR, BASE: PLASTICA </t>
  </si>
  <si>
    <t xml:space="preserve">Probeta de vidrio x 250 ml - graduada - s/tapa 
- c/base plástica - Glassco. </t>
  </si>
  <si>
    <t xml:space="preserve">58 </t>
  </si>
  <si>
    <t xml:space="preserve">2.9.5-2763.21 </t>
  </si>
  <si>
    <t xml:space="preserve">PROBETAS; MATERIAL: VIDRIO, CAPACIDAD: 50 mL, GRADUACION: 1 mL, TAPA: 
SIN, BASE: PLASTICA </t>
  </si>
  <si>
    <t xml:space="preserve">Probeta de vidrio x 50 ml - Graduación 1 ml 
- s/tapa - c/base plástica - Glassco. </t>
  </si>
  <si>
    <t xml:space="preserve">59 </t>
  </si>
  <si>
    <t xml:space="preserve">2.9.5-2763.16 </t>
  </si>
  <si>
    <t xml:space="preserve">PROBETAS; MATERIAL: VIDRIO, CAPACIDAD: 50 mL, GRADUACION: 1/10 mL, TAPA: 
SIN, BASE: PLASTICA </t>
  </si>
  <si>
    <t xml:space="preserve">Probeta de vidrio x 100 ml - Graduación 1/10 ml 
- s/tapa - c/base plástica - Glassco. </t>
  </si>
  <si>
    <t xml:space="preserve">60 </t>
  </si>
  <si>
    <t xml:space="preserve">2.9.5-2763.27 </t>
  </si>
  <si>
    <t xml:space="preserve">PROBETAS; MATERIAL: VIDRIO, CAPACIDAD: 500 mm, GRADUACION: AL MILÍMETRO, TAPA: 
SIN, BASE: PLASTICA </t>
  </si>
  <si>
    <t xml:space="preserve">Probeta de vidrio x 500 ml - graduada - s/tapa 
- c/base plástica - Glassco. </t>
  </si>
  <si>
    <t xml:space="preserve">61 </t>
  </si>
  <si>
    <t xml:space="preserve">2.9.6-5967.13 </t>
  </si>
  <si>
    <t xml:space="preserve">TAPONES; FORMA: CILINDROS CONCENTRICOS, DIAMETRO MENOR: 20 mm, DIAMETRO MAYOR: 
30 mm, LARGO: 18 mm, MATERIAL: POLIPROPILENO </t>
  </si>
  <si>
    <t xml:space="preserve">Tapón cilindrico concentrico - Diam menor: 20mm - Diam mayor: 
30 mm - Alto: 18 mm - Polipropileno. </t>
  </si>
  <si>
    <t xml:space="preserve">62 </t>
  </si>
  <si>
    <t xml:space="preserve">2.9.5-2961.1 </t>
  </si>
  <si>
    <t xml:space="preserve">VARILLAS MEZCLADORAS; DIAMETRO: 6 mm, LARGO: 200 mm, MATERIAL: VIDRIO 
</t>
  </si>
  <si>
    <t xml:space="preserve">Varilla mezcladora de vidrio - Diam 6 mm - Largo 
200 mm - AG </t>
  </si>
  <si>
    <t xml:space="preserve">63 </t>
  </si>
  <si>
    <t xml:space="preserve">2.9.5-2764.2 </t>
  </si>
  <si>
    <t xml:space="preserve">VASO DE PRECIPITADO; MATERIAL: VIDRIO, CAPACIDAD: 250 mL, GRADUADO: SI, 
TIPO: GRIFFIN, GRADUACION: SI </t>
  </si>
  <si>
    <t xml:space="preserve">Vaso precipitado de vidrio - Tipo Griffin x 250 ml 
- graduado - Glassco. </t>
  </si>
  <si>
    <t xml:space="preserve">64 </t>
  </si>
  <si>
    <t xml:space="preserve">2.9.5-2764.1 </t>
  </si>
  <si>
    <t xml:space="preserve">VASO DE PRECIPITADO; MATERIAL: VIDRIO, TIPO: GRIFFIN, CAPACIDAD: 100 mL, 
GRADUACION: SI, GRADUADO: SI </t>
  </si>
  <si>
    <t xml:space="preserve">Vaso precipitado de vidrio - Tipo Griffin x 100 ml 
- graduado - Glassco. </t>
  </si>
  <si>
    <t xml:space="preserve">65 </t>
  </si>
  <si>
    <t xml:space="preserve">2.9.5-2764.7 </t>
  </si>
  <si>
    <t xml:space="preserve">VASO DE PRECIPITADO; MATERIAL: VIDRIO, TIPO: GRIFFIN, CAPACIDAD: 50 mL, 
GRADUADO: SI, GRADUACION: SI </t>
  </si>
  <si>
    <t xml:space="preserve">Vaso precipitado de vidrio - Tipo Griffin x 50 ml 
- graduado - Glassco.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</si>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</sst>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7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7.5703125" customWidth="1"/>
    <col min="5" max="5" width="83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3.28515625" customWidth="1"/>
    <col min="11" max="11" width="14.28515625" customWidth="1"/>
    <col min="12" max="12" width="17.28515625" customWidth="1"/>
    <col min="13" max="13" width="16.5703125" customWidth="1"/>
    <col min="14" max="14" width="56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6</v>
      </c>
      <c r="F10" t="s">
        <v>25</v>
      </c>
      <c r="G10" s="3">
        <v>369</v>
      </c>
      <c r="H10" s="3">
        <v>6</v>
      </c>
      <c r="I10" s="5">
        <v>2214</v>
      </c>
      <c r="J10" t="s">
        <v>26</v>
      </c>
      <c r="K10" s="3"/>
      <c r="L10" s="3"/>
      <c r="M10" s="5"/>
    </row>
    <row r="11" spans="1:14" x14ac:dyDescent="0.25">
      <c r="A11" t="s">
        <v>27</v>
      </c>
      <c r="B11" t="s">
        <v>22</v>
      </c>
      <c r="C11" t="s">
        <v>28</v>
      </c>
      <c r="D11" t="s">
        <v>29</v>
      </c>
      <c r="E11">
        <v>1</v>
      </c>
      <c r="F11" t="s">
        <v>25</v>
      </c>
      <c r="G11" s="3">
        <v>8050</v>
      </c>
      <c r="H11" s="3">
        <v>1</v>
      </c>
      <c r="I11" s="5">
        <v>8050</v>
      </c>
      <c r="J11" t="s">
        <v>30</v>
      </c>
      <c r="K11" s="3"/>
      <c r="L11" s="3"/>
      <c r="M11" s="5"/>
    </row>
    <row r="12" spans="1:14" ht="30" x14ac:dyDescent="0.25">
      <c r="A12" t="s">
        <v>31</v>
      </c>
      <c r="B12" t="s">
        <v>22</v>
      </c>
      <c r="C12" t="s">
        <v>32</v>
      </c>
      <c r="D12" t="s">
        <v>33</v>
      </c>
      <c r="E12">
        <v>1</v>
      </c>
      <c r="F12" t="s">
        <v>25</v>
      </c>
      <c r="G12" s="3">
        <v>1495</v>
      </c>
      <c r="H12" s="3">
        <v>1</v>
      </c>
      <c r="I12" s="5">
        <v>1495</v>
      </c>
      <c r="J12" s="4" t="s">
        <v>34</v>
      </c>
      <c r="K12" s="3">
        <v>2937</v>
      </c>
      <c r="L12" s="3">
        <v>1</v>
      </c>
      <c r="M12" s="5">
        <v>2937</v>
      </c>
      <c r="N12" t="s">
        <v>35</v>
      </c>
    </row>
    <row r="13" spans="1:14" ht="30" x14ac:dyDescent="0.25">
      <c r="A13" t="s">
        <v>36</v>
      </c>
      <c r="B13" t="s">
        <v>22</v>
      </c>
      <c r="C13" t="s">
        <v>37</v>
      </c>
      <c r="D13" t="s">
        <v>38</v>
      </c>
      <c r="E13">
        <v>1</v>
      </c>
      <c r="F13" t="s">
        <v>25</v>
      </c>
      <c r="G13" s="3">
        <v>1219</v>
      </c>
      <c r="H13" s="3">
        <v>1</v>
      </c>
      <c r="I13" s="5">
        <v>1219</v>
      </c>
      <c r="J13" s="4" t="s">
        <v>39</v>
      </c>
      <c r="K13" s="3"/>
      <c r="L13" s="3"/>
      <c r="M13" s="5"/>
    </row>
    <row r="14" spans="1:14" ht="30" x14ac:dyDescent="0.25">
      <c r="A14" t="s">
        <v>40</v>
      </c>
      <c r="B14" t="s">
        <v>22</v>
      </c>
      <c r="C14" t="s">
        <v>41</v>
      </c>
      <c r="D14" t="s">
        <v>42</v>
      </c>
      <c r="E14">
        <v>200</v>
      </c>
      <c r="F14" t="s">
        <v>25</v>
      </c>
      <c r="G14" s="3">
        <v>11.4</v>
      </c>
      <c r="H14" s="3">
        <v>200</v>
      </c>
      <c r="I14" s="5">
        <v>2280</v>
      </c>
      <c r="J14" t="s">
        <v>43</v>
      </c>
      <c r="K14" s="3">
        <v>30</v>
      </c>
      <c r="L14" s="3">
        <v>200</v>
      </c>
      <c r="M14" s="5">
        <v>6000</v>
      </c>
      <c r="N14" s="4" t="s">
        <v>44</v>
      </c>
    </row>
    <row r="15" spans="1:14" x14ac:dyDescent="0.25">
      <c r="A15" t="s">
        <v>45</v>
      </c>
      <c r="B15" t="s">
        <v>22</v>
      </c>
      <c r="C15" t="s">
        <v>46</v>
      </c>
      <c r="D15" t="s">
        <v>47</v>
      </c>
      <c r="E15">
        <v>10</v>
      </c>
      <c r="F15" t="s">
        <v>25</v>
      </c>
      <c r="G15" s="3">
        <v>4419</v>
      </c>
      <c r="H15" s="3">
        <v>10</v>
      </c>
      <c r="I15" s="5">
        <v>44190</v>
      </c>
      <c r="J15" t="s">
        <v>48</v>
      </c>
      <c r="K15" s="3"/>
      <c r="L15" s="3"/>
      <c r="M15" s="5"/>
    </row>
    <row r="16" spans="1:14" ht="45" x14ac:dyDescent="0.25">
      <c r="A16" t="s">
        <v>49</v>
      </c>
      <c r="B16" t="s">
        <v>22</v>
      </c>
      <c r="C16" t="s">
        <v>50</v>
      </c>
      <c r="D16" s="4" t="s">
        <v>51</v>
      </c>
      <c r="E16">
        <v>10</v>
      </c>
      <c r="F16" t="s">
        <v>25</v>
      </c>
      <c r="G16" s="3">
        <v>758</v>
      </c>
      <c r="H16" s="3">
        <v>10</v>
      </c>
      <c r="I16" s="5">
        <v>7580</v>
      </c>
      <c r="J16" s="4" t="s">
        <v>52</v>
      </c>
      <c r="K16" s="3"/>
      <c r="L16" s="3"/>
      <c r="M16" s="5"/>
    </row>
    <row r="17" spans="1:14" ht="30" x14ac:dyDescent="0.25">
      <c r="A17" t="s">
        <v>53</v>
      </c>
      <c r="B17" t="s">
        <v>22</v>
      </c>
      <c r="C17" t="s">
        <v>54</v>
      </c>
      <c r="D17" s="4" t="s">
        <v>55</v>
      </c>
      <c r="E17">
        <v>10</v>
      </c>
      <c r="F17" t="s">
        <v>25</v>
      </c>
      <c r="G17" s="3">
        <v>682</v>
      </c>
      <c r="H17" s="3">
        <v>10</v>
      </c>
      <c r="I17" s="5">
        <v>6820</v>
      </c>
      <c r="J17" s="4" t="s">
        <v>56</v>
      </c>
      <c r="K17" s="3"/>
      <c r="L17" s="3"/>
      <c r="M17" s="5"/>
    </row>
    <row r="18" spans="1:14" ht="30" x14ac:dyDescent="0.25">
      <c r="A18" t="s">
        <v>57</v>
      </c>
      <c r="B18" t="s">
        <v>22</v>
      </c>
      <c r="C18" t="s">
        <v>58</v>
      </c>
      <c r="D18" s="4" t="s">
        <v>59</v>
      </c>
      <c r="E18">
        <v>10</v>
      </c>
      <c r="F18" t="s">
        <v>25</v>
      </c>
      <c r="G18" s="3">
        <v>119</v>
      </c>
      <c r="H18" s="3">
        <v>10</v>
      </c>
      <c r="I18" s="5">
        <v>1190</v>
      </c>
      <c r="J18" s="4" t="s">
        <v>60</v>
      </c>
      <c r="K18" s="3"/>
      <c r="L18" s="3"/>
      <c r="M18" s="5"/>
    </row>
    <row r="19" spans="1:14" ht="30" x14ac:dyDescent="0.25">
      <c r="A19" t="s">
        <v>61</v>
      </c>
      <c r="B19" t="s">
        <v>22</v>
      </c>
      <c r="C19" t="s">
        <v>62</v>
      </c>
      <c r="D19" s="4" t="s">
        <v>63</v>
      </c>
      <c r="E19">
        <v>10</v>
      </c>
      <c r="F19" t="s">
        <v>25</v>
      </c>
      <c r="G19" s="3">
        <v>139</v>
      </c>
      <c r="H19" s="3">
        <v>10</v>
      </c>
      <c r="I19" s="5">
        <v>1390</v>
      </c>
      <c r="J19" t="s">
        <v>64</v>
      </c>
      <c r="K19" s="3"/>
      <c r="L19" s="3"/>
      <c r="M19" s="5"/>
    </row>
    <row r="20" spans="1:14" ht="30" x14ac:dyDescent="0.25">
      <c r="A20" t="s">
        <v>65</v>
      </c>
      <c r="B20" t="s">
        <v>22</v>
      </c>
      <c r="C20" t="s">
        <v>66</v>
      </c>
      <c r="D20" s="4" t="s">
        <v>67</v>
      </c>
      <c r="E20">
        <v>10</v>
      </c>
      <c r="F20" t="s">
        <v>25</v>
      </c>
      <c r="G20" s="3">
        <v>274</v>
      </c>
      <c r="H20" s="3">
        <v>10</v>
      </c>
      <c r="I20" s="5">
        <v>2740</v>
      </c>
      <c r="J20" t="s">
        <v>68</v>
      </c>
      <c r="K20" s="3"/>
      <c r="L20" s="3"/>
      <c r="M20" s="5"/>
    </row>
    <row r="21" spans="1:14" ht="30" x14ac:dyDescent="0.25">
      <c r="A21" t="s">
        <v>69</v>
      </c>
      <c r="B21" t="s">
        <v>22</v>
      </c>
      <c r="C21" t="s">
        <v>70</v>
      </c>
      <c r="D21" s="4" t="s">
        <v>71</v>
      </c>
      <c r="E21">
        <v>5</v>
      </c>
      <c r="F21" t="s">
        <v>25</v>
      </c>
      <c r="G21" s="3">
        <v>489</v>
      </c>
      <c r="H21" s="3">
        <v>5</v>
      </c>
      <c r="I21" s="5">
        <v>2445</v>
      </c>
      <c r="J21" s="4" t="s">
        <v>72</v>
      </c>
      <c r="K21" s="3"/>
      <c r="L21" s="3"/>
      <c r="M21" s="5"/>
    </row>
    <row r="22" spans="1:14" ht="30" x14ac:dyDescent="0.25">
      <c r="A22" t="s">
        <v>73</v>
      </c>
      <c r="B22" t="s">
        <v>22</v>
      </c>
      <c r="C22" t="s">
        <v>74</v>
      </c>
      <c r="D22" s="4" t="s">
        <v>75</v>
      </c>
      <c r="E22">
        <v>10</v>
      </c>
      <c r="F22" t="s">
        <v>25</v>
      </c>
      <c r="G22" s="3">
        <v>265</v>
      </c>
      <c r="H22" s="3">
        <v>10</v>
      </c>
      <c r="I22" s="5">
        <v>2650</v>
      </c>
      <c r="J22" s="4" t="s">
        <v>76</v>
      </c>
      <c r="K22" s="3"/>
      <c r="L22" s="3"/>
      <c r="M22" s="5"/>
    </row>
    <row r="23" spans="1:14" ht="30" x14ac:dyDescent="0.25">
      <c r="A23" t="s">
        <v>77</v>
      </c>
      <c r="B23" t="s">
        <v>22</v>
      </c>
      <c r="C23" t="s">
        <v>78</v>
      </c>
      <c r="D23" s="4" t="s">
        <v>79</v>
      </c>
      <c r="E23">
        <v>5</v>
      </c>
      <c r="F23" t="s">
        <v>25</v>
      </c>
      <c r="G23" s="3">
        <v>16900</v>
      </c>
      <c r="H23" s="3">
        <v>5</v>
      </c>
      <c r="I23" s="5">
        <v>84500</v>
      </c>
      <c r="J23" s="4" t="s">
        <v>80</v>
      </c>
      <c r="K23" s="3">
        <v>27995</v>
      </c>
      <c r="L23" s="3">
        <v>5</v>
      </c>
      <c r="M23" s="5">
        <v>139975</v>
      </c>
      <c r="N23" t="s">
        <v>81</v>
      </c>
    </row>
    <row r="24" spans="1:14" ht="45" x14ac:dyDescent="0.25">
      <c r="A24" t="s">
        <v>82</v>
      </c>
      <c r="B24" t="s">
        <v>22</v>
      </c>
      <c r="C24" t="s">
        <v>83</v>
      </c>
      <c r="D24" s="4" t="s">
        <v>84</v>
      </c>
      <c r="E24">
        <v>5</v>
      </c>
      <c r="F24" t="s">
        <v>25</v>
      </c>
      <c r="G24" s="3">
        <v>317</v>
      </c>
      <c r="H24" s="3">
        <v>5</v>
      </c>
      <c r="I24" s="5">
        <v>1585</v>
      </c>
      <c r="J24" s="4" t="s">
        <v>85</v>
      </c>
      <c r="K24" s="3"/>
      <c r="L24" s="3"/>
      <c r="M24" s="5"/>
    </row>
    <row r="25" spans="1:14" ht="45" x14ac:dyDescent="0.25">
      <c r="A25" t="s">
        <v>86</v>
      </c>
      <c r="B25" t="s">
        <v>22</v>
      </c>
      <c r="C25" t="s">
        <v>87</v>
      </c>
      <c r="D25" s="4" t="s">
        <v>88</v>
      </c>
      <c r="E25">
        <v>5</v>
      </c>
      <c r="F25" t="s">
        <v>25</v>
      </c>
      <c r="G25" s="3">
        <v>188</v>
      </c>
      <c r="H25" s="3">
        <v>5</v>
      </c>
      <c r="I25" s="5">
        <v>940</v>
      </c>
      <c r="J25" s="4" t="s">
        <v>89</v>
      </c>
      <c r="K25" s="3"/>
      <c r="L25" s="3"/>
      <c r="M25" s="5"/>
    </row>
    <row r="26" spans="1:14" ht="30" x14ac:dyDescent="0.25">
      <c r="A26" t="s">
        <v>90</v>
      </c>
      <c r="B26" t="s">
        <v>22</v>
      </c>
      <c r="C26" t="s">
        <v>91</v>
      </c>
      <c r="D26" s="4" t="s">
        <v>92</v>
      </c>
      <c r="E26">
        <v>5</v>
      </c>
      <c r="F26" t="s">
        <v>25</v>
      </c>
      <c r="G26" s="3">
        <v>2425</v>
      </c>
      <c r="H26" s="3">
        <v>5</v>
      </c>
      <c r="I26" s="5">
        <v>12125</v>
      </c>
      <c r="J26" s="4" t="s">
        <v>93</v>
      </c>
      <c r="K26" s="3"/>
      <c r="L26" s="3"/>
      <c r="M26" s="5"/>
    </row>
    <row r="27" spans="1:14" ht="30" x14ac:dyDescent="0.25">
      <c r="A27" t="s">
        <v>94</v>
      </c>
      <c r="B27" t="s">
        <v>22</v>
      </c>
      <c r="C27" t="s">
        <v>95</v>
      </c>
      <c r="D27" s="4" t="s">
        <v>96</v>
      </c>
      <c r="E27">
        <v>5</v>
      </c>
      <c r="F27" t="s">
        <v>25</v>
      </c>
      <c r="G27" s="3">
        <v>1877</v>
      </c>
      <c r="H27" s="3">
        <v>5</v>
      </c>
      <c r="I27" s="5">
        <v>9385</v>
      </c>
      <c r="J27" s="4" t="s">
        <v>97</v>
      </c>
      <c r="K27" s="3"/>
      <c r="L27" s="3"/>
      <c r="M27" s="5"/>
    </row>
    <row r="28" spans="1:14" ht="30" x14ac:dyDescent="0.25">
      <c r="A28" t="s">
        <v>98</v>
      </c>
      <c r="B28" t="s">
        <v>22</v>
      </c>
      <c r="C28" t="s">
        <v>99</v>
      </c>
      <c r="D28" s="4" t="s">
        <v>100</v>
      </c>
      <c r="E28">
        <v>5</v>
      </c>
      <c r="F28" t="s">
        <v>25</v>
      </c>
      <c r="G28" s="3">
        <v>1477</v>
      </c>
      <c r="H28" s="3">
        <v>5</v>
      </c>
      <c r="I28" s="5">
        <v>7385</v>
      </c>
      <c r="J28" s="4" t="s">
        <v>101</v>
      </c>
      <c r="K28" s="3"/>
      <c r="L28" s="3"/>
      <c r="M28" s="5"/>
    </row>
    <row r="29" spans="1:14" ht="30" x14ac:dyDescent="0.25">
      <c r="A29" t="s">
        <v>102</v>
      </c>
      <c r="B29" t="s">
        <v>22</v>
      </c>
      <c r="C29" t="s">
        <v>103</v>
      </c>
      <c r="D29" s="4" t="s">
        <v>104</v>
      </c>
      <c r="E29">
        <v>10</v>
      </c>
      <c r="F29" t="s">
        <v>25</v>
      </c>
      <c r="G29" s="3">
        <v>1423</v>
      </c>
      <c r="H29" s="3">
        <v>10</v>
      </c>
      <c r="I29" s="5">
        <v>14230</v>
      </c>
      <c r="J29" s="4" t="s">
        <v>105</v>
      </c>
      <c r="K29" s="3"/>
      <c r="L29" s="3"/>
      <c r="M29" s="5"/>
    </row>
    <row r="30" spans="1:14" ht="30" x14ac:dyDescent="0.25">
      <c r="A30" t="s">
        <v>106</v>
      </c>
      <c r="B30" t="s">
        <v>22</v>
      </c>
      <c r="C30" t="s">
        <v>107</v>
      </c>
      <c r="D30" s="4" t="s">
        <v>108</v>
      </c>
      <c r="E30">
        <v>5</v>
      </c>
      <c r="F30" t="s">
        <v>25</v>
      </c>
      <c r="G30" s="3">
        <v>496</v>
      </c>
      <c r="H30" s="3">
        <v>5</v>
      </c>
      <c r="I30" s="5">
        <v>2480</v>
      </c>
      <c r="J30" s="4" t="s">
        <v>109</v>
      </c>
      <c r="K30" s="3"/>
      <c r="L30" s="3"/>
      <c r="M30" s="5"/>
    </row>
    <row r="31" spans="1:14" ht="30" x14ac:dyDescent="0.25">
      <c r="A31" t="s">
        <v>110</v>
      </c>
      <c r="B31" t="s">
        <v>22</v>
      </c>
      <c r="C31" t="s">
        <v>111</v>
      </c>
      <c r="D31" s="4" t="s">
        <v>112</v>
      </c>
      <c r="E31">
        <v>5</v>
      </c>
      <c r="F31" t="s">
        <v>25</v>
      </c>
      <c r="G31" s="3">
        <v>789</v>
      </c>
      <c r="H31" s="3">
        <v>5</v>
      </c>
      <c r="I31" s="5">
        <v>3945</v>
      </c>
      <c r="J31" s="4" t="s">
        <v>113</v>
      </c>
      <c r="K31" s="3"/>
      <c r="L31" s="3"/>
      <c r="M31" s="5"/>
    </row>
    <row r="32" spans="1:14" ht="30" x14ac:dyDescent="0.25">
      <c r="A32" t="s">
        <v>114</v>
      </c>
      <c r="B32" t="s">
        <v>22</v>
      </c>
      <c r="C32" t="s">
        <v>115</v>
      </c>
      <c r="D32" s="4" t="s">
        <v>116</v>
      </c>
      <c r="E32">
        <v>10</v>
      </c>
      <c r="F32" t="s">
        <v>25</v>
      </c>
      <c r="G32" s="3">
        <v>382</v>
      </c>
      <c r="H32" s="3">
        <v>10</v>
      </c>
      <c r="I32" s="5">
        <v>3820</v>
      </c>
      <c r="J32" t="s">
        <v>117</v>
      </c>
      <c r="K32" s="3"/>
      <c r="L32" s="3"/>
      <c r="M32" s="5"/>
    </row>
    <row r="33" spans="1:14" ht="30" x14ac:dyDescent="0.25">
      <c r="A33" t="s">
        <v>118</v>
      </c>
      <c r="B33" t="s">
        <v>22</v>
      </c>
      <c r="C33" t="s">
        <v>119</v>
      </c>
      <c r="D33" s="4" t="s">
        <v>120</v>
      </c>
      <c r="E33">
        <v>10</v>
      </c>
      <c r="F33" t="s">
        <v>25</v>
      </c>
      <c r="G33" s="3">
        <v>179</v>
      </c>
      <c r="H33" s="3">
        <v>10</v>
      </c>
      <c r="I33" s="5">
        <v>1790</v>
      </c>
      <c r="J33" t="s">
        <v>121</v>
      </c>
      <c r="K33" s="3"/>
      <c r="L33" s="3"/>
      <c r="M33" s="5"/>
    </row>
    <row r="34" spans="1:14" ht="45" x14ac:dyDescent="0.25">
      <c r="A34" t="s">
        <v>122</v>
      </c>
      <c r="B34" t="s">
        <v>22</v>
      </c>
      <c r="C34" t="s">
        <v>123</v>
      </c>
      <c r="D34" s="4" t="s">
        <v>124</v>
      </c>
      <c r="E34">
        <v>10</v>
      </c>
      <c r="F34" t="s">
        <v>25</v>
      </c>
      <c r="G34" s="3">
        <v>704</v>
      </c>
      <c r="H34" s="3">
        <v>10</v>
      </c>
      <c r="I34" s="5">
        <v>7040</v>
      </c>
      <c r="J34" s="4" t="s">
        <v>125</v>
      </c>
      <c r="K34" s="3"/>
      <c r="L34" s="3"/>
      <c r="M34" s="5"/>
    </row>
    <row r="35" spans="1:14" ht="45" x14ac:dyDescent="0.25">
      <c r="A35" t="s">
        <v>126</v>
      </c>
      <c r="B35" t="s">
        <v>22</v>
      </c>
      <c r="C35" t="s">
        <v>127</v>
      </c>
      <c r="D35" s="4" t="s">
        <v>128</v>
      </c>
      <c r="E35">
        <v>10</v>
      </c>
      <c r="F35" t="s">
        <v>25</v>
      </c>
      <c r="G35" s="3">
        <v>797</v>
      </c>
      <c r="H35" s="3">
        <v>10</v>
      </c>
      <c r="I35" s="5">
        <v>7970</v>
      </c>
      <c r="J35" s="4" t="s">
        <v>129</v>
      </c>
      <c r="K35" s="3"/>
      <c r="L35" s="3"/>
      <c r="M35" s="5"/>
    </row>
    <row r="36" spans="1:14" ht="45" x14ac:dyDescent="0.25">
      <c r="A36" t="s">
        <v>130</v>
      </c>
      <c r="B36" t="s">
        <v>22</v>
      </c>
      <c r="C36" t="s">
        <v>131</v>
      </c>
      <c r="D36" s="4" t="s">
        <v>132</v>
      </c>
      <c r="E36">
        <v>10</v>
      </c>
      <c r="F36" t="s">
        <v>25</v>
      </c>
      <c r="G36" s="3">
        <v>538</v>
      </c>
      <c r="H36" s="3">
        <v>10</v>
      </c>
      <c r="I36" s="5">
        <v>5380</v>
      </c>
      <c r="J36" s="4" t="s">
        <v>133</v>
      </c>
      <c r="K36" s="3"/>
      <c r="L36" s="3"/>
      <c r="M36" s="5"/>
    </row>
    <row r="37" spans="1:14" ht="45" x14ac:dyDescent="0.25">
      <c r="A37" t="s">
        <v>134</v>
      </c>
      <c r="B37" t="s">
        <v>22</v>
      </c>
      <c r="C37" t="s">
        <v>135</v>
      </c>
      <c r="D37" s="4" t="s">
        <v>136</v>
      </c>
      <c r="E37">
        <v>10</v>
      </c>
      <c r="F37" t="s">
        <v>25</v>
      </c>
      <c r="G37" s="3">
        <v>1502</v>
      </c>
      <c r="H37" s="3">
        <v>10</v>
      </c>
      <c r="I37" s="5">
        <v>15020</v>
      </c>
      <c r="J37" s="4" t="s">
        <v>137</v>
      </c>
      <c r="K37" s="3"/>
      <c r="L37" s="3"/>
      <c r="M37" s="5"/>
    </row>
    <row r="38" spans="1:14" ht="60" x14ac:dyDescent="0.25">
      <c r="A38" t="s">
        <v>138</v>
      </c>
      <c r="B38" t="s">
        <v>22</v>
      </c>
      <c r="C38" t="s">
        <v>139</v>
      </c>
      <c r="D38" s="4" t="s">
        <v>140</v>
      </c>
      <c r="E38">
        <v>5</v>
      </c>
      <c r="F38" t="s">
        <v>25</v>
      </c>
      <c r="G38" s="3">
        <v>4769</v>
      </c>
      <c r="H38" s="3">
        <v>5</v>
      </c>
      <c r="I38" s="5">
        <v>23845</v>
      </c>
      <c r="J38" s="4" t="s">
        <v>141</v>
      </c>
      <c r="K38" s="3"/>
      <c r="L38" s="3"/>
      <c r="M38" s="5"/>
    </row>
    <row r="39" spans="1:14" ht="45" x14ac:dyDescent="0.25">
      <c r="A39" t="s">
        <v>142</v>
      </c>
      <c r="B39" t="s">
        <v>22</v>
      </c>
      <c r="C39" t="s">
        <v>143</v>
      </c>
      <c r="D39" s="4" t="s">
        <v>144</v>
      </c>
      <c r="E39">
        <v>5</v>
      </c>
      <c r="F39" t="s">
        <v>25</v>
      </c>
      <c r="G39" s="3">
        <v>3304</v>
      </c>
      <c r="H39" s="3">
        <v>5</v>
      </c>
      <c r="I39" s="5">
        <v>16520</v>
      </c>
      <c r="J39" t="s">
        <v>145</v>
      </c>
      <c r="K39" s="3"/>
      <c r="L39" s="3"/>
      <c r="M39" s="5"/>
    </row>
    <row r="40" spans="1:14" ht="60" x14ac:dyDescent="0.25">
      <c r="A40" t="s">
        <v>146</v>
      </c>
      <c r="B40" t="s">
        <v>22</v>
      </c>
      <c r="C40" t="s">
        <v>147</v>
      </c>
      <c r="D40" s="4" t="s">
        <v>148</v>
      </c>
      <c r="E40">
        <v>5</v>
      </c>
      <c r="F40" t="s">
        <v>25</v>
      </c>
      <c r="G40" s="3">
        <v>2575</v>
      </c>
      <c r="H40" s="3">
        <v>5</v>
      </c>
      <c r="I40" s="5">
        <v>12875</v>
      </c>
      <c r="J40" s="4" t="s">
        <v>149</v>
      </c>
      <c r="K40" s="3"/>
      <c r="L40" s="3"/>
      <c r="M40" s="5"/>
    </row>
    <row r="41" spans="1:14" ht="30" x14ac:dyDescent="0.25">
      <c r="A41" t="s">
        <v>150</v>
      </c>
      <c r="B41" t="s">
        <v>22</v>
      </c>
      <c r="C41" t="s">
        <v>151</v>
      </c>
      <c r="D41" s="4" t="s">
        <v>152</v>
      </c>
      <c r="E41">
        <v>3</v>
      </c>
      <c r="F41" t="s">
        <v>25</v>
      </c>
      <c r="G41" s="3">
        <v>1777</v>
      </c>
      <c r="H41" s="3">
        <v>3</v>
      </c>
      <c r="I41" s="5">
        <v>5331</v>
      </c>
      <c r="J41" s="4" t="s">
        <v>153</v>
      </c>
      <c r="K41" s="3"/>
      <c r="L41" s="3"/>
      <c r="M41" s="5"/>
    </row>
    <row r="42" spans="1:14" ht="45" x14ac:dyDescent="0.25">
      <c r="A42" t="s">
        <v>154</v>
      </c>
      <c r="B42" t="s">
        <v>22</v>
      </c>
      <c r="C42" t="s">
        <v>155</v>
      </c>
      <c r="D42" s="4" t="s">
        <v>156</v>
      </c>
      <c r="E42">
        <v>5</v>
      </c>
      <c r="F42" t="s">
        <v>25</v>
      </c>
      <c r="G42" s="3">
        <v>815</v>
      </c>
      <c r="H42" s="3">
        <v>5</v>
      </c>
      <c r="I42" s="5">
        <v>4075</v>
      </c>
      <c r="J42" s="4" t="s">
        <v>157</v>
      </c>
      <c r="K42" s="3"/>
      <c r="L42" s="3"/>
      <c r="M42" s="5"/>
    </row>
    <row r="43" spans="1:14" ht="45" x14ac:dyDescent="0.25">
      <c r="A43" t="s">
        <v>158</v>
      </c>
      <c r="B43" t="s">
        <v>22</v>
      </c>
      <c r="C43" t="s">
        <v>159</v>
      </c>
      <c r="D43" s="4" t="s">
        <v>160</v>
      </c>
      <c r="E43">
        <v>5</v>
      </c>
      <c r="F43" t="s">
        <v>25</v>
      </c>
      <c r="G43" s="3">
        <v>1064</v>
      </c>
      <c r="H43" s="3">
        <v>5</v>
      </c>
      <c r="I43" s="5">
        <v>5320</v>
      </c>
      <c r="J43" s="4" t="s">
        <v>161</v>
      </c>
      <c r="K43" s="3"/>
      <c r="L43" s="3"/>
      <c r="M43" s="5"/>
    </row>
    <row r="44" spans="1:14" ht="45" x14ac:dyDescent="0.25">
      <c r="A44" t="s">
        <v>162</v>
      </c>
      <c r="B44" t="s">
        <v>22</v>
      </c>
      <c r="C44" t="s">
        <v>163</v>
      </c>
      <c r="D44" s="4" t="s">
        <v>164</v>
      </c>
      <c r="E44">
        <v>10</v>
      </c>
      <c r="F44" t="s">
        <v>25</v>
      </c>
      <c r="G44" s="3">
        <v>1115</v>
      </c>
      <c r="H44" s="3">
        <v>10</v>
      </c>
      <c r="I44" s="5">
        <v>11150</v>
      </c>
      <c r="J44" s="4" t="s">
        <v>165</v>
      </c>
      <c r="K44" s="3">
        <v>3000</v>
      </c>
      <c r="L44" s="3">
        <v>10</v>
      </c>
      <c r="M44" s="5">
        <v>30000</v>
      </c>
      <c r="N44" s="4" t="s">
        <v>166</v>
      </c>
    </row>
    <row r="45" spans="1:14" ht="30" x14ac:dyDescent="0.25">
      <c r="A45" t="s">
        <v>167</v>
      </c>
      <c r="B45" t="s">
        <v>22</v>
      </c>
      <c r="C45" t="s">
        <v>168</v>
      </c>
      <c r="D45" s="4" t="s">
        <v>169</v>
      </c>
      <c r="E45">
        <v>10</v>
      </c>
      <c r="F45" t="s">
        <v>25</v>
      </c>
      <c r="G45" s="3">
        <v>837</v>
      </c>
      <c r="H45" s="3">
        <v>10</v>
      </c>
      <c r="I45" s="5">
        <v>8370</v>
      </c>
      <c r="J45" s="4" t="s">
        <v>170</v>
      </c>
      <c r="K45" s="3"/>
      <c r="L45" s="3"/>
      <c r="M45" s="5"/>
    </row>
    <row r="46" spans="1:14" ht="30" x14ac:dyDescent="0.25">
      <c r="A46" t="s">
        <v>171</v>
      </c>
      <c r="B46" t="s">
        <v>22</v>
      </c>
      <c r="C46" t="s">
        <v>172</v>
      </c>
      <c r="D46" s="4" t="s">
        <v>173</v>
      </c>
      <c r="E46">
        <v>10</v>
      </c>
      <c r="F46" t="s">
        <v>25</v>
      </c>
      <c r="G46" s="3">
        <v>1060</v>
      </c>
      <c r="H46" s="3">
        <v>10</v>
      </c>
      <c r="I46" s="5">
        <v>10600</v>
      </c>
      <c r="J46" s="4" t="s">
        <v>174</v>
      </c>
      <c r="K46" s="3"/>
      <c r="L46" s="3"/>
      <c r="M46" s="5"/>
    </row>
    <row r="47" spans="1:14" ht="30" x14ac:dyDescent="0.25">
      <c r="A47" t="s">
        <v>175</v>
      </c>
      <c r="B47" t="s">
        <v>22</v>
      </c>
      <c r="C47" t="s">
        <v>176</v>
      </c>
      <c r="D47" s="4" t="s">
        <v>177</v>
      </c>
      <c r="E47">
        <v>10</v>
      </c>
      <c r="F47" t="s">
        <v>25</v>
      </c>
      <c r="G47" s="3">
        <v>749</v>
      </c>
      <c r="H47" s="3">
        <v>10</v>
      </c>
      <c r="I47" s="5">
        <v>7490</v>
      </c>
      <c r="J47" s="4" t="s">
        <v>178</v>
      </c>
      <c r="K47" s="3">
        <v>2079</v>
      </c>
      <c r="L47" s="3">
        <v>10</v>
      </c>
      <c r="M47" s="5">
        <v>20790</v>
      </c>
      <c r="N47" s="4" t="s">
        <v>179</v>
      </c>
    </row>
    <row r="48" spans="1:14" ht="30" x14ac:dyDescent="0.25">
      <c r="A48" t="s">
        <v>180</v>
      </c>
      <c r="B48" t="s">
        <v>22</v>
      </c>
      <c r="C48" t="s">
        <v>181</v>
      </c>
      <c r="D48" s="4" t="s">
        <v>182</v>
      </c>
      <c r="E48">
        <v>10</v>
      </c>
      <c r="F48" t="s">
        <v>25</v>
      </c>
      <c r="G48" s="3">
        <v>808</v>
      </c>
      <c r="H48" s="3">
        <v>10</v>
      </c>
      <c r="I48" s="5">
        <v>8080</v>
      </c>
      <c r="J48" s="4" t="s">
        <v>183</v>
      </c>
      <c r="K48" s="3"/>
      <c r="L48" s="3"/>
      <c r="M48" s="5"/>
    </row>
    <row r="49" spans="1:14" ht="30" x14ac:dyDescent="0.25">
      <c r="A49" t="s">
        <v>184</v>
      </c>
      <c r="B49" t="s">
        <v>22</v>
      </c>
      <c r="C49" t="s">
        <v>185</v>
      </c>
      <c r="D49" s="4" t="s">
        <v>186</v>
      </c>
      <c r="E49">
        <v>10</v>
      </c>
      <c r="F49" t="s">
        <v>25</v>
      </c>
      <c r="G49" s="3">
        <v>1474</v>
      </c>
      <c r="H49" s="3">
        <v>10</v>
      </c>
      <c r="I49" s="5">
        <v>14740</v>
      </c>
      <c r="J49" s="4" t="s">
        <v>187</v>
      </c>
      <c r="K49" s="3"/>
      <c r="L49" s="3"/>
      <c r="M49" s="5"/>
    </row>
    <row r="50" spans="1:14" ht="30" x14ac:dyDescent="0.25">
      <c r="A50" t="s">
        <v>188</v>
      </c>
      <c r="B50" t="s">
        <v>22</v>
      </c>
      <c r="C50" t="s">
        <v>189</v>
      </c>
      <c r="D50" s="4" t="s">
        <v>190</v>
      </c>
      <c r="E50">
        <v>1</v>
      </c>
      <c r="F50" t="s">
        <v>25</v>
      </c>
      <c r="G50" s="3">
        <v>8776</v>
      </c>
      <c r="H50" s="3">
        <v>1</v>
      </c>
      <c r="I50" s="5">
        <v>8776</v>
      </c>
      <c r="J50" s="4" t="s">
        <v>191</v>
      </c>
      <c r="K50" s="3"/>
      <c r="L50" s="3"/>
      <c r="M50" s="5"/>
    </row>
    <row r="51" spans="1:14" ht="30" x14ac:dyDescent="0.25">
      <c r="A51" t="s">
        <v>192</v>
      </c>
      <c r="B51" t="s">
        <v>22</v>
      </c>
      <c r="C51" t="s">
        <v>193</v>
      </c>
      <c r="D51" s="4" t="s">
        <v>194</v>
      </c>
      <c r="E51">
        <v>10</v>
      </c>
      <c r="F51" t="s">
        <v>25</v>
      </c>
      <c r="G51" s="3">
        <v>337</v>
      </c>
      <c r="H51" s="3">
        <v>10</v>
      </c>
      <c r="I51" s="5">
        <v>3370</v>
      </c>
      <c r="J51" t="s">
        <v>195</v>
      </c>
      <c r="K51" s="3"/>
      <c r="L51" s="3"/>
      <c r="M51" s="5"/>
    </row>
    <row r="52" spans="1:14" ht="30" x14ac:dyDescent="0.25">
      <c r="A52" t="s">
        <v>196</v>
      </c>
      <c r="B52" t="s">
        <v>22</v>
      </c>
      <c r="C52" t="s">
        <v>197</v>
      </c>
      <c r="D52" s="4" t="s">
        <v>198</v>
      </c>
      <c r="E52">
        <v>10</v>
      </c>
      <c r="F52" t="s">
        <v>25</v>
      </c>
      <c r="G52" s="3">
        <v>409</v>
      </c>
      <c r="H52" s="3">
        <v>10</v>
      </c>
      <c r="I52" s="5">
        <v>4090</v>
      </c>
      <c r="J52" s="4" t="s">
        <v>199</v>
      </c>
      <c r="K52" s="3"/>
      <c r="L52" s="3"/>
      <c r="M52" s="5"/>
    </row>
    <row r="53" spans="1:14" ht="30" x14ac:dyDescent="0.25">
      <c r="A53" t="s">
        <v>200</v>
      </c>
      <c r="B53" t="s">
        <v>22</v>
      </c>
      <c r="C53" t="s">
        <v>201</v>
      </c>
      <c r="D53" s="4" t="s">
        <v>202</v>
      </c>
      <c r="E53">
        <v>10</v>
      </c>
      <c r="F53" t="s">
        <v>25</v>
      </c>
      <c r="G53" s="3">
        <v>425</v>
      </c>
      <c r="H53" s="3">
        <v>10</v>
      </c>
      <c r="I53" s="5">
        <v>4250</v>
      </c>
      <c r="J53" s="4" t="s">
        <v>203</v>
      </c>
      <c r="K53" s="3"/>
      <c r="L53" s="3"/>
      <c r="M53" s="5"/>
    </row>
    <row r="54" spans="1:14" ht="30" x14ac:dyDescent="0.25">
      <c r="A54" t="s">
        <v>204</v>
      </c>
      <c r="B54" t="s">
        <v>22</v>
      </c>
      <c r="C54" t="s">
        <v>205</v>
      </c>
      <c r="D54" s="4" t="s">
        <v>206</v>
      </c>
      <c r="E54">
        <v>5</v>
      </c>
      <c r="F54" t="s">
        <v>25</v>
      </c>
      <c r="G54" s="3">
        <v>8019</v>
      </c>
      <c r="H54" s="3">
        <v>5</v>
      </c>
      <c r="I54" s="5">
        <v>40095</v>
      </c>
      <c r="J54" s="4" t="s">
        <v>207</v>
      </c>
      <c r="K54" s="3"/>
      <c r="L54" s="3"/>
      <c r="M54" s="5"/>
    </row>
    <row r="55" spans="1:14" ht="30" x14ac:dyDescent="0.25">
      <c r="A55" t="s">
        <v>208</v>
      </c>
      <c r="B55" t="s">
        <v>22</v>
      </c>
      <c r="C55" t="s">
        <v>209</v>
      </c>
      <c r="D55" s="4" t="s">
        <v>210</v>
      </c>
      <c r="E55">
        <v>10</v>
      </c>
      <c r="F55" t="s">
        <v>25</v>
      </c>
      <c r="G55" s="3">
        <v>2225</v>
      </c>
      <c r="H55" s="3">
        <v>10</v>
      </c>
      <c r="I55" s="5">
        <v>22250</v>
      </c>
      <c r="J55" s="4" t="s">
        <v>211</v>
      </c>
      <c r="K55" s="3"/>
      <c r="L55" s="3"/>
      <c r="M55" s="5"/>
    </row>
    <row r="56" spans="1:14" ht="30" x14ac:dyDescent="0.25">
      <c r="A56" t="s">
        <v>212</v>
      </c>
      <c r="B56" t="s">
        <v>22</v>
      </c>
      <c r="C56" t="s">
        <v>213</v>
      </c>
      <c r="D56" s="4" t="s">
        <v>214</v>
      </c>
      <c r="E56">
        <v>5</v>
      </c>
      <c r="F56" t="s">
        <v>25</v>
      </c>
      <c r="G56" s="3">
        <v>3468</v>
      </c>
      <c r="H56" s="3">
        <v>5</v>
      </c>
      <c r="I56" s="5">
        <v>17340</v>
      </c>
      <c r="J56" s="4" t="s">
        <v>215</v>
      </c>
      <c r="K56" s="3"/>
      <c r="L56" s="3"/>
      <c r="M56" s="5"/>
    </row>
    <row r="57" spans="1:14" ht="30" x14ac:dyDescent="0.25">
      <c r="A57" t="s">
        <v>216</v>
      </c>
      <c r="B57" t="s">
        <v>22</v>
      </c>
      <c r="C57" t="s">
        <v>217</v>
      </c>
      <c r="D57" s="4" t="s">
        <v>218</v>
      </c>
      <c r="E57">
        <v>5</v>
      </c>
      <c r="F57" t="s">
        <v>25</v>
      </c>
      <c r="G57" s="3">
        <v>3570</v>
      </c>
      <c r="H57" s="3">
        <v>5</v>
      </c>
      <c r="I57" s="5">
        <v>17850</v>
      </c>
      <c r="J57" s="4" t="s">
        <v>219</v>
      </c>
      <c r="K57" s="3"/>
      <c r="L57" s="3"/>
      <c r="M57" s="5"/>
    </row>
    <row r="58" spans="1:14" ht="30" x14ac:dyDescent="0.25">
      <c r="A58" t="s">
        <v>220</v>
      </c>
      <c r="B58" t="s">
        <v>22</v>
      </c>
      <c r="C58" t="s">
        <v>221</v>
      </c>
      <c r="D58" s="4" t="s">
        <v>222</v>
      </c>
      <c r="E58">
        <v>10</v>
      </c>
      <c r="F58" t="s">
        <v>25</v>
      </c>
      <c r="G58" s="3">
        <v>376</v>
      </c>
      <c r="H58" s="3">
        <v>10</v>
      </c>
      <c r="I58" s="5">
        <v>3760</v>
      </c>
      <c r="J58" s="4" t="s">
        <v>211</v>
      </c>
      <c r="K58" s="3"/>
      <c r="L58" s="3"/>
      <c r="M58" s="5"/>
    </row>
    <row r="59" spans="1:14" ht="30" x14ac:dyDescent="0.25">
      <c r="A59" t="s">
        <v>223</v>
      </c>
      <c r="B59" t="s">
        <v>22</v>
      </c>
      <c r="C59" t="s">
        <v>224</v>
      </c>
      <c r="D59" s="4" t="s">
        <v>225</v>
      </c>
      <c r="E59">
        <v>10</v>
      </c>
      <c r="F59" t="s">
        <v>25</v>
      </c>
      <c r="G59" s="3">
        <v>388</v>
      </c>
      <c r="H59" s="3">
        <v>10</v>
      </c>
      <c r="I59" s="5">
        <v>3880</v>
      </c>
      <c r="J59" t="s">
        <v>226</v>
      </c>
      <c r="K59" s="3"/>
      <c r="L59" s="3"/>
      <c r="M59" s="5"/>
    </row>
    <row r="60" spans="1:14" ht="30" x14ac:dyDescent="0.25">
      <c r="A60" t="s">
        <v>227</v>
      </c>
      <c r="B60" t="s">
        <v>22</v>
      </c>
      <c r="C60" t="s">
        <v>228</v>
      </c>
      <c r="D60" s="4" t="s">
        <v>229</v>
      </c>
      <c r="E60">
        <v>10</v>
      </c>
      <c r="F60" t="s">
        <v>25</v>
      </c>
      <c r="G60" s="3">
        <v>355</v>
      </c>
      <c r="H60" s="3">
        <v>10</v>
      </c>
      <c r="I60" s="5">
        <v>3550</v>
      </c>
      <c r="J60" t="s">
        <v>230</v>
      </c>
      <c r="K60" s="3"/>
      <c r="L60" s="3"/>
      <c r="M60" s="5"/>
    </row>
    <row r="61" spans="1:14" x14ac:dyDescent="0.25">
      <c r="A61" t="s">
        <v>231</v>
      </c>
      <c r="B61" t="s">
        <v>22</v>
      </c>
      <c r="C61" t="s">
        <v>232</v>
      </c>
      <c r="D61" t="s">
        <v>233</v>
      </c>
      <c r="E61">
        <v>5</v>
      </c>
      <c r="F61" t="s">
        <v>25</v>
      </c>
      <c r="G61" s="3">
        <v>420</v>
      </c>
      <c r="H61" s="3">
        <v>5</v>
      </c>
      <c r="I61" s="5">
        <v>2100</v>
      </c>
      <c r="J61" t="s">
        <v>234</v>
      </c>
      <c r="K61" s="3"/>
      <c r="L61" s="3"/>
      <c r="M61" s="5"/>
    </row>
    <row r="62" spans="1:14" ht="30" x14ac:dyDescent="0.25">
      <c r="A62" t="s">
        <v>235</v>
      </c>
      <c r="B62" t="s">
        <v>22</v>
      </c>
      <c r="C62" t="s">
        <v>236</v>
      </c>
      <c r="D62" s="4" t="s">
        <v>237</v>
      </c>
      <c r="E62">
        <v>100</v>
      </c>
      <c r="F62" t="s">
        <v>25</v>
      </c>
      <c r="G62" s="3">
        <v>29.4</v>
      </c>
      <c r="H62" s="3">
        <v>100</v>
      </c>
      <c r="I62" s="5">
        <v>2940</v>
      </c>
      <c r="J62" s="4" t="s">
        <v>238</v>
      </c>
      <c r="K62" s="3">
        <v>32</v>
      </c>
      <c r="L62" s="3">
        <v>100</v>
      </c>
      <c r="M62" s="5">
        <v>3200</v>
      </c>
      <c r="N62" s="4" t="s">
        <v>239</v>
      </c>
    </row>
    <row r="63" spans="1:14" ht="30" x14ac:dyDescent="0.25">
      <c r="A63" t="s">
        <v>240</v>
      </c>
      <c r="B63" t="s">
        <v>22</v>
      </c>
      <c r="C63" t="s">
        <v>241</v>
      </c>
      <c r="D63" s="4" t="s">
        <v>242</v>
      </c>
      <c r="E63">
        <v>200</v>
      </c>
      <c r="F63" t="s">
        <v>25</v>
      </c>
      <c r="G63" s="3">
        <v>31.2</v>
      </c>
      <c r="H63" s="3">
        <v>200</v>
      </c>
      <c r="I63" s="5">
        <v>6240</v>
      </c>
      <c r="J63" s="4" t="s">
        <v>243</v>
      </c>
      <c r="K63" s="3"/>
      <c r="L63" s="3"/>
      <c r="M63" s="5"/>
    </row>
    <row r="64" spans="1:14" ht="30" x14ac:dyDescent="0.25">
      <c r="A64" t="s">
        <v>244</v>
      </c>
      <c r="B64" t="s">
        <v>22</v>
      </c>
      <c r="C64" t="s">
        <v>245</v>
      </c>
      <c r="D64" s="4" t="s">
        <v>246</v>
      </c>
      <c r="E64">
        <v>15</v>
      </c>
      <c r="F64" t="s">
        <v>25</v>
      </c>
      <c r="G64" s="3">
        <v>1026</v>
      </c>
      <c r="H64" s="3">
        <v>15</v>
      </c>
      <c r="I64" s="5">
        <v>15390</v>
      </c>
      <c r="J64" s="4" t="s">
        <v>247</v>
      </c>
      <c r="K64" s="3"/>
      <c r="L64" s="3"/>
      <c r="M64" s="5"/>
    </row>
    <row r="65" spans="1:13" ht="30" x14ac:dyDescent="0.25">
      <c r="A65" t="s">
        <v>248</v>
      </c>
      <c r="B65" t="s">
        <v>22</v>
      </c>
      <c r="C65" t="s">
        <v>249</v>
      </c>
      <c r="D65" s="4" t="s">
        <v>250</v>
      </c>
      <c r="E65">
        <v>5</v>
      </c>
      <c r="F65" t="s">
        <v>25</v>
      </c>
      <c r="G65" s="3">
        <v>2531</v>
      </c>
      <c r="H65" s="3">
        <v>5</v>
      </c>
      <c r="I65" s="5">
        <v>12655</v>
      </c>
      <c r="J65" s="4" t="s">
        <v>251</v>
      </c>
      <c r="K65" s="3"/>
      <c r="L65" s="3"/>
      <c r="M65" s="5"/>
    </row>
    <row r="66" spans="1:13" ht="30" x14ac:dyDescent="0.25">
      <c r="A66" t="s">
        <v>252</v>
      </c>
      <c r="B66" t="s">
        <v>22</v>
      </c>
      <c r="C66" t="s">
        <v>253</v>
      </c>
      <c r="D66" s="4" t="s">
        <v>254</v>
      </c>
      <c r="E66">
        <v>5</v>
      </c>
      <c r="F66" t="s">
        <v>25</v>
      </c>
      <c r="G66" s="3">
        <v>1475</v>
      </c>
      <c r="H66" s="3">
        <v>5</v>
      </c>
      <c r="I66" s="5">
        <v>7375</v>
      </c>
      <c r="J66" s="4" t="s">
        <v>255</v>
      </c>
      <c r="K66" s="3"/>
      <c r="L66" s="3"/>
      <c r="M66" s="5"/>
    </row>
    <row r="67" spans="1:13" ht="30" x14ac:dyDescent="0.25">
      <c r="A67" t="s">
        <v>256</v>
      </c>
      <c r="B67" t="s">
        <v>22</v>
      </c>
      <c r="C67" t="s">
        <v>257</v>
      </c>
      <c r="D67" s="4" t="s">
        <v>258</v>
      </c>
      <c r="E67">
        <v>5</v>
      </c>
      <c r="F67" t="s">
        <v>25</v>
      </c>
      <c r="G67" s="3">
        <v>517</v>
      </c>
      <c r="H67" s="3">
        <v>5</v>
      </c>
      <c r="I67" s="5">
        <v>2585</v>
      </c>
      <c r="J67" s="4" t="s">
        <v>259</v>
      </c>
      <c r="K67" s="3"/>
      <c r="L67" s="3"/>
      <c r="M67" s="5"/>
    </row>
    <row r="68" spans="1:13" ht="30" x14ac:dyDescent="0.25">
      <c r="A68" t="s">
        <v>260</v>
      </c>
      <c r="B68" t="s">
        <v>22</v>
      </c>
      <c r="C68" t="s">
        <v>261</v>
      </c>
      <c r="D68" s="4" t="s">
        <v>262</v>
      </c>
      <c r="E68">
        <v>5</v>
      </c>
      <c r="F68" t="s">
        <v>25</v>
      </c>
      <c r="G68" s="3">
        <v>669</v>
      </c>
      <c r="H68" s="3">
        <v>5</v>
      </c>
      <c r="I68" s="5">
        <v>3345</v>
      </c>
      <c r="J68" s="4" t="s">
        <v>263</v>
      </c>
      <c r="K68" s="3"/>
      <c r="L68" s="3"/>
      <c r="M68" s="5"/>
    </row>
    <row r="69" spans="1:13" ht="30" x14ac:dyDescent="0.25">
      <c r="A69" t="s">
        <v>264</v>
      </c>
      <c r="B69" t="s">
        <v>22</v>
      </c>
      <c r="C69" t="s">
        <v>265</v>
      </c>
      <c r="D69" s="4" t="s">
        <v>266</v>
      </c>
      <c r="E69">
        <v>5</v>
      </c>
      <c r="F69" t="s">
        <v>25</v>
      </c>
      <c r="G69" s="3">
        <v>1749</v>
      </c>
      <c r="H69" s="3">
        <v>5</v>
      </c>
      <c r="I69" s="5">
        <v>8745</v>
      </c>
      <c r="J69" s="4" t="s">
        <v>267</v>
      </c>
      <c r="K69" s="3"/>
      <c r="L69" s="3"/>
      <c r="M69" s="5"/>
    </row>
    <row r="70" spans="1:13" ht="30" x14ac:dyDescent="0.25">
      <c r="A70" t="s">
        <v>268</v>
      </c>
      <c r="B70" t="s">
        <v>22</v>
      </c>
      <c r="C70" t="s">
        <v>269</v>
      </c>
      <c r="D70" s="4" t="s">
        <v>270</v>
      </c>
      <c r="E70">
        <v>10</v>
      </c>
      <c r="F70" t="s">
        <v>25</v>
      </c>
      <c r="G70" s="3">
        <v>102</v>
      </c>
      <c r="H70" s="3">
        <v>10</v>
      </c>
      <c r="I70" s="5">
        <v>1020</v>
      </c>
      <c r="J70" s="4" t="s">
        <v>271</v>
      </c>
      <c r="K70" s="3"/>
      <c r="L70" s="3"/>
      <c r="M70" s="5"/>
    </row>
    <row r="71" spans="1:13" ht="30" x14ac:dyDescent="0.25">
      <c r="A71" t="s">
        <v>272</v>
      </c>
      <c r="B71" t="s">
        <v>22</v>
      </c>
      <c r="C71" t="s">
        <v>273</v>
      </c>
      <c r="D71" s="4" t="s">
        <v>274</v>
      </c>
      <c r="E71">
        <v>10</v>
      </c>
      <c r="F71" t="s">
        <v>25</v>
      </c>
      <c r="G71" s="3">
        <v>169</v>
      </c>
      <c r="H71" s="3">
        <v>10</v>
      </c>
      <c r="I71" s="5">
        <v>1690</v>
      </c>
      <c r="J71" s="4" t="s">
        <v>275</v>
      </c>
      <c r="K71" s="3"/>
      <c r="L71" s="3"/>
      <c r="M71" s="5"/>
    </row>
    <row r="72" spans="1:13" ht="30" x14ac:dyDescent="0.25">
      <c r="A72" t="s">
        <v>276</v>
      </c>
      <c r="B72" t="s">
        <v>22</v>
      </c>
      <c r="C72" t="s">
        <v>277</v>
      </c>
      <c r="D72" s="4" t="s">
        <v>278</v>
      </c>
      <c r="E72">
        <v>10</v>
      </c>
      <c r="F72" t="s">
        <v>25</v>
      </c>
      <c r="G72" s="3">
        <v>745</v>
      </c>
      <c r="H72" s="3">
        <v>10</v>
      </c>
      <c r="I72" s="5">
        <v>7450</v>
      </c>
      <c r="J72" s="4" t="s">
        <v>279</v>
      </c>
      <c r="K72" s="3"/>
      <c r="L72" s="3"/>
      <c r="M72" s="5"/>
    </row>
    <row r="73" spans="1:13" ht="30" x14ac:dyDescent="0.25">
      <c r="A73" t="s">
        <v>280</v>
      </c>
      <c r="B73" t="s">
        <v>22</v>
      </c>
      <c r="C73" t="s">
        <v>281</v>
      </c>
      <c r="D73" s="4" t="s">
        <v>282</v>
      </c>
      <c r="E73">
        <v>10</v>
      </c>
      <c r="F73" t="s">
        <v>25</v>
      </c>
      <c r="G73" s="3">
        <v>508</v>
      </c>
      <c r="H73" s="3">
        <v>10</v>
      </c>
      <c r="I73" s="5">
        <v>5080</v>
      </c>
      <c r="J73" s="4" t="s">
        <v>283</v>
      </c>
      <c r="K73" s="3"/>
      <c r="L73" s="3"/>
      <c r="M73" s="5"/>
    </row>
    <row r="74" spans="1:13" ht="30" x14ac:dyDescent="0.25">
      <c r="A74" t="s">
        <v>284</v>
      </c>
      <c r="B74" t="s">
        <v>22</v>
      </c>
      <c r="C74" t="s">
        <v>285</v>
      </c>
      <c r="D74" s="4" t="s">
        <v>286</v>
      </c>
      <c r="E74">
        <v>10</v>
      </c>
      <c r="F74" t="s">
        <v>25</v>
      </c>
      <c r="G74" s="3">
        <v>385</v>
      </c>
      <c r="H74" s="3">
        <v>10</v>
      </c>
      <c r="I74" s="5">
        <v>3850</v>
      </c>
      <c r="J74" s="4" t="s">
        <v>287</v>
      </c>
      <c r="K74" s="3"/>
      <c r="L74" s="3"/>
      <c r="M74" s="5"/>
    </row>
    <row r="75" spans="1:13" x14ac:dyDescent="0.25">
      <c r="C75" t="s">
        <v>288</v>
      </c>
      <c r="D75" s="4"/>
      <c r="G75" s="3"/>
      <c r="H75" s="3"/>
      <c r="I75" s="5">
        <f>SUBTOTAL(109,Table2[Total por renglón])</f>
        <v>599930</v>
      </c>
      <c r="J75" s="4"/>
      <c r="K75" s="3"/>
      <c r="L75" s="3"/>
      <c r="M75" s="5">
        <f>SUBTOTAL(109,Table3[Total por renglón])</f>
        <v>202902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2022-02-21T15:30:37Z</dcterms:created>
  <dcterms:modified xsi:type="dcterms:W3CDTF">2022-02-21T15:31:16Z</dcterms:modified>
</cp:coreProperties>
</file>