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85194f95943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9b7893290d4aa99e00af5ba494e802.psmdcp" Id="Rffd3156ea3ae45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2" i="2"/>
  <x:c r="M12" i="2"/>
  <x:c r="Q12" i="2"/>
  <x:c r="U12" i="2"/>
  <x:c r="Y12" i="2"/>
</x:calcChain>
</file>

<file path=xl/sharedStrings.xml><?xml version="1.0" encoding="utf-8"?>
<x:sst xmlns:x="http://schemas.openxmlformats.org/spreadsheetml/2006/main" count="42" uniqueCount="42">
  <x:si>
    <x:t>Número expediente:</x:t>
  </x:si>
  <x:si>
    <x:t>EX-2022-00956068-   -CAT-DPCBS#MEC</x:t>
  </x:si>
  <x:si>
    <x:t>Número proceso de compra:</x:t>
  </x:si>
  <x:si>
    <x:t>100-0103-CDI22</x:t>
  </x:si>
  <x:si>
    <x:t>Nombre descriptivo proceso de compra:</x:t>
  </x:si>
  <x:si>
    <x:t>ADQUISICION DE CHAPAS Y NYLON - MVU</x:t>
  </x:si>
  <x:si>
    <x:t>Unidad Operativa de Compras:</x:t>
  </x:si>
  <x:si>
    <x:t>Secretaria de Compras y Abastecimiento</x:t>
  </x:si>
  <x:si>
    <x:t>Fecha de Apertura:</x:t>
  </x:si>
  <x:si>
    <x:t>09/06/2022</x:t>
  </x:si>
  <x:si>
    <x:t>Renglón</x:t>
  </x:si>
  <x:si>
    <x:t>SERGIO ANIBAL PEREZ BURGOS</x:t>
  </x:si>
  <x:si>
    <x:t>Bernardi SRL</x:t>
  </x:si>
  <x:si>
    <x:t>GAMIN S.R.L.</x:t>
  </x:si>
  <x:si>
    <x:t>MEG SRL</x:t>
  </x:si>
  <x:si>
    <x:t>COMERCIAL CATAMARCA S.R.L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</x:si>
  <x:si>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</x:si>
  <x:si>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</x:si>
  <x:si>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</x:si>
  <x:si>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</x:si>
  <x:si>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</x:si>
  <x:si>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</x:si>
  <x:si>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</x:si>
  <x:si>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</x:si>
  <x:si>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</x:si>
  <x:si>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</x:si>
  <x:si>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2.5.8-3995.74 </x:t>
  </x:si>
  <x:si>
    <x:t xml:space="preserve">POLIETILENO; ESPESOR: 200 Mn, PRESENTACION: ROLLO X 50 M </x:t>
  </x:si>
  <x:si>
    <x:t xml:space="preserve">UNIDAD </x:t>
  </x:si>
  <x:si>
    <x:t xml:space="preserve">POLIETILENO: ESPESOR 200 mic; PRESENTACION: ROLLO 4.5 X 50 mts. 
MARCA COVERFILM </x:t>
  </x:si>
  <x:si>
    <x:t xml:space="preserve">PLASTICO POLIETILENO NEGRO POR ROLLO DE 200 MICRONES DIMENSION DE 
4 MTS DE ANCHO X 50 MTS DE LARGO MARCA 
PLASTINET </x:t>
  </x:si>
  <x:si>
    <x:t xml:space="preserve">POLIETILENO; ESPESOR: 200 Mn, PRESENTACION: ROLLO X 50 M. MARCA 
DISDEC </x:t>
  </x:si>
  <x:si>
    <x:t xml:space="preserve">POLIETILENO; ESPESOR: 200 Mn, PRESENTACION: ROLLO X 50 M DE 
4 MTS DE ANCHO MARCA "PLASTINET" </x:t>
  </x:si>
  <x:si>
    <x:t xml:space="preserve">2 </x:t>
  </x:si>
  <x:si>
    <x:t xml:space="preserve">2.7.2-2722.5 </x:t>
  </x:si>
  <x:si>
    <x:t xml:space="preserve">CHAPAS DE ZINC; ANCHO: 1,10 M, LARGO: 3,05 M, ESPESOR: 
CALIBRE BWG 24 </x:t>
  </x:si>
  <x:si>
    <x:t xml:space="preserve">CHAPAS DE ZINC; ANCHO 1.10 m LARGO 3.05 M ESPESOR: 
CALIBRE BWG 24. MARCA TERNIUM SIDERAR / ACINDAR </x:t>
  </x:si>
  <x:si>
    <x:t xml:space="preserve">CHAPA CANALETA DE CALIBRE NUMERO 24 DIMENSION 1.10 MTS X 
3.05 MTS MARCA SIDERAR </x:t>
  </x:si>
  <x:si>
    <x:t xml:space="preserve">CHAPAS DE ZINC; ANCHO: 1,10 M, LARGO: 3,05 M, ESPESOR: 
CALIBRE BWG 24. MARCA SIDERAR </x:t>
  </x:si>
  <x:si>
    <x:t xml:space="preserve">CHAPAS DE ZINC ACANALADA; ANCHO: 1,10 M, LARGO: 3,00 M 
</x:t>
  </x:si>
  <x:si>
    <x:t xml:space="preserve">CHAPAS DE ZINC; ANCHO: 1,10 M, LARGO: 3,00 M, ESPESOR: 
CALIBRE BWG 24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</x:si>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</x:sst>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1" /><Relationship Type="http://schemas.openxmlformats.org/officeDocument/2006/relationships/theme" Target="/xl/theme/theme.xml" Id="rId12" /></Relationships>
</file>

<file path=xl/tables/table.xml><?xml version="1.0" encoding="utf-8"?>
<x:table xmlns:x="http://schemas.openxmlformats.org/spreadsheetml/2006/main" id="1" name="Table1" displayName="Table1" ref="A9:F12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7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3.630625" style="0" customWidth="1"/>
    <x:col min="4" max="4" width="56.460625" style="0" customWidth="1"/>
    <x:col min="5" max="5" width="38.39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61.15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68.22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63.93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56.460625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59.250625" style="0" customWidth="1"/>
  </x:cols>
  <x:sheetData>
    <x:row r="1" spans="1:26">
      <x:c r="D1" s="1" t="s">
        <x:v>0</x:v>
      </x:c>
      <x:c r="E1" s="1" t="s">
        <x:v>1</x:v>
      </x:c>
    </x:row>
    <x:row r="2" spans="1:26">
      <x:c r="D2" s="1" t="s">
        <x:v>2</x:v>
      </x:c>
      <x:c r="E2" s="1" t="s">
        <x:v>3</x:v>
      </x:c>
    </x:row>
    <x:row r="3" spans="1:26">
      <x:c r="D3" s="1" t="s">
        <x:v>4</x:v>
      </x:c>
      <x:c r="E3" s="1" t="s">
        <x:v>5</x:v>
      </x:c>
    </x:row>
    <x:row r="4" spans="1:26">
      <x:c r="D4" s="1" t="s">
        <x:v>6</x:v>
      </x:c>
      <x:c r="E4" s="1" t="s">
        <x:v>7</x:v>
      </x:c>
    </x:row>
    <x:row r="5" spans="1:26">
      <x:c r="D5" s="1" t="s">
        <x:v>8</x:v>
      </x:c>
      <x:c r="E5" s="1" t="s">
        <x:v>9</x:v>
      </x:c>
    </x:row>
    <x:row r="8" spans="1:26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</x:row>
    <x:row r="9" spans="1:26">
      <x:c r="A9" s="0" t="s">
        <x:v>10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0" t="s">
        <x:v>20</x:v>
      </x:c>
      <x:c r="G9" s="2" t="s">
        <x:v>21</x:v>
      </x:c>
      <x:c r="H9" s="2" t="s">
        <x:v>22</x:v>
      </x:c>
      <x:c r="I9" s="0" t="s">
        <x:v>23</x:v>
      </x:c>
      <x:c r="J9" s="0" t="s">
        <x:v>24</x:v>
      </x:c>
      <x:c r="K9" s="2" t="s">
        <x:v>21</x:v>
      </x:c>
      <x:c r="L9" s="2" t="s">
        <x:v>22</x:v>
      </x:c>
      <x:c r="M9" s="0" t="s">
        <x:v>23</x:v>
      </x:c>
      <x:c r="N9" s="0" t="s">
        <x:v>24</x:v>
      </x:c>
      <x:c r="O9" s="2" t="s">
        <x:v>21</x:v>
      </x:c>
      <x:c r="P9" s="2" t="s">
        <x:v>22</x:v>
      </x:c>
      <x:c r="Q9" s="0" t="s">
        <x:v>23</x:v>
      </x:c>
      <x:c r="R9" s="0" t="s">
        <x:v>24</x:v>
      </x:c>
      <x:c r="S9" s="2" t="s">
        <x:v>21</x:v>
      </x:c>
      <x:c r="T9" s="2" t="s">
        <x:v>22</x:v>
      </x:c>
      <x:c r="U9" s="0" t="s">
        <x:v>23</x:v>
      </x:c>
      <x:c r="V9" s="0" t="s">
        <x:v>24</x:v>
      </x:c>
      <x:c r="W9" s="2" t="s">
        <x:v>21</x:v>
      </x:c>
      <x:c r="X9" s="2" t="s">
        <x:v>22</x:v>
      </x:c>
      <x:c r="Y9" s="0" t="s">
        <x:v>23</x:v>
      </x:c>
      <x:c r="Z9" s="0" t="s">
        <x:v>24</x:v>
      </x:c>
    </x:row>
    <x:row r="10" spans="1:26">
      <x:c r="A10" s="0" t="s">
        <x:v>25</x:v>
      </x:c>
      <x:c r="B10" s="0" t="s">
        <x:v>25</x:v>
      </x:c>
      <x:c r="C10" s="0" t="s">
        <x:v>26</x:v>
      </x:c>
      <x:c r="D10" s="0" t="s">
        <x:v>27</x:v>
      </x:c>
      <x:c r="E10" s="0" t="n">
        <x:v>225</x:v>
      </x:c>
      <x:c r="F10" s="0" t="s">
        <x:v>28</x:v>
      </x:c>
      <x:c r="G10" s="2" t="n">
        <x:v>17500</x:v>
      </x:c>
      <x:c r="H10" s="2" t="n">
        <x:v>225</x:v>
      </x:c>
      <x:c r="I10" s="3" t="n">
        <x:v>3937500</x:v>
      </x:c>
      <x:c r="J10" s="4" t="s">
        <x:v>29</x:v>
      </x:c>
      <x:c r="K10" s="2" t="n">
        <x:v>14265</x:v>
      </x:c>
      <x:c r="L10" s="2" t="n">
        <x:v>225</x:v>
      </x:c>
      <x:c r="M10" s="3" t="n">
        <x:v>3209625</x:v>
      </x:c>
      <x:c r="N10" s="4" t="s">
        <x:v>30</x:v>
      </x:c>
      <x:c r="O10" s="2" t="n">
        <x:v>15700</x:v>
      </x:c>
      <x:c r="P10" s="2" t="n">
        <x:v>225</x:v>
      </x:c>
      <x:c r="Q10" s="3" t="n">
        <x:v>3532500</x:v>
      </x:c>
      <x:c r="R10" s="4" t="s">
        <x:v>31</x:v>
      </x:c>
      <x:c r="S10" s="2" t="n">
        <x:v>13421.86</x:v>
      </x:c>
      <x:c r="T10" s="2" t="n">
        <x:v>225</x:v>
      </x:c>
      <x:c r="U10" s="3" t="n">
        <x:v>3019918.5</x:v>
      </x:c>
      <x:c r="V10" s="0" t="s">
        <x:v>27</x:v>
      </x:c>
      <x:c r="W10" s="2" t="n">
        <x:v>13520</x:v>
      </x:c>
      <x:c r="X10" s="2" t="n">
        <x:v>225</x:v>
      </x:c>
      <x:c r="Y10" s="3" t="n">
        <x:v>3042000</x:v>
      </x:c>
      <x:c r="Z10" s="4" t="s">
        <x:v>32</x:v>
      </x:c>
    </x:row>
    <x:row r="11" spans="1:26">
      <x:c r="A11" s="0" t="s">
        <x:v>33</x:v>
      </x:c>
      <x:c r="B11" s="0" t="s">
        <x:v>25</x:v>
      </x:c>
      <x:c r="C11" s="0" t="s">
        <x:v>34</x:v>
      </x:c>
      <x:c r="D11" s="4" t="s">
        <x:v>35</x:v>
      </x:c>
      <x:c r="E11" s="0" t="n">
        <x:v>241</x:v>
      </x:c>
      <x:c r="F11" s="0" t="s">
        <x:v>28</x:v>
      </x:c>
      <x:c r="G11" s="2" t="n">
        <x:v>7990</x:v>
      </x:c>
      <x:c r="H11" s="2" t="n">
        <x:v>241</x:v>
      </x:c>
      <x:c r="I11" s="3" t="n">
        <x:v>1925590</x:v>
      </x:c>
      <x:c r="J11" s="4" t="s">
        <x:v>36</x:v>
      </x:c>
      <x:c r="K11" s="2" t="n">
        <x:v>7300</x:v>
      </x:c>
      <x:c r="L11" s="2" t="n">
        <x:v>241</x:v>
      </x:c>
      <x:c r="M11" s="3" t="n">
        <x:v>1759300</x:v>
      </x:c>
      <x:c r="N11" s="4" t="s">
        <x:v>37</x:v>
      </x:c>
      <x:c r="O11" s="2" t="n">
        <x:v>5630</x:v>
      </x:c>
      <x:c r="P11" s="2" t="n">
        <x:v>241</x:v>
      </x:c>
      <x:c r="Q11" s="3" t="n">
        <x:v>1356830</x:v>
      </x:c>
      <x:c r="R11" s="4" t="s">
        <x:v>38</x:v>
      </x:c>
      <x:c r="S11" s="2" t="n">
        <x:v>8056.2</x:v>
      </x:c>
      <x:c r="T11" s="2" t="n">
        <x:v>241</x:v>
      </x:c>
      <x:c r="U11" s="3" t="n">
        <x:v>1941544.2</x:v>
      </x:c>
      <x:c r="V11" s="4" t="s">
        <x:v>39</x:v>
      </x:c>
      <x:c r="W11" s="2" t="n">
        <x:v>7470</x:v>
      </x:c>
      <x:c r="X11" s="2" t="n">
        <x:v>241</x:v>
      </x:c>
      <x:c r="Y11" s="3" t="n">
        <x:v>1800270</x:v>
      </x:c>
      <x:c r="Z11" s="4" t="s">
        <x:v>40</x:v>
      </x:c>
    </x:row>
    <x:row r="12" spans="1:26">
      <x:c r="A12" s="0" t="s"/>
      <x:c r="B12" s="0" t="s"/>
      <x:c r="C12" s="0" t="s">
        <x:v>41</x:v>
      </x:c>
      <x:c r="D12" s="4" t="s"/>
      <x:c r="E12" s="0" t="n">
        <x:v/>
      </x:c>
      <x:c r="F12" s="0" t="s"/>
      <x:c r="G12" s="2" t="n">
        <x:v/>
      </x:c>
      <x:c r="H12" s="2" t="n">
        <x:v/>
      </x:c>
      <x:c r="I12" s="3">
        <x:f>SUBTOTAL(109,[Total por renglón])</x:f>
      </x:c>
      <x:c r="J12" s="4" t="s"/>
      <x:c r="K12" s="2" t="n">
        <x:v/>
      </x:c>
      <x:c r="L12" s="2" t="n">
        <x:v/>
      </x:c>
      <x:c r="M12" s="3">
        <x:f>SUBTOTAL(109,[Total por renglón])</x:f>
      </x:c>
      <x:c r="N12" s="4" t="s"/>
      <x:c r="O12" s="2" t="n">
        <x:v/>
      </x:c>
      <x:c r="P12" s="2" t="n">
        <x:v/>
      </x:c>
      <x:c r="Q12" s="3">
        <x:f>SUBTOTAL(109,[Total por renglón])</x:f>
      </x:c>
      <x:c r="R12" s="4" t="s"/>
      <x:c r="S12" s="2" t="n">
        <x:v/>
      </x:c>
      <x:c r="T12" s="2" t="n">
        <x:v/>
      </x:c>
      <x:c r="U12" s="3">
        <x:f>SUBTOTAL(109,[Total por renglón])</x:f>
      </x:c>
      <x:c r="V12" s="4" t="s"/>
      <x:c r="W12" s="2" t="n">
        <x:v/>
      </x:c>
      <x:c r="X12" s="2" t="n">
        <x:v/>
      </x:c>
      <x:c r="Y12" s="3">
        <x:f>SUBTOTAL(109,[Total por renglón])</x:f>
      </x:c>
      <x:c r="Z12" s="4" t="s"/>
    </x:row>
    <x:row r="13" spans="1:26"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</x:row>
    <x:row r="14" spans="1:26"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</x:row>
    <x:row r="15" spans="1:26"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</x:row>
    <x:row r="16" spans="1:26">
      <x:c r="S16" s="0" t="s"/>
      <x:c r="T16" s="0" t="s"/>
      <x:c r="U16" s="0" t="s"/>
      <x:c r="V16" s="0" t="s"/>
      <x:c r="W16" s="0" t="s"/>
      <x:c r="X16" s="0" t="s"/>
      <x:c r="Y16" s="0" t="s"/>
      <x:c r="Z16" s="0" t="s"/>
    </x:row>
    <x:row r="17" spans="1:26">
      <x:c r="W17" s="0" t="s"/>
      <x:c r="X17" s="0" t="s"/>
      <x:c r="Y17" s="0" t="s"/>
      <x:c r="Z17" s="0" t="s"/>
    </x:row>
  </x:sheetData>
  <x:mergeCells count="6">
    <x:mergeCell ref="G8:J8"/>
    <x:mergeCell ref="K8:N8"/>
    <x:mergeCell ref="O8:R8"/>
    <x:mergeCell ref="S8:V8"/>
    <x:mergeCell ref="W8:Z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6">
    <x:tablePart r:id="rId5"/>
    <x:tablePart r:id="rId6"/>
    <x:tablePart r:id="rId7"/>
    <x:tablePart r:id="rId8"/>
    <x:tablePart r:id="rId9"/>
    <x:tablePart r:id="rId10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