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126C153B-6B57-48EF-B488-504006B5A52F}" xr6:coauthVersionLast="43" xr6:coauthVersionMax="43" xr10:uidLastSave="{00000000-0000-0000-0000-000000000000}"/>
  <bookViews>
    <workbookView xWindow="-120" yWindow="-120" windowWidth="20730" windowHeight="11040" xr2:uid="{0981967E-F903-48EC-947C-D567D3498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0" i="1" l="1"/>
  <c r="F32" i="1" l="1"/>
  <c r="F26" i="1"/>
  <c r="F19" i="1"/>
  <c r="F13" i="1"/>
  <c r="F4" i="1"/>
  <c r="F3" i="1"/>
</calcChain>
</file>

<file path=xl/sharedStrings.xml><?xml version="1.0" encoding="utf-8"?>
<sst xmlns="http://schemas.openxmlformats.org/spreadsheetml/2006/main" count="94" uniqueCount="53">
  <si>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</si>
  <si>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</si>
  <si>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</si>
  <si>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 xml:space="preserve">DATE </t>
  </si>
  <si>
    <t>AMOUNT</t>
  </si>
  <si>
    <t>PAID DATE</t>
  </si>
  <si>
    <t>SOLDE AU 1/01/2022</t>
  </si>
  <si>
    <t>NULL</t>
  </si>
  <si>
    <t>BISANGWA</t>
  </si>
  <si>
    <t>SDC010014500/1191</t>
  </si>
  <si>
    <t>SDC010014500/1254</t>
  </si>
  <si>
    <t>SDC010014500/1315</t>
  </si>
  <si>
    <t>SDC010014500/1378</t>
  </si>
  <si>
    <t>SDC010014500/1435</t>
  </si>
  <si>
    <t>SDC010014500/1493</t>
  </si>
  <si>
    <t>SDC010014500/1558</t>
  </si>
  <si>
    <t>SDC010014500/1696</t>
  </si>
  <si>
    <t>1/16/2022(by cash)</t>
  </si>
  <si>
    <t>SDC010014500/1595</t>
  </si>
  <si>
    <t>SDC010014500/1611</t>
  </si>
  <si>
    <t>SDC010014500/1660</t>
  </si>
  <si>
    <t>SDC010014500/1717</t>
  </si>
  <si>
    <t>SDC010014500/1790</t>
  </si>
  <si>
    <t>SDC010014500/1883</t>
  </si>
  <si>
    <t>SDC010014500/1922</t>
  </si>
  <si>
    <t>SDC010014500/2008</t>
  </si>
  <si>
    <t>SDC010014500/2070</t>
  </si>
  <si>
    <t>SDC010014500/2153</t>
  </si>
  <si>
    <t>SDC010014500/2203</t>
  </si>
  <si>
    <t>SDC010014500/2270</t>
  </si>
  <si>
    <t>SDC010014500/2285</t>
  </si>
  <si>
    <t>SDC010014500/2349</t>
  </si>
  <si>
    <t>SDC010014500/2426</t>
  </si>
  <si>
    <t>SDC010014500/2488</t>
  </si>
  <si>
    <t>SDC010014500/2559</t>
  </si>
  <si>
    <t>SDC910014500/2628</t>
  </si>
  <si>
    <t>SDC010014500/2697</t>
  </si>
  <si>
    <t>SDC919914500/2779</t>
  </si>
  <si>
    <t>SDC010014500/2843</t>
  </si>
  <si>
    <t>SDC010014500/2844</t>
  </si>
  <si>
    <t>SDC010014500/2940</t>
  </si>
  <si>
    <t>SDC010014500/3026</t>
  </si>
  <si>
    <t>SDC010014500/3078</t>
  </si>
  <si>
    <t>SDC010014500/3152</t>
  </si>
  <si>
    <t>SDC010014500/3207</t>
  </si>
  <si>
    <t>SDC010014500/3284</t>
  </si>
  <si>
    <t>SDC010014500/3362</t>
  </si>
  <si>
    <t>NTAGO YISHYUYE</t>
  </si>
  <si>
    <t>SDC010014500/3463</t>
  </si>
  <si>
    <t>SDC010014500/3544</t>
  </si>
  <si>
    <t>SDC010014500/3619</t>
  </si>
  <si>
    <t>SDC010014500/3696</t>
  </si>
  <si>
    <t>SDC010014500/3775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</si>
</sst>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2" xfId="0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12" xfId="0" applyNumberFormat="1" applyFont="1" applyBorder="1" applyAlignment="1">
      <alignment horizontal="center" vertical="center"/>
    </xf>
    <xf numFmtId="3" fontId="0" fillId="0" borderId="16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3" fontId="0" fillId="2" borderId="12" xfId="0" applyNumberForma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3" fontId="0" fillId="2" borderId="21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3" fontId="0" fillId="2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3" fontId="3" fillId="2" borderId="26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2689-4AA9-487E-9C01-EA6A0955F580}">
  <dimension ref="A1:G45"/>
  <sheetViews>
    <sheetView tabSelected="1" topLeftCell="A21" workbookViewId="0">
      <selection activeCell="E43" sqref="E43:E44"/>
    </sheetView>
  </sheetViews>
  <sheetFormatPr defaultRowHeight="15" x14ac:dyDescent="0.25"/>
  <cols>
    <col min="1" max="1" width="9.140625" style="64"/>
    <col min="2" max="2" width="19.7109375" style="64" bestFit="1" customWidth="1"/>
    <col min="3" max="3" width="19.5703125" style="64" bestFit="1" customWidth="1"/>
    <col min="4" max="4" width="10.7109375" style="98" bestFit="1" customWidth="1"/>
    <col min="5" max="5" width="9.140625" style="99"/>
    <col min="6" max="6" width="10.7109375" style="99" customWidth="1"/>
    <col min="7" max="7" width="20" style="98" bestFit="1" customWidth="1"/>
    <col min="8" max="16384" width="9.140625" style="64"/>
  </cols>
  <sheetData>
    <row r="1" spans="1:7" x14ac:dyDescent="0.25">
      <c r="A1" s="31" t="s">
        <v>0</v>
      </c>
      <c r="B1" s="33" t="s">
        <v>1</v>
      </c>
      <c r="C1" s="33" t="s">
        <v>2</v>
      </c>
      <c r="D1" s="34" t="s">
        <v>3</v>
      </c>
      <c r="E1" s="36" t="s">
        <v>4</v>
      </c>
      <c r="F1" s="21"/>
      <c r="G1" s="35" t="s">
        <v>5</v>
      </c>
    </row>
    <row r="2" spans="1:7" ht="15.75" thickBot="1" x14ac:dyDescent="0.3">
      <c r="A2" s="32"/>
      <c r="B2" s="31"/>
      <c r="C2" s="31"/>
      <c r="D2" s="35"/>
      <c r="E2" s="37"/>
      <c r="F2" s="2"/>
      <c r="G2" s="41"/>
    </row>
    <row r="3" spans="1:7" ht="15.75" thickBot="1" x14ac:dyDescent="0.3">
      <c r="A3" s="3">
        <v>1</v>
      </c>
      <c r="B3" s="4" t="s">
        <v>6</v>
      </c>
      <c r="C3" s="4" t="s">
        <v>7</v>
      </c>
      <c r="D3" s="5">
        <v>44562</v>
      </c>
      <c r="E3" s="6">
        <v>2558000</v>
      </c>
      <c r="F3" s="7">
        <f>E3</f>
        <v>2558000</v>
      </c>
      <c r="G3" s="8">
        <v>44565</v>
      </c>
    </row>
    <row r="4" spans="1:7" x14ac:dyDescent="0.25">
      <c r="A4" s="9">
        <v>2</v>
      </c>
      <c r="B4" s="10" t="s">
        <v>8</v>
      </c>
      <c r="C4" s="65" t="s">
        <v>9</v>
      </c>
      <c r="D4" s="66">
        <v>44564</v>
      </c>
      <c r="E4" s="67">
        <v>444500</v>
      </c>
      <c r="F4" s="44">
        <f>E4+E5+E6+E7+E8+E9+E10</f>
        <v>2837300</v>
      </c>
      <c r="G4" s="28">
        <v>44587</v>
      </c>
    </row>
    <row r="5" spans="1:7" x14ac:dyDescent="0.25">
      <c r="A5" s="11">
        <v>3</v>
      </c>
      <c r="B5" s="1" t="s">
        <v>8</v>
      </c>
      <c r="C5" s="19" t="s">
        <v>10</v>
      </c>
      <c r="D5" s="20">
        <v>44567</v>
      </c>
      <c r="E5" s="68">
        <v>345300</v>
      </c>
      <c r="F5" s="45"/>
      <c r="G5" s="29"/>
    </row>
    <row r="6" spans="1:7" x14ac:dyDescent="0.25">
      <c r="A6" s="12">
        <v>4</v>
      </c>
      <c r="B6" s="1" t="s">
        <v>8</v>
      </c>
      <c r="C6" s="19" t="s">
        <v>11</v>
      </c>
      <c r="D6" s="20">
        <v>44571</v>
      </c>
      <c r="E6" s="68">
        <v>489200</v>
      </c>
      <c r="F6" s="45"/>
      <c r="G6" s="29"/>
    </row>
    <row r="7" spans="1:7" x14ac:dyDescent="0.25">
      <c r="A7" s="11">
        <v>5</v>
      </c>
      <c r="B7" s="1" t="s">
        <v>8</v>
      </c>
      <c r="C7" s="19" t="s">
        <v>12</v>
      </c>
      <c r="D7" s="20">
        <v>44574</v>
      </c>
      <c r="E7" s="68">
        <v>389700</v>
      </c>
      <c r="F7" s="45"/>
      <c r="G7" s="29"/>
    </row>
    <row r="8" spans="1:7" x14ac:dyDescent="0.25">
      <c r="A8" s="12">
        <v>6</v>
      </c>
      <c r="B8" s="1" t="s">
        <v>8</v>
      </c>
      <c r="C8" s="19" t="s">
        <v>13</v>
      </c>
      <c r="D8" s="20">
        <v>44578</v>
      </c>
      <c r="E8" s="68">
        <v>438700</v>
      </c>
      <c r="F8" s="45"/>
      <c r="G8" s="29"/>
    </row>
    <row r="9" spans="1:7" x14ac:dyDescent="0.25">
      <c r="A9" s="11">
        <v>7</v>
      </c>
      <c r="B9" s="1" t="s">
        <v>8</v>
      </c>
      <c r="C9" s="19" t="s">
        <v>14</v>
      </c>
      <c r="D9" s="20">
        <v>44581</v>
      </c>
      <c r="E9" s="68">
        <v>272700</v>
      </c>
      <c r="F9" s="45"/>
      <c r="G9" s="29"/>
    </row>
    <row r="10" spans="1:7" ht="15.75" thickBot="1" x14ac:dyDescent="0.3">
      <c r="A10" s="13">
        <v>8</v>
      </c>
      <c r="B10" s="14" t="s">
        <v>8</v>
      </c>
      <c r="C10" s="69" t="s">
        <v>15</v>
      </c>
      <c r="D10" s="70">
        <v>44585</v>
      </c>
      <c r="E10" s="71">
        <v>457200</v>
      </c>
      <c r="F10" s="46"/>
      <c r="G10" s="30"/>
    </row>
    <row r="11" spans="1:7" s="75" customFormat="1" x14ac:dyDescent="0.25">
      <c r="A11" s="15">
        <v>9</v>
      </c>
      <c r="B11" s="16" t="s">
        <v>8</v>
      </c>
      <c r="C11" s="72" t="s">
        <v>16</v>
      </c>
      <c r="D11" s="73">
        <v>44594</v>
      </c>
      <c r="E11" s="74">
        <v>10000</v>
      </c>
      <c r="F11" s="38">
        <v>30000</v>
      </c>
      <c r="G11" s="47" t="s">
        <v>17</v>
      </c>
    </row>
    <row r="12" spans="1:7" s="75" customFormat="1" ht="15.75" thickBot="1" x14ac:dyDescent="0.3">
      <c r="A12" s="13">
        <v>10</v>
      </c>
      <c r="B12" s="17" t="s">
        <v>8</v>
      </c>
      <c r="C12" s="17" t="s">
        <v>18</v>
      </c>
      <c r="D12" s="76">
        <v>44594</v>
      </c>
      <c r="E12" s="77">
        <v>20000</v>
      </c>
      <c r="F12" s="40"/>
      <c r="G12" s="48"/>
    </row>
    <row r="13" spans="1:7" x14ac:dyDescent="0.25">
      <c r="A13" s="15">
        <v>11</v>
      </c>
      <c r="B13" s="10" t="s">
        <v>8</v>
      </c>
      <c r="C13" s="65" t="s">
        <v>19</v>
      </c>
      <c r="D13" s="66">
        <v>44588</v>
      </c>
      <c r="E13" s="67">
        <v>513700</v>
      </c>
      <c r="F13" s="38">
        <f>E13+E14+E15+E16+E17+E18</f>
        <v>2725700</v>
      </c>
      <c r="G13" s="28">
        <v>44608</v>
      </c>
    </row>
    <row r="14" spans="1:7" x14ac:dyDescent="0.25">
      <c r="A14" s="12">
        <v>12</v>
      </c>
      <c r="B14" s="1" t="s">
        <v>8</v>
      </c>
      <c r="C14" s="19" t="s">
        <v>20</v>
      </c>
      <c r="D14" s="20">
        <v>44592</v>
      </c>
      <c r="E14" s="68">
        <v>433400</v>
      </c>
      <c r="F14" s="39"/>
      <c r="G14" s="29"/>
    </row>
    <row r="15" spans="1:7" x14ac:dyDescent="0.25">
      <c r="A15" s="11">
        <v>13</v>
      </c>
      <c r="B15" s="1" t="s">
        <v>8</v>
      </c>
      <c r="C15" s="19" t="s">
        <v>21</v>
      </c>
      <c r="D15" s="78">
        <v>44595</v>
      </c>
      <c r="E15" s="79">
        <v>635100</v>
      </c>
      <c r="F15" s="39"/>
      <c r="G15" s="29"/>
    </row>
    <row r="16" spans="1:7" x14ac:dyDescent="0.25">
      <c r="A16" s="12">
        <v>14</v>
      </c>
      <c r="B16" s="1" t="s">
        <v>8</v>
      </c>
      <c r="C16" s="1" t="s">
        <v>22</v>
      </c>
      <c r="D16" s="78">
        <v>44599</v>
      </c>
      <c r="E16" s="79">
        <v>419000</v>
      </c>
      <c r="F16" s="39"/>
      <c r="G16" s="29"/>
    </row>
    <row r="17" spans="1:7" x14ac:dyDescent="0.25">
      <c r="A17" s="11">
        <v>15</v>
      </c>
      <c r="B17" s="1" t="s">
        <v>8</v>
      </c>
      <c r="C17" s="1" t="s">
        <v>23</v>
      </c>
      <c r="D17" s="78">
        <v>44603</v>
      </c>
      <c r="E17" s="79">
        <v>234600</v>
      </c>
      <c r="F17" s="39"/>
      <c r="G17" s="29"/>
    </row>
    <row r="18" spans="1:7" ht="15.75" thickBot="1" x14ac:dyDescent="0.3">
      <c r="A18" s="13">
        <v>16</v>
      </c>
      <c r="B18" s="14" t="s">
        <v>8</v>
      </c>
      <c r="C18" s="14" t="s">
        <v>24</v>
      </c>
      <c r="D18" s="80">
        <v>44606</v>
      </c>
      <c r="E18" s="81">
        <v>489900</v>
      </c>
      <c r="F18" s="40"/>
      <c r="G18" s="30"/>
    </row>
    <row r="19" spans="1:7" x14ac:dyDescent="0.25">
      <c r="A19" s="15">
        <v>17</v>
      </c>
      <c r="B19" s="10" t="s">
        <v>8</v>
      </c>
      <c r="C19" s="10" t="s">
        <v>25</v>
      </c>
      <c r="D19" s="82">
        <v>44609</v>
      </c>
      <c r="E19" s="83">
        <v>474700</v>
      </c>
      <c r="F19" s="25">
        <f>E25+E24+E23+E22+E21+E20+E19</f>
        <v>3317100</v>
      </c>
      <c r="G19" s="28">
        <v>44630</v>
      </c>
    </row>
    <row r="20" spans="1:7" x14ac:dyDescent="0.25">
      <c r="A20" s="12">
        <v>18</v>
      </c>
      <c r="B20" s="1" t="s">
        <v>8</v>
      </c>
      <c r="C20" s="1" t="s">
        <v>26</v>
      </c>
      <c r="D20" s="78">
        <v>44613</v>
      </c>
      <c r="E20" s="79">
        <v>453900</v>
      </c>
      <c r="F20" s="26"/>
      <c r="G20" s="29"/>
    </row>
    <row r="21" spans="1:7" x14ac:dyDescent="0.25">
      <c r="A21" s="11">
        <v>19</v>
      </c>
      <c r="B21" s="1" t="s">
        <v>8</v>
      </c>
      <c r="C21" s="1" t="s">
        <v>27</v>
      </c>
      <c r="D21" s="78">
        <v>44616</v>
      </c>
      <c r="E21" s="79">
        <v>292700</v>
      </c>
      <c r="F21" s="26"/>
      <c r="G21" s="29"/>
    </row>
    <row r="22" spans="1:7" x14ac:dyDescent="0.25">
      <c r="A22" s="12">
        <v>20</v>
      </c>
      <c r="B22" s="1" t="s">
        <v>8</v>
      </c>
      <c r="C22" s="1" t="s">
        <v>28</v>
      </c>
      <c r="D22" s="78">
        <v>44620</v>
      </c>
      <c r="E22" s="79">
        <v>636400</v>
      </c>
      <c r="F22" s="26"/>
      <c r="G22" s="29"/>
    </row>
    <row r="23" spans="1:7" x14ac:dyDescent="0.25">
      <c r="A23" s="11">
        <v>21</v>
      </c>
      <c r="B23" s="1" t="s">
        <v>8</v>
      </c>
      <c r="C23" s="1" t="s">
        <v>29</v>
      </c>
      <c r="D23" s="78">
        <v>44622</v>
      </c>
      <c r="E23" s="79">
        <v>153300</v>
      </c>
      <c r="F23" s="26"/>
      <c r="G23" s="29"/>
    </row>
    <row r="24" spans="1:7" x14ac:dyDescent="0.25">
      <c r="A24" s="12">
        <v>22</v>
      </c>
      <c r="B24" s="1" t="s">
        <v>8</v>
      </c>
      <c r="C24" s="1" t="s">
        <v>30</v>
      </c>
      <c r="D24" s="78">
        <v>44623</v>
      </c>
      <c r="E24" s="79">
        <v>634400</v>
      </c>
      <c r="F24" s="26"/>
      <c r="G24" s="29"/>
    </row>
    <row r="25" spans="1:7" ht="15.75" thickBot="1" x14ac:dyDescent="0.3">
      <c r="A25" s="18">
        <v>23</v>
      </c>
      <c r="B25" s="14" t="s">
        <v>8</v>
      </c>
      <c r="C25" s="14" t="s">
        <v>31</v>
      </c>
      <c r="D25" s="80">
        <v>44627</v>
      </c>
      <c r="E25" s="71">
        <v>671700</v>
      </c>
      <c r="F25" s="27"/>
      <c r="G25" s="30"/>
    </row>
    <row r="26" spans="1:7" x14ac:dyDescent="0.25">
      <c r="A26" s="9">
        <v>24</v>
      </c>
      <c r="B26" s="10" t="s">
        <v>8</v>
      </c>
      <c r="C26" s="84" t="s">
        <v>32</v>
      </c>
      <c r="D26" s="85">
        <v>44630</v>
      </c>
      <c r="E26" s="86">
        <v>445200</v>
      </c>
      <c r="F26" s="25">
        <f>E31+E30+E29+E28+E27+E26</f>
        <v>3139000</v>
      </c>
      <c r="G26" s="42">
        <v>44652</v>
      </c>
    </row>
    <row r="27" spans="1:7" x14ac:dyDescent="0.25">
      <c r="A27" s="11">
        <v>25</v>
      </c>
      <c r="B27" s="1" t="s">
        <v>8</v>
      </c>
      <c r="C27" s="61" t="s">
        <v>33</v>
      </c>
      <c r="D27" s="62">
        <v>44634</v>
      </c>
      <c r="E27" s="63">
        <v>574900</v>
      </c>
      <c r="F27" s="26"/>
      <c r="G27" s="43"/>
    </row>
    <row r="28" spans="1:7" x14ac:dyDescent="0.25">
      <c r="A28" s="12">
        <v>26</v>
      </c>
      <c r="B28" s="1" t="s">
        <v>8</v>
      </c>
      <c r="C28" s="1" t="s">
        <v>34</v>
      </c>
      <c r="D28" s="78">
        <v>44637</v>
      </c>
      <c r="E28" s="79">
        <v>502300</v>
      </c>
      <c r="F28" s="26"/>
      <c r="G28" s="43"/>
    </row>
    <row r="29" spans="1:7" x14ac:dyDescent="0.25">
      <c r="A29" s="11">
        <v>27</v>
      </c>
      <c r="B29" s="1" t="s">
        <v>8</v>
      </c>
      <c r="C29" s="1" t="s">
        <v>35</v>
      </c>
      <c r="D29" s="78">
        <v>44641</v>
      </c>
      <c r="E29" s="79">
        <v>605600</v>
      </c>
      <c r="F29" s="26"/>
      <c r="G29" s="43"/>
    </row>
    <row r="30" spans="1:7" x14ac:dyDescent="0.25">
      <c r="A30" s="12">
        <v>28</v>
      </c>
      <c r="B30" s="1" t="s">
        <v>8</v>
      </c>
      <c r="C30" s="1" t="s">
        <v>36</v>
      </c>
      <c r="D30" s="78">
        <v>44644</v>
      </c>
      <c r="E30" s="79">
        <v>264000</v>
      </c>
      <c r="F30" s="26"/>
      <c r="G30" s="43"/>
    </row>
    <row r="31" spans="1:7" ht="15.75" thickBot="1" x14ac:dyDescent="0.3">
      <c r="A31" s="22">
        <v>29</v>
      </c>
      <c r="B31" s="23" t="s">
        <v>8</v>
      </c>
      <c r="C31" s="23" t="s">
        <v>37</v>
      </c>
      <c r="D31" s="87">
        <v>44648</v>
      </c>
      <c r="E31" s="88">
        <v>747000</v>
      </c>
      <c r="F31" s="26"/>
      <c r="G31" s="43"/>
    </row>
    <row r="32" spans="1:7" x14ac:dyDescent="0.25">
      <c r="A32" s="9">
        <v>30</v>
      </c>
      <c r="B32" s="10" t="s">
        <v>8</v>
      </c>
      <c r="C32" s="84" t="s">
        <v>38</v>
      </c>
      <c r="D32" s="85">
        <v>44651</v>
      </c>
      <c r="E32" s="86">
        <v>577500</v>
      </c>
      <c r="F32" s="25">
        <f>E39+E38+E37+E36+E35+E34+E33+E32</f>
        <v>3369400</v>
      </c>
      <c r="G32" s="49">
        <v>44677</v>
      </c>
    </row>
    <row r="33" spans="1:7" x14ac:dyDescent="0.25">
      <c r="A33" s="11">
        <v>31</v>
      </c>
      <c r="B33" s="1" t="s">
        <v>8</v>
      </c>
      <c r="C33" s="61" t="s">
        <v>39</v>
      </c>
      <c r="D33" s="62">
        <v>44651</v>
      </c>
      <c r="E33" s="63">
        <v>4800</v>
      </c>
      <c r="F33" s="26"/>
      <c r="G33" s="50"/>
    </row>
    <row r="34" spans="1:7" x14ac:dyDescent="0.25">
      <c r="A34" s="12">
        <v>32</v>
      </c>
      <c r="B34" s="1" t="s">
        <v>8</v>
      </c>
      <c r="C34" s="1" t="s">
        <v>40</v>
      </c>
      <c r="D34" s="78">
        <v>44655</v>
      </c>
      <c r="E34" s="79">
        <v>534300</v>
      </c>
      <c r="F34" s="26"/>
      <c r="G34" s="50"/>
    </row>
    <row r="35" spans="1:7" x14ac:dyDescent="0.25">
      <c r="A35" s="11">
        <v>33</v>
      </c>
      <c r="B35" s="1" t="s">
        <v>8</v>
      </c>
      <c r="C35" s="1" t="s">
        <v>41</v>
      </c>
      <c r="D35" s="78">
        <v>44659</v>
      </c>
      <c r="E35" s="79">
        <v>462400</v>
      </c>
      <c r="F35" s="26"/>
      <c r="G35" s="50"/>
    </row>
    <row r="36" spans="1:7" x14ac:dyDescent="0.25">
      <c r="A36" s="24">
        <v>34</v>
      </c>
      <c r="B36" s="1" t="s">
        <v>8</v>
      </c>
      <c r="C36" s="1" t="s">
        <v>42</v>
      </c>
      <c r="D36" s="78">
        <v>44662</v>
      </c>
      <c r="E36" s="79">
        <v>306600</v>
      </c>
      <c r="F36" s="26"/>
      <c r="G36" s="50"/>
    </row>
    <row r="37" spans="1:7" x14ac:dyDescent="0.25">
      <c r="A37" s="11">
        <v>35</v>
      </c>
      <c r="B37" s="1" t="s">
        <v>8</v>
      </c>
      <c r="C37" s="1" t="s">
        <v>43</v>
      </c>
      <c r="D37" s="78">
        <v>44665</v>
      </c>
      <c r="E37" s="79">
        <v>359000</v>
      </c>
      <c r="F37" s="26"/>
      <c r="G37" s="50"/>
    </row>
    <row r="38" spans="1:7" x14ac:dyDescent="0.25">
      <c r="A38" s="12">
        <v>36</v>
      </c>
      <c r="B38" s="23" t="s">
        <v>8</v>
      </c>
      <c r="C38" s="89" t="s">
        <v>44</v>
      </c>
      <c r="D38" s="90">
        <v>44669</v>
      </c>
      <c r="E38" s="91">
        <v>467400</v>
      </c>
      <c r="F38" s="26"/>
      <c r="G38" s="50"/>
    </row>
    <row r="39" spans="1:7" ht="15.75" thickBot="1" x14ac:dyDescent="0.3">
      <c r="A39" s="22">
        <v>37</v>
      </c>
      <c r="B39" s="23" t="s">
        <v>8</v>
      </c>
      <c r="C39" s="89" t="s">
        <v>45</v>
      </c>
      <c r="D39" s="90">
        <v>44672</v>
      </c>
      <c r="E39" s="91">
        <v>657400</v>
      </c>
      <c r="F39" s="26"/>
      <c r="G39" s="51"/>
    </row>
    <row r="40" spans="1:7" x14ac:dyDescent="0.25">
      <c r="A40" s="9">
        <v>38</v>
      </c>
      <c r="B40" s="10" t="s">
        <v>8</v>
      </c>
      <c r="C40" s="92" t="s">
        <v>46</v>
      </c>
      <c r="D40" s="93">
        <v>44676</v>
      </c>
      <c r="E40" s="94">
        <v>572400</v>
      </c>
      <c r="F40" s="55">
        <f>E45+E44+E43+E42+E41+E40</f>
        <v>3335600</v>
      </c>
      <c r="G40" s="58" t="s">
        <v>47</v>
      </c>
    </row>
    <row r="41" spans="1:7" x14ac:dyDescent="0.25">
      <c r="A41" s="52">
        <v>39</v>
      </c>
      <c r="B41" s="1" t="s">
        <v>8</v>
      </c>
      <c r="C41" s="95" t="s">
        <v>48</v>
      </c>
      <c r="D41" s="96">
        <v>44679</v>
      </c>
      <c r="E41" s="97">
        <v>433900</v>
      </c>
      <c r="F41" s="56"/>
      <c r="G41" s="59"/>
    </row>
    <row r="42" spans="1:7" x14ac:dyDescent="0.25">
      <c r="A42" s="12">
        <v>40</v>
      </c>
      <c r="B42" s="1" t="s">
        <v>8</v>
      </c>
      <c r="C42" s="1" t="s">
        <v>49</v>
      </c>
      <c r="D42" s="78">
        <v>44683</v>
      </c>
      <c r="E42" s="53">
        <v>645500</v>
      </c>
      <c r="F42" s="56"/>
      <c r="G42" s="59"/>
    </row>
    <row r="43" spans="1:7" x14ac:dyDescent="0.25">
      <c r="A43" s="52">
        <v>41</v>
      </c>
      <c r="B43" s="1" t="s">
        <v>8</v>
      </c>
      <c r="C43" s="1" t="s">
        <v>50</v>
      </c>
      <c r="D43" s="78">
        <v>44686</v>
      </c>
      <c r="E43" s="53">
        <v>597000</v>
      </c>
      <c r="F43" s="56"/>
      <c r="G43" s="59"/>
    </row>
    <row r="44" spans="1:7" x14ac:dyDescent="0.25">
      <c r="A44" s="12">
        <v>42</v>
      </c>
      <c r="B44" s="1" t="s">
        <v>8</v>
      </c>
      <c r="C44" s="1" t="s">
        <v>51</v>
      </c>
      <c r="D44" s="78">
        <v>44690</v>
      </c>
      <c r="E44" s="53">
        <v>634900</v>
      </c>
      <c r="F44" s="56"/>
      <c r="G44" s="59"/>
    </row>
    <row r="45" spans="1:7" ht="15.75" thickBot="1" x14ac:dyDescent="0.3">
      <c r="A45" s="13">
        <v>43</v>
      </c>
      <c r="B45" s="14" t="s">
        <v>8</v>
      </c>
      <c r="C45" s="14" t="s">
        <v>52</v>
      </c>
      <c r="D45" s="80">
        <v>44693</v>
      </c>
      <c r="E45" s="54">
        <v>451900</v>
      </c>
      <c r="F45" s="57"/>
      <c r="G45" s="60"/>
    </row>
  </sheetData>
  <mergeCells count="20">
    <mergeCell ref="F11:F12"/>
    <mergeCell ref="G11:G12"/>
    <mergeCell ref="F32:F39"/>
    <mergeCell ref="G32:G39"/>
    <mergeCell ref="F40:F45"/>
    <mergeCell ref="G40:G45"/>
    <mergeCell ref="A1:A2"/>
    <mergeCell ref="B1:B2"/>
    <mergeCell ref="C1:C2"/>
    <mergeCell ref="D1:D2"/>
    <mergeCell ref="E1:E2"/>
    <mergeCell ref="F13:F18"/>
    <mergeCell ref="G13:G18"/>
    <mergeCell ref="G1:G2"/>
    <mergeCell ref="F19:F25"/>
    <mergeCell ref="G19:G25"/>
    <mergeCell ref="F26:F31"/>
    <mergeCell ref="G26:G31"/>
    <mergeCell ref="F4:F10"/>
    <mergeCell ref="G4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2022-04-01T14:56:29Z</dcterms:created>
  <dcterms:modified xsi:type="dcterms:W3CDTF">2022-05-12T16:24:06Z</dcterms:modified>
</cp:coreProperties>
</file>