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ivetofive Hotel\"/>
    </mc:Choice>
  </mc:AlternateContent>
  <xr:revisionPtr revIDLastSave="0" documentId="13_ncr:1_{BAC29DC2-5A9F-4545-8E9D-65E2DA239401}" xr6:coauthVersionLast="43" xr6:coauthVersionMax="43" xr10:uidLastSave="{00000000-0000-0000-0000-000000000000}"/>
  <bookViews>
    <workbookView xWindow="-120" yWindow="-120" windowWidth="20730" windowHeight="11040" xr2:uid="{8C0F820B-58BF-44B9-BCA2-E242ACF4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2" i="1" l="1"/>
  <c r="F19" i="1"/>
  <c r="F11" i="1"/>
  <c r="F4" i="1"/>
  <c r="F3" i="1"/>
</calcChain>
</file>

<file path=xl/sharedStrings.xml><?xml version="1.0" encoding="utf-8"?>
<sst xmlns="http://schemas.openxmlformats.org/spreadsheetml/2006/main" count="96" uniqueCount="54">
  <si>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</si>
  <si>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</si>
  <si>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</si>
  <si>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</si>
  <si>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</si>
  <si>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TOTAL PAID</t>
  </si>
  <si>
    <t>PAID DATE</t>
  </si>
  <si>
    <t xml:space="preserve">SOLDE </t>
  </si>
  <si>
    <t>NULL</t>
  </si>
  <si>
    <t>KIME</t>
  </si>
  <si>
    <t>SDC002800324/6614</t>
  </si>
  <si>
    <t>SDC002800324/6643</t>
  </si>
  <si>
    <t>SDC002800324/6678</t>
  </si>
  <si>
    <t>SDC002800324/6702</t>
  </si>
  <si>
    <t>SDC002800324/6731</t>
  </si>
  <si>
    <t>SDC002800324/6760</t>
  </si>
  <si>
    <t>SDC002800324/6795</t>
  </si>
  <si>
    <t>SDC002800324/6814</t>
  </si>
  <si>
    <t>SDC002800324/6853</t>
  </si>
  <si>
    <t>SDC002800324/6887</t>
  </si>
  <si>
    <t>SDC002800324/6921</t>
  </si>
  <si>
    <t>SDC002800324/6972</t>
  </si>
  <si>
    <t>SDC002800324/6985</t>
  </si>
  <si>
    <t>SDC002800324/7035</t>
  </si>
  <si>
    <t>SDC002800324/7067</t>
  </si>
  <si>
    <t>SDC002800324/7107</t>
  </si>
  <si>
    <t>SDC002800324/7152</t>
  </si>
  <si>
    <t>SDC002800324/7186</t>
  </si>
  <si>
    <t>SDC002800324/7207</t>
  </si>
  <si>
    <t>SDC002800324/7227</t>
  </si>
  <si>
    <t>SDC002800324/7265</t>
  </si>
  <si>
    <t>SDC002800324/7298</t>
  </si>
  <si>
    <t>SDC002800324/7339</t>
  </si>
  <si>
    <t>SDC002800324/7388</t>
  </si>
  <si>
    <t>SDC002800324/7422</t>
  </si>
  <si>
    <t>SDC002800324/7449</t>
  </si>
  <si>
    <t>SDC002800324/7475</t>
  </si>
  <si>
    <t>SDC002800324/7489</t>
  </si>
  <si>
    <t>SDC002800324/7511</t>
  </si>
  <si>
    <t>NTAGO YISHYUYE</t>
  </si>
  <si>
    <t>SDC002800324/7545</t>
  </si>
  <si>
    <t>SDC002800324/7563</t>
  </si>
  <si>
    <t>SDC002800324/7589</t>
  </si>
  <si>
    <t>SDC002800324/7607</t>
  </si>
  <si>
    <t>SDC002800324/7614</t>
  </si>
  <si>
    <t>SDC002800324/7612</t>
  </si>
  <si>
    <t>SDC002800324/7631</t>
  </si>
  <si>
    <t>SDC002800324/7629</t>
  </si>
  <si>
    <t>SDC002800324/7630</t>
  </si>
  <si>
    <t>SDC002800324/7647</t>
  </si>
  <si>
    <t>SDC002800324/7673</t>
  </si>
  <si>
    <t>SDC002800324/7706</t>
  </si>
  <si>
    <t>SDC002800324/7735</t>
  </si>
  <si>
    <t>SDC002800324/7761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</si>
</sst>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0" borderId="5" xfId="0" applyBorder="1" applyAlignment="1">
      <alignment vertical="center"/>
    </xf>
    <xf numFmtId="3" fontId="0" fillId="2" borderId="4" xfId="0" applyNumberForma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3" fontId="0" fillId="0" borderId="7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3" fontId="0" fillId="0" borderId="16" xfId="0" applyNumberFormat="1" applyBorder="1" applyAlignment="1">
      <alignment vertical="center"/>
    </xf>
    <xf numFmtId="164" fontId="0" fillId="0" borderId="17" xfId="0" applyNumberFormat="1" applyBorder="1" applyAlignment="1">
      <alignment vertical="center"/>
    </xf>
    <xf numFmtId="3" fontId="0" fillId="0" borderId="7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164" fontId="0" fillId="0" borderId="21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164" fontId="0" fillId="2" borderId="23" xfId="0" applyNumberFormat="1" applyFill="1" applyBorder="1" applyAlignment="1">
      <alignment vertical="center"/>
    </xf>
    <xf numFmtId="164" fontId="0" fillId="2" borderId="24" xfId="0" applyNumberFormat="1" applyFill="1" applyBorder="1" applyAlignment="1">
      <alignment horizontal="center" vertical="center"/>
    </xf>
    <xf numFmtId="3" fontId="0" fillId="2" borderId="22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3" fontId="0" fillId="2" borderId="9" xfId="0" applyNumberFormat="1" applyFill="1" applyBorder="1" applyAlignment="1">
      <alignment horizontal="center" vertical="center"/>
    </xf>
    <xf numFmtId="3" fontId="0" fillId="2" borderId="18" xfId="0" applyNumberFormat="1" applyFill="1" applyBorder="1" applyAlignment="1">
      <alignment horizontal="center" vertical="center"/>
    </xf>
    <xf numFmtId="164" fontId="0" fillId="2" borderId="26" xfId="0" applyNumberFormat="1" applyFill="1" applyBorder="1" applyAlignment="1">
      <alignment vertical="center"/>
    </xf>
    <xf numFmtId="164" fontId="0" fillId="2" borderId="27" xfId="0" applyNumberFormat="1" applyFill="1" applyBorder="1" applyAlignment="1">
      <alignment vertical="center"/>
    </xf>
    <xf numFmtId="3" fontId="0" fillId="2" borderId="26" xfId="0" applyNumberFormat="1" applyFill="1" applyBorder="1" applyAlignment="1">
      <alignment vertical="center"/>
    </xf>
    <xf numFmtId="3" fontId="0" fillId="2" borderId="27" xfId="0" applyNumberFormat="1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0" fontId="0" fillId="2" borderId="27" xfId="0" applyFill="1" applyBorder="1" applyAlignment="1">
      <alignment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FB9B-23DF-4031-9906-4B0E38C6DEF3}">
  <dimension ref="A1:G46"/>
  <sheetViews>
    <sheetView tabSelected="1" topLeftCell="A34" workbookViewId="0">
      <selection activeCell="C9" sqref="C9"/>
    </sheetView>
  </sheetViews>
  <sheetFormatPr defaultRowHeight="15" x14ac:dyDescent="0.25"/>
  <cols>
    <col min="1" max="1" width="5" style="19" customWidth="1"/>
    <col min="2" max="2" width="19.7109375" style="1" bestFit="1" customWidth="1"/>
    <col min="3" max="3" width="19.5703125" style="1" bestFit="1" customWidth="1"/>
    <col min="4" max="4" width="9.140625" style="20"/>
    <col min="5" max="5" width="10.7109375" style="21" bestFit="1" customWidth="1"/>
    <col min="6" max="6" width="11.28515625" style="22" bestFit="1" customWidth="1"/>
    <col min="7" max="7" width="16.140625" style="23" bestFit="1" customWidth="1"/>
    <col min="8" max="16384" width="9.140625" style="1"/>
  </cols>
  <sheetData>
    <row r="1" spans="1:7" x14ac:dyDescent="0.25">
      <c r="A1" s="51" t="s">
        <v>0</v>
      </c>
      <c r="B1" s="49" t="s">
        <v>1</v>
      </c>
      <c r="C1" s="49" t="s">
        <v>2</v>
      </c>
      <c r="D1" s="47" t="s">
        <v>3</v>
      </c>
      <c r="E1" s="45" t="s">
        <v>4</v>
      </c>
      <c r="F1" s="43" t="s">
        <v>5</v>
      </c>
      <c r="G1" s="41" t="s">
        <v>6</v>
      </c>
    </row>
    <row r="2" spans="1:7" ht="15.75" thickBot="1" x14ac:dyDescent="0.3">
      <c r="A2" s="52"/>
      <c r="B2" s="50"/>
      <c r="C2" s="50"/>
      <c r="D2" s="48"/>
      <c r="E2" s="46"/>
      <c r="F2" s="44"/>
      <c r="G2" s="42"/>
    </row>
    <row r="3" spans="1:7" ht="15.75" thickBot="1" x14ac:dyDescent="0.3">
      <c r="A3" s="2"/>
      <c r="B3" s="3" t="s">
        <v>7</v>
      </c>
      <c r="C3" s="4" t="s">
        <v>8</v>
      </c>
      <c r="D3" s="5">
        <v>1435860</v>
      </c>
      <c r="E3" s="38">
        <v>44562</v>
      </c>
      <c r="F3" s="40">
        <f>D3</f>
        <v>1435860</v>
      </c>
      <c r="G3" s="39">
        <v>44571</v>
      </c>
    </row>
    <row r="4" spans="1:7" x14ac:dyDescent="0.25">
      <c r="A4" s="6">
        <v>1</v>
      </c>
      <c r="B4" s="7" t="s">
        <v>9</v>
      </c>
      <c r="C4" s="7" t="s">
        <v>10</v>
      </c>
      <c r="D4" s="8">
        <v>283300</v>
      </c>
      <c r="E4" s="9">
        <v>44564</v>
      </c>
      <c r="F4" s="24">
        <f>D4+D5+D6+D7+D8+D9+D10</f>
        <v>1544720</v>
      </c>
      <c r="G4" s="30">
        <v>44588</v>
      </c>
    </row>
    <row r="5" spans="1:7" x14ac:dyDescent="0.25">
      <c r="A5" s="10">
        <v>2</v>
      </c>
      <c r="B5" s="11" t="s">
        <v>9</v>
      </c>
      <c r="C5" s="11" t="s">
        <v>11</v>
      </c>
      <c r="D5" s="12">
        <v>119320</v>
      </c>
      <c r="E5" s="13">
        <v>44567</v>
      </c>
      <c r="F5" s="25"/>
      <c r="G5" s="31"/>
    </row>
    <row r="6" spans="1:7" x14ac:dyDescent="0.25">
      <c r="A6" s="10">
        <v>3</v>
      </c>
      <c r="B6" s="11" t="s">
        <v>9</v>
      </c>
      <c r="C6" s="11" t="s">
        <v>12</v>
      </c>
      <c r="D6" s="12">
        <v>307700</v>
      </c>
      <c r="E6" s="13">
        <v>44571</v>
      </c>
      <c r="F6" s="25"/>
      <c r="G6" s="31"/>
    </row>
    <row r="7" spans="1:7" x14ac:dyDescent="0.25">
      <c r="A7" s="10">
        <v>4</v>
      </c>
      <c r="B7" s="11" t="s">
        <v>9</v>
      </c>
      <c r="C7" s="11" t="s">
        <v>13</v>
      </c>
      <c r="D7" s="12">
        <v>165620</v>
      </c>
      <c r="E7" s="13">
        <v>44574</v>
      </c>
      <c r="F7" s="25"/>
      <c r="G7" s="31"/>
    </row>
    <row r="8" spans="1:7" x14ac:dyDescent="0.25">
      <c r="A8" s="10">
        <v>5</v>
      </c>
      <c r="B8" s="11" t="s">
        <v>9</v>
      </c>
      <c r="C8" s="11" t="s">
        <v>14</v>
      </c>
      <c r="D8" s="12">
        <v>425200</v>
      </c>
      <c r="E8" s="13">
        <v>44578</v>
      </c>
      <c r="F8" s="25"/>
      <c r="G8" s="31"/>
    </row>
    <row r="9" spans="1:7" x14ac:dyDescent="0.25">
      <c r="A9" s="10">
        <v>6</v>
      </c>
      <c r="B9" s="11" t="s">
        <v>9</v>
      </c>
      <c r="C9" s="11" t="s">
        <v>15</v>
      </c>
      <c r="D9" s="12">
        <v>19000</v>
      </c>
      <c r="E9" s="13">
        <v>44581</v>
      </c>
      <c r="F9" s="25"/>
      <c r="G9" s="31"/>
    </row>
    <row r="10" spans="1:7" ht="15.75" thickBot="1" x14ac:dyDescent="0.3">
      <c r="A10" s="14">
        <v>7</v>
      </c>
      <c r="B10" s="15" t="s">
        <v>9</v>
      </c>
      <c r="C10" s="15" t="s">
        <v>16</v>
      </c>
      <c r="D10" s="16">
        <v>224580</v>
      </c>
      <c r="E10" s="17">
        <v>44585</v>
      </c>
      <c r="F10" s="26"/>
      <c r="G10" s="32"/>
    </row>
    <row r="11" spans="1:7" x14ac:dyDescent="0.25">
      <c r="A11" s="10">
        <v>8</v>
      </c>
      <c r="B11" s="7" t="s">
        <v>9</v>
      </c>
      <c r="C11" s="7" t="s">
        <v>17</v>
      </c>
      <c r="D11" s="8">
        <v>436940</v>
      </c>
      <c r="E11" s="9">
        <v>44587</v>
      </c>
      <c r="F11" s="24">
        <f>D11+D12+D13+D14+D15+D16+D17+D18</f>
        <v>1972900</v>
      </c>
      <c r="G11" s="30">
        <v>44617</v>
      </c>
    </row>
    <row r="12" spans="1:7" x14ac:dyDescent="0.25">
      <c r="A12" s="10">
        <v>9</v>
      </c>
      <c r="B12" s="11" t="s">
        <v>9</v>
      </c>
      <c r="C12" s="11" t="s">
        <v>18</v>
      </c>
      <c r="D12" s="12">
        <v>147140</v>
      </c>
      <c r="E12" s="13">
        <v>44592</v>
      </c>
      <c r="F12" s="25"/>
      <c r="G12" s="31"/>
    </row>
    <row r="13" spans="1:7" x14ac:dyDescent="0.25">
      <c r="A13" s="10">
        <v>10</v>
      </c>
      <c r="B13" s="11" t="s">
        <v>9</v>
      </c>
      <c r="C13" s="11" t="s">
        <v>19</v>
      </c>
      <c r="D13" s="12">
        <v>371300</v>
      </c>
      <c r="E13" s="13">
        <v>44595</v>
      </c>
      <c r="F13" s="25"/>
      <c r="G13" s="31"/>
    </row>
    <row r="14" spans="1:7" x14ac:dyDescent="0.25">
      <c r="A14" s="10">
        <v>11</v>
      </c>
      <c r="B14" s="11" t="s">
        <v>9</v>
      </c>
      <c r="C14" s="11" t="s">
        <v>20</v>
      </c>
      <c r="D14" s="12">
        <v>191120</v>
      </c>
      <c r="E14" s="13">
        <v>44599</v>
      </c>
      <c r="F14" s="25"/>
      <c r="G14" s="31"/>
    </row>
    <row r="15" spans="1:7" ht="15.75" thickBot="1" x14ac:dyDescent="0.3">
      <c r="A15" s="14">
        <v>12</v>
      </c>
      <c r="B15" s="11" t="s">
        <v>9</v>
      </c>
      <c r="C15" s="11" t="s">
        <v>21</v>
      </c>
      <c r="D15" s="12">
        <v>109280</v>
      </c>
      <c r="E15" s="13">
        <v>44603</v>
      </c>
      <c r="F15" s="25"/>
      <c r="G15" s="31"/>
    </row>
    <row r="16" spans="1:7" x14ac:dyDescent="0.25">
      <c r="A16" s="10">
        <v>13</v>
      </c>
      <c r="B16" s="11" t="s">
        <v>9</v>
      </c>
      <c r="C16" s="11" t="s">
        <v>22</v>
      </c>
      <c r="D16" s="12">
        <v>335120</v>
      </c>
      <c r="E16" s="13">
        <v>44606</v>
      </c>
      <c r="F16" s="25"/>
      <c r="G16" s="31"/>
    </row>
    <row r="17" spans="1:7" x14ac:dyDescent="0.25">
      <c r="A17" s="10">
        <v>14</v>
      </c>
      <c r="B17" s="11" t="s">
        <v>9</v>
      </c>
      <c r="C17" s="11" t="s">
        <v>23</v>
      </c>
      <c r="D17" s="12">
        <v>227360</v>
      </c>
      <c r="E17" s="13">
        <v>44609</v>
      </c>
      <c r="F17" s="25"/>
      <c r="G17" s="31"/>
    </row>
    <row r="18" spans="1:7" ht="15.75" thickBot="1" x14ac:dyDescent="0.3">
      <c r="A18" s="10">
        <v>15</v>
      </c>
      <c r="B18" s="15" t="s">
        <v>9</v>
      </c>
      <c r="C18" s="15" t="s">
        <v>24</v>
      </c>
      <c r="D18" s="16">
        <v>154640</v>
      </c>
      <c r="E18" s="17">
        <v>44613</v>
      </c>
      <c r="F18" s="26"/>
      <c r="G18" s="32"/>
    </row>
    <row r="19" spans="1:7" x14ac:dyDescent="0.25">
      <c r="A19" s="10">
        <v>16</v>
      </c>
      <c r="B19" s="7" t="s">
        <v>9</v>
      </c>
      <c r="C19" s="7" t="s">
        <v>25</v>
      </c>
      <c r="D19" s="18">
        <v>170400</v>
      </c>
      <c r="E19" s="9">
        <v>44616</v>
      </c>
      <c r="F19" s="24">
        <f>D19+D20+D21+D22+D23+D24+D25+D26+D27+D28+D29+D30+D31</f>
        <v>3594030</v>
      </c>
      <c r="G19" s="30">
        <v>44655</v>
      </c>
    </row>
    <row r="20" spans="1:7" ht="15.75" thickBot="1" x14ac:dyDescent="0.3">
      <c r="A20" s="14">
        <v>17</v>
      </c>
      <c r="B20" s="11" t="s">
        <v>9</v>
      </c>
      <c r="C20" s="11" t="s">
        <v>26</v>
      </c>
      <c r="D20" s="12">
        <v>171280</v>
      </c>
      <c r="E20" s="13">
        <v>44620</v>
      </c>
      <c r="F20" s="25"/>
      <c r="G20" s="31"/>
    </row>
    <row r="21" spans="1:7" x14ac:dyDescent="0.25">
      <c r="A21" s="10">
        <v>18</v>
      </c>
      <c r="B21" s="11" t="s">
        <v>9</v>
      </c>
      <c r="C21" s="11" t="s">
        <v>27</v>
      </c>
      <c r="D21" s="12">
        <v>630340</v>
      </c>
      <c r="E21" s="13">
        <v>44622</v>
      </c>
      <c r="F21" s="25"/>
      <c r="G21" s="31"/>
    </row>
    <row r="22" spans="1:7" x14ac:dyDescent="0.25">
      <c r="A22" s="10">
        <v>19</v>
      </c>
      <c r="B22" s="11" t="s">
        <v>9</v>
      </c>
      <c r="C22" s="11" t="s">
        <v>28</v>
      </c>
      <c r="D22" s="12">
        <v>451400</v>
      </c>
      <c r="E22" s="13">
        <v>44624</v>
      </c>
      <c r="F22" s="25"/>
      <c r="G22" s="31"/>
    </row>
    <row r="23" spans="1:7" x14ac:dyDescent="0.25">
      <c r="A23" s="10">
        <v>20</v>
      </c>
      <c r="B23" s="11" t="s">
        <v>9</v>
      </c>
      <c r="C23" s="11" t="s">
        <v>29</v>
      </c>
      <c r="D23" s="12">
        <v>183640</v>
      </c>
      <c r="E23" s="13">
        <v>44627</v>
      </c>
      <c r="F23" s="25"/>
      <c r="G23" s="31"/>
    </row>
    <row r="24" spans="1:7" x14ac:dyDescent="0.25">
      <c r="A24" s="10">
        <v>21</v>
      </c>
      <c r="B24" s="11" t="s">
        <v>9</v>
      </c>
      <c r="C24" s="11" t="s">
        <v>30</v>
      </c>
      <c r="D24" s="12">
        <v>198780</v>
      </c>
      <c r="E24" s="13">
        <v>44630</v>
      </c>
      <c r="F24" s="25"/>
      <c r="G24" s="31"/>
    </row>
    <row r="25" spans="1:7" ht="15.75" thickBot="1" x14ac:dyDescent="0.3">
      <c r="A25" s="14">
        <v>22</v>
      </c>
      <c r="B25" s="11" t="s">
        <v>9</v>
      </c>
      <c r="C25" s="11" t="s">
        <v>31</v>
      </c>
      <c r="D25" s="12">
        <v>327340</v>
      </c>
      <c r="E25" s="13">
        <v>44634</v>
      </c>
      <c r="F25" s="25"/>
      <c r="G25" s="31"/>
    </row>
    <row r="26" spans="1:7" x14ac:dyDescent="0.25">
      <c r="A26" s="10">
        <v>23</v>
      </c>
      <c r="B26" s="11" t="s">
        <v>9</v>
      </c>
      <c r="C26" s="11" t="s">
        <v>32</v>
      </c>
      <c r="D26" s="12">
        <v>218000</v>
      </c>
      <c r="E26" s="13">
        <v>44637</v>
      </c>
      <c r="F26" s="25"/>
      <c r="G26" s="31"/>
    </row>
    <row r="27" spans="1:7" x14ac:dyDescent="0.25">
      <c r="A27" s="10">
        <v>24</v>
      </c>
      <c r="B27" s="11" t="s">
        <v>9</v>
      </c>
      <c r="C27" s="11" t="s">
        <v>33</v>
      </c>
      <c r="D27" s="12">
        <v>205310</v>
      </c>
      <c r="E27" s="13">
        <v>44641</v>
      </c>
      <c r="F27" s="25"/>
      <c r="G27" s="31"/>
    </row>
    <row r="28" spans="1:7" x14ac:dyDescent="0.25">
      <c r="A28" s="10">
        <v>25</v>
      </c>
      <c r="B28" s="11" t="s">
        <v>9</v>
      </c>
      <c r="C28" s="11" t="s">
        <v>34</v>
      </c>
      <c r="D28" s="12">
        <v>319340</v>
      </c>
      <c r="E28" s="13">
        <v>44644</v>
      </c>
      <c r="F28" s="25"/>
      <c r="G28" s="31"/>
    </row>
    <row r="29" spans="1:7" x14ac:dyDescent="0.25">
      <c r="A29" s="10">
        <v>26</v>
      </c>
      <c r="B29" s="11" t="s">
        <v>9</v>
      </c>
      <c r="C29" s="11" t="s">
        <v>35</v>
      </c>
      <c r="D29" s="12">
        <v>384100</v>
      </c>
      <c r="E29" s="13">
        <v>44648</v>
      </c>
      <c r="F29" s="25"/>
      <c r="G29" s="31"/>
    </row>
    <row r="30" spans="1:7" ht="15.75" thickBot="1" x14ac:dyDescent="0.3">
      <c r="A30" s="14">
        <v>27</v>
      </c>
      <c r="B30" s="11" t="s">
        <v>9</v>
      </c>
      <c r="C30" s="11" t="s">
        <v>36</v>
      </c>
      <c r="D30" s="12">
        <v>296100</v>
      </c>
      <c r="E30" s="13">
        <v>44651</v>
      </c>
      <c r="F30" s="25"/>
      <c r="G30" s="31"/>
    </row>
    <row r="31" spans="1:7" ht="15.75" thickBot="1" x14ac:dyDescent="0.3">
      <c r="A31" s="33">
        <v>28</v>
      </c>
      <c r="B31" s="34" t="s">
        <v>9</v>
      </c>
      <c r="C31" s="34" t="s">
        <v>37</v>
      </c>
      <c r="D31" s="35">
        <v>38000</v>
      </c>
      <c r="E31" s="36">
        <v>44652</v>
      </c>
      <c r="F31" s="25"/>
      <c r="G31" s="32"/>
    </row>
    <row r="32" spans="1:7" x14ac:dyDescent="0.25">
      <c r="A32" s="6">
        <v>29</v>
      </c>
      <c r="B32" s="7" t="s">
        <v>9</v>
      </c>
      <c r="C32" s="7" t="s">
        <v>38</v>
      </c>
      <c r="D32" s="8">
        <v>193400</v>
      </c>
      <c r="E32" s="9">
        <v>44655</v>
      </c>
      <c r="F32" s="24">
        <f>D32+D33+D34+D36+D35+D37+D38+D39+D40+D41+D42+D43+D44+D45+D46</f>
        <v>2812700</v>
      </c>
      <c r="G32" s="27" t="s">
        <v>39</v>
      </c>
    </row>
    <row r="33" spans="1:7" x14ac:dyDescent="0.25">
      <c r="A33" s="10">
        <v>30</v>
      </c>
      <c r="B33" s="11" t="s">
        <v>9</v>
      </c>
      <c r="C33" s="11" t="s">
        <v>40</v>
      </c>
      <c r="D33" s="12">
        <v>73000</v>
      </c>
      <c r="E33" s="13">
        <v>44659</v>
      </c>
      <c r="F33" s="25"/>
      <c r="G33" s="28"/>
    </row>
    <row r="34" spans="1:7" x14ac:dyDescent="0.25">
      <c r="A34" s="10">
        <v>31</v>
      </c>
      <c r="B34" s="11" t="s">
        <v>9</v>
      </c>
      <c r="C34" s="11" t="s">
        <v>41</v>
      </c>
      <c r="D34" s="12">
        <v>346250</v>
      </c>
      <c r="E34" s="13">
        <v>44662</v>
      </c>
      <c r="F34" s="25"/>
      <c r="G34" s="28"/>
    </row>
    <row r="35" spans="1:7" ht="15.75" thickBot="1" x14ac:dyDescent="0.3">
      <c r="A35" s="14">
        <v>32</v>
      </c>
      <c r="B35" s="11" t="s">
        <v>9</v>
      </c>
      <c r="C35" s="11" t="s">
        <v>42</v>
      </c>
      <c r="D35" s="12">
        <v>96000</v>
      </c>
      <c r="E35" s="13">
        <v>44665</v>
      </c>
      <c r="F35" s="25"/>
      <c r="G35" s="28"/>
    </row>
    <row r="36" spans="1:7" x14ac:dyDescent="0.25">
      <c r="A36" s="10">
        <v>33</v>
      </c>
      <c r="B36" s="11" t="s">
        <v>9</v>
      </c>
      <c r="C36" s="11" t="s">
        <v>43</v>
      </c>
      <c r="D36" s="12">
        <v>35000</v>
      </c>
      <c r="E36" s="13">
        <v>44667</v>
      </c>
      <c r="F36" s="25"/>
      <c r="G36" s="28"/>
    </row>
    <row r="37" spans="1:7" x14ac:dyDescent="0.25">
      <c r="A37" s="10">
        <v>34</v>
      </c>
      <c r="B37" s="11" t="s">
        <v>9</v>
      </c>
      <c r="C37" s="11" t="s">
        <v>44</v>
      </c>
      <c r="D37" s="12">
        <v>9000</v>
      </c>
      <c r="E37" s="13">
        <v>44669</v>
      </c>
      <c r="F37" s="25"/>
      <c r="G37" s="28"/>
    </row>
    <row r="38" spans="1:7" x14ac:dyDescent="0.25">
      <c r="A38" s="10">
        <v>35</v>
      </c>
      <c r="B38" s="11" t="s">
        <v>9</v>
      </c>
      <c r="C38" s="11" t="s">
        <v>45</v>
      </c>
      <c r="D38" s="12">
        <v>331500</v>
      </c>
      <c r="E38" s="13">
        <v>44669</v>
      </c>
      <c r="F38" s="25"/>
      <c r="G38" s="28"/>
    </row>
    <row r="39" spans="1:7" x14ac:dyDescent="0.25">
      <c r="A39" s="10">
        <v>36</v>
      </c>
      <c r="B39" s="11" t="s">
        <v>9</v>
      </c>
      <c r="C39" s="11" t="s">
        <v>46</v>
      </c>
      <c r="D39" s="12">
        <v>9600</v>
      </c>
      <c r="E39" s="13">
        <v>44670</v>
      </c>
      <c r="F39" s="25"/>
      <c r="G39" s="28"/>
    </row>
    <row r="40" spans="1:7" ht="15.75" thickBot="1" x14ac:dyDescent="0.3">
      <c r="A40" s="14">
        <v>37</v>
      </c>
      <c r="B40" s="11" t="s">
        <v>9</v>
      </c>
      <c r="C40" s="11" t="s">
        <v>47</v>
      </c>
      <c r="D40" s="12">
        <v>108000</v>
      </c>
      <c r="E40" s="13">
        <v>44670</v>
      </c>
      <c r="F40" s="25"/>
      <c r="G40" s="28"/>
    </row>
    <row r="41" spans="1:7" x14ac:dyDescent="0.25">
      <c r="A41" s="10">
        <v>38</v>
      </c>
      <c r="B41" s="11" t="s">
        <v>9</v>
      </c>
      <c r="C41" s="11" t="s">
        <v>48</v>
      </c>
      <c r="D41" s="12">
        <v>10400</v>
      </c>
      <c r="E41" s="13">
        <v>44670</v>
      </c>
      <c r="F41" s="25"/>
      <c r="G41" s="28"/>
    </row>
    <row r="42" spans="1:7" x14ac:dyDescent="0.25">
      <c r="A42" s="10">
        <v>39</v>
      </c>
      <c r="B42" s="11" t="s">
        <v>9</v>
      </c>
      <c r="C42" s="11" t="s">
        <v>49</v>
      </c>
      <c r="D42" s="12">
        <v>180000</v>
      </c>
      <c r="E42" s="13">
        <v>44672</v>
      </c>
      <c r="F42" s="25"/>
      <c r="G42" s="28"/>
    </row>
    <row r="43" spans="1:7" x14ac:dyDescent="0.25">
      <c r="A43" s="10">
        <v>40</v>
      </c>
      <c r="B43" s="11" t="s">
        <v>9</v>
      </c>
      <c r="C43" s="11" t="s">
        <v>50</v>
      </c>
      <c r="D43" s="12">
        <v>364050</v>
      </c>
      <c r="E43" s="13">
        <v>44676</v>
      </c>
      <c r="F43" s="25"/>
      <c r="G43" s="28"/>
    </row>
    <row r="44" spans="1:7" x14ac:dyDescent="0.25">
      <c r="A44" s="10">
        <v>41</v>
      </c>
      <c r="B44" s="11" t="s">
        <v>9</v>
      </c>
      <c r="C44" s="11" t="s">
        <v>51</v>
      </c>
      <c r="D44" s="12">
        <v>345100</v>
      </c>
      <c r="E44" s="13">
        <v>44679</v>
      </c>
      <c r="F44" s="25"/>
      <c r="G44" s="28"/>
    </row>
    <row r="45" spans="1:7" x14ac:dyDescent="0.25">
      <c r="A45" s="33">
        <v>42</v>
      </c>
      <c r="B45" s="34" t="s">
        <v>9</v>
      </c>
      <c r="C45" s="34" t="s">
        <v>52</v>
      </c>
      <c r="D45" s="35">
        <v>408400</v>
      </c>
      <c r="E45" s="36">
        <v>44683</v>
      </c>
      <c r="F45" s="25"/>
      <c r="G45" s="28"/>
    </row>
    <row r="46" spans="1:7" ht="15.75" thickBot="1" x14ac:dyDescent="0.3">
      <c r="A46" s="37">
        <v>43</v>
      </c>
      <c r="B46" s="11" t="s">
        <v>9</v>
      </c>
      <c r="C46" s="11" t="s">
        <v>53</v>
      </c>
      <c r="D46" s="12">
        <v>303000</v>
      </c>
      <c r="E46" s="13">
        <v>44686</v>
      </c>
      <c r="F46" s="26"/>
      <c r="G46" s="29"/>
    </row>
  </sheetData>
  <mergeCells count="15">
    <mergeCell ref="A1:A2"/>
    <mergeCell ref="B1:B2"/>
    <mergeCell ref="C1:C2"/>
    <mergeCell ref="D1:D2"/>
    <mergeCell ref="E1:E2"/>
    <mergeCell ref="G1:G2"/>
    <mergeCell ref="F4:F10"/>
    <mergeCell ref="G4:G10"/>
    <mergeCell ref="F11:F18"/>
    <mergeCell ref="G11:G18"/>
    <mergeCell ref="F19:F31"/>
    <mergeCell ref="G19:G31"/>
    <mergeCell ref="F1:F2"/>
    <mergeCell ref="F32:F46"/>
    <mergeCell ref="G32:G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2022-05-05T16:43:28Z</dcterms:created>
  <dcterms:modified xsi:type="dcterms:W3CDTF">2022-05-12T08:57:54Z</dcterms:modified>
</cp:coreProperties>
</file>