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\Documents\2 学术 Academics\Finance\15.458 &amp; 459 Financial Data Science and Computing\Projects\Project C\Q4\"/>
    </mc:Choice>
  </mc:AlternateContent>
  <xr:revisionPtr revIDLastSave="0" documentId="13_ncr:40001_{B19F7488-9A80-48E8-B5D6-7F378A736CF2}" xr6:coauthVersionLast="37" xr6:coauthVersionMax="37" xr10:uidLastSave="{00000000-0000-0000-0000-000000000000}"/>
  <bookViews>
    <workbookView xWindow="0" yWindow="0" windowWidth="2733" windowHeight="2360"/>
  </bookViews>
  <sheets>
    <sheet name="Q4 msm-obelixStatArb03Positions" sheetId="1" r:id="rId1"/>
  </sheets>
  <calcPr calcId="179021" iterate="1"/>
  <pivotCaches>
    <pivotCache cacheId="374" r:id="rId2"/>
  </pivotCaches>
</workbook>
</file>

<file path=xl/connections.xml><?xml version="1.0" encoding="utf-8"?>
<connections xmlns="http://schemas.openxmlformats.org/spreadsheetml/2006/main">
  <connection id="1" odcFile="C:\Users\zheng\Documents\2 学术 Academics\Finance\15.458 &amp; 459 Financial Data Science and Computing\Projects\Project C\Q4\Q4 msm-obelixStatArb03Positions.odc" keepAlive="1" name="msm-obelix StatArb03 Positions" description="Connection to Equity Portfolio Analysis cube" type="5" refreshedVersion="6" background="1">
    <dbPr connection="Provider=MSOLAP.8;Persist Security Info=True;User ID=msm-obelix\olap;Initial Catalog=StatArb03;Data Source=msm-obelix;MDX Compatibility=1;Safety Options=2;MDX Missing Member Mode=Error;Update Isolation Level=2" command="Position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msm-obelix StatArb03 Positions"/>
    <s v="{[Domain].[Domain].&amp;[10000]}"/>
    <s v="{[TradeDate].[TradeDate].&amp;[2007-02-27T00:00:00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<sst xmlns="http://schemas.openxmlformats.org/spreadsheetml/2006/main" count="28" uniqueCount="25">
  <si>
    <t>Weighted Return Tc</t>
  </si>
  <si>
    <t>Row Labels</t>
  </si>
  <si>
    <t>Grand Total</t>
  </si>
  <si>
    <t>02/27/2007</t>
  </si>
  <si>
    <t>Column Labels</t>
  </si>
  <si>
    <t>Contra01</t>
  </si>
  <si>
    <t>Domain</t>
  </si>
  <si>
    <t>NA</t>
  </si>
  <si>
    <t>Energy</t>
  </si>
  <si>
    <t>Materials</t>
  </si>
  <si>
    <t>Industrials</t>
  </si>
  <si>
    <t>Consumer Discretionary</t>
  </si>
  <si>
    <t>Consumer Staples</t>
  </si>
  <si>
    <t>Health Care</t>
  </si>
  <si>
    <t>Financials</t>
  </si>
  <si>
    <t>Information Technology</t>
  </si>
  <si>
    <t>Telecommunication Services</t>
  </si>
  <si>
    <t>TradeDate</t>
  </si>
  <si>
    <t>Weight</t>
  </si>
  <si>
    <t>Long</t>
  </si>
  <si>
    <t>Short</t>
  </si>
  <si>
    <t>Total Weight</t>
  </si>
  <si>
    <t>Total Weighted Return</t>
  </si>
  <si>
    <t>Weighted Return</t>
  </si>
  <si>
    <t>Total Weighted Return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</si>
</sst>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zhengjingjie" refreshedDate="43391.008410416667" backgroundQuery="1" createdVersion="6" refreshedVersion="6" minRefreshableVersion="3" recordCount="0" supportSubquery="1" supportAdvancedDrill="1">
  <cacheSource type="external" connectionId="1"/>
  <cacheFields count="24">
    <cacheField name="[Time].[Time].[Year]" caption="Year" numFmtId="0" hierarchy="5" level="1">
      <sharedItems count="5">
        <s v="[Time].[Time].[Year].&amp;[2005-01-01T00:00:00]" c="Calendar 2005"/>
        <s v="[Time].[Time].[Year].&amp;[2006-01-01T00:00:00]" c="Calendar 2006"/>
        <s v="[Time].[Time].[Year].&amp;[2007-01-01T00:00:00]" c="Calendar 2007"/>
        <s v="[Time].[Time].[Year].&amp;[2008-01-01T00:00:00]" c="Calendar 2008"/>
        <s v="[Time].[Time].[Year].&amp;[2009-01-01T00:00:00]" c="Calendar 2009"/>
      </sharedItems>
    </cacheField>
    <cacheField name="[Time].[Time].[Quarter]" caption="Quarter" numFmtId="0" hierarchy="5" level="2">
      <sharedItems containsSemiMixedTypes="0" containsString="0"/>
    </cacheField>
    <cacheField name="[Time].[Time].[Month]" caption="Month" numFmtId="0" hierarchy="5" level="3">
      <sharedItems containsSemiMixedTypes="0" containsString="0"/>
    </cacheField>
    <cacheField name="[Time].[Time].[Date]" caption="Date" numFmtId="0" hierarchy="5" level="4">
      <sharedItems containsSemiMixedTypes="0" containsString="0"/>
    </cacheField>
    <cacheField name="[Time].[Time].[Quarter].[Year]" caption="Year" propertyName="Year" numFmtId="0" hierarchy="5" level="2" memberPropertyField="1">
      <sharedItems containsSemiMixedTypes="0" containsString="0"/>
    </cacheField>
    <cacheField name="[Time].[Time].[Month].[Quarter]" caption="Quarter" propertyName="Quarter" numFmtId="0" hierarchy="5" level="3" memberPropertyField="1">
      <sharedItems containsSemiMixedTypes="0" containsString="0"/>
    </cacheField>
    <cacheField name="[Time].[Time].[Month].[Quarter Of Year]" caption="Quarter Of Year" propertyName="Quarter Of Year" numFmtId="0" hierarchy="5" level="3" memberPropertyField="1">
      <sharedItems containsSemiMixedTypes="0" containsString="0"/>
    </cacheField>
    <cacheField name="[Time].[Time].[Date].[Day Of Month]" caption="Day Of Month" propertyName="Day Of Month" numFmtId="0" hierarchy="5" level="4" memberPropertyField="1">
      <sharedItems containsSemiMixedTypes="0" containsString="0"/>
    </cacheField>
    <cacheField name="[Time].[Time].[Date].[Day Of Year]" caption="Day Of Year" propertyName="Day Of Year" numFmtId="0" hierarchy="5" level="4" memberPropertyField="1">
      <sharedItems containsSemiMixedTypes="0" containsString="0"/>
    </cacheField>
    <cacheField name="[Time].[Time].[Date].[Month]" caption="Month" propertyName="Month" numFmtId="0" hierarchy="5" level="4" memberPropertyField="1">
      <sharedItems containsSemiMixedTypes="0" containsString="0"/>
    </cacheField>
    <cacheField name="[Time].[Time].[Date].[Month Of Year]" caption="Month Of Year" propertyName="Month Of Year" numFmtId="0" hierarchy="5" level="4" memberPropertyField="1">
      <sharedItems containsSemiMixedTypes="0" containsString="0"/>
    </cacheField>
    <cacheField name="[Domain].[Domain].[Domain]" caption="Domain" numFmtId="0" level="1">
      <sharedItems containsSemiMixedTypes="0" containsString="0"/>
    </cacheField>
    <cacheField name="[IndustryGICS].[SectorGICS].[Sector]" caption="Sector" numFmtId="0" hierarchy="2" level="1">
      <sharedItems count="10">
        <s v="[IndustryGICS].[SectorGICS].[Sector].&amp;[0]" c="NA"/>
        <s v="[IndustryGICS].[SectorGICS].[Sector].&amp;[10]" c="Energy"/>
        <s v="[IndustryGICS].[SectorGICS].[Sector].&amp;[15]" c="Materials"/>
        <s v="[IndustryGICS].[SectorGICS].[Sector].&amp;[20]" c="Industrials"/>
        <s v="[IndustryGICS].[SectorGICS].[Sector].&amp;[25]" c="Consumer Discretionary"/>
        <s v="[IndustryGICS].[SectorGICS].[Sector].&amp;[30]" c="Consumer Staples"/>
        <s v="[IndustryGICS].[SectorGICS].[Sector].&amp;[35]" c="Health Care"/>
        <s v="[IndustryGICS].[SectorGICS].[Sector].&amp;[40]" c="Financials"/>
        <s v="[IndustryGICS].[SectorGICS].[Sector].&amp;[45]" c="Information Technology"/>
        <s v="[IndustryGICS].[SectorGICS].[Sector].&amp;[50]" c="Telecommunication Services"/>
      </sharedItems>
    </cacheField>
    <cacheField name="[IndustryGICS].[SectorGICS].[IndustryGroup]" caption="IndustryGroup" numFmtId="0" hierarchy="2" level="2">
      <sharedItems containsSemiMixedTypes="0" containsString="0"/>
    </cacheField>
    <cacheField name="[IndustryGICS].[SectorGICS].[Industry]" caption="Industry" numFmtId="0" hierarchy="2" level="3">
      <sharedItems containsSemiMixedTypes="0" containsString="0"/>
    </cacheField>
    <cacheField name="[IndustryGICS].[SectorGICS].[SubIndustry]" caption="SubIndustry" numFmtId="0" hierarchy="2" level="4">
      <sharedItems containsSemiMixedTypes="0" containsString="0"/>
    </cacheField>
    <cacheField name="[IndustryGICS].[SectorGICS].[IndustryGroup].[Gics1]" caption="Gics1" propertyName="Gics1" numFmtId="0" hierarchy="2" level="2" memberPropertyField="1">
      <sharedItems containsSemiMixedTypes="0" containsString="0"/>
    </cacheField>
    <cacheField name="[IndustryGICS].[SectorGICS].[Industry].[Gics2]" caption="Gics2" propertyName="Gics2" numFmtId="0" hierarchy="2" level="3" memberPropertyField="1">
      <sharedItems containsSemiMixedTypes="0" containsString="0"/>
    </cacheField>
    <cacheField name="[IndustryGICS].[SectorGICS].[SubIndustry].[Gics3]" caption="Gics3" propertyName="Gics3" numFmtId="0" hierarchy="2" level="4" memberPropertyField="1">
      <sharedItems containsSemiMixedTypes="0" containsString="0"/>
    </cacheField>
    <cacheField name="[Measures].[Weight]" caption="Weight" numFmtId="0" hierarchy="23" level="32767"/>
    <cacheField name="[TradeDate].[TradeDate].[TradeDate]" caption="TradeDate" numFmtId="0" hierarchy="6" level="1">
      <sharedItems count="1">
        <s v="[TradeDate].[TradeDate].&amp;[2008-09-15T00:00:00]" c="09/15/2008"/>
      </sharedItems>
    </cacheField>
    <cacheField name="[LongShort].[LongShort].[LongShort]" caption="LongShort" numFmtId="0" hierarchy="3" level="1">
      <sharedItems count="2">
        <s v="[LongShort].[LongShort].&amp;[1]" c="Long"/>
        <s v="[LongShort].[LongShort].&amp;[-1]" c="Short"/>
      </sharedItems>
    </cacheField>
    <cacheField name="[Measures].[Weighted Return]" caption="Weighted Return" numFmtId="0" hierarchy="24" level="32767"/>
    <cacheField name="[Measures].[Weighted Return Tc]" caption="Weighted Return Tc" numFmtId="0" hierarchy="28" level="32767"/>
  </cacheFields>
  <cacheHierarchies count="50">
    <cacheHierarchy uniqueName="[Domain].[Domain]" caption="Domain" attribute="1" keyAttribute="1" defaultMemberUniqueName="[Domain].[Domain].[All]" allUniqueName="[Domain].[Domain].[All]" dimensionUniqueName="[Domain]" displayFolder="" count="2" unbalanced="0">
      <fieldsUsage count="2">
        <fieldUsage x="-1"/>
        <fieldUsage x="11"/>
      </fieldsUsage>
    </cacheHierarchy>
    <cacheHierarchy uniqueName="[Equity].[Equity]" caption="Equity" defaultMemberUniqueName="[Equity].[Equity].[All]" allUniqueName="[Equity].[Equity].[All]" dimensionUniqueName="[Equity]" displayFolder="" count="2" unbalanced="0"/>
    <cacheHierarchy uniqueName="[IndustryGICS].[SectorGICS]" caption="SectorGICS" defaultMemberUniqueName="[IndustryGICS].[SectorGICS].[All]" allUniqueName="[IndustryGICS].[SectorGICS].[All]" dimensionUniqueName="[IndustryGICS]" displayFolder="" count="5" unbalanced="0">
      <fieldsUsage count="5">
        <fieldUsage x="-1"/>
        <fieldUsage x="12"/>
        <fieldUsage x="13"/>
        <fieldUsage x="14"/>
        <fieldUsage x="15"/>
      </fieldsUsage>
    </cacheHierarchy>
    <cacheHierarchy uniqueName="[LongShort].[LongShort]" caption="LongShort" attribute="1" keyAttribute="1" defaultMemberUniqueName="[LongShort].[LongShort].[All]" allUniqueName="[LongShort].[LongShort].[All]" dimensionUniqueName="[LongShort]" displayFolder="" count="2" unbalanced="0">
      <fieldsUsage count="2">
        <fieldUsage x="-1"/>
        <fieldUsage x="21"/>
      </fieldsUsage>
    </cacheHierarchy>
    <cacheHierarchy uniqueName="[SectorSIC].[SectorSIC]" caption="SectorSIC" attribute="1" keyAttribute="1" defaultMemberUniqueName="[SectorSIC].[SectorSIC].[All]" allUniqueName="[SectorSIC].[SectorSIC].[All]" dimensionUniqueName="[SectorSIC]" displayFolder="" count="2" unbalanced="0"/>
    <cacheHierarchy uniqueName="[Time].[Time]" caption="Time" time="1" defaultMemberUniqueName="[Time].[Time].[All]" allUniqueName="[Time].[Time].[All]" dimensionUniqueName="[Tim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TradeDate].[TradeDate]" caption="TradeDate" attribute="1" keyAttribute="1" defaultMemberUniqueName="[TradeDate].[TradeDate].[All]" allUniqueName="[TradeDate].[TradeDate].[All]" dimensionUniqueName="[TradeDate]" displayFolder="" count="2" unbalanced="0">
      <fieldsUsage count="2">
        <fieldUsage x="-1"/>
        <fieldUsage x="20"/>
      </fieldsUsage>
    </cacheHierarchy>
    <cacheHierarchy uniqueName="[Equity].[Gics4]" caption="Gics4" attribute="1" defaultMemberUniqueName="[Equity].[Gics4].[All]" allUniqueName="[Equity].[Gics4].[All]" dimensionUniqueName="[Equity]" displayFolder="" count="0" unbalanced="0" hidden="1"/>
    <cacheHierarchy uniqueName="[Equity].[ID]" caption="ID" attribute="1" keyAttribute="1" defaultMemberUniqueName="[Equity].[ID].[All]" allUniqueName="[Equity].[ID].[All]" dimensionUniqueName="[Equity]" displayFolder="" count="0" unbalanced="0" hidden="1"/>
    <cacheHierarchy uniqueName="[Equity].[Industry Sic]" caption="Industry Sic" attribute="1" defaultMemberUniqueName="[Equity].[Industry Sic].[All]" allUniqueName="[Equity].[Industry Sic].[All]" dimensionUniqueName="[Equity]" displayFolder="" count="0" unbalanced="0" hidden="1"/>
    <cacheHierarchy uniqueName="[Equity].[Sic1]" caption="Sic1" attribute="1" defaultMemberUniqueName="[Equity].[Sic1].[All]" allUniqueName="[Equity].[Sic1].[All]" dimensionUniqueName="[Equity]" displayFolder="" count="0" unbalanced="0" hidden="1"/>
    <cacheHierarchy uniqueName="[IndustryGICS].[Gics1]" caption="Gics1" attribute="1" defaultMemberUniqueName="[IndustryGICS].[Gics1].[All]" allUniqueName="[IndustryGICS].[Gics1].[All]" dimensionUniqueName="[IndustryGICS]" displayFolder="" count="0" unbalanced="0" hidden="1"/>
    <cacheHierarchy uniqueName="[IndustryGICS].[Gics2]" caption="Gics2" attribute="1" defaultMemberUniqueName="[IndustryGICS].[Gics2].[All]" allUniqueName="[IndustryGICS].[Gics2].[All]" dimensionUniqueName="[IndustryGICS]" displayFolder="" count="0" unbalanced="0" hidden="1"/>
    <cacheHierarchy uniqueName="[IndustryGICS].[Gics3]" caption="Gics3" attribute="1" defaultMemberUniqueName="[IndustryGICS].[Gics3].[All]" allUniqueName="[IndustryGICS].[Gics3].[All]" dimensionUniqueName="[IndustryGICS]" displayFolder="" count="0" unbalanced="0" hidden="1"/>
    <cacheHierarchy uniqueName="[IndustryGICS].[Gics4]" caption="Gics4" attribute="1" keyAttribute="1" defaultMemberUniqueName="[IndustryGICS].[Gics4].[All]" allUniqueName="[IndustryGICS].[Gics4].[All]" dimensionUniqueName="[IndustryGICS]" displayFolder="" count="0" unbalanced="0" hidden="1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 hidden="1"/>
    <cacheHierarchy uniqueName="[Time].[Day Of Month]" caption="Day Of Month" attribute="1" time="1" defaultMemberUniqueName="[Time].[Day Of Month].[All]" allUniqueName="[Time].[Day Of Month].[All]" dimensionUniqueName="[Time]" displayFolder="" count="0" unbalanced="0" hidden="1"/>
    <cacheHierarchy uniqueName="[Time].[Day Of Year]" caption="Day Of Year" attribute="1" time="1" defaultMemberUniqueName="[Time].[Day Of Year].[All]" allUniqueName="[Time].[Day Of Year].[All]" dimensionUniqueName="[Time]" displayFolder="" count="0" unbalanced="0" hidden="1"/>
    <cacheHierarchy uniqueName="[Time].[Month]" caption="Month" attribute="1" time="1" defaultMemberUniqueName="[Time].[Month].[All]" allUniqueName="[Time].[Month].[All]" dimensionUniqueName="[Time]" displayFolder="" count="0" unbalanced="0" hidden="1"/>
    <cacheHierarchy uniqueName="[Time].[Month Of Year]" caption="Month Of Year" attribute="1" time="1" defaultMemberUniqueName="[Time].[Month Of Year].[All]" allUniqueName="[Time].[Month Of Year].[All]" dimensionUniqueName="[Time]" displayFolder="" count="0" unbalanced="0" hidden="1"/>
    <cacheHierarchy uniqueName="[Time].[Quarter]" caption="Quarter" attribute="1" time="1" defaultMemberUniqueName="[Time].[Quarter].[All]" allUniqueName="[Time].[Quarter].[All]" dimensionUniqueName="[Time]" displayFolder="" count="0" unbalanced="0" hidden="1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 hidden="1"/>
    <cacheHierarchy uniqueName="[Time].[Year]" caption="Year" attribute="1" time="1" defaultMemberUniqueName="[Time].[Year].[All]" allUniqueName="[Time].[Year].[All]" dimensionUniqueName="[Time]" displayFolder="" count="0" unbalanced="0" hidden="1"/>
    <cacheHierarchy uniqueName="[Measures].[Weight]" caption="Weight" measure="1" displayFolder="" measureGroup="PositionValues" count="0" oneField="1">
      <fieldsUsage count="1">
        <fieldUsage x="19"/>
      </fieldsUsage>
    </cacheHierarchy>
    <cacheHierarchy uniqueName="[Measures].[Weighted Return]" caption="Weighted Return" measure="1" displayFolder="" measureGroup="PositionValues" count="0" oneField="1">
      <fieldsUsage count="1">
        <fieldUsage x="22"/>
      </fieldsUsage>
    </cacheHierarchy>
    <cacheHierarchy uniqueName="[Measures].[Weighted Return Abs]" caption="Weighted Return Abs" measure="1" displayFolder="" measureGroup="PositionValues" count="0"/>
    <cacheHierarchy uniqueName="[Measures].[Weighted Beta]" caption="Weighted Beta" measure="1" displayFolder="" measureGroup="PositionValues" count="0"/>
    <cacheHierarchy uniqueName="[Measures].[Weighted Beta Abs]" caption="Weighted Beta Abs" measure="1" displayFolder="" measureGroup="PositionValues" count="0"/>
    <cacheHierarchy uniqueName="[Measures].[Weighted Return Tc]" caption="Weighted Return Tc" measure="1" displayFolder="" measureGroup="PositionValues" count="0" oneField="1">
      <fieldsUsage count="1">
        <fieldUsage x="23"/>
      </fieldsUsage>
    </cacheHierarchy>
    <cacheHierarchy uniqueName="[Measures].[Weighted Return Tc Abs]" caption="Weighted Return Tc Abs" measure="1" displayFolder="" measureGroup="PositionValues" count="0"/>
    <cacheHierarchy uniqueName="[Measures].[Count]" caption="Count" measure="1" displayFolder="" measureGroup="PositionValues" count="0"/>
    <cacheHierarchy uniqueName="[Measures].[Volatility 1-month]" caption="Volatility 1-month" measure="1" displayFolder="Calcs" count="0"/>
    <cacheHierarchy uniqueName="[Measures].[Average Daily Volume 1-month]" caption="Average Daily Volume 1-month" measure="1" displayFolder="Calcs" count="0"/>
    <cacheHierarchy uniqueName="[Measures].[Return]" caption="Return" measure="1" displayFolder="Calcs" count="0"/>
    <cacheHierarchy uniqueName="[Measures].[Price]" caption="Price" measure="1" displayFolder="Calcs" count="0"/>
    <cacheHierarchy uniqueName="[Measures].[Beta to SPX 3-month]" caption="Beta to SPX 3-month" measure="1" displayFolder="Calcs" count="0"/>
    <cacheHierarchy uniqueName="[Measures].[Volatility 3-month]" caption="Volatility 3-month" measure="1" displayFolder="Calcs" count="0"/>
    <cacheHierarchy uniqueName="[Measures].[R]" caption="R" measure="1" displayFolder="" measureGroup="PositionValues" count="0" hidden="1"/>
    <cacheHierarchy uniqueName="[Measures].[P]" caption="P" measure="1" displayFolder="" measureGroup="PositionValues" count="0" hidden="1"/>
    <cacheHierarchy uniqueName="[Measures].[Volume]" caption="Volume" measure="1" displayFolder="" measureGroup="PositionValues" count="0" hidden="1"/>
    <cacheHierarchy uniqueName="[Measures].[Cap]" caption="Cap" measure="1" displayFolder="" measureGroup="PositionValues" count="0" hidden="1"/>
    <cacheHierarchy uniqueName="[Measures].[Vol 021]" caption="Vol 021" measure="1" displayFolder="" measureGroup="PositionValues" count="0" hidden="1"/>
    <cacheHierarchy uniqueName="[Measures].[Vol 063]" caption="Vol 063" measure="1" displayFolder="" measureGroup="PositionValues" count="0" hidden="1"/>
    <cacheHierarchy uniqueName="[Measures].[Betaspx 063]" caption="Betaspx 063" measure="1" displayFolder="" measureGroup="PositionValues" count="0" hidden="1"/>
    <cacheHierarchy uniqueName="[Measures].[Adv]" caption="Adv" measure="1" displayFolder="" measureGroup="PositionValues" count="0" hidden="1"/>
    <cacheHierarchy uniqueName="[Measures].[Riskfree 1d]" caption="Riskfree 1d" measure="1" displayFolder="" measureGroup="PositionValues" count="0" hidden="1"/>
    <cacheHierarchy uniqueName="[Measures].[q Max]" caption="q Max" measure="1" displayFolder="" measureGroup="PositionValues" count="0" hidden="1"/>
    <cacheHierarchy uniqueName="[Measures].[Mv Max]" caption="Mv Max" measure="1" displayFolder="" measureGroup="PositionValues" count="0" hidden="1"/>
    <cacheHierarchy uniqueName="[Measures].[Flag Max]" caption="Flag Max" measure="1" displayFolder="" measureGroup="PositionValues" count="0" hidden="1"/>
    <cacheHierarchy uniqueName="[Measures].[Htb C]" caption="Htb C" measure="1" displayFolder="" measureGroup="PositionValues" count="0" hidden="1"/>
  </cacheHierarchies>
  <kpis count="0"/>
  <dimensions count="8">
    <dimension name="Domain" uniqueName="[Domain]" caption="Domain"/>
    <dimension name="Equity" uniqueName="[Equity]" caption="Equity"/>
    <dimension name="IndustryGICS" uniqueName="[IndustryGICS]" caption="IndustryGICS"/>
    <dimension name="LongShort" uniqueName="[LongShort]" caption="LongShort"/>
    <dimension measure="1" name="Measures" uniqueName="[Measures]" caption="Measures"/>
    <dimension name="SectorSIC" uniqueName="[SectorSIC]" caption="SectorSIC"/>
    <dimension name="Time" uniqueName="[Time]" caption="Time"/>
    <dimension name="TradeDate" uniqueName="[TradeDate]" caption="TradeDate"/>
  </dimensions>
  <measureGroups count="1">
    <measureGroup name="PositionValues" caption="PositionValues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4:J17" firstHeaderRow="1" firstDataRow="3" firstDataCol="1" rowPageCount="2" colPageCount="1"/>
  <pivotFields count="24">
    <pivotField allDrilled="1" subtotalTop="0" showAll="0" dataSourceSort="1" defaultSubtotal="0">
      <items count="5">
        <item s="1" c="1" x="0"/>
        <item s="1" c="1" x="1"/>
        <item s="1" c="1" x="2"/>
        <item s="1" c="1" x="3"/>
        <item s="1" c="1" x="4"/>
      </items>
    </pivotField>
    <pivotField subtotalTop="0" showAll="0" dataSourceSort="1" defaultSubtotal="0"/>
    <pivotField subtotalTop="0" showAll="0" dataSourceSort="1" defaultSubtotal="0"/>
    <pivotField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Page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1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pageFields count="2">
    <pageField fld="11" hier="0" name="[Domain].[Domain].&amp;[10000]" cap="Contra01"/>
    <pageField fld="20" hier="6" name="[TradeDate].[TradeDate].&amp;[2007-02-27T00:00:00]" cap="02/27/2007"/>
  </pageFields>
  <dataFields count="3">
    <dataField fld="19" baseField="0" baseItem="0"/>
    <dataField fld="22" baseField="0" baseItem="0"/>
    <dataField fld="23" baseField="0" baseItem="0"/>
  </dataFields>
  <pivotHierarchies count="50">
    <pivotHierarchy/>
    <pivotHierarchy/>
    <pivotHierarchy>
      <mps count="3">
        <mp field="16"/>
        <mp field="17"/>
        <mp field="18"/>
      </mps>
    </pivotHierarchy>
    <pivotHierarchy/>
    <pivotHierarchy/>
    <pivotHierarchy multipleItemSelectionAllowed="1">
      <mps count="7">
        <mp field="4"/>
        <mp field="5"/>
        <mp field="6"/>
        <mp field="7"/>
        <mp field="8"/>
        <mp field="9"/>
        <mp field="10"/>
      </mps>
    </pivotHierarchy>
    <pivotHierarchy multipleItemSelectionAllowed="1">
      <members count="1" level="1">
        <member name="[TradeDate].[TradeDate].&amp;[2007-02-27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B10" sqref="B10"/>
    </sheetView>
  </sheetViews>
  <sheetFormatPr defaultRowHeight="14.35" x14ac:dyDescent="0.5"/>
  <cols>
    <col min="1" max="1" width="25.1171875" bestFit="1" customWidth="1"/>
    <col min="2" max="2" width="14.64453125" bestFit="1" customWidth="1"/>
    <col min="3" max="3" width="14.76171875" bestFit="1" customWidth="1"/>
    <col min="4" max="4" width="17" bestFit="1" customWidth="1"/>
    <col min="5" max="5" width="12.3515625" bestFit="1" customWidth="1"/>
    <col min="6" max="6" width="14.76171875" bestFit="1" customWidth="1"/>
    <col min="7" max="7" width="17" bestFit="1" customWidth="1"/>
    <col min="8" max="8" width="12.3515625" bestFit="1" customWidth="1"/>
    <col min="9" max="9" width="19.29296875" bestFit="1" customWidth="1"/>
    <col min="10" max="10" width="21.52734375" bestFit="1" customWidth="1"/>
    <col min="11" max="16" width="12.3515625" bestFit="1" customWidth="1"/>
    <col min="17" max="36" width="10.41015625" bestFit="1" customWidth="1"/>
    <col min="37" max="563" width="12.3515625" bestFit="1" customWidth="1"/>
    <col min="564" max="564" width="11.64453125" bestFit="1" customWidth="1"/>
    <col min="565" max="567" width="12.3515625" bestFit="1" customWidth="1"/>
    <col min="568" max="568" width="11.76171875" bestFit="1" customWidth="1"/>
    <col min="569" max="569" width="12.234375" bestFit="1" customWidth="1"/>
    <col min="570" max="571" width="11.76171875" bestFit="1" customWidth="1"/>
    <col min="572" max="572" width="12.3515625" bestFit="1" customWidth="1"/>
    <col min="573" max="573" width="11.76171875" bestFit="1" customWidth="1"/>
    <col min="574" max="580" width="12.3515625" bestFit="1" customWidth="1"/>
    <col min="581" max="581" width="11.3515625" bestFit="1" customWidth="1"/>
    <col min="582" max="583" width="11.76171875" bestFit="1" customWidth="1"/>
    <col min="584" max="584" width="11.3515625" bestFit="1" customWidth="1"/>
    <col min="585" max="585" width="12.234375" bestFit="1" customWidth="1"/>
    <col min="586" max="586" width="11.3515625" bestFit="1" customWidth="1"/>
    <col min="587" max="587" width="12.234375" bestFit="1" customWidth="1"/>
    <col min="588" max="588" width="10.41015625" bestFit="1" customWidth="1"/>
    <col min="589" max="589" width="12.234375" bestFit="1" customWidth="1"/>
    <col min="590" max="590" width="11.64453125" bestFit="1" customWidth="1"/>
    <col min="591" max="591" width="10.41015625" bestFit="1" customWidth="1"/>
    <col min="592" max="592" width="12.234375" bestFit="1" customWidth="1"/>
    <col min="593" max="595" width="11.64453125" bestFit="1" customWidth="1"/>
    <col min="596" max="597" width="12.234375" bestFit="1" customWidth="1"/>
    <col min="598" max="598" width="11.64453125" bestFit="1" customWidth="1"/>
    <col min="599" max="599" width="12.234375" bestFit="1" customWidth="1"/>
    <col min="600" max="600" width="11.64453125" bestFit="1" customWidth="1"/>
    <col min="601" max="602" width="10.41015625" bestFit="1" customWidth="1"/>
    <col min="603" max="603" width="11.64453125" bestFit="1" customWidth="1"/>
    <col min="604" max="605" width="10.41015625" bestFit="1" customWidth="1"/>
    <col min="606" max="606" width="12.234375" bestFit="1" customWidth="1"/>
    <col min="607" max="608" width="11.64453125" bestFit="1" customWidth="1"/>
    <col min="609" max="609" width="12.234375" bestFit="1" customWidth="1"/>
    <col min="610" max="610" width="11.64453125" bestFit="1" customWidth="1"/>
    <col min="611" max="612" width="10.41015625" bestFit="1" customWidth="1"/>
    <col min="613" max="613" width="12.234375" bestFit="1" customWidth="1"/>
    <col min="614" max="614" width="11.64453125" bestFit="1" customWidth="1"/>
    <col min="615" max="615" width="10.41015625" bestFit="1" customWidth="1"/>
    <col min="616" max="616" width="11.64453125" bestFit="1" customWidth="1"/>
    <col min="617" max="618" width="12.234375" bestFit="1" customWidth="1"/>
    <col min="619" max="619" width="10.41015625" bestFit="1" customWidth="1"/>
    <col min="620" max="620" width="12.234375" bestFit="1" customWidth="1"/>
    <col min="621" max="627" width="10.41015625" bestFit="1" customWidth="1"/>
    <col min="628" max="631" width="12.3515625" bestFit="1" customWidth="1"/>
    <col min="632" max="632" width="11.3515625" bestFit="1" customWidth="1"/>
    <col min="633" max="640" width="12.3515625" bestFit="1" customWidth="1"/>
    <col min="641" max="641" width="12.234375" bestFit="1" customWidth="1"/>
    <col min="642" max="646" width="12.3515625" bestFit="1" customWidth="1"/>
    <col min="647" max="647" width="11.76171875" bestFit="1" customWidth="1"/>
    <col min="648" max="652" width="12.3515625" bestFit="1" customWidth="1"/>
    <col min="653" max="653" width="11.76171875" bestFit="1" customWidth="1"/>
    <col min="654" max="655" width="12.3515625" bestFit="1" customWidth="1"/>
    <col min="656" max="656" width="11.3515625" bestFit="1" customWidth="1"/>
    <col min="657" max="663" width="12.3515625" bestFit="1" customWidth="1"/>
    <col min="664" max="664" width="12.234375" bestFit="1" customWidth="1"/>
    <col min="665" max="1586" width="12.3515625" bestFit="1" customWidth="1"/>
    <col min="1587" max="1587" width="12.234375" bestFit="1" customWidth="1"/>
    <col min="1588" max="1589" width="10.41015625" bestFit="1" customWidth="1"/>
    <col min="1590" max="1590" width="12.234375" bestFit="1" customWidth="1"/>
    <col min="1591" max="1591" width="11.64453125" bestFit="1" customWidth="1"/>
    <col min="1592" max="1592" width="10.41015625" bestFit="1" customWidth="1"/>
    <col min="1593" max="1594" width="12.234375" bestFit="1" customWidth="1"/>
    <col min="1595" max="1595" width="10.41015625" bestFit="1" customWidth="1"/>
    <col min="1596" max="1598" width="11.64453125" bestFit="1" customWidth="1"/>
    <col min="1599" max="1603" width="12.234375" bestFit="1" customWidth="1"/>
    <col min="1604" max="1605" width="10.41015625" bestFit="1" customWidth="1"/>
    <col min="1606" max="1606" width="12.234375" bestFit="1" customWidth="1"/>
    <col min="1607" max="1608" width="11.64453125" bestFit="1" customWidth="1"/>
    <col min="1609" max="1610" width="12.234375" bestFit="1" customWidth="1"/>
    <col min="1611" max="1613" width="11.64453125" bestFit="1" customWidth="1"/>
    <col min="1614" max="1614" width="12.234375" bestFit="1" customWidth="1"/>
    <col min="1615" max="1620" width="11.64453125" bestFit="1" customWidth="1"/>
    <col min="1621" max="1621" width="12.234375" bestFit="1" customWidth="1"/>
    <col min="1622" max="1623" width="10.41015625" bestFit="1" customWidth="1"/>
    <col min="1624" max="1624" width="11.64453125" bestFit="1" customWidth="1"/>
    <col min="1625" max="1841" width="12.3515625" bestFit="1" customWidth="1"/>
    <col min="1842" max="1842" width="11.76171875" bestFit="1" customWidth="1"/>
    <col min="1843" max="1845" width="12.3515625" bestFit="1" customWidth="1"/>
    <col min="1846" max="1846" width="12.234375" bestFit="1" customWidth="1"/>
    <col min="1847" max="1850" width="12.3515625" bestFit="1" customWidth="1"/>
    <col min="1851" max="1851" width="12.234375" bestFit="1" customWidth="1"/>
    <col min="1852" max="1875" width="12.3515625" bestFit="1" customWidth="1"/>
    <col min="1876" max="1876" width="11.76171875" bestFit="1" customWidth="1"/>
    <col min="1877" max="1883" width="12.3515625" bestFit="1" customWidth="1"/>
    <col min="1884" max="1884" width="12.234375" bestFit="1" customWidth="1"/>
    <col min="1885" max="2259" width="12.3515625" bestFit="1" customWidth="1"/>
    <col min="2260" max="2264" width="10.41015625" bestFit="1" customWidth="1"/>
    <col min="2265" max="2265" width="12.3515625" bestFit="1" customWidth="1"/>
  </cols>
  <sheetData>
    <row r="1" spans="1:10" x14ac:dyDescent="0.5">
      <c r="A1" s="2" t="s">
        <v>6</v>
      </c>
      <c r="B1" t="s" vm="1">
        <v>5</v>
      </c>
    </row>
    <row r="2" spans="1:10" x14ac:dyDescent="0.5">
      <c r="A2" s="2" t="s">
        <v>17</v>
      </c>
      <c r="B2" t="s" vm="2">
        <v>3</v>
      </c>
    </row>
    <row r="4" spans="1:10" x14ac:dyDescent="0.5">
      <c r="B4" s="2" t="s">
        <v>4</v>
      </c>
    </row>
    <row r="5" spans="1:10" x14ac:dyDescent="0.5">
      <c r="B5" t="s">
        <v>19</v>
      </c>
      <c r="E5" t="s">
        <v>20</v>
      </c>
      <c r="H5" t="s">
        <v>21</v>
      </c>
      <c r="I5" t="s">
        <v>22</v>
      </c>
      <c r="J5" t="s">
        <v>24</v>
      </c>
    </row>
    <row r="6" spans="1:10" x14ac:dyDescent="0.5">
      <c r="A6" s="2" t="s">
        <v>1</v>
      </c>
      <c r="B6" t="s">
        <v>18</v>
      </c>
      <c r="C6" t="s">
        <v>23</v>
      </c>
      <c r="D6" t="s">
        <v>0</v>
      </c>
      <c r="E6" t="s">
        <v>18</v>
      </c>
      <c r="F6" t="s">
        <v>23</v>
      </c>
      <c r="G6" t="s">
        <v>0</v>
      </c>
    </row>
    <row r="7" spans="1:10" x14ac:dyDescent="0.5">
      <c r="A7" s="3" t="s">
        <v>7</v>
      </c>
      <c r="B7" s="1">
        <v>0.34146341462799989</v>
      </c>
      <c r="C7" s="1">
        <v>-1.0888311427826832E-2</v>
      </c>
      <c r="D7" s="1">
        <v>-1.1144408988797833E-2</v>
      </c>
      <c r="E7" s="1">
        <v>-0.28048780487300001</v>
      </c>
      <c r="F7" s="1">
        <v>1.0676432409521826E-2</v>
      </c>
      <c r="G7" s="1">
        <v>1.0466066555867079E-2</v>
      </c>
      <c r="H7" s="1">
        <v>6.0975609754999882E-2</v>
      </c>
      <c r="I7" s="1">
        <v>-2.118790183050067E-4</v>
      </c>
      <c r="J7" s="1">
        <v>-6.7834243293075393E-4</v>
      </c>
    </row>
    <row r="8" spans="1:10" x14ac:dyDescent="0.5">
      <c r="A8" s="3" t="s">
        <v>8</v>
      </c>
      <c r="B8" s="1">
        <v>1.2195121951000001E-2</v>
      </c>
      <c r="C8" s="1">
        <v>-1.2767298826038955E-3</v>
      </c>
      <c r="D8" s="1">
        <v>-1.2858762240671455E-3</v>
      </c>
      <c r="E8" s="1">
        <v>-2.4390243902000001E-2</v>
      </c>
      <c r="F8" s="1">
        <v>7.9913832582945924E-4</v>
      </c>
      <c r="G8" s="1">
        <v>7.8084564290295934E-4</v>
      </c>
      <c r="H8" s="1">
        <v>-1.2195121951000001E-2</v>
      </c>
      <c r="I8" s="1">
        <v>-4.7759155677443621E-4</v>
      </c>
      <c r="J8" s="1">
        <v>-5.0503058116418617E-4</v>
      </c>
    </row>
    <row r="9" spans="1:10" x14ac:dyDescent="0.5">
      <c r="A9" s="3" t="s">
        <v>9</v>
      </c>
      <c r="B9" s="1">
        <v>3.6585365852999999E-2</v>
      </c>
      <c r="C9" s="1">
        <v>-3.1693251186819837E-3</v>
      </c>
      <c r="D9" s="1">
        <v>-3.1967641430717341E-3</v>
      </c>
      <c r="E9" s="1">
        <v>-3.6585365852999999E-2</v>
      </c>
      <c r="F9" s="1">
        <v>2.4218177960435862E-3</v>
      </c>
      <c r="G9" s="1">
        <v>2.3943787716538363E-3</v>
      </c>
      <c r="H9" s="1">
        <v>0</v>
      </c>
      <c r="I9" s="1">
        <v>-7.4750732263839745E-4</v>
      </c>
      <c r="J9" s="1">
        <v>-8.0238537141789782E-4</v>
      </c>
    </row>
    <row r="10" spans="1:10" x14ac:dyDescent="0.5">
      <c r="A10" s="3" t="s">
        <v>10</v>
      </c>
      <c r="B10" s="1">
        <v>0.10975609755900002</v>
      </c>
      <c r="C10" s="1">
        <v>-4.917210176380255E-3</v>
      </c>
      <c r="D10" s="1">
        <v>-4.9995272495495053E-3</v>
      </c>
      <c r="E10" s="1">
        <v>-6.0975609755000007E-2</v>
      </c>
      <c r="F10" s="1">
        <v>1.9097073356747012E-3</v>
      </c>
      <c r="G10" s="1">
        <v>1.8639756283584513E-3</v>
      </c>
      <c r="H10" s="1">
        <v>4.8780487804000017E-2</v>
      </c>
      <c r="I10" s="1">
        <v>-3.0075028407055538E-3</v>
      </c>
      <c r="J10" s="1">
        <v>-3.1355516211910538E-3</v>
      </c>
    </row>
    <row r="11" spans="1:10" x14ac:dyDescent="0.5">
      <c r="A11" s="3" t="s">
        <v>11</v>
      </c>
      <c r="B11" s="1">
        <v>0.10975609755900002</v>
      </c>
      <c r="C11" s="1">
        <v>-3.6451172705995291E-3</v>
      </c>
      <c r="D11" s="1">
        <v>-3.7274343437687799E-3</v>
      </c>
      <c r="E11" s="1">
        <v>-9.756097560800002E-2</v>
      </c>
      <c r="F11" s="1">
        <v>7.4494797287345243E-3</v>
      </c>
      <c r="G11" s="1">
        <v>7.3763089970285247E-3</v>
      </c>
      <c r="H11" s="1">
        <v>1.2195121951000004E-2</v>
      </c>
      <c r="I11" s="1">
        <v>3.8043624581349952E-3</v>
      </c>
      <c r="J11" s="1">
        <v>3.6488746532597448E-3</v>
      </c>
    </row>
    <row r="12" spans="1:10" x14ac:dyDescent="0.5">
      <c r="A12" s="3" t="s">
        <v>12</v>
      </c>
      <c r="B12" s="1">
        <v>3.6585365852999999E-2</v>
      </c>
      <c r="C12" s="1">
        <v>-9.0953271117714593E-4</v>
      </c>
      <c r="D12" s="1">
        <v>-9.3697173556689601E-4</v>
      </c>
      <c r="E12" s="1">
        <v>-1.2195121951000001E-2</v>
      </c>
      <c r="F12" s="1">
        <v>2.179978630810374E-4</v>
      </c>
      <c r="G12" s="1">
        <v>2.088515216177874E-4</v>
      </c>
      <c r="H12" s="1">
        <v>2.4390243901999998E-2</v>
      </c>
      <c r="I12" s="1">
        <v>-6.9153484809610847E-4</v>
      </c>
      <c r="J12" s="1">
        <v>-7.2812021394910861E-4</v>
      </c>
    </row>
    <row r="13" spans="1:10" x14ac:dyDescent="0.5">
      <c r="A13" s="3" t="s">
        <v>13</v>
      </c>
      <c r="B13" s="1">
        <v>0.12195121951000003</v>
      </c>
      <c r="C13" s="1">
        <v>-4.5164870074707519E-3</v>
      </c>
      <c r="D13" s="1">
        <v>-4.6079504221032512E-3</v>
      </c>
      <c r="E13" s="1">
        <v>-0.12195121951000003</v>
      </c>
      <c r="F13" s="1">
        <v>5.908106788666578E-3</v>
      </c>
      <c r="G13" s="1">
        <v>5.8166433740340787E-3</v>
      </c>
      <c r="H13" s="1">
        <v>0</v>
      </c>
      <c r="I13" s="1">
        <v>1.3916197811958261E-3</v>
      </c>
      <c r="J13" s="1">
        <v>1.2086929519308275E-3</v>
      </c>
    </row>
    <row r="14" spans="1:10" x14ac:dyDescent="0.5">
      <c r="A14" s="3" t="s">
        <v>14</v>
      </c>
      <c r="B14" s="1">
        <v>7.3170731706000011E-2</v>
      </c>
      <c r="C14" s="1">
        <v>-2.0678292803504865E-3</v>
      </c>
      <c r="D14" s="1">
        <v>-2.1227073291299864E-3</v>
      </c>
      <c r="E14" s="1">
        <v>-6.0975609755000007E-2</v>
      </c>
      <c r="F14" s="1">
        <v>1.7780869522059858E-3</v>
      </c>
      <c r="G14" s="1">
        <v>1.7323552448897358E-3</v>
      </c>
      <c r="H14" s="1">
        <v>1.2195121951000004E-2</v>
      </c>
      <c r="I14" s="1">
        <v>-2.8974232814450067E-4</v>
      </c>
      <c r="J14" s="1">
        <v>-3.9035208424025069E-4</v>
      </c>
    </row>
    <row r="15" spans="1:10" x14ac:dyDescent="0.5">
      <c r="A15" s="3" t="s">
        <v>15</v>
      </c>
      <c r="B15" s="1">
        <v>0.13414634146100002</v>
      </c>
      <c r="C15" s="1">
        <v>-8.4458958550340316E-3</v>
      </c>
      <c r="D15" s="1">
        <v>-8.5465056111297798E-3</v>
      </c>
      <c r="E15" s="1">
        <v>-0.28048780487300001</v>
      </c>
      <c r="F15" s="1">
        <v>1.5141247714368131E-2</v>
      </c>
      <c r="G15" s="1">
        <v>1.4930881860713381E-2</v>
      </c>
      <c r="H15" s="1">
        <v>-0.14634146341199999</v>
      </c>
      <c r="I15" s="1">
        <v>6.6953518593340991E-3</v>
      </c>
      <c r="J15" s="1">
        <v>6.3843762495836009E-3</v>
      </c>
    </row>
    <row r="16" spans="1:10" x14ac:dyDescent="0.5">
      <c r="A16" s="3" t="s">
        <v>16</v>
      </c>
      <c r="B16" s="1">
        <v>2.4390243902000001E-2</v>
      </c>
      <c r="C16" s="1">
        <v>-1.0397282688192752E-3</v>
      </c>
      <c r="D16" s="1">
        <v>-1.0580209517457749E-3</v>
      </c>
      <c r="E16" s="1">
        <v>-1.2195121951000001E-2</v>
      </c>
      <c r="F16" s="1">
        <v>4.3599436227446443E-4</v>
      </c>
      <c r="G16" s="1">
        <v>4.2684802081121442E-4</v>
      </c>
      <c r="H16" s="1">
        <v>1.2195121951000001E-2</v>
      </c>
      <c r="I16" s="1">
        <v>-6.0373390654481075E-4</v>
      </c>
      <c r="J16" s="1">
        <v>-6.311729309345605E-4</v>
      </c>
    </row>
    <row r="17" spans="1:10" x14ac:dyDescent="0.5">
      <c r="A17" s="3" t="s">
        <v>2</v>
      </c>
      <c r="B17" s="1">
        <v>0.99999999998200084</v>
      </c>
      <c r="C17" s="1">
        <v>-4.0876166998944183E-2</v>
      </c>
      <c r="D17" s="1">
        <v>-4.162616699893068E-2</v>
      </c>
      <c r="E17" s="1">
        <v>-0.98780487803100081</v>
      </c>
      <c r="F17" s="1">
        <v>4.6738009276400289E-2</v>
      </c>
      <c r="G17" s="1">
        <v>4.5997155617877032E-2</v>
      </c>
      <c r="H17" s="1">
        <v>1.2195121950999997E-2</v>
      </c>
      <c r="I17" s="1">
        <v>5.8618422774561084E-3</v>
      </c>
      <c r="J17" s="1">
        <v>4.370988618946363E-3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msm-obelixStatArb03Positions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zhengjingjie</dc:creator>
  <cp:lastModifiedBy>zhengjingjie</cp:lastModifiedBy>
  <dcterms:created xsi:type="dcterms:W3CDTF">2018-10-18T01:14:17Z</dcterms:created>
  <dcterms:modified xsi:type="dcterms:W3CDTF">2018-10-18T04:13:59Z</dcterms:modified>
</cp:coreProperties>
</file>