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fileSharing readOnlyRecommended="1"/>
  <workbookPr codeName="ThisWorkbook" defaultThemeVersion="124226"/>
  <mc:AlternateContent xmlns:mc="http://schemas.openxmlformats.org/markup-compatibility/2006">
    <mc:Choice Requires="x15">
      <x15ac:absPath xmlns:x15ac="http://schemas.microsoft.com/office/spreadsheetml/2010/11/ac" url="W:\FP-STATS-TEAM\2025 publication\Tables\Detailed tables\2024\"/>
    </mc:Choice>
  </mc:AlternateContent>
  <xr:revisionPtr revIDLastSave="0" documentId="13_ncr:1_{24E6B509-B0AD-4B58-962B-6FAA873DD738}" xr6:coauthVersionLast="47" xr6:coauthVersionMax="47" xr10:uidLastSave="{00000000-0000-0000-0000-000000000000}"/>
  <bookViews>
    <workbookView xWindow="-120" yWindow="-120" windowWidth="29040" windowHeight="15720" activeTab="2" xr2:uid="{00000000-000D-0000-FFFF-FFFF00000000}"/>
  </bookViews>
  <sheets>
    <sheet name="Title" sheetId="41" r:id="rId1"/>
    <sheet name="Contents" sheetId="1" r:id="rId2"/>
    <sheet name="Highlights" sheetId="37" r:id="rId3"/>
    <sheet name="Notes" sheetId="56" r:id="rId4"/>
    <sheet name="Table 1" sheetId="31" r:id="rId5"/>
    <sheet name="Table 2" sheetId="32" r:id="rId6"/>
    <sheet name="Table 3" sheetId="4" r:id="rId7"/>
    <sheet name="Table 4" sheetId="3" r:id="rId8"/>
    <sheet name="Table 5" sheetId="36" r:id="rId9"/>
    <sheet name="Table 6" sheetId="2" r:id="rId10"/>
    <sheet name="Table 7" sheetId="5" r:id="rId11"/>
    <sheet name="Table 8" sheetId="6" r:id="rId12"/>
    <sheet name="Table 9" sheetId="27" r:id="rId13"/>
    <sheet name="Table 10" sheetId="7" r:id="rId14"/>
    <sheet name="Table 11" sheetId="44" r:id="rId15"/>
    <sheet name="Table 12" sheetId="38" r:id="rId16"/>
    <sheet name="Table 13" sheetId="33" r:id="rId17"/>
    <sheet name="Table 14" sheetId="8" r:id="rId18"/>
    <sheet name="Table 15" sheetId="48" r:id="rId19"/>
    <sheet name="Table 16" sheetId="9" r:id="rId20"/>
    <sheet name="Table 17" sheetId="35" r:id="rId21"/>
    <sheet name="Table 18" sheetId="57" r:id="rId22"/>
    <sheet name="Table 19" sheetId="10" r:id="rId23"/>
    <sheet name="Table 20" sheetId="11" r:id="rId24"/>
    <sheet name="Table 21" sheetId="49" r:id="rId25"/>
    <sheet name="Table 22" sheetId="50" r:id="rId26"/>
    <sheet name="Table 23" sheetId="14" r:id="rId27"/>
    <sheet name="Table 24" sheetId="15" r:id="rId28"/>
    <sheet name="Table 25" sheetId="16" r:id="rId29"/>
    <sheet name="Table 26" sheetId="17" r:id="rId30"/>
    <sheet name="Table 27" sheetId="18" r:id="rId31"/>
    <sheet name="Table 28" sheetId="26" r:id="rId32"/>
    <sheet name="Table 29" sheetId="19" r:id="rId33"/>
    <sheet name="Table 30" sheetId="51" r:id="rId34"/>
    <sheet name="Table 31" sheetId="52" r:id="rId35"/>
    <sheet name="Table 32" sheetId="22" r:id="rId36"/>
    <sheet name="Table 33" sheetId="23" r:id="rId37"/>
    <sheet name="Table 34" sheetId="54" r:id="rId38"/>
    <sheet name="Table 35" sheetId="53" r:id="rId39"/>
  </sheets>
  <definedNames>
    <definedName name="_2_LSOA_Level_Results" localSheetId="0">#REF!</definedName>
    <definedName name="_2_LSOA_Level_Results">#REF!</definedName>
    <definedName name="_3_Parliamentary_Cons_Level_Results" localSheetId="0">#REF!</definedName>
    <definedName name="_3_Parliamentary_Cons_Level_Results">#REF!</definedName>
    <definedName name="_4_LA_Level_Results" localSheetId="0">#REF!</definedName>
    <definedName name="_4_LA_Level_Results">#REF!</definedName>
    <definedName name="_5_GOR_Level_Results" localSheetId="0">#REF!</definedName>
    <definedName name="_5_GOR_Level_Results">#REF!</definedName>
    <definedName name="_xlnm.Print_Area" localSheetId="1">Contents!$A$1:$P$55</definedName>
    <definedName name="_xlnm.Print_Area" localSheetId="2">Highlights!$A$1:$A$11</definedName>
    <definedName name="_xlnm.Print_Area" localSheetId="3">Notes!$A$1:$E$11</definedName>
    <definedName name="_xlnm.Print_Area" localSheetId="4">'Table 1'!$A$1:$F$19</definedName>
    <definedName name="_xlnm.Print_Area" localSheetId="13">'Table 10'!$A$1:$J$28</definedName>
    <definedName name="_xlnm.Print_Area" localSheetId="14">'Table 11'!$A$1:$J$33</definedName>
    <definedName name="_xlnm.Print_Area" localSheetId="15">'Table 12'!$A$1:$J$39</definedName>
    <definedName name="_xlnm.Print_Area" localSheetId="16">'Table 13'!$A$1:$J$27</definedName>
    <definedName name="_xlnm.Print_Area" localSheetId="17">'Table 14'!$A$1:$I$16</definedName>
    <definedName name="_xlnm.Print_Area" localSheetId="18">'Table 15'!$A$1:$J$37</definedName>
    <definedName name="_xlnm.Print_Area" localSheetId="19">'Table 16'!$A$1:$J$13</definedName>
    <definedName name="_xlnm.Print_Area" localSheetId="20">'Table 17'!$A$1:$I$10</definedName>
    <definedName name="_xlnm.Print_Area" localSheetId="21">'Table 18'!$A$1:$J$24</definedName>
    <definedName name="_xlnm.Print_Area" localSheetId="22">'Table 19'!$A$1:$J$57</definedName>
    <definedName name="_xlnm.Print_Area" localSheetId="5">'Table 2'!$A$1:$L$11</definedName>
    <definedName name="_xlnm.Print_Area" localSheetId="23">'Table 20'!$A$1:$I$8</definedName>
    <definedName name="_xlnm.Print_Area" localSheetId="24">'Table 21'!$A$1:$J$40</definedName>
    <definedName name="_xlnm.Print_Area" localSheetId="25">'Table 22'!$A$1:$I$14</definedName>
    <definedName name="_xlnm.Print_Area" localSheetId="26">'Table 23'!$A$1:$I$13</definedName>
    <definedName name="_xlnm.Print_Area" localSheetId="27">'Table 24'!$A$1:$I$12</definedName>
    <definedName name="_xlnm.Print_Area" localSheetId="28">'Table 25'!$A$1:$M$17</definedName>
    <definedName name="_xlnm.Print_Area" localSheetId="29">'Table 26'!$A$1:$I$13</definedName>
    <definedName name="_xlnm.Print_Area" localSheetId="30">'Table 27'!$A$1:$I$9</definedName>
    <definedName name="_xlnm.Print_Area" localSheetId="31">'Table 28'!$A$1:$I$13</definedName>
    <definedName name="_xlnm.Print_Area" localSheetId="32">'Table 29'!$A$1:$J$17</definedName>
    <definedName name="_xlnm.Print_Area" localSheetId="6">'Table 3'!$A$1:$I$17</definedName>
    <definedName name="_xlnm.Print_Area" localSheetId="33">'Table 30'!$A$1:$I$15</definedName>
    <definedName name="_xlnm.Print_Area" localSheetId="34">'Table 31'!$A$1:$J$33</definedName>
    <definedName name="_xlnm.Print_Area" localSheetId="35">'Table 32'!$A$1:$I$11</definedName>
    <definedName name="_xlnm.Print_Area" localSheetId="36">'Table 33'!$A$1:$I$10</definedName>
    <definedName name="_xlnm.Print_Area" localSheetId="37">'Table 34'!$A$1:$K$24</definedName>
    <definedName name="_xlnm.Print_Area" localSheetId="38">'Table 35'!$A$1:$I$13</definedName>
    <definedName name="_xlnm.Print_Area" localSheetId="7">'Table 4'!$A$1:$I$11</definedName>
    <definedName name="_xlnm.Print_Area" localSheetId="8">'Table 5'!$A$1:$J$41</definedName>
    <definedName name="_xlnm.Print_Area" localSheetId="9">'Table 6'!$A$1:$I$16</definedName>
    <definedName name="_xlnm.Print_Area" localSheetId="10">'Table 7'!$A$1:$I$15</definedName>
    <definedName name="_xlnm.Print_Area" localSheetId="11">'Table 8'!$A$1:$I$17</definedName>
    <definedName name="_xlnm.Print_Area" localSheetId="12">'Table 9'!$A$1:$I$12</definedName>
    <definedName name="_xlnm.Print_Area" localSheetId="0">Title!$A$1:$K$23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<sst xmlns="http://schemas.openxmlformats.org/spreadsheetml/2006/main" count="1266" uniqueCount="462">
  <si>
    <t>Fuel Poverty Statistics</t>
  </si>
  <si>
    <t>England</t>
  </si>
  <si>
    <t>Low Income Low Energy Efficiency (LILEE) metric</t>
  </si>
  <si>
    <t>Contents</t>
  </si>
  <si>
    <t>Overview</t>
  </si>
  <si>
    <t>Headline findings and vulnerability</t>
  </si>
  <si>
    <t>Headline findings: fuel poverty rates, all households and vulnerable households</t>
  </si>
  <si>
    <t>Median Income, Fuel Bill and SAP</t>
  </si>
  <si>
    <t>Median Incomes, fuel bills and SAP of households in each quadrant of the Low Income High Costs Matrix</t>
  </si>
  <si>
    <t>Energy Efficiency and Dwelling Characteristics</t>
  </si>
  <si>
    <t>Fuel Poverty Energy Efficiency rating</t>
  </si>
  <si>
    <t>Fuel poverty by Fuel Poverty Energy Efficiency Rating (FPEER)</t>
  </si>
  <si>
    <t>Banded SAP</t>
  </si>
  <si>
    <t>Fuel poverty by SAP band (SAP12)</t>
  </si>
  <si>
    <t>Rurality</t>
  </si>
  <si>
    <t>Fuel poverty by rurality (FPEER split)</t>
  </si>
  <si>
    <t>Region</t>
  </si>
  <si>
    <t>Fuel poverty by region</t>
  </si>
  <si>
    <t>Dwelling type</t>
  </si>
  <si>
    <t>Fuel poverty by dwelling type</t>
  </si>
  <si>
    <t>Age of dwelling</t>
  </si>
  <si>
    <t>Fuel poverty by age of dwelling</t>
  </si>
  <si>
    <t>Floor area</t>
  </si>
  <si>
    <t>Fuel poverty by floor area</t>
  </si>
  <si>
    <t>Gas grid connection</t>
  </si>
  <si>
    <t>Fuel poverty by gas grid connection (FPEER split)</t>
  </si>
  <si>
    <t>Central heating</t>
  </si>
  <si>
    <t>Fuel poverty by central heating (FPEER split)</t>
  </si>
  <si>
    <t>Main fuel type</t>
  </si>
  <si>
    <t>Fuel poverty by main fuel type (FPEER split)</t>
  </si>
  <si>
    <t>Central heating and main fuel type</t>
  </si>
  <si>
    <t>Fuel poverty by central heating and main fuel type</t>
  </si>
  <si>
    <t>Boiler type</t>
  </si>
  <si>
    <t>Fuel poverty by boiler type</t>
  </si>
  <si>
    <t>Wall insulation</t>
  </si>
  <si>
    <t>Fuel poverty by wall insulation type (FPEER split)</t>
  </si>
  <si>
    <t>Wall type and gas grid</t>
  </si>
  <si>
    <t>Fuel poverty by wall type and gas grid connection</t>
  </si>
  <si>
    <t>Loft insulation</t>
  </si>
  <si>
    <t>Fuel poverty by loft insulation</t>
  </si>
  <si>
    <t xml:space="preserve">Renewable Heat Technology </t>
  </si>
  <si>
    <t>Household characteristics</t>
  </si>
  <si>
    <t>Tenure</t>
  </si>
  <si>
    <t>Fuel poverty by tenure (FPEER split)</t>
  </si>
  <si>
    <t>Housing sector</t>
  </si>
  <si>
    <t>Fuel poverty by housing sector (private or social)</t>
  </si>
  <si>
    <t>Household composition</t>
  </si>
  <si>
    <t>Age of youngest person</t>
  </si>
  <si>
    <t>Fuel poverty by age of youngest person in household</t>
  </si>
  <si>
    <t>Age of oldest person</t>
  </si>
  <si>
    <t>Fuel poverty by age of oldest person in household</t>
  </si>
  <si>
    <t>Household size</t>
  </si>
  <si>
    <t>Fuel poverty by number of people in household</t>
  </si>
  <si>
    <t>Ethnicity</t>
  </si>
  <si>
    <t>Fuel poverty by ethnicity of household reference person (HRP)</t>
  </si>
  <si>
    <t>Long term illness/disability</t>
  </si>
  <si>
    <t>Fuel poverty by long term illness/disability</t>
  </si>
  <si>
    <t>Under-occupancy</t>
  </si>
  <si>
    <t>Fuel poverty by under-occupancy</t>
  </si>
  <si>
    <t>Vulnerability</t>
  </si>
  <si>
    <t>Fuel poverty by vulnerability</t>
  </si>
  <si>
    <t>Tenure and vulnerability</t>
  </si>
  <si>
    <t>Fuel poverty by tenure and whether the household contains someone classed as vulnerable</t>
  </si>
  <si>
    <t>Household income</t>
  </si>
  <si>
    <t>Employment status</t>
  </si>
  <si>
    <t>Fuel poverty by employment status of household reference person (HRP)</t>
  </si>
  <si>
    <t>Income decile</t>
  </si>
  <si>
    <t>Fuel payment type</t>
  </si>
  <si>
    <t>Payment method - Gas</t>
  </si>
  <si>
    <t>Fuel poverty by gas payment method</t>
  </si>
  <si>
    <t>Payment method - Electricity</t>
  </si>
  <si>
    <t>Fuel poverty by electricity payment method</t>
  </si>
  <si>
    <t>Eligibility</t>
  </si>
  <si>
    <t>Fuel poverty by in receipt of benefits</t>
  </si>
  <si>
    <t>Fuel poverty by ECO 3 Help to Heat Group eligibility</t>
  </si>
  <si>
    <t>Back to contents</t>
  </si>
  <si>
    <t>Notes: Supplementary notes for the Fuel Poverty Detailed tables</t>
  </si>
  <si>
    <t>Note number</t>
  </si>
  <si>
    <t>Description</t>
  </si>
  <si>
    <t>Please note that totals may not sum due to rounding.</t>
  </si>
  <si>
    <t>Sheets contain one table unless specified otherwise</t>
  </si>
  <si>
    <t>The Fuel Poverty Energy Efficiency Rating (FPEER) calculation is shown in this methodology document (PDF, 2.0MB).</t>
  </si>
  <si>
    <t>^ Numbers based on a low sample count (between 10 and less than 30) have been marked with ^, inferences should not be made on this figure.</t>
  </si>
  <si>
    <t>* Numbers based on a very low sample count (less than 10) have been hidden with *.</t>
  </si>
  <si>
    <t>This sheet contains two tables vertically on top of each other, with one blank row between them.</t>
  </si>
  <si>
    <t>All households</t>
  </si>
  <si>
    <t>Number of households (thousands)</t>
  </si>
  <si>
    <t>Proportion of households that are in this group (%)</t>
  </si>
  <si>
    <t>Aggregate fuel poverty gap (millions of £)</t>
  </si>
  <si>
    <t>Average fuel poverty gap (£)</t>
  </si>
  <si>
    <t>Median fuel poverty gap (£)</t>
  </si>
  <si>
    <t>In fuel poverty</t>
  </si>
  <si>
    <t>Not in fuel poverty</t>
  </si>
  <si>
    <t>Vulnerable households only</t>
  </si>
  <si>
    <t>Note A: The definition of vulnerability was changed in 2021</t>
  </si>
  <si>
    <t>A household is now counted as vulnerable in these statistics if it contains at least one household member who is 65</t>
  </si>
  <si>
    <t>or older, younger than 5 or living with a long-term health condition affecting mobility, breathing, heart or mental health condition.</t>
  </si>
  <si>
    <t>Quadrant of the Low Income Low Energy Efficiency Matrix</t>
  </si>
  <si>
    <t>Median after housing costs (AHC), equivalised income (£)</t>
  </si>
  <si>
    <t>Median equivalised fuel costs (£)</t>
  </si>
  <si>
    <t>Median FPEER rating</t>
  </si>
  <si>
    <t xml:space="preserve">Low Income Low Energy Efficiency </t>
  </si>
  <si>
    <t xml:space="preserve">Low Income High Energy Efficiency </t>
  </si>
  <si>
    <t xml:space="preserve">High Income Low Energy Efficiency </t>
  </si>
  <si>
    <t xml:space="preserve">High Income High Energy Efficiency </t>
  </si>
  <si>
    <t>FPEER</t>
  </si>
  <si>
    <t>Proportion of not fuel poor households within group (%)</t>
  </si>
  <si>
    <t>Proportion of fuel poor households within group (%)</t>
  </si>
  <si>
    <t>Number of households (thousands) - Not fuel poor</t>
  </si>
  <si>
    <t>Number of households (thousands) - Fuel poor</t>
  </si>
  <si>
    <t>Total number of households (thousands)</t>
  </si>
  <si>
    <t>Proportion of total fuel poor households (%)</t>
  </si>
  <si>
    <t>A, B and C</t>
  </si>
  <si>
    <t>D</t>
  </si>
  <si>
    <t>E</t>
  </si>
  <si>
    <t>F and G</t>
  </si>
  <si>
    <t>Example of how to interpret the proportion presented in the fuel poverty tables</t>
  </si>
  <si>
    <t>Row 5: FPEER D</t>
  </si>
  <si>
    <t>SAP12 band</t>
  </si>
  <si>
    <t>Urban</t>
  </si>
  <si>
    <t>Semi-rural</t>
  </si>
  <si>
    <t>Rural</t>
  </si>
  <si>
    <t>FPEER band</t>
  </si>
  <si>
    <t>All</t>
  </si>
  <si>
    <t>https://www.gov.uk/government/collections/rural-urban-classification</t>
  </si>
  <si>
    <t>North East</t>
  </si>
  <si>
    <t>North West</t>
  </si>
  <si>
    <t>Yorkshire and the Humber</t>
  </si>
  <si>
    <t>East Midlands</t>
  </si>
  <si>
    <t>West Midlands</t>
  </si>
  <si>
    <t>East</t>
  </si>
  <si>
    <t>London</t>
  </si>
  <si>
    <t>South East</t>
  </si>
  <si>
    <t>South West</t>
  </si>
  <si>
    <t>Detached</t>
  </si>
  <si>
    <t>End terrace</t>
  </si>
  <si>
    <t>Mid terrace</t>
  </si>
  <si>
    <t>Purpose-built flat</t>
  </si>
  <si>
    <t>Semi-detached</t>
  </si>
  <si>
    <t>Dwelling age</t>
  </si>
  <si>
    <t>Pre 1919</t>
  </si>
  <si>
    <t>1919 to 1944</t>
  </si>
  <si>
    <t>1945 to 1964</t>
  </si>
  <si>
    <t>1965 to 1980</t>
  </si>
  <si>
    <t>1981 to 1990</t>
  </si>
  <si>
    <t>1991 to 2002</t>
  </si>
  <si>
    <t>Post 2002</t>
  </si>
  <si>
    <t>Applicable to cells C10, E10, G10, H10 and I10.</t>
  </si>
  <si>
    <t>Less than 50 sqm</t>
  </si>
  <si>
    <t>50 to 69 sqm</t>
  </si>
  <si>
    <t>70 to 89 sqm</t>
  </si>
  <si>
    <t>90 to 109 sqm</t>
  </si>
  <si>
    <t>110 sqm or more</t>
  </si>
  <si>
    <t>Yes</t>
  </si>
  <si>
    <t>No</t>
  </si>
  <si>
    <t>Note A: Gas grid connection is based on whether there is a mains gas meter in or around the property.</t>
  </si>
  <si>
    <t>Storage heating</t>
  </si>
  <si>
    <t>Other</t>
  </si>
  <si>
    <t>Gas</t>
  </si>
  <si>
    <t>Electricity</t>
  </si>
  <si>
    <t>Applicable to cells D14, F14, H14, I14 and J14.</t>
  </si>
  <si>
    <t>Central heating/storage heaters</t>
  </si>
  <si>
    <t>Oil</t>
  </si>
  <si>
    <t>Other heating system</t>
  </si>
  <si>
    <t>Boiler Type</t>
  </si>
  <si>
    <t>Standard boiler (floor or wall)</t>
  </si>
  <si>
    <t>Back boiler (to fire or stove)</t>
  </si>
  <si>
    <t>Combination boiler</t>
  </si>
  <si>
    <t>Condensing boiler</t>
  </si>
  <si>
    <t>Condensing-combination boiler</t>
  </si>
  <si>
    <t>No boiler</t>
  </si>
  <si>
    <t>Cavity uninsulated</t>
  </si>
  <si>
    <t>Cavity with insulation</t>
  </si>
  <si>
    <t>Solid uninsulated</t>
  </si>
  <si>
    <t>Solid with insulation</t>
  </si>
  <si>
    <t xml:space="preserve">Note A: The ‘Other’ category includes dwellings built with stone, pre-fab, timber and other methods.  </t>
  </si>
  <si>
    <t>Wall type</t>
  </si>
  <si>
    <t>Cavity wall predominant</t>
  </si>
  <si>
    <t>Other wall type predominant</t>
  </si>
  <si>
    <t>Note  A: Gas grid connection is based on whether there is a mains gas meter in or around the property.</t>
  </si>
  <si>
    <t>Loft Insulation</t>
  </si>
  <si>
    <t>Not Applicable</t>
  </si>
  <si>
    <t>125mm or More</t>
  </si>
  <si>
    <t xml:space="preserve">Under 125mm </t>
  </si>
  <si>
    <t xml:space="preserve">This sheet contains two tables vertically on top of each other, with one blank row between them. </t>
  </si>
  <si>
    <t>Renewable heat technology</t>
  </si>
  <si>
    <t>E, F and G</t>
  </si>
  <si>
    <t>Applicable to cells D12, F12, H12, I12 and J12.</t>
  </si>
  <si>
    <t>This sheet contains three tables vertically on top of each other, with one blank row between them.</t>
  </si>
  <si>
    <t>Owner occupied</t>
  </si>
  <si>
    <t>Private rented</t>
  </si>
  <si>
    <t>Social housing</t>
  </si>
  <si>
    <t>Owner occupied: Own with mortgage</t>
  </si>
  <si>
    <t>Owner occupied: Own outright</t>
  </si>
  <si>
    <t>E/F/G</t>
  </si>
  <si>
    <t>Local authority</t>
  </si>
  <si>
    <t>Housing Sector</t>
  </si>
  <si>
    <t>Private sector</t>
  </si>
  <si>
    <t>Social sector</t>
  </si>
  <si>
    <t>Couple with dependent child(ren)</t>
  </si>
  <si>
    <t>Couple, no dependent child(ren) aged 60 or over</t>
  </si>
  <si>
    <t>Couple, no dependent child(ren) under 60</t>
  </si>
  <si>
    <t>Lone parent with dependent child(ren)</t>
  </si>
  <si>
    <t>One person aged 60 or over</t>
  </si>
  <si>
    <t>One person under 60</t>
  </si>
  <si>
    <t>Household Composition</t>
  </si>
  <si>
    <t>Household with one or more persons aged 60 or over [Note C]</t>
  </si>
  <si>
    <t>Household with no dependent children and no persons aged 60 or over</t>
  </si>
  <si>
    <t>Note A: These classifications are based on the marital/cohabitation status and age of the household reference person (HRP)</t>
  </si>
  <si>
    <t>Note C: Note these categories are not mutually exclusive meaning that some households appear in both categories</t>
  </si>
  <si>
    <t>Age band of youngest person in household</t>
  </si>
  <si>
    <t>0 - 4</t>
  </si>
  <si>
    <t>5 - 10</t>
  </si>
  <si>
    <t>11 - 15</t>
  </si>
  <si>
    <t>16 - 24</t>
  </si>
  <si>
    <t>25 - 59</t>
  </si>
  <si>
    <t>60 - 74</t>
  </si>
  <si>
    <t>75 or more</t>
  </si>
  <si>
    <t>Age band of oldest person in household</t>
  </si>
  <si>
    <t>25 - 34</t>
  </si>
  <si>
    <t>35 - 49</t>
  </si>
  <si>
    <t>50 - 59</t>
  </si>
  <si>
    <t>Number of people in household</t>
  </si>
  <si>
    <t>5 or more</t>
  </si>
  <si>
    <t>White</t>
  </si>
  <si>
    <t xml:space="preserve">Note A: A household that contains someone with a long-term illness/disability that states their condition reduces their ability to carry out day-to-day activities. </t>
  </si>
  <si>
    <t>Examples of long-term illnesses/disabilities include, but are not limited to, conditions which affect vision, hearing, mobility and/or mental health.</t>
  </si>
  <si>
    <t>Note B: Households who did not give an answer when asked if their household contained someone with a long term illness/disability are included in the "No" category</t>
  </si>
  <si>
    <t>Not under-occupying</t>
  </si>
  <si>
    <t>Under-occupying</t>
  </si>
  <si>
    <t>Not Vulnerable</t>
  </si>
  <si>
    <t>Vulnerable</t>
  </si>
  <si>
    <t>Private</t>
  </si>
  <si>
    <t>Social</t>
  </si>
  <si>
    <t>Full-time work</t>
  </si>
  <si>
    <t>Part-time work</t>
  </si>
  <si>
    <t>Retired</t>
  </si>
  <si>
    <t>Unemployed</t>
  </si>
  <si>
    <t>Full-time education</t>
  </si>
  <si>
    <t>Other inactive</t>
  </si>
  <si>
    <t>After Housing Costs (AHC) equivalised income decile group</t>
  </si>
  <si>
    <t>2nd decile</t>
  </si>
  <si>
    <t>3rd and 4th deciles</t>
  </si>
  <si>
    <t>Method of payment - gas</t>
  </si>
  <si>
    <t>Direct debit</t>
  </si>
  <si>
    <t>Standard credit</t>
  </si>
  <si>
    <t>Prepayment</t>
  </si>
  <si>
    <t>Method of payment - electricity</t>
  </si>
  <si>
    <t>In receipt of benefits - excluding disability benefits</t>
  </si>
  <si>
    <t>In receipt of benefits - including disability benefits</t>
  </si>
  <si>
    <t>https://www.legislation.gov.uk/uksi/2018/1183/contents/made</t>
  </si>
  <si>
    <t>Please note that this table reports eligibility and does not report the number of households that received a measure under ECO3. </t>
  </si>
  <si>
    <t>In receipt of benefits</t>
  </si>
  <si>
    <t>For more information, please see: Needs to be updated</t>
  </si>
  <si>
    <t>In alignment with current SAP assumptions and as an improvement to the methodology, dwellings built in 1996 or after with cavity walls with no evidence of insulation in the survey have been assumed to be insulated. More information can be found in the EHS housing stock tables: https://www.gov.uk/government/statistics/english-housing-survey-2021-to-2023-headline-report</t>
  </si>
  <si>
    <t>The following notes listed below are applicable to all tables:</t>
  </si>
  <si>
    <t>Note A: Rurality categories defined as:</t>
  </si>
  <si>
    <t>Urban defined as Urban</t>
  </si>
  <si>
    <t>Semi-rural defined as Towns and fringe</t>
  </si>
  <si>
    <t>Rural defined as Villages, hamlets and isolated dwellings</t>
  </si>
  <si>
    <t>Rurality definitions from ONS:</t>
  </si>
  <si>
    <t>Converted flat</t>
  </si>
  <si>
    <t>Dwelling type
[Note A]</t>
  </si>
  <si>
    <t xml:space="preserve">Note A: The Converted Flat category includes dwellings classified as converted flats or non-residential plus flat </t>
  </si>
  <si>
    <t>Note A: Main fuel type categories defined as:</t>
  </si>
  <si>
    <t>Gas includes main fuel type of Gas (mains)</t>
  </si>
  <si>
    <t>Electricity includes main fuel types of all electricity types (inlcuding electric heat pumps)</t>
  </si>
  <si>
    <t>Other includes main fuel types of heating oil, anthracite nuts, house coal, smokeless fuel, wood, propane, bulk LPG, and community heating from boilers/CHP/waste heat</t>
  </si>
  <si>
    <t>Wall insulation
[Note A]</t>
  </si>
  <si>
    <t>Wall insulation
[Note B]</t>
  </si>
  <si>
    <t>Solid or Other</t>
  </si>
  <si>
    <t>Tenure
[Note A]</t>
  </si>
  <si>
    <t>Note A: The Housing Association category is defined as Registered Social Landlords</t>
  </si>
  <si>
    <t>Housing association</t>
  </si>
  <si>
    <t>Household Composition 
[Note A and B]</t>
  </si>
  <si>
    <t>Other multi-person households</t>
  </si>
  <si>
    <t>Note B: The 'Other multi-person households' category includes households that are not couples or lone parents which have dependent children, and multi-person households that contain one or more persons aged</t>
  </si>
  <si>
    <t>Long term illness or disability
[Note B]</t>
  </si>
  <si>
    <t>No gas</t>
  </si>
  <si>
    <t>Note A: The 'help to heat' group and therefore eligibility is defined as in legislation for ECO4, found at:</t>
  </si>
  <si>
    <t>ECO 4 Help to Heat Group eligibility</t>
  </si>
  <si>
    <t>Note B: 'Solid or Other' contains solid with insulation, solid uninsulated and other. These categories have been merged in this FPEER table due to small sample counts at this level</t>
  </si>
  <si>
    <t>Fuel poverty by renewable heat technology (FPEER split)</t>
  </si>
  <si>
    <t>Fuel poverty by household composition (FPEER split)</t>
  </si>
  <si>
    <t>Fuel poverty by After Housing Costs (AHC) equivalised income decile group (FPEER split)</t>
  </si>
  <si>
    <t>The table contains information about the statistics presented in Tables 1 to 35 of this document.</t>
  </si>
  <si>
    <t xml:space="preserve">Some FPEER categories have been merged due to low sample counts. </t>
  </si>
  <si>
    <t>Household with dependent child(ren) [Note C]</t>
  </si>
  <si>
    <t>1st decile (lowest income)</t>
  </si>
  <si>
    <t>5th-10th deciles (highest incomes)</t>
  </si>
  <si>
    <t>1st and 2nd deciles (lowest incomes)</t>
  </si>
  <si>
    <t>(2024 data)</t>
  </si>
  <si>
    <t>Fuel Poverty Statistics, England: Detailed Tables, 2024</t>
  </si>
  <si>
    <t>Table 1 - Fuel poverty, all households and vulnerable households, 2024 [Note A]</t>
  </si>
  <si>
    <t>Table 2 - Median incomes, fuel bills and FPEER of households in each quadrant of the Low Income Low Energy Efficiency Matrix, 2024 [Note 3]</t>
  </si>
  <si>
    <t>Table 3 - Fuel poverty by Fuel Poverty Energy Efficiency Rating FPEER, 2024 [Notes 3 and 4]</t>
  </si>
  <si>
    <t>Table 4 - Fuel poverty by SAP band (SAP12), 2024</t>
  </si>
  <si>
    <t>Table 5 - Fuel poverty by rurality (FPEER split), 2024 [Notes 3, 4, and A]</t>
  </si>
  <si>
    <t>Table 6 - Fuel poverty by region, 2024</t>
  </si>
  <si>
    <t>Table 7 - Fuel poverty by dwelling type, 2024</t>
  </si>
  <si>
    <t>Table 9 - Fuel poverty by floor area, 2024</t>
  </si>
  <si>
    <t>Table 10 - Fuel poverty by gas grid connection (FPEER split), 2024  [Notes 3, 4, and A]</t>
  </si>
  <si>
    <t>Table 11 - Fuel poverty by central heating (FPEER split), 2024 [Notes 3 and 4]</t>
  </si>
  <si>
    <t>Table 12 - Fuel poverty by main fuel type (FPEER split), 2024 [Notes 3, 4, and A]</t>
  </si>
  <si>
    <t>Table 13 - Fuel poverty by central heating and main fuel type, 2024</t>
  </si>
  <si>
    <t>Table 14 - Fuel poverty by boiler type, 2024</t>
  </si>
  <si>
    <t>Table 15 - Fuel poverty by wall insulation type (FPEER split), 2024 [Notes 3, 4, and 5]</t>
  </si>
  <si>
    <t>Table 16 - Fuel poverty by wall type and gas grid connection, 2024 [Note A]</t>
  </si>
  <si>
    <t>Table 17 - Fuel poverty by loft insulation, 2024</t>
  </si>
  <si>
    <t>Table 18 - Fuel poverty by renewable heat technology (FPEER split), 2024 [Notes 3 and 4]</t>
  </si>
  <si>
    <t>Table 19 - Fuel poverty by tenure (FPEER split), 2024 [Notes 3 and 4]</t>
  </si>
  <si>
    <t>Table 20 - Fuel poverty by housing sector (private or social), 2024</t>
  </si>
  <si>
    <t>Table 21 - Fuel poverty by household composition (FPEER split), 2024 [Notes 3 and 4]</t>
  </si>
  <si>
    <t>Table 22 - Fuel poverty by age of youngest person in household, 2024</t>
  </si>
  <si>
    <t>Table 23 - Fuel poverty by age of oldest person in household, 2024</t>
  </si>
  <si>
    <t>Table 24 - Fuel poverty by number of people in household, 2024</t>
  </si>
  <si>
    <t>Table 26 - Fuel poverty by long term illness or disability, 2024 [Note A]</t>
  </si>
  <si>
    <t>Table 27 - Fuel poverty by under-occupancy, 2024</t>
  </si>
  <si>
    <t>Table 28 - Fuel poverty by vulnerability, 2024 [Note A]</t>
  </si>
  <si>
    <t>Table 29 - Fuel poverty by tenure and whether the household contains someone classed as vulnerable, 2024 [Note A]</t>
  </si>
  <si>
    <t>Table 30 - Fuel poverty by employment status of household reference person (HRP), 2024</t>
  </si>
  <si>
    <t>Table 31 - Fuel poverty by income decile group (FPEER split), 2024 [Notes 3 and 4]</t>
  </si>
  <si>
    <t>Table 32 - Fuel poverty by gas payment method, 2024</t>
  </si>
  <si>
    <t>Table 33 - Fuel poverty by electricity payment method, 2024</t>
  </si>
  <si>
    <t>Table 35 - Fuel poverty by ECO 4 Help to Heat Group eligibility (HTHG), 2024 [Note A]</t>
  </si>
  <si>
    <t>Some tables refer to notes. When a note applies to more than one table, but not all tables, it is presented within square brackets and explained below:</t>
  </si>
  <si>
    <t xml:space="preserve">Note A: Please note that national household surveys systematically under-report receipt of benefits. Some reasons for this are explored in the DWP working paper “State Benefits on the Family Resources Survey (WP115)” </t>
  </si>
  <si>
    <t xml:space="preserve">Note B: Includes households that report receipt of these benefits: Employment and Support Allowance, Income Support, Jobseekers Allowance, Universal Credit, </t>
  </si>
  <si>
    <t>Pension Credit -guarantee element, Pension Credit - savings element, Working Tax Credit, and Child Tax Credit</t>
  </si>
  <si>
    <t xml:space="preserve">Note C: Includes households that report receipt of these benefits: Employment and Support Allowance, Income Support, Jobseekers Allowance, Universal Credit, </t>
  </si>
  <si>
    <t>Pension Credit -guarantee element, Pension Credit - savings element, Working Tax Credit, Child Tax Credit, Attendance Allowance, Disability Living Allowance, or Personal Independence Payment</t>
  </si>
  <si>
    <t>Table 34a - Fuel poverty by in receipt of benefits (All declared and assumed benefits - excluding disability benefits), 2024 [Notes A and B]</t>
  </si>
  <si>
    <t>Table 34b - Fuel poverty by in receipt of benefits (All declared and assumed benefits - including disability benefits), 2024 [Notes A and C]</t>
  </si>
  <si>
    <t>Asian</t>
  </si>
  <si>
    <t>Black</t>
  </si>
  <si>
    <t>Note A: Ethnicity of household reference person categories are defined as:</t>
  </si>
  <si>
    <t>White: English / Welsh / Scottish / Northern Irish / British, Irish, Gypsy or Irish Traveler, or Any Other White background</t>
  </si>
  <si>
    <t>Asian: Indian, Pakistani, Bangladeshi, Chinese, or Any other Asian background</t>
  </si>
  <si>
    <t>Black: African, Caribbean, or Any other Black background</t>
  </si>
  <si>
    <t>Other: White and Black Caribbean, White and Black African, White and Asian, Any other Mixed / multiple ethnic background, Arab, or Any other ethnic group</t>
  </si>
  <si>
    <t>Note B: Where there is no information about the household reference person's ethnicity, it is assumed to be the same as the partner's ethnicity. If this is also missing or if there is no partner, ethnicity is assumed to be White British.</t>
  </si>
  <si>
    <t>*</t>
  </si>
  <si>
    <t>38^</t>
  </si>
  <si>
    <t>47^</t>
  </si>
  <si>
    <t>37^</t>
  </si>
  <si>
    <t>1.4^</t>
  </si>
  <si>
    <t>6^</t>
  </si>
  <si>
    <t>154^</t>
  </si>
  <si>
    <t>1.1^</t>
  </si>
  <si>
    <t>33^</t>
  </si>
  <si>
    <t>1.2^</t>
  </si>
  <si>
    <t>61^</t>
  </si>
  <si>
    <t>28.8^</t>
  </si>
  <si>
    <t>20^</t>
  </si>
  <si>
    <t>29^</t>
  </si>
  <si>
    <t>67.4^</t>
  </si>
  <si>
    <t>27^</t>
  </si>
  <si>
    <t>13.1^</t>
  </si>
  <si>
    <t>1.0^</t>
  </si>
  <si>
    <t>4^</t>
  </si>
  <si>
    <t>54^</t>
  </si>
  <si>
    <t>45^</t>
  </si>
  <si>
    <t>42^</t>
  </si>
  <si>
    <t>70^</t>
  </si>
  <si>
    <t>60.7^</t>
  </si>
  <si>
    <t>2.0^</t>
  </si>
  <si>
    <t>63^</t>
  </si>
  <si>
    <t>1.6^</t>
  </si>
  <si>
    <t>84^</t>
  </si>
  <si>
    <t>14.9^</t>
  </si>
  <si>
    <t>22.4^</t>
  </si>
  <si>
    <t>82.7^</t>
  </si>
  <si>
    <t>68^</t>
  </si>
  <si>
    <t>2.5^</t>
  </si>
  <si>
    <t>46^</t>
  </si>
  <si>
    <t>671^</t>
  </si>
  <si>
    <t>37.6^</t>
  </si>
  <si>
    <t>13^</t>
  </si>
  <si>
    <t>0.5^</t>
  </si>
  <si>
    <t>292^</t>
  </si>
  <si>
    <t>2.4^</t>
  </si>
  <si>
    <t>31^</t>
  </si>
  <si>
    <t>40^</t>
  </si>
  <si>
    <t>33.8^</t>
  </si>
  <si>
    <t>51^</t>
  </si>
  <si>
    <t>45.5^</t>
  </si>
  <si>
    <t>54.5^</t>
  </si>
  <si>
    <t>1.9^</t>
  </si>
  <si>
    <t>83^</t>
  </si>
  <si>
    <t>22.7^</t>
  </si>
  <si>
    <t>56^</t>
  </si>
  <si>
    <t>5^</t>
  </si>
  <si>
    <t>8^</t>
  </si>
  <si>
    <t>59.5^</t>
  </si>
  <si>
    <t>40.5^</t>
  </si>
  <si>
    <t>0.3^</t>
  </si>
  <si>
    <t>11^</t>
  </si>
  <si>
    <t>15^</t>
  </si>
  <si>
    <t>28^</t>
  </si>
  <si>
    <t>36.0^</t>
  </si>
  <si>
    <t>53.3^</t>
  </si>
  <si>
    <t>46.7^</t>
  </si>
  <si>
    <t>14^</t>
  </si>
  <si>
    <t>954^</t>
  </si>
  <si>
    <t>38.7^</t>
  </si>
  <si>
    <t>96^</t>
  </si>
  <si>
    <t>23.5^</t>
  </si>
  <si>
    <t>73^</t>
  </si>
  <si>
    <t>2.7^</t>
  </si>
  <si>
    <t>389^</t>
  </si>
  <si>
    <t>29.5^</t>
  </si>
  <si>
    <t>80^</t>
  </si>
  <si>
    <t>52.0^</t>
  </si>
  <si>
    <t>Note 6: ^ Numbers based on a low sample count (between 10 and less than 30) have been marked with ^. Inferences should not be made on this figure.</t>
  </si>
  <si>
    <t>Note 7: * Numbers based on very low sample count (less than 10) have been hidden with *.</t>
  </si>
  <si>
    <t>81.0^</t>
  </si>
  <si>
    <t>22.5^</t>
  </si>
  <si>
    <t>24^</t>
  </si>
  <si>
    <t>837^</t>
  </si>
  <si>
    <t>Applicable to cells D19, F19, H19, I19 and J19.</t>
  </si>
  <si>
    <t>Applicable to cells D18, F18, H18, I18, J18, C19, E19 and G19.</t>
  </si>
  <si>
    <t>Applicable to cells C19, E19, G19, D22, F22, H22, I22 and J22.</t>
  </si>
  <si>
    <t>Applicable to cells C14, E14, G14, D23, F23, H23, I23, J23, D24, F24, H24, I24 and J24.</t>
  </si>
  <si>
    <t>Applicable to cells C10 and E10.</t>
  </si>
  <si>
    <t>Applicable to cells D10, F10, H10, I10 and J10.</t>
  </si>
  <si>
    <t>Applicable to cells C8, E8, G8, H8, I8, D16, F16, H16, I16, J16, C21, D21, E21, F21, H21, I21 and J21.</t>
  </si>
  <si>
    <t>Applicable to cells C24, D24, E24, F24, G24, H24, I24, J24, C44, D44, E44, F44, H44, I44, J44, C48 and E48.</t>
  </si>
  <si>
    <t>Applicable to cells D18, F18, H18, I18, J18, D28, F28, H28, I28 and J28.</t>
  </si>
  <si>
    <t>Applicable to cells C8, E8, G8, H8 and I8.</t>
  </si>
  <si>
    <t>Applicable to cells C5, E5, G5, H5 and I5.</t>
  </si>
  <si>
    <t>Applicable to cells C20 and E20.</t>
  </si>
  <si>
    <t>Under the Low Income Energy Efficiency (LILEE) metric, the number of fuel poor households in England in 2024 was estimated at 2.73 million, representing approximately 11.0 per cent of all English households (Table 1).</t>
  </si>
  <si>
    <t>In 2024, the average fuel poverty gap (the reduction in fuel costs needed for a household to not be in fuel poverty) was estimated to be £407 and the aggregate fuel poverty gap across all fuel poor households was £1.11 billion (Table 1).</t>
  </si>
  <si>
    <t>Annual fuel poverty statistics report: 2025</t>
  </si>
  <si>
    <t>Fuel poverty trends 2025</t>
  </si>
  <si>
    <t>Fuel poverty supplementary tables 2025 (2024 data)</t>
  </si>
  <si>
    <t>74.4 per cent of all D households are not fuel poor (cell B5)</t>
  </si>
  <si>
    <t>25.6 per cent of all D households are fuel poor (cell C5)</t>
  </si>
  <si>
    <t>83.1 per cent of all fuel poor households are D (cell G5)</t>
  </si>
  <si>
    <t>Table 8 - Fuel poverty by age of dwelling, 2024</t>
  </si>
  <si>
    <t>Key</t>
  </si>
  <si>
    <t>Gas (mains)</t>
  </si>
  <si>
    <t>Heating oil</t>
  </si>
  <si>
    <t>All electricity types (including electric heat pumps)</t>
  </si>
  <si>
    <t>Propane, bulk LPG, community heating from boilers/CHP/waste heat and solid fuels: anthracite nuts, house coal, smokeless fuel and wood.</t>
  </si>
  <si>
    <t>Note A: Other category includes Gas (mains), anthracite nuts, house coal, smokeless fuel, wood, propane, Oil</t>
  </si>
  <si>
    <t>Other [Note A]</t>
  </si>
  <si>
    <t>60 or over</t>
  </si>
  <si>
    <t>Table 25 - Fuel poverty by ethnicity of household reference person (HRP), 2024 [Note A]</t>
  </si>
  <si>
    <t>Ethnicity
[Note B]</t>
  </si>
  <si>
    <t>https://www.gov.uk/government/publications/state-benefits-on-the-family-resources-survey-wp115</t>
  </si>
  <si>
    <t>This workbook was updated on 27th March 2025</t>
  </si>
  <si>
    <t>1,849^</t>
  </si>
  <si>
    <t>1,160^</t>
  </si>
  <si>
    <t>1,872^</t>
  </si>
  <si>
    <t>1,305^</t>
  </si>
  <si>
    <t>1,641^</t>
  </si>
  <si>
    <t>1,322^</t>
  </si>
  <si>
    <t>2,129^</t>
  </si>
  <si>
    <t>1,975^</t>
  </si>
  <si>
    <t>1,934^</t>
  </si>
  <si>
    <t>Applicable to cells D13, F13, H13, I13 and J13.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</si>
</sst>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 #,##0_-;_-* &quot;-&quot;??_-;_-@_-"/>
    <numFmt numFmtId="165" formatCode="_-* #,##0.0_-;\-* #,##0.0_-;_-* &quot;-&quot;??_-;_-@_-"/>
    <numFmt numFmtId="166" formatCode="0.0000"/>
    <numFmt numFmtId="167" formatCode="#,###.0\^\ ;\-#,##0.0\ ;&quot;-&quot;"/>
    <numFmt numFmtId="168" formatCode="0.0%"/>
    <numFmt numFmtId="169" formatCode="0.0"/>
  </numFmts>
  <fonts count="43" x14ac:knownFonts="1">
    <font>
      <sz val="11"/>
      <color theme="1"/>
      <name val="Calibri"/>
      <family val="2"/>
      <scheme val="minor"/>
    </font>
    <font>
      <sz val="12"/>
      <color theme="1"/>
      <name val="Arial"/>
      <family val="2"/>
    </font>
    <font>
      <sz val="18"/>
      <color theme="1"/>
      <name val="Arial"/>
      <family val="2"/>
    </font>
    <font>
      <sz val="18"/>
      <color rgb="FFFF0000"/>
      <name val="Arial"/>
      <family val="2"/>
    </font>
    <font>
      <sz val="11"/>
      <color theme="1"/>
      <name val="Calibri"/>
      <family val="2"/>
    </font>
    <font>
      <b/>
      <sz val="11"/>
      <color theme="1"/>
      <name val="Arial"/>
      <family val="2"/>
    </font>
    <font>
      <sz val="10"/>
      <color theme="1"/>
      <name val="Arial"/>
      <family val="2"/>
    </font>
    <font>
      <u/>
      <sz val="10"/>
      <color theme="1"/>
      <name val="Arial"/>
      <family val="2"/>
    </font>
    <font>
      <sz val="22"/>
      <color theme="1"/>
      <name val="Arial"/>
      <family val="2"/>
    </font>
    <font>
      <sz val="10"/>
      <color rgb="FF0096CD"/>
      <name val="Arial"/>
      <family val="2"/>
    </font>
    <font>
      <sz val="16"/>
      <color theme="4" tint="-0.249977111117893"/>
      <name val="Arial"/>
      <family val="2"/>
    </font>
    <font>
      <b/>
      <sz val="12"/>
      <color theme="1"/>
      <name val="Arial"/>
      <family val="2"/>
    </font>
    <font>
      <b/>
      <sz val="14"/>
      <color theme="3"/>
      <name val="Arial"/>
      <family val="2"/>
    </font>
    <font>
      <u/>
      <sz val="12"/>
      <color theme="3"/>
      <name val="Arial"/>
      <family val="2"/>
    </font>
    <font>
      <sz val="16"/>
      <color theme="1"/>
      <name val="Arial"/>
      <family val="2"/>
    </font>
    <font>
      <sz val="20"/>
      <color rgb="FF000000"/>
      <name val="Arial"/>
      <family val="2"/>
    </font>
    <font>
      <sz val="16"/>
      <color rgb="FF000000"/>
      <name val="Arial"/>
      <family val="2"/>
    </font>
    <font>
      <sz val="12"/>
      <color rgb="FF0096CD"/>
      <name val="Arial"/>
      <family val="2"/>
    </font>
    <font>
      <sz val="11"/>
      <color theme="1"/>
      <name val="Arial"/>
      <family val="2"/>
    </font>
    <font>
      <sz val="11"/>
      <color rgb="FFFF0000"/>
      <name val="Arial"/>
      <family val="2"/>
    </font>
    <font>
      <u/>
      <sz val="11"/>
      <color theme="10"/>
      <name val="Arial"/>
      <family val="2"/>
    </font>
    <font>
      <u/>
      <sz val="9"/>
      <color theme="10"/>
      <name val="Arial"/>
      <family val="2"/>
    </font>
    <font>
      <b/>
      <sz val="14"/>
      <color theme="1"/>
      <name val="Arial"/>
      <family val="2"/>
    </font>
    <font>
      <sz val="11"/>
      <color rgb="FF000000"/>
      <name val="Calibri"/>
      <family val="2"/>
      <scheme val="minor"/>
    </font>
    <font>
      <b/>
      <sz val="11"/>
      <color rgb="FF000000"/>
      <name val="Arial"/>
      <family val="2"/>
    </font>
    <font>
      <sz val="11"/>
      <color rgb="FF000000"/>
      <name val="Arial"/>
      <family val="2"/>
    </font>
    <font>
      <sz val="14"/>
      <color theme="1"/>
      <name val="Arial"/>
      <family val="2"/>
    </font>
    <font>
      <sz val="9"/>
      <color theme="1"/>
      <name val="Arial"/>
      <family val="2"/>
    </font>
    <font>
      <i/>
      <sz val="10"/>
      <color theme="1"/>
      <name val="Arial"/>
      <family val="2"/>
    </font>
    <font>
      <b/>
      <sz val="11"/>
      <color theme="1"/>
      <name val="Calibri"/>
      <family val="2"/>
      <scheme val="minor"/>
    </font>
    <font>
      <b/>
      <sz val="11"/>
      <color rgb="FF000000"/>
      <name val="Calibri"/>
      <family val="2"/>
      <scheme val="minor"/>
    </font>
    <font>
      <b/>
      <sz val="10"/>
      <color theme="1"/>
      <name val="Arial"/>
      <family val="2"/>
    </font>
    <font>
      <sz val="14"/>
      <color rgb="FFFF0000"/>
      <name val="Arial"/>
      <family val="2"/>
    </font>
    <font>
      <b/>
      <sz val="9"/>
      <color theme="1"/>
      <name val="Arial"/>
      <family val="2"/>
    </font>
    <font>
      <i/>
      <sz val="9"/>
      <color theme="1"/>
      <name val="Arial"/>
      <family val="2"/>
    </font>
    <font>
      <u/>
      <sz val="10"/>
      <color theme="10"/>
      <name val="Arial"/>
      <family val="2"/>
    </font>
    <font>
      <sz val="10"/>
      <color theme="1"/>
      <name val="Calibri"/>
      <family val="2"/>
      <scheme val="minor"/>
    </font>
    <font>
      <sz val="11"/>
      <color theme="1"/>
      <name val="Calibri"/>
      <family val="2"/>
      <scheme val="minor"/>
    </font>
    <font>
      <sz val="10"/>
      <color rgb="FFFF0000"/>
      <name val="Arial"/>
      <family val="2"/>
    </font>
    <font>
      <sz val="9"/>
      <color theme="1"/>
      <name val="Calibri"/>
      <family val="2"/>
      <scheme val="minor"/>
    </font>
    <font>
      <sz val="11"/>
      <color theme="1"/>
      <name val="Calibri"/>
    </font>
    <font>
      <u/>
      <sz val="11"/>
      <color theme="10"/>
      <name val="Calibri"/>
      <family val="2"/>
      <scheme val="minor"/>
    </font>
    <font>
      <b/>
      <u/>
      <sz val="9"/>
      <color theme="1"/>
      <name val="Arial"/>
      <family val="2"/>
    </font>
  </fonts>
  <fills count="4">
    <fill>
      <patternFill patternType="none"/>
    </fill>
    <fill>
      <patternFill patternType="gray125"/>
    </fill>
    <fill>
      <patternFill patternType="solid">
        <fgColor theme="0"/>
        <bgColor indexed="64"/>
      </patternFill>
    </fill>
    <fill>
      <patternFill patternType="solid">
        <fgColor rgb="FFFFFFFF"/>
        <bgColor rgb="FFFFFFFF"/>
      </patternFill>
    </fill>
  </fills>
  <borders count="23">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s>
  <cellStyleXfs count="2">
    <xf numFmtId="0" fontId="0" fillId="0" borderId="0"/>
    <xf numFmtId="0" fontId="41" fillId="0" borderId="0" applyNumberFormat="0" applyFill="0" applyBorder="0" applyAlignment="0" applyProtection="0"/>
  </cellStyleXfs>
  <cellXfs count="309">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1" fillId="2" borderId="0" xfId="0" applyFont="1" applyFill="1" applyAlignment="1">
      <alignment horizontal="left" indent="1"/>
    </xf>
    <xf numFmtId="0" fontId="5" fillId="2" borderId="0" xfId="0" applyFont="1" applyFill="1" applyAlignment="1">
      <alignment horizontal="left"/>
    </xf>
    <xf numFmtId="0" fontId="6" fillId="2" borderId="0" xfId="0" applyFont="1" applyFill="1"/>
    <xf numFmtId="0" fontId="7" fillId="2" borderId="0" xfId="0" applyFont="1" applyFill="1"/>
    <xf numFmtId="0" fontId="8" fillId="2" borderId="0" xfId="0" applyFont="1" applyFill="1" applyAlignment="1">
      <alignment horizontal="center"/>
    </xf>
    <xf numFmtId="0" fontId="2" fillId="2" borderId="0" xfId="0" applyFont="1" applyFill="1" applyAlignment="1">
      <alignment horizontal="center"/>
    </xf>
    <xf numFmtId="0" fontId="9" fillId="2" borderId="0" xfId="0" applyFont="1" applyFill="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4" fillId="2" borderId="0" xfId="0" applyFont="1" applyFill="1"/>
    <xf numFmtId="0" fontId="15" fillId="2" borderId="0" xfId="0" applyFont="1" applyFill="1" applyAlignment="1">
      <alignment horizontal="left"/>
    </xf>
    <xf numFmtId="0" fontId="16" fillId="2" borderId="0" xfId="0" applyFont="1" applyFill="1"/>
    <xf numFmtId="0" fontId="17" fillId="2" borderId="0" xfId="0" applyFont="1" applyFill="1"/>
    <xf numFmtId="0" fontId="18" fillId="2" borderId="0" xfId="0" applyFont="1" applyFill="1"/>
    <xf numFmtId="0" fontId="1" fillId="0" borderId="0" xfId="0" applyFont="1"/>
    <xf numFmtId="0" fontId="19" fillId="0" borderId="0" xfId="0" applyFont="1" applyAlignment="1">
      <alignment wrapText="1"/>
    </xf>
    <xf numFmtId="0" fontId="20" fillId="0" borderId="0" xfId="0" applyFont="1" applyAlignment="1">
      <alignment horizontal="left" wrapText="1" indent="1"/>
    </xf>
    <xf numFmtId="0" fontId="21" fillId="2" borderId="0" xfId="0" applyFont="1" applyFill="1"/>
    <xf numFmtId="0" fontId="22" fillId="2" borderId="0" xfId="0" applyFont="1" applyFill="1"/>
    <xf numFmtId="0" fontId="18" fillId="0" borderId="0" xfId="0" applyFont="1"/>
    <xf numFmtId="0" fontId="23" fillId="0" borderId="0" xfId="0" applyFont="1"/>
    <xf numFmtId="0" fontId="23" fillId="2" borderId="0" xfId="0" applyFont="1" applyFill="1"/>
    <xf numFmtId="0" fontId="23" fillId="0" borderId="0" xfId="0" applyFont="1" applyAlignment="1">
      <alignment horizontal="left" indent="1"/>
    </xf>
    <xf numFmtId="0" fontId="24" fillId="0" borderId="0" xfId="0" applyFont="1" applyAlignment="1">
      <alignment horizontal="left"/>
    </xf>
    <xf numFmtId="0" fontId="25" fillId="0" borderId="0" xfId="0" applyFont="1" applyAlignment="1">
      <alignment horizontal="left"/>
    </xf>
    <xf numFmtId="0" fontId="25" fillId="0" borderId="0" xfId="0" applyFont="1"/>
    <xf numFmtId="0" fontId="25" fillId="0" borderId="0" xfId="0" applyFont="1" applyAlignment="1">
      <alignment horizontal="left" indent="1"/>
    </xf>
    <xf numFmtId="0" fontId="26" fillId="0" borderId="0" xfId="0" applyFont="1"/>
    <xf numFmtId="0" fontId="25" fillId="3" borderId="1" xfId="0" applyFont="1" applyFill="1" applyBorder="1" applyAlignment="1">
      <alignment horizontal="left" wrapText="1"/>
    </xf>
    <xf numFmtId="0" fontId="25" fillId="0" borderId="2" xfId="0" applyFont="1" applyBorder="1"/>
    <xf numFmtId="0" fontId="25" fillId="0" borderId="3" xfId="0" applyFont="1" applyBorder="1" applyAlignment="1">
      <alignment horizontal="left"/>
    </xf>
    <xf numFmtId="0" fontId="25" fillId="0" borderId="4" xfId="0" applyFont="1" applyBorder="1" applyAlignment="1">
      <alignment horizontal="left"/>
    </xf>
    <xf numFmtId="0" fontId="24" fillId="0" borderId="5" xfId="0" applyFont="1" applyBorder="1" applyAlignment="1">
      <alignment horizontal="left"/>
    </xf>
    <xf numFmtId="0" fontId="24" fillId="0" borderId="6" xfId="0" applyFont="1" applyBorder="1" applyAlignment="1">
      <alignment horizontal="left"/>
    </xf>
    <xf numFmtId="0" fontId="25" fillId="0" borderId="3" xfId="0" applyFont="1" applyBorder="1" applyAlignment="1">
      <alignment horizontal="left" vertical="top"/>
    </xf>
    <xf numFmtId="0" fontId="25" fillId="0" borderId="7" xfId="0" applyFont="1" applyBorder="1" applyAlignment="1">
      <alignment horizontal="left"/>
    </xf>
    <xf numFmtId="0" fontId="20" fillId="0" borderId="8" xfId="0" applyFont="1" applyBorder="1" applyAlignment="1">
      <alignment horizontal="left"/>
    </xf>
    <xf numFmtId="0" fontId="25" fillId="0" borderId="1" xfId="0" applyFont="1" applyBorder="1" applyAlignment="1">
      <alignment horizontal="left"/>
    </xf>
    <xf numFmtId="0" fontId="27" fillId="2" borderId="0" xfId="0" applyFont="1" applyFill="1" applyAlignment="1">
      <alignment vertical="top"/>
    </xf>
    <xf numFmtId="0" fontId="18" fillId="2" borderId="0" xfId="0" applyFont="1" applyFill="1" applyAlignment="1">
      <alignment wrapText="1"/>
    </xf>
    <xf numFmtId="0" fontId="27" fillId="2" borderId="0" xfId="0" applyFont="1" applyFill="1" applyAlignment="1">
      <alignment vertical="center" wrapText="1"/>
    </xf>
    <xf numFmtId="0" fontId="23" fillId="0" borderId="0" xfId="0" applyFont="1" applyAlignment="1">
      <alignment horizontal="left" vertical="top"/>
    </xf>
    <xf numFmtId="164" fontId="6" fillId="2" borderId="9" xfId="0" applyNumberFormat="1" applyFont="1" applyFill="1" applyBorder="1" applyAlignment="1">
      <alignment vertical="center" wrapText="1"/>
    </xf>
    <xf numFmtId="165" fontId="6" fillId="2" borderId="7" xfId="0" applyNumberFormat="1" applyFont="1" applyFill="1" applyBorder="1" applyAlignment="1">
      <alignment vertical="center" wrapText="1"/>
    </xf>
    <xf numFmtId="164" fontId="6" fillId="2" borderId="7" xfId="0" applyNumberFormat="1" applyFont="1" applyFill="1" applyBorder="1" applyAlignment="1">
      <alignment vertical="center" wrapText="1"/>
    </xf>
    <xf numFmtId="0" fontId="28" fillId="2" borderId="0" xfId="0" applyFont="1" applyFill="1" applyAlignment="1">
      <alignment horizontal="right" vertical="top"/>
    </xf>
    <xf numFmtId="0" fontId="29" fillId="2" borderId="5" xfId="0" applyFont="1" applyFill="1" applyBorder="1" applyAlignment="1">
      <alignment horizontal="left" vertical="center" wrapText="1"/>
    </xf>
    <xf numFmtId="0" fontId="30" fillId="0" borderId="5" xfId="0" applyFont="1" applyBorder="1" applyAlignment="1">
      <alignment horizontal="center" vertical="center" wrapText="1"/>
    </xf>
    <xf numFmtId="164" fontId="6" fillId="2" borderId="10" xfId="0" applyNumberFormat="1" applyFont="1" applyFill="1" applyBorder="1" applyAlignment="1">
      <alignment vertical="center" wrapText="1"/>
    </xf>
    <xf numFmtId="165" fontId="6" fillId="2" borderId="11" xfId="0" applyNumberFormat="1" applyFont="1" applyFill="1" applyBorder="1" applyAlignment="1">
      <alignment vertical="center" wrapText="1"/>
    </xf>
    <xf numFmtId="164" fontId="6" fillId="2" borderId="11" xfId="0" applyNumberFormat="1" applyFont="1" applyFill="1" applyBorder="1" applyAlignment="1">
      <alignment vertical="center" wrapText="1"/>
    </xf>
    <xf numFmtId="0" fontId="6" fillId="2" borderId="7" xfId="0" applyFont="1" applyFill="1" applyBorder="1" applyAlignment="1">
      <alignment vertical="center" wrapText="1"/>
    </xf>
    <xf numFmtId="0" fontId="6" fillId="2" borderId="4" xfId="0" applyFont="1" applyFill="1" applyBorder="1" applyAlignment="1">
      <alignment vertical="center" wrapText="1"/>
    </xf>
    <xf numFmtId="0" fontId="31" fillId="2" borderId="11" xfId="0" applyFont="1" applyFill="1" applyBorder="1" applyAlignment="1">
      <alignment vertical="center" wrapText="1"/>
    </xf>
    <xf numFmtId="0" fontId="6" fillId="2" borderId="3" xfId="0" applyFont="1" applyFill="1" applyBorder="1" applyAlignment="1">
      <alignment vertical="center" wrapText="1"/>
    </xf>
    <xf numFmtId="0" fontId="31" fillId="2" borderId="12" xfId="0" applyFont="1" applyFill="1" applyBorder="1" applyAlignment="1">
      <alignment vertical="center" wrapText="1"/>
    </xf>
    <xf numFmtId="0" fontId="32" fillId="2" borderId="0" xfId="0" applyFont="1" applyFill="1"/>
    <xf numFmtId="164" fontId="6" fillId="2" borderId="13" xfId="0" applyNumberFormat="1" applyFont="1" applyFill="1" applyBorder="1" applyAlignment="1">
      <alignment vertical="center" wrapText="1"/>
    </xf>
    <xf numFmtId="165" fontId="6" fillId="2" borderId="4" xfId="0" applyNumberFormat="1" applyFont="1" applyFill="1" applyBorder="1" applyAlignment="1">
      <alignment vertical="center" wrapText="1"/>
    </xf>
    <xf numFmtId="164" fontId="6" fillId="2" borderId="4" xfId="0" applyNumberFormat="1" applyFont="1" applyFill="1" applyBorder="1" applyAlignment="1">
      <alignment vertical="center" wrapText="1"/>
    </xf>
    <xf numFmtId="0" fontId="28" fillId="2" borderId="0" xfId="0" applyFont="1" applyFill="1" applyAlignment="1">
      <alignment horizontal="right"/>
    </xf>
    <xf numFmtId="0" fontId="26" fillId="2" borderId="0" xfId="0" applyFont="1" applyFill="1"/>
    <xf numFmtId="0" fontId="6" fillId="2" borderId="3" xfId="0" applyFont="1" applyFill="1" applyBorder="1" applyAlignment="1">
      <alignment horizontal="left" vertical="center" wrapText="1"/>
    </xf>
    <xf numFmtId="0" fontId="30" fillId="0" borderId="5" xfId="0" applyFont="1" applyBorder="1" applyAlignment="1">
      <alignment vertical="center" wrapText="1"/>
    </xf>
    <xf numFmtId="165" fontId="6" fillId="2" borderId="3" xfId="0" applyNumberFormat="1" applyFont="1" applyFill="1" applyBorder="1" applyAlignment="1">
      <alignment vertical="center" wrapText="1"/>
    </xf>
    <xf numFmtId="0" fontId="6" fillId="2" borderId="3" xfId="0" applyFont="1" applyFill="1" applyBorder="1"/>
    <xf numFmtId="166" fontId="31" fillId="2" borderId="11" xfId="0" applyNumberFormat="1" applyFont="1" applyFill="1" applyBorder="1" applyAlignment="1">
      <alignment horizontal="left" vertical="center"/>
    </xf>
    <xf numFmtId="0" fontId="33" fillId="2" borderId="0" xfId="0" applyFont="1" applyFill="1" applyAlignment="1">
      <alignment horizontal="center" vertical="center" wrapText="1"/>
    </xf>
    <xf numFmtId="165" fontId="6" fillId="2" borderId="0" xfId="0" applyNumberFormat="1" applyFont="1" applyFill="1" applyAlignment="1">
      <alignment vertical="center"/>
    </xf>
    <xf numFmtId="164" fontId="6" fillId="2" borderId="3" xfId="0" applyNumberFormat="1" applyFont="1" applyFill="1" applyBorder="1" applyAlignment="1">
      <alignment vertical="center" wrapText="1"/>
    </xf>
    <xf numFmtId="165" fontId="6" fillId="2" borderId="3" xfId="0" applyNumberFormat="1" applyFont="1" applyFill="1" applyBorder="1" applyAlignment="1">
      <alignment vertical="center"/>
    </xf>
    <xf numFmtId="165" fontId="6" fillId="2" borderId="11" xfId="0" applyNumberFormat="1" applyFont="1" applyFill="1" applyBorder="1" applyAlignment="1">
      <alignment vertical="center"/>
    </xf>
    <xf numFmtId="0" fontId="6" fillId="2" borderId="3" xfId="0" applyFont="1" applyFill="1" applyBorder="1" applyAlignment="1">
      <alignment horizontal="left" vertical="center"/>
    </xf>
    <xf numFmtId="0" fontId="6" fillId="2" borderId="7" xfId="0" applyFont="1" applyFill="1" applyBorder="1" applyAlignment="1">
      <alignment vertical="center"/>
    </xf>
    <xf numFmtId="0" fontId="6" fillId="2" borderId="3" xfId="0" applyFont="1" applyFill="1" applyBorder="1" applyAlignment="1">
      <alignment vertical="center"/>
    </xf>
    <xf numFmtId="0" fontId="31" fillId="2" borderId="11" xfId="0" applyFont="1" applyFill="1" applyBorder="1" applyAlignment="1">
      <alignment vertical="center"/>
    </xf>
    <xf numFmtId="0" fontId="30" fillId="0" borderId="7"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14" xfId="0" applyFont="1" applyBorder="1" applyAlignment="1">
      <alignment horizontal="left" vertical="center" indent="1"/>
    </xf>
    <xf numFmtId="167" fontId="6" fillId="2" borderId="0" xfId="0" applyNumberFormat="1" applyFont="1" applyFill="1" applyAlignment="1">
      <alignment vertical="center"/>
    </xf>
    <xf numFmtId="164" fontId="6" fillId="2" borderId="15" xfId="0" applyNumberFormat="1" applyFont="1" applyFill="1" applyBorder="1" applyAlignment="1">
      <alignment vertical="center"/>
    </xf>
    <xf numFmtId="164" fontId="6" fillId="2" borderId="7" xfId="0" applyNumberFormat="1" applyFont="1" applyFill="1" applyBorder="1" applyAlignment="1">
      <alignment vertical="center"/>
    </xf>
    <xf numFmtId="164" fontId="6" fillId="2" borderId="3" xfId="0" applyNumberFormat="1" applyFont="1" applyFill="1" applyBorder="1" applyAlignment="1">
      <alignment vertical="center"/>
    </xf>
    <xf numFmtId="165" fontId="6" fillId="2" borderId="7" xfId="0" applyNumberFormat="1" applyFont="1" applyFill="1" applyBorder="1" applyAlignment="1">
      <alignment vertical="center"/>
    </xf>
    <xf numFmtId="164" fontId="6" fillId="2" borderId="11" xfId="0" applyNumberFormat="1" applyFont="1" applyFill="1" applyBorder="1" applyAlignment="1">
      <alignment vertical="center"/>
    </xf>
    <xf numFmtId="164" fontId="6" fillId="2" borderId="16" xfId="0" applyNumberFormat="1" applyFont="1" applyFill="1" applyBorder="1" applyAlignment="1">
      <alignment vertical="center"/>
    </xf>
    <xf numFmtId="164" fontId="29" fillId="2" borderId="7" xfId="0" applyNumberFormat="1" applyFont="1" applyFill="1" applyBorder="1" applyAlignment="1">
      <alignment vertical="center" wrapText="1"/>
    </xf>
    <xf numFmtId="164" fontId="6" fillId="2" borderId="17" xfId="0" applyNumberFormat="1" applyFont="1" applyFill="1" applyBorder="1" applyAlignment="1">
      <alignment vertical="center"/>
    </xf>
    <xf numFmtId="165" fontId="6" fillId="2" borderId="3" xfId="0" applyNumberFormat="1" applyFont="1" applyFill="1" applyBorder="1" applyAlignment="1">
      <alignment horizontal="right" vertical="center"/>
    </xf>
    <xf numFmtId="164" fontId="4" fillId="2" borderId="0" xfId="0" applyNumberFormat="1" applyFont="1" applyFill="1"/>
    <xf numFmtId="164" fontId="6" fillId="2" borderId="3" xfId="0" applyNumberFormat="1" applyFont="1" applyFill="1" applyBorder="1" applyAlignment="1">
      <alignment horizontal="right" vertical="center"/>
    </xf>
    <xf numFmtId="0" fontId="27" fillId="2" borderId="0" xfId="0" applyFont="1" applyFill="1" applyAlignment="1">
      <alignment horizontal="left" indent="1"/>
    </xf>
    <xf numFmtId="0" fontId="21" fillId="0" borderId="0" xfId="0" applyFont="1" applyAlignment="1">
      <alignment horizontal="left" vertical="center"/>
    </xf>
    <xf numFmtId="0" fontId="6" fillId="2" borderId="7" xfId="0" applyFont="1" applyFill="1" applyBorder="1" applyAlignment="1">
      <alignment horizontal="left" vertical="center"/>
    </xf>
    <xf numFmtId="0" fontId="6" fillId="2" borderId="5" xfId="0" applyFont="1" applyFill="1" applyBorder="1" applyAlignment="1">
      <alignment horizontal="left" vertical="center"/>
    </xf>
    <xf numFmtId="0" fontId="6" fillId="2" borderId="11" xfId="0" applyFont="1" applyFill="1" applyBorder="1" applyAlignment="1">
      <alignment vertical="center"/>
    </xf>
    <xf numFmtId="0" fontId="31" fillId="2" borderId="12" xfId="0" applyFont="1" applyFill="1" applyBorder="1" applyAlignment="1">
      <alignment vertical="center"/>
    </xf>
    <xf numFmtId="0" fontId="6" fillId="2" borderId="4" xfId="0" applyFont="1" applyFill="1" applyBorder="1" applyAlignment="1">
      <alignment horizontal="left" vertical="center"/>
    </xf>
    <xf numFmtId="0" fontId="6" fillId="2" borderId="8" xfId="0" applyFont="1" applyFill="1" applyBorder="1" applyAlignment="1">
      <alignment horizontal="left" vertical="center"/>
    </xf>
    <xf numFmtId="0" fontId="6" fillId="2" borderId="1" xfId="0" applyFont="1" applyFill="1" applyBorder="1" applyAlignment="1">
      <alignment horizontal="left" vertical="center"/>
    </xf>
    <xf numFmtId="0" fontId="6" fillId="2" borderId="6" xfId="0" applyFont="1" applyFill="1" applyBorder="1" applyAlignment="1">
      <alignment horizontal="left" vertical="center"/>
    </xf>
    <xf numFmtId="165" fontId="6" fillId="2" borderId="14" xfId="0" applyNumberFormat="1" applyFont="1" applyFill="1" applyBorder="1" applyAlignment="1">
      <alignment horizontal="right" vertical="center"/>
    </xf>
    <xf numFmtId="164" fontId="6" fillId="2" borderId="14" xfId="0" applyNumberFormat="1" applyFont="1" applyFill="1" applyBorder="1" applyAlignment="1">
      <alignment horizontal="right" vertical="center"/>
    </xf>
    <xf numFmtId="164" fontId="6" fillId="2" borderId="5" xfId="0" applyNumberFormat="1" applyFont="1" applyFill="1" applyBorder="1" applyAlignment="1">
      <alignment horizontal="right" vertical="center"/>
    </xf>
    <xf numFmtId="164" fontId="6" fillId="2" borderId="7" xfId="0" applyNumberFormat="1" applyFont="1" applyFill="1" applyBorder="1" applyAlignment="1">
      <alignment horizontal="right" vertical="center"/>
    </xf>
    <xf numFmtId="0" fontId="29" fillId="2" borderId="7" xfId="0" applyFont="1" applyFill="1" applyBorder="1" applyAlignment="1">
      <alignment vertical="center"/>
    </xf>
    <xf numFmtId="0" fontId="27" fillId="2" borderId="0" xfId="0" applyFont="1" applyFill="1"/>
    <xf numFmtId="0" fontId="35" fillId="2" borderId="0" xfId="0" applyFont="1" applyFill="1" applyAlignment="1">
      <alignment horizontal="left"/>
    </xf>
    <xf numFmtId="165" fontId="6" fillId="2" borderId="8" xfId="0" applyNumberFormat="1" applyFont="1" applyFill="1" applyBorder="1" applyAlignment="1">
      <alignment horizontal="right" vertical="center"/>
    </xf>
    <xf numFmtId="165" fontId="6" fillId="2" borderId="1" xfId="0" applyNumberFormat="1" applyFont="1" applyFill="1" applyBorder="1" applyAlignment="1">
      <alignment horizontal="right" vertical="center"/>
    </xf>
    <xf numFmtId="165" fontId="6" fillId="2" borderId="5" xfId="0" applyNumberFormat="1" applyFont="1" applyFill="1" applyBorder="1" applyAlignment="1">
      <alignment horizontal="right" vertical="center"/>
    </xf>
    <xf numFmtId="165" fontId="6" fillId="2" borderId="9" xfId="0" applyNumberFormat="1" applyFont="1" applyFill="1" applyBorder="1" applyAlignment="1">
      <alignment horizontal="right" vertical="center"/>
    </xf>
    <xf numFmtId="165" fontId="6" fillId="2" borderId="0" xfId="0" applyNumberFormat="1" applyFont="1" applyFill="1" applyAlignment="1">
      <alignment horizontal="right" vertical="center"/>
    </xf>
    <xf numFmtId="164" fontId="6" fillId="2" borderId="8" xfId="0" applyNumberFormat="1" applyFont="1" applyFill="1" applyBorder="1" applyAlignment="1">
      <alignment horizontal="right" vertical="center"/>
    </xf>
    <xf numFmtId="164" fontId="6" fillId="2" borderId="1" xfId="0" applyNumberFormat="1" applyFont="1" applyFill="1" applyBorder="1" applyAlignment="1">
      <alignment horizontal="right" vertical="center"/>
    </xf>
    <xf numFmtId="0" fontId="6" fillId="2" borderId="4" xfId="0" applyFont="1" applyFill="1" applyBorder="1" applyAlignment="1">
      <alignment vertical="center"/>
    </xf>
    <xf numFmtId="164" fontId="6" fillId="2" borderId="4" xfId="0" applyNumberFormat="1" applyFont="1" applyFill="1" applyBorder="1" applyAlignment="1">
      <alignment vertical="center"/>
    </xf>
    <xf numFmtId="165" fontId="6" fillId="2" borderId="4" xfId="0" applyNumberFormat="1" applyFont="1" applyFill="1" applyBorder="1" applyAlignment="1">
      <alignment vertical="center"/>
    </xf>
    <xf numFmtId="164" fontId="6" fillId="2" borderId="12" xfId="0" applyNumberFormat="1" applyFont="1" applyFill="1" applyBorder="1" applyAlignment="1">
      <alignment vertical="center"/>
    </xf>
    <xf numFmtId="165" fontId="6" fillId="2" borderId="12" xfId="0" applyNumberFormat="1" applyFont="1" applyFill="1" applyBorder="1" applyAlignment="1">
      <alignment vertical="center"/>
    </xf>
    <xf numFmtId="165" fontId="6" fillId="2" borderId="8" xfId="0" applyNumberFormat="1" applyFont="1" applyFill="1" applyBorder="1" applyAlignment="1">
      <alignment vertical="center"/>
    </xf>
    <xf numFmtId="165" fontId="6" fillId="2" borderId="1" xfId="0" applyNumberFormat="1" applyFont="1" applyFill="1" applyBorder="1" applyAlignment="1">
      <alignment vertical="center"/>
    </xf>
    <xf numFmtId="164" fontId="6" fillId="2" borderId="5" xfId="0" applyNumberFormat="1" applyFont="1" applyFill="1" applyBorder="1" applyAlignment="1">
      <alignment vertical="center"/>
    </xf>
    <xf numFmtId="165" fontId="6" fillId="2" borderId="5" xfId="0" applyNumberFormat="1" applyFont="1" applyFill="1" applyBorder="1" applyAlignment="1">
      <alignment vertical="center"/>
    </xf>
    <xf numFmtId="165" fontId="6" fillId="2" borderId="17" xfId="0" applyNumberFormat="1" applyFont="1" applyFill="1" applyBorder="1" applyAlignment="1">
      <alignment vertical="center"/>
    </xf>
    <xf numFmtId="165" fontId="6" fillId="2" borderId="2" xfId="0" applyNumberFormat="1" applyFont="1" applyFill="1" applyBorder="1" applyAlignment="1">
      <alignment vertical="center"/>
    </xf>
    <xf numFmtId="0" fontId="1" fillId="2" borderId="0" xfId="0" applyFont="1" applyFill="1" applyAlignment="1">
      <alignment vertical="center"/>
    </xf>
    <xf numFmtId="0" fontId="11" fillId="2" borderId="0" xfId="0" applyFont="1" applyFill="1" applyAlignment="1">
      <alignment vertical="center"/>
    </xf>
    <xf numFmtId="0" fontId="6" fillId="2" borderId="0" xfId="0" applyFont="1" applyFill="1" applyAlignment="1">
      <alignment horizontal="left" vertical="center"/>
    </xf>
    <xf numFmtId="164" fontId="6" fillId="2" borderId="0" xfId="0" applyNumberFormat="1" applyFont="1" applyFill="1"/>
    <xf numFmtId="164" fontId="6" fillId="2" borderId="0" xfId="0" applyNumberFormat="1" applyFont="1" applyFill="1" applyAlignment="1">
      <alignment vertical="center"/>
    </xf>
    <xf numFmtId="0" fontId="28" fillId="2" borderId="18" xfId="0" applyFont="1" applyFill="1" applyBorder="1" applyAlignment="1">
      <alignment horizontal="right"/>
    </xf>
    <xf numFmtId="164" fontId="6" fillId="2" borderId="8" xfId="0" applyNumberFormat="1" applyFont="1" applyFill="1" applyBorder="1" applyAlignment="1">
      <alignment vertical="center"/>
    </xf>
    <xf numFmtId="164" fontId="6" fillId="2" borderId="1" xfId="0" applyNumberFormat="1" applyFont="1" applyFill="1" applyBorder="1" applyAlignment="1">
      <alignment vertical="center"/>
    </xf>
    <xf numFmtId="166" fontId="31" fillId="2" borderId="12" xfId="0" applyNumberFormat="1" applyFont="1" applyFill="1" applyBorder="1" applyAlignment="1">
      <alignment vertical="center"/>
    </xf>
    <xf numFmtId="168" fontId="6" fillId="2" borderId="0" xfId="0" applyNumberFormat="1" applyFont="1" applyFill="1"/>
    <xf numFmtId="0" fontId="6" fillId="2" borderId="4" xfId="0" applyFont="1" applyFill="1" applyBorder="1" applyAlignment="1">
      <alignment horizontal="left" vertical="center" wrapText="1"/>
    </xf>
    <xf numFmtId="0" fontId="29" fillId="2" borderId="5" xfId="0" applyFont="1" applyFill="1" applyBorder="1" applyAlignment="1">
      <alignment vertical="center"/>
    </xf>
    <xf numFmtId="0" fontId="30" fillId="0" borderId="6" xfId="0" applyFont="1" applyBorder="1" applyAlignment="1">
      <alignment horizontal="center" vertical="center" wrapText="1"/>
    </xf>
    <xf numFmtId="164" fontId="6" fillId="2" borderId="2" xfId="0" applyNumberFormat="1" applyFont="1" applyFill="1" applyBorder="1" applyAlignment="1">
      <alignment vertical="center"/>
    </xf>
    <xf numFmtId="164" fontId="31" fillId="2" borderId="0" xfId="0" applyNumberFormat="1" applyFont="1" applyFill="1" applyAlignment="1">
      <alignment vertical="center"/>
    </xf>
    <xf numFmtId="169" fontId="6" fillId="2" borderId="0" xfId="0" applyNumberFormat="1" applyFont="1" applyFill="1"/>
    <xf numFmtId="165" fontId="6" fillId="2" borderId="10" xfId="0" applyNumberFormat="1" applyFont="1" applyFill="1" applyBorder="1" applyAlignment="1">
      <alignment vertical="center"/>
    </xf>
    <xf numFmtId="164" fontId="6" fillId="2" borderId="10" xfId="0" applyNumberFormat="1" applyFont="1" applyFill="1" applyBorder="1" applyAlignment="1">
      <alignment vertical="center"/>
    </xf>
    <xf numFmtId="165" fontId="6" fillId="2" borderId="9" xfId="0" applyNumberFormat="1" applyFont="1" applyFill="1" applyBorder="1" applyAlignment="1">
      <alignment vertical="center"/>
    </xf>
    <xf numFmtId="0" fontId="36" fillId="2" borderId="3" xfId="0" applyFont="1" applyFill="1" applyBorder="1" applyAlignment="1">
      <alignment horizontal="left" vertical="center"/>
    </xf>
    <xf numFmtId="0" fontId="36" fillId="2" borderId="3" xfId="0" applyFont="1" applyFill="1" applyBorder="1" applyAlignment="1">
      <alignment vertical="center"/>
    </xf>
    <xf numFmtId="0" fontId="4" fillId="2" borderId="3" xfId="0" applyFont="1" applyFill="1" applyBorder="1" applyAlignment="1">
      <alignment vertical="center"/>
    </xf>
    <xf numFmtId="9" fontId="6" fillId="2" borderId="0" xfId="0" applyNumberFormat="1" applyFont="1" applyFill="1" applyAlignment="1">
      <alignment vertical="center"/>
    </xf>
    <xf numFmtId="165" fontId="6" fillId="2" borderId="11" xfId="0" applyNumberFormat="1" applyFont="1" applyFill="1" applyBorder="1" applyAlignment="1">
      <alignment horizontal="left" vertical="center" indent="1"/>
    </xf>
    <xf numFmtId="165" fontId="6" fillId="2" borderId="3" xfId="0" applyNumberFormat="1" applyFont="1" applyFill="1" applyBorder="1" applyAlignment="1">
      <alignment horizontal="left" vertical="center" indent="1"/>
    </xf>
    <xf numFmtId="165" fontId="6" fillId="2" borderId="7" xfId="0" applyNumberFormat="1" applyFont="1" applyFill="1" applyBorder="1" applyAlignment="1">
      <alignment horizontal="left" vertical="center" indent="1"/>
    </xf>
    <xf numFmtId="165" fontId="6" fillId="2" borderId="8" xfId="0" applyNumberFormat="1" applyFont="1" applyFill="1" applyBorder="1" applyAlignment="1">
      <alignment horizontal="left" vertical="center" indent="1"/>
    </xf>
    <xf numFmtId="165" fontId="6" fillId="2" borderId="1" xfId="0" applyNumberFormat="1" applyFont="1" applyFill="1" applyBorder="1" applyAlignment="1">
      <alignment horizontal="left" vertical="center" indent="1"/>
    </xf>
    <xf numFmtId="165" fontId="6" fillId="2" borderId="17" xfId="0" applyNumberFormat="1" applyFont="1" applyFill="1" applyBorder="1" applyAlignment="1">
      <alignment horizontal="left" vertical="center" indent="1"/>
    </xf>
    <xf numFmtId="165" fontId="6" fillId="2" borderId="0" xfId="0" applyNumberFormat="1" applyFont="1" applyFill="1" applyAlignment="1">
      <alignment horizontal="left" vertical="center" indent="1"/>
    </xf>
    <xf numFmtId="164" fontId="6" fillId="2" borderId="14" xfId="0" applyNumberFormat="1" applyFont="1" applyFill="1" applyBorder="1" applyAlignment="1">
      <alignment vertical="center"/>
    </xf>
    <xf numFmtId="164" fontId="6" fillId="2" borderId="19" xfId="0" applyNumberFormat="1" applyFont="1" applyFill="1" applyBorder="1" applyAlignment="1">
      <alignment vertical="center"/>
    </xf>
    <xf numFmtId="164" fontId="6" fillId="2" borderId="9" xfId="0" applyNumberFormat="1" applyFont="1" applyFill="1" applyBorder="1" applyAlignment="1">
      <alignment vertical="center"/>
    </xf>
    <xf numFmtId="165" fontId="6" fillId="2" borderId="14" xfId="0" applyNumberFormat="1" applyFont="1" applyFill="1" applyBorder="1" applyAlignment="1">
      <alignment vertical="center"/>
    </xf>
    <xf numFmtId="165" fontId="6" fillId="2" borderId="15" xfId="0" applyNumberFormat="1" applyFont="1" applyFill="1" applyBorder="1" applyAlignment="1">
      <alignment vertical="center"/>
    </xf>
    <xf numFmtId="165" fontId="6" fillId="2" borderId="19" xfId="0" applyNumberFormat="1" applyFont="1" applyFill="1" applyBorder="1" applyAlignment="1">
      <alignment vertical="center"/>
    </xf>
    <xf numFmtId="165" fontId="6" fillId="2" borderId="20" xfId="0" applyNumberFormat="1" applyFont="1" applyFill="1" applyBorder="1" applyAlignment="1">
      <alignment vertical="center"/>
    </xf>
    <xf numFmtId="165" fontId="6" fillId="2" borderId="6" xfId="0" applyNumberFormat="1" applyFont="1" applyFill="1" applyBorder="1" applyAlignment="1">
      <alignment vertical="center"/>
    </xf>
    <xf numFmtId="164" fontId="6" fillId="2" borderId="21" xfId="0" applyNumberFormat="1" applyFont="1" applyFill="1" applyBorder="1" applyAlignment="1">
      <alignment vertical="center"/>
    </xf>
    <xf numFmtId="166" fontId="33" fillId="2" borderId="0" xfId="0" applyNumberFormat="1" applyFont="1" applyFill="1" applyAlignment="1">
      <alignment horizontal="center" vertical="center" wrapText="1"/>
    </xf>
    <xf numFmtId="0" fontId="27" fillId="2" borderId="0" xfId="0" applyFont="1" applyFill="1" applyAlignment="1">
      <alignment horizontal="center" vertical="center" wrapText="1"/>
    </xf>
    <xf numFmtId="164" fontId="4" fillId="2" borderId="0" xfId="0" applyNumberFormat="1" applyFont="1" applyFill="1" applyAlignment="1">
      <alignment horizontal="left" vertical="center"/>
    </xf>
    <xf numFmtId="0" fontId="6" fillId="2" borderId="15" xfId="0" applyFont="1" applyFill="1" applyBorder="1" applyAlignment="1">
      <alignment horizontal="left" vertical="center"/>
    </xf>
    <xf numFmtId="164" fontId="29" fillId="2" borderId="7" xfId="0" applyNumberFormat="1" applyFont="1" applyFill="1" applyBorder="1" applyAlignment="1">
      <alignment horizontal="center" vertical="center" wrapText="1"/>
    </xf>
    <xf numFmtId="164" fontId="6" fillId="0" borderId="3" xfId="0" applyNumberFormat="1" applyFont="1" applyBorder="1" applyAlignment="1">
      <alignment vertical="center"/>
    </xf>
    <xf numFmtId="164" fontId="6" fillId="0" borderId="7" xfId="0" applyNumberFormat="1" applyFont="1" applyBorder="1" applyAlignment="1">
      <alignment vertical="center"/>
    </xf>
    <xf numFmtId="164" fontId="6" fillId="0" borderId="15" xfId="0" applyNumberFormat="1" applyFont="1" applyBorder="1" applyAlignment="1">
      <alignment vertical="center"/>
    </xf>
    <xf numFmtId="164" fontId="6" fillId="0" borderId="19" xfId="0" applyNumberFormat="1" applyFont="1" applyBorder="1" applyAlignment="1">
      <alignment vertical="center"/>
    </xf>
    <xf numFmtId="164" fontId="6" fillId="0" borderId="4" xfId="0" applyNumberFormat="1" applyFont="1" applyBorder="1" applyAlignment="1">
      <alignment vertical="center"/>
    </xf>
    <xf numFmtId="0" fontId="27" fillId="0" borderId="0" xfId="0" applyFont="1"/>
    <xf numFmtId="165" fontId="6" fillId="0" borderId="15" xfId="0" applyNumberFormat="1" applyFont="1" applyBorder="1" applyAlignment="1">
      <alignment vertical="center"/>
    </xf>
    <xf numFmtId="164" fontId="6" fillId="0" borderId="0" xfId="0" applyNumberFormat="1" applyFont="1" applyAlignment="1">
      <alignment vertical="center"/>
    </xf>
    <xf numFmtId="165" fontId="6" fillId="0" borderId="19" xfId="0" applyNumberFormat="1" applyFont="1" applyBorder="1" applyAlignment="1">
      <alignment vertical="center"/>
    </xf>
    <xf numFmtId="165" fontId="6" fillId="0" borderId="0" xfId="0" applyNumberFormat="1" applyFont="1" applyAlignment="1">
      <alignment vertical="center"/>
    </xf>
    <xf numFmtId="0" fontId="6" fillId="2" borderId="14" xfId="0" applyFont="1" applyFill="1" applyBorder="1" applyAlignment="1">
      <alignment horizontal="left" vertical="center"/>
    </xf>
    <xf numFmtId="0" fontId="6" fillId="0" borderId="19" xfId="0" applyFont="1" applyBorder="1" applyAlignment="1">
      <alignment horizontal="left" vertical="center"/>
    </xf>
    <xf numFmtId="0" fontId="6" fillId="2" borderId="7" xfId="0" applyFont="1" applyFill="1" applyBorder="1" applyAlignment="1">
      <alignment vertical="top" wrapText="1"/>
    </xf>
    <xf numFmtId="0" fontId="6" fillId="2" borderId="3" xfId="0" applyFont="1" applyFill="1" applyBorder="1" applyAlignment="1">
      <alignment vertical="top" wrapText="1"/>
    </xf>
    <xf numFmtId="0" fontId="6" fillId="2" borderId="4" xfId="0" applyFont="1" applyFill="1" applyBorder="1" applyAlignment="1">
      <alignment vertical="top" wrapText="1"/>
    </xf>
    <xf numFmtId="169" fontId="18" fillId="2" borderId="0" xfId="0" applyNumberFormat="1" applyFont="1" applyFill="1"/>
    <xf numFmtId="0" fontId="37" fillId="2" borderId="0" xfId="0" applyFont="1" applyFill="1"/>
    <xf numFmtId="0" fontId="6" fillId="2" borderId="0" xfId="0" applyFont="1" applyFill="1" applyAlignment="1">
      <alignment vertical="center"/>
    </xf>
    <xf numFmtId="169" fontId="6" fillId="2" borderId="11" xfId="0" applyNumberFormat="1" applyFont="1" applyFill="1" applyBorder="1" applyAlignment="1">
      <alignment vertical="center"/>
    </xf>
    <xf numFmtId="164" fontId="38" fillId="2" borderId="3" xfId="0" applyNumberFormat="1" applyFont="1" applyFill="1" applyBorder="1" applyAlignment="1">
      <alignment vertical="center"/>
    </xf>
    <xf numFmtId="165" fontId="6" fillId="2" borderId="7" xfId="0" applyNumberFormat="1" applyFont="1" applyFill="1" applyBorder="1" applyAlignment="1">
      <alignment horizontal="right" vertical="center"/>
    </xf>
    <xf numFmtId="0" fontId="27" fillId="2" borderId="0" xfId="0" applyFont="1" applyFill="1" applyAlignment="1">
      <alignment vertical="center"/>
    </xf>
    <xf numFmtId="165" fontId="6" fillId="2" borderId="15" xfId="0" applyNumberFormat="1" applyFont="1" applyFill="1" applyBorder="1" applyAlignment="1">
      <alignment horizontal="right" vertical="center"/>
    </xf>
    <xf numFmtId="165" fontId="6" fillId="2" borderId="6" xfId="0" applyNumberFormat="1" applyFont="1" applyFill="1" applyBorder="1" applyAlignment="1">
      <alignment horizontal="right" vertical="center"/>
    </xf>
    <xf numFmtId="165" fontId="6" fillId="2" borderId="19" xfId="0" applyNumberFormat="1" applyFont="1" applyFill="1" applyBorder="1" applyAlignment="1">
      <alignment horizontal="right" vertical="center"/>
    </xf>
    <xf numFmtId="165" fontId="6" fillId="2" borderId="17" xfId="0" applyNumberFormat="1" applyFont="1" applyFill="1" applyBorder="1" applyAlignment="1">
      <alignment horizontal="right" vertical="center"/>
    </xf>
    <xf numFmtId="165" fontId="6" fillId="2" borderId="4" xfId="0" applyNumberFormat="1" applyFont="1" applyFill="1" applyBorder="1" applyAlignment="1">
      <alignment horizontal="right" vertical="center"/>
    </xf>
    <xf numFmtId="164" fontId="6" fillId="2" borderId="17" xfId="0" applyNumberFormat="1" applyFont="1" applyFill="1" applyBorder="1" applyAlignment="1">
      <alignment horizontal="right" vertical="center"/>
    </xf>
    <xf numFmtId="164" fontId="6" fillId="2" borderId="15" xfId="0" applyNumberFormat="1" applyFont="1" applyFill="1" applyBorder="1" applyAlignment="1">
      <alignment horizontal="right" vertical="center"/>
    </xf>
    <xf numFmtId="165" fontId="6" fillId="2" borderId="20" xfId="0" applyNumberFormat="1" applyFont="1" applyFill="1" applyBorder="1" applyAlignment="1">
      <alignment horizontal="right" vertical="center"/>
    </xf>
    <xf numFmtId="164" fontId="6" fillId="2" borderId="6" xfId="0" applyNumberFormat="1" applyFont="1" applyFill="1" applyBorder="1" applyAlignment="1">
      <alignment horizontal="right" vertical="center"/>
    </xf>
    <xf numFmtId="164" fontId="6" fillId="2" borderId="19" xfId="0" applyNumberFormat="1" applyFont="1" applyFill="1" applyBorder="1" applyAlignment="1">
      <alignment horizontal="right" vertical="center"/>
    </xf>
    <xf numFmtId="165" fontId="6" fillId="2" borderId="10" xfId="0" applyNumberFormat="1" applyFont="1" applyFill="1" applyBorder="1" applyAlignment="1">
      <alignment horizontal="right" vertical="center"/>
    </xf>
    <xf numFmtId="0" fontId="39" fillId="2" borderId="0" xfId="0" applyFont="1" applyFill="1"/>
    <xf numFmtId="164" fontId="29" fillId="2" borderId="5" xfId="0" applyNumberFormat="1" applyFont="1" applyFill="1" applyBorder="1" applyAlignment="1">
      <alignment vertical="center" wrapText="1"/>
    </xf>
    <xf numFmtId="169" fontId="29" fillId="2" borderId="7" xfId="0" applyNumberFormat="1" applyFont="1" applyFill="1" applyBorder="1" applyAlignment="1">
      <alignment vertical="center"/>
    </xf>
    <xf numFmtId="169" fontId="4" fillId="2" borderId="0" xfId="0" applyNumberFormat="1" applyFont="1" applyFill="1"/>
    <xf numFmtId="1" fontId="4" fillId="2" borderId="0" xfId="0" applyNumberFormat="1" applyFont="1" applyFill="1"/>
    <xf numFmtId="169" fontId="6" fillId="2" borderId="3" xfId="0" applyNumberFormat="1" applyFont="1" applyFill="1" applyBorder="1" applyAlignment="1">
      <alignment horizontal="left" vertical="center"/>
    </xf>
    <xf numFmtId="169" fontId="6" fillId="2" borderId="7" xfId="0" applyNumberFormat="1" applyFont="1" applyFill="1" applyBorder="1" applyAlignment="1">
      <alignment horizontal="left" vertical="center"/>
    </xf>
    <xf numFmtId="169" fontId="6" fillId="2" borderId="5" xfId="0" applyNumberFormat="1" applyFont="1" applyFill="1" applyBorder="1" applyAlignment="1">
      <alignment horizontal="left" vertical="center"/>
    </xf>
    <xf numFmtId="164" fontId="18" fillId="2" borderId="0" xfId="0" applyNumberFormat="1" applyFont="1" applyFill="1"/>
    <xf numFmtId="0" fontId="29" fillId="2" borderId="7" xfId="0" applyFont="1" applyFill="1" applyBorder="1" applyAlignment="1">
      <alignment horizontal="center" vertical="center"/>
    </xf>
    <xf numFmtId="164" fontId="6" fillId="2" borderId="4" xfId="0" applyNumberFormat="1" applyFont="1" applyFill="1" applyBorder="1" applyAlignment="1">
      <alignment horizontal="left" vertical="center"/>
    </xf>
    <xf numFmtId="164" fontId="6" fillId="2" borderId="8" xfId="0" applyNumberFormat="1" applyFont="1" applyFill="1" applyBorder="1" applyAlignment="1">
      <alignment horizontal="left" vertical="center"/>
    </xf>
    <xf numFmtId="165" fontId="6" fillId="2" borderId="3" xfId="0" applyNumberFormat="1" applyFont="1" applyFill="1" applyBorder="1" applyAlignment="1">
      <alignment horizontal="left" vertical="center"/>
    </xf>
    <xf numFmtId="164" fontId="6" fillId="2" borderId="2" xfId="0" applyNumberFormat="1" applyFont="1" applyFill="1" applyBorder="1" applyAlignment="1">
      <alignment horizontal="left" vertical="center"/>
    </xf>
    <xf numFmtId="165" fontId="6" fillId="2" borderId="4" xfId="0" applyNumberFormat="1" applyFont="1" applyFill="1" applyBorder="1" applyAlignment="1">
      <alignment horizontal="left" vertical="center"/>
    </xf>
    <xf numFmtId="164" fontId="6" fillId="2" borderId="11" xfId="0" applyNumberFormat="1" applyFont="1" applyFill="1" applyBorder="1" applyAlignment="1">
      <alignment horizontal="center" vertical="center"/>
    </xf>
    <xf numFmtId="165" fontId="6" fillId="2" borderId="11" xfId="0" applyNumberFormat="1" applyFont="1" applyFill="1" applyBorder="1" applyAlignment="1">
      <alignment horizontal="center" vertical="center"/>
    </xf>
    <xf numFmtId="165" fontId="6" fillId="2" borderId="7" xfId="0" applyNumberFormat="1" applyFont="1" applyFill="1" applyBorder="1" applyAlignment="1">
      <alignment horizontal="left" vertical="center"/>
    </xf>
    <xf numFmtId="164" fontId="6" fillId="2" borderId="1" xfId="0" applyNumberFormat="1" applyFont="1" applyFill="1" applyBorder="1" applyAlignment="1">
      <alignment horizontal="left" vertical="center"/>
    </xf>
    <xf numFmtId="165" fontId="6" fillId="2" borderId="12" xfId="0" applyNumberFormat="1" applyFont="1" applyFill="1" applyBorder="1" applyAlignment="1">
      <alignment horizontal="left" vertical="center"/>
    </xf>
    <xf numFmtId="164" fontId="6" fillId="2" borderId="3" xfId="0" applyNumberFormat="1" applyFont="1" applyFill="1" applyBorder="1" applyAlignment="1">
      <alignment horizontal="left" vertical="center"/>
    </xf>
    <xf numFmtId="164" fontId="6" fillId="2" borderId="7" xfId="0" applyNumberFormat="1" applyFont="1" applyFill="1" applyBorder="1" applyAlignment="1">
      <alignment horizontal="left" vertical="center"/>
    </xf>
    <xf numFmtId="164" fontId="6" fillId="0" borderId="5" xfId="0" applyNumberFormat="1" applyFont="1" applyBorder="1" applyAlignment="1">
      <alignment vertical="center"/>
    </xf>
    <xf numFmtId="165" fontId="6" fillId="0" borderId="8" xfId="0" applyNumberFormat="1" applyFont="1" applyBorder="1" applyAlignment="1">
      <alignment vertical="center"/>
    </xf>
    <xf numFmtId="0" fontId="4" fillId="0" borderId="0" xfId="0" applyFont="1"/>
    <xf numFmtId="0" fontId="28" fillId="2" borderId="0" xfId="0" applyFont="1" applyFill="1"/>
    <xf numFmtId="164" fontId="6" fillId="2" borderId="0" xfId="0" applyNumberFormat="1" applyFont="1" applyFill="1" applyAlignment="1">
      <alignment horizontal="right" vertical="center"/>
    </xf>
    <xf numFmtId="0" fontId="29" fillId="2" borderId="5" xfId="0" applyFont="1" applyFill="1" applyBorder="1" applyAlignment="1">
      <alignment vertical="center" wrapText="1"/>
    </xf>
    <xf numFmtId="0" fontId="32" fillId="0" borderId="0" xfId="0" applyFont="1"/>
    <xf numFmtId="164" fontId="6" fillId="0" borderId="11" xfId="0" applyNumberFormat="1" applyFont="1" applyBorder="1" applyAlignment="1">
      <alignment vertical="center"/>
    </xf>
    <xf numFmtId="164" fontId="6" fillId="0" borderId="14" xfId="0" applyNumberFormat="1" applyFont="1" applyBorder="1" applyAlignment="1">
      <alignment vertical="center"/>
    </xf>
    <xf numFmtId="165" fontId="6" fillId="2" borderId="21" xfId="0" applyNumberFormat="1" applyFont="1" applyFill="1" applyBorder="1" applyAlignment="1">
      <alignment horizontal="right" vertical="center"/>
    </xf>
    <xf numFmtId="164" fontId="6" fillId="2" borderId="20" xfId="0" applyNumberFormat="1" applyFont="1" applyFill="1" applyBorder="1" applyAlignment="1">
      <alignment vertical="center"/>
    </xf>
    <xf numFmtId="165" fontId="6" fillId="2" borderId="11" xfId="0" applyNumberFormat="1" applyFont="1" applyFill="1" applyBorder="1" applyAlignment="1">
      <alignment horizontal="right" vertical="center"/>
    </xf>
    <xf numFmtId="0" fontId="18" fillId="2" borderId="0" xfId="0" applyFont="1" applyFill="1" applyAlignment="1">
      <alignment horizontal="left"/>
    </xf>
    <xf numFmtId="0" fontId="31" fillId="2" borderId="11" xfId="0" applyFont="1" applyFill="1" applyBorder="1" applyAlignment="1">
      <alignment horizontal="left" vertical="center"/>
    </xf>
    <xf numFmtId="165" fontId="4" fillId="2" borderId="0" xfId="0" applyNumberFormat="1" applyFont="1" applyFill="1"/>
    <xf numFmtId="0" fontId="6" fillId="2" borderId="12" xfId="0" applyFont="1" applyFill="1" applyBorder="1" applyAlignment="1">
      <alignment horizontal="left" vertical="center"/>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wrapText="1"/>
    </xf>
    <xf numFmtId="166" fontId="31" fillId="2" borderId="11" xfId="0" applyNumberFormat="1" applyFont="1" applyFill="1" applyBorder="1" applyAlignment="1">
      <alignment vertical="center"/>
    </xf>
    <xf numFmtId="164" fontId="6" fillId="2" borderId="3" xfId="0" applyNumberFormat="1" applyFont="1" applyFill="1" applyBorder="1" applyAlignment="1">
      <alignment horizontal="left" vertical="center" indent="1"/>
    </xf>
    <xf numFmtId="164" fontId="6" fillId="2" borderId="11" xfId="0" applyNumberFormat="1" applyFont="1" applyFill="1" applyBorder="1"/>
    <xf numFmtId="165" fontId="6" fillId="2" borderId="11" xfId="0" applyNumberFormat="1" applyFont="1" applyFill="1" applyBorder="1"/>
    <xf numFmtId="166" fontId="31" fillId="2" borderId="11" xfId="0" applyNumberFormat="1" applyFont="1" applyFill="1" applyBorder="1"/>
    <xf numFmtId="0" fontId="27" fillId="2" borderId="0" xfId="0" applyFont="1" applyFill="1" applyAlignment="1">
      <alignment horizontal="left" vertical="center" indent="1"/>
    </xf>
    <xf numFmtId="164" fontId="6" fillId="2" borderId="22" xfId="0" applyNumberFormat="1" applyFont="1" applyFill="1" applyBorder="1" applyAlignment="1">
      <alignment vertical="center"/>
    </xf>
    <xf numFmtId="0" fontId="27" fillId="2" borderId="0" xfId="0" applyFont="1" applyFill="1" applyAlignment="1">
      <alignment horizontal="left" vertical="center" wrapText="1"/>
    </xf>
    <xf numFmtId="0" fontId="29" fillId="2" borderId="7" xfId="0" applyFont="1" applyFill="1" applyBorder="1" applyAlignment="1">
      <alignment vertical="center" wrapText="1"/>
    </xf>
    <xf numFmtId="0" fontId="6" fillId="2" borderId="5" xfId="0" applyFont="1" applyFill="1" applyBorder="1" applyAlignment="1">
      <alignment horizontal="left" vertical="center" wrapText="1"/>
    </xf>
    <xf numFmtId="165" fontId="6" fillId="2" borderId="13" xfId="0" applyNumberFormat="1" applyFont="1" applyFill="1" applyBorder="1" applyAlignment="1">
      <alignment vertical="center"/>
    </xf>
    <xf numFmtId="164" fontId="6" fillId="2" borderId="13" xfId="0" applyNumberFormat="1" applyFont="1" applyFill="1" applyBorder="1" applyAlignment="1">
      <alignment vertical="center"/>
    </xf>
    <xf numFmtId="164" fontId="6" fillId="2" borderId="13" xfId="0" applyNumberFormat="1" applyFont="1" applyFill="1" applyBorder="1" applyAlignment="1">
      <alignment horizontal="right" vertical="center"/>
    </xf>
    <xf numFmtId="164" fontId="6" fillId="2" borderId="9" xfId="0" applyNumberFormat="1" applyFont="1" applyFill="1" applyBorder="1" applyAlignment="1">
      <alignment horizontal="right" vertical="center"/>
    </xf>
    <xf numFmtId="164" fontId="6" fillId="2" borderId="6" xfId="0" applyNumberFormat="1" applyFont="1" applyFill="1" applyBorder="1" applyAlignment="1">
      <alignment vertical="center"/>
    </xf>
    <xf numFmtId="0" fontId="4" fillId="2" borderId="0" xfId="0" applyFont="1" applyFill="1" applyAlignment="1">
      <alignment horizontal="left"/>
    </xf>
    <xf numFmtId="0" fontId="21" fillId="2" borderId="0" xfId="0" applyFont="1" applyFill="1" applyAlignment="1">
      <alignment horizontal="left"/>
    </xf>
    <xf numFmtId="0" fontId="33" fillId="2" borderId="0" xfId="0" applyFont="1" applyFill="1" applyAlignment="1">
      <alignment wrapText="1"/>
    </xf>
    <xf numFmtId="0" fontId="27" fillId="2" borderId="0" xfId="0" applyFont="1" applyFill="1" applyAlignment="1">
      <alignment wrapText="1"/>
    </xf>
    <xf numFmtId="0" fontId="18" fillId="2" borderId="0" xfId="0" applyFont="1" applyFill="1" applyAlignment="1">
      <alignment vertical="center"/>
    </xf>
    <xf numFmtId="0" fontId="21" fillId="2" borderId="0" xfId="0" applyFont="1" applyFill="1" applyAlignment="1">
      <alignment vertical="center"/>
    </xf>
    <xf numFmtId="0" fontId="6" fillId="0" borderId="3" xfId="0" applyFont="1" applyFill="1" applyBorder="1" applyAlignment="1">
      <alignment horizontal="left" vertical="center" wrapText="1"/>
    </xf>
    <xf numFmtId="164" fontId="6" fillId="2" borderId="4" xfId="0" applyNumberFormat="1" applyFont="1" applyFill="1" applyBorder="1" applyAlignment="1">
      <alignment horizontal="right" vertical="center"/>
    </xf>
    <xf numFmtId="164" fontId="6" fillId="2" borderId="2" xfId="0" applyNumberFormat="1" applyFont="1" applyFill="1" applyBorder="1" applyAlignment="1">
      <alignment horizontal="right" vertical="center"/>
    </xf>
    <xf numFmtId="164" fontId="6" fillId="2" borderId="21" xfId="0" applyNumberFormat="1" applyFont="1" applyFill="1" applyBorder="1" applyAlignment="1">
      <alignment horizontal="right" vertical="center"/>
    </xf>
    <xf numFmtId="164" fontId="6" fillId="2" borderId="11" xfId="0" applyNumberFormat="1" applyFont="1" applyFill="1" applyBorder="1" applyAlignment="1">
      <alignment horizontal="right" vertical="center"/>
    </xf>
    <xf numFmtId="164" fontId="6" fillId="0" borderId="4" xfId="0" applyNumberFormat="1" applyFont="1" applyBorder="1" applyAlignment="1">
      <alignment horizontal="right" vertical="center"/>
    </xf>
    <xf numFmtId="165" fontId="6" fillId="0" borderId="19" xfId="0" applyNumberFormat="1" applyFont="1" applyBorder="1" applyAlignment="1">
      <alignment horizontal="right" vertical="center"/>
    </xf>
    <xf numFmtId="164" fontId="6" fillId="0" borderId="19" xfId="0" applyNumberFormat="1" applyFont="1" applyBorder="1" applyAlignment="1">
      <alignment horizontal="right" vertical="center"/>
    </xf>
    <xf numFmtId="164" fontId="6" fillId="0" borderId="0" xfId="0" applyNumberFormat="1" applyFont="1" applyAlignment="1">
      <alignment horizontal="right" vertical="center"/>
    </xf>
    <xf numFmtId="164" fontId="6" fillId="0" borderId="15" xfId="0" applyNumberFormat="1" applyFont="1" applyBorder="1" applyAlignment="1">
      <alignment horizontal="right" vertical="center"/>
    </xf>
    <xf numFmtId="164" fontId="6" fillId="0" borderId="3" xfId="0" applyNumberFormat="1" applyFont="1" applyBorder="1" applyAlignment="1">
      <alignment horizontal="right" vertical="center"/>
    </xf>
    <xf numFmtId="0" fontId="18" fillId="0" borderId="0" xfId="0" applyFont="1" applyAlignment="1">
      <alignment horizontal="left" vertical="top" wrapText="1"/>
    </xf>
    <xf numFmtId="0" fontId="19" fillId="0" borderId="0" xfId="0" applyFont="1" applyAlignment="1">
      <alignment horizontal="left" vertical="top" wrapText="1"/>
    </xf>
    <xf numFmtId="0" fontId="18" fillId="0" borderId="1" xfId="0" applyFont="1" applyFill="1" applyBorder="1" applyAlignment="1">
      <alignment horizontal="left" vertical="top" wrapText="1"/>
    </xf>
    <xf numFmtId="0" fontId="18" fillId="0" borderId="1" xfId="0" applyFont="1" applyFill="1" applyBorder="1"/>
    <xf numFmtId="0" fontId="18" fillId="0" borderId="2" xfId="0" applyFont="1" applyFill="1" applyBorder="1"/>
    <xf numFmtId="0" fontId="33" fillId="0" borderId="0" xfId="0" applyFont="1" applyFill="1"/>
    <xf numFmtId="0" fontId="4" fillId="0" borderId="0" xfId="0" applyFont="1" applyFill="1"/>
    <xf numFmtId="0" fontId="34" fillId="0" borderId="0" xfId="0" applyFont="1" applyFill="1"/>
    <xf numFmtId="0" fontId="27" fillId="0" borderId="0" xfId="0" applyFont="1" applyFill="1"/>
    <xf numFmtId="0" fontId="42" fillId="2" borderId="0" xfId="0" applyFont="1" applyFill="1"/>
    <xf numFmtId="0" fontId="0" fillId="0" borderId="0" xfId="0" applyFill="1"/>
    <xf numFmtId="0" fontId="40" fillId="0" borderId="0" xfId="0" applyFont="1" applyFill="1"/>
    <xf numFmtId="0" fontId="27" fillId="0" borderId="0" xfId="0" applyFont="1" applyAlignment="1">
      <alignment vertical="center"/>
    </xf>
    <xf numFmtId="0" fontId="21" fillId="2" borderId="0" xfId="1" applyFont="1" applyFill="1" applyAlignment="1">
      <alignment vertical="center"/>
    </xf>
    <xf numFmtId="0" fontId="21" fillId="0" borderId="0" xfId="0" applyFont="1"/>
    <xf numFmtId="0" fontId="6" fillId="0" borderId="0" xfId="0" applyFont="1" applyFill="1"/>
    <xf numFmtId="0" fontId="27" fillId="0" borderId="0" xfId="0" applyFont="1" applyFill="1" applyAlignment="1">
      <alignment wrapText="1"/>
    </xf>
    <xf numFmtId="0" fontId="21" fillId="0" borderId="0" xfId="0" applyFont="1" applyFill="1" applyAlignment="1"/>
    <xf numFmtId="0" fontId="33" fillId="0" borderId="0" xfId="0" applyFont="1" applyFill="1" applyAlignment="1">
      <alignment wrapText="1"/>
    </xf>
    <xf numFmtId="0" fontId="27" fillId="2" borderId="0" xfId="0" applyFont="1" applyFill="1" applyAlignment="1"/>
    <xf numFmtId="0" fontId="18" fillId="0" borderId="0" xfId="0" applyFont="1" applyFill="1" applyAlignment="1">
      <alignment wrapText="1"/>
    </xf>
    <xf numFmtId="0" fontId="20" fillId="0" borderId="0" xfId="0" applyFont="1" applyFill="1" applyAlignment="1">
      <alignment horizontal="left" wrapText="1" indent="1"/>
    </xf>
    <xf numFmtId="0" fontId="1" fillId="0" borderId="0" xfId="0" applyFont="1" applyFill="1" applyAlignment="1">
      <alignment horizontal="left" indent="1"/>
    </xf>
    <xf numFmtId="0" fontId="1" fillId="0" borderId="0" xfId="0" applyFont="1" applyFill="1"/>
    <xf numFmtId="0" fontId="6" fillId="2" borderId="7" xfId="0" applyFont="1" applyFill="1" applyBorder="1" applyAlignment="1">
      <alignment horizontal="left" vertical="center" wrapText="1"/>
    </xf>
    <xf numFmtId="0" fontId="6" fillId="2" borderId="3" xfId="0" applyFont="1" applyFill="1" applyBorder="1" applyAlignment="1">
      <alignment horizontal="left" vertical="center"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2</xdr:col>
      <xdr:colOff>104775</xdr:colOff>
      <xdr:row>5</xdr:row>
      <xdr:rowOff>122503</xdr:rowOff>
    </xdr:to>
    <xdr:pic>
      <xdr:nvPicPr>
        <xdr:cNvPr id="3" name="Picture 2">
          <a:extLst>
            <a:ext uri="{FF2B5EF4-FFF2-40B4-BE49-F238E27FC236}">
              <a16:creationId xmlns:a16="http://schemas.microsoft.com/office/drawing/2014/main" id="{A95664FA-1E59-4B0F-9FB3-C32D73847E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1885950" cy="11226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1</xdr:col>
      <xdr:colOff>1193744</xdr:colOff>
      <xdr:row>4</xdr:row>
      <xdr:rowOff>209550</xdr:rowOff>
    </xdr:to>
    <xdr:pic>
      <xdr:nvPicPr>
        <xdr:cNvPr id="3" name="Picture 2">
          <a:extLst>
            <a:ext uri="{FF2B5EF4-FFF2-40B4-BE49-F238E27FC236}">
              <a16:creationId xmlns:a16="http://schemas.microsoft.com/office/drawing/2014/main" id="{A8742493-FC7B-404D-9FB9-9E1D53B0CD2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85725"/>
          <a:ext cx="1822394" cy="107632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statistics/fuel-poverty-supplementary-tables-2025-2024-data" TargetMode="External"/><Relationship Id="rId2" Type="http://schemas.openxmlformats.org/officeDocument/2006/relationships/hyperlink" Target="https://www.gov.uk/government/statistics/fuel-poverty-trends-2025" TargetMode="External"/><Relationship Id="rId1" Type="http://schemas.openxmlformats.org/officeDocument/2006/relationships/hyperlink" Target="https://www.gov.uk/government/statistics/annual-fuel-poverty-statistics-report-2025"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s://www.gov.uk/government/publications/state-benefits-on-the-family-resources-survey-wp115"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s://www.legislation.gov.uk/uksi/2018/1183/contents/mad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ssets.publishing.service.gov.uk/government/uploads/system/uploads/attachment_data/file/332236/fpeer_methodology.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ov.uk/government/collections/rural-urban-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F81BD"/>
    <pageSetUpPr fitToPage="1"/>
  </sheetPr>
  <dimension ref="A5:R23"/>
  <sheetViews>
    <sheetView showGridLines="0" zoomScaleNormal="100" workbookViewId="0"/>
  </sheetViews>
  <sheetFormatPr defaultColWidth="11.42578125" defaultRowHeight="15" x14ac:dyDescent="0.25"/>
  <cols>
    <col min="1" max="17" width="13.7109375" customWidth="1"/>
  </cols>
  <sheetData>
    <row r="5" spans="2:16" ht="23.25" customHeight="1" x14ac:dyDescent="0.25"/>
    <row r="7" spans="2:16" ht="20.25" customHeight="1" x14ac:dyDescent="0.25"/>
    <row r="8" spans="2:16" ht="27" customHeight="1" x14ac:dyDescent="0.25">
      <c r="K8" s="1"/>
      <c r="L8" s="1"/>
      <c r="M8" s="1"/>
      <c r="N8" s="1"/>
      <c r="O8" s="1"/>
      <c r="P8" s="1"/>
    </row>
    <row r="9" spans="2:16" ht="27" customHeight="1" x14ac:dyDescent="0.25">
      <c r="K9" s="1"/>
      <c r="L9" s="1"/>
      <c r="M9" s="1"/>
      <c r="N9" s="1"/>
      <c r="O9" s="1"/>
      <c r="P9" s="1"/>
    </row>
    <row r="10" spans="2:16" ht="27" customHeight="1" x14ac:dyDescent="0.35">
      <c r="C10" s="4"/>
      <c r="D10" s="4"/>
      <c r="E10" s="4"/>
      <c r="F10" s="10" t="s">
        <v>0</v>
      </c>
      <c r="G10" s="4"/>
      <c r="H10" s="4"/>
      <c r="I10" s="4"/>
      <c r="J10" s="4"/>
      <c r="K10" s="1"/>
      <c r="L10" s="1"/>
      <c r="M10" s="1"/>
      <c r="N10" s="1"/>
      <c r="O10" s="1"/>
      <c r="P10" s="1"/>
    </row>
    <row r="11" spans="2:16" ht="27" customHeight="1" x14ac:dyDescent="0.35">
      <c r="C11" s="4"/>
      <c r="D11" s="4"/>
      <c r="E11" s="4"/>
      <c r="F11" s="10" t="s">
        <v>1</v>
      </c>
      <c r="G11" s="4"/>
      <c r="H11" s="4"/>
      <c r="I11" s="4"/>
      <c r="J11" s="4"/>
      <c r="K11" s="1"/>
      <c r="L11" s="1"/>
      <c r="M11" s="1"/>
      <c r="N11" s="1"/>
      <c r="O11" s="1"/>
      <c r="P11" s="1"/>
    </row>
    <row r="12" spans="2:16" ht="27" customHeight="1" x14ac:dyDescent="0.35">
      <c r="C12" s="2"/>
      <c r="D12" s="2"/>
      <c r="E12" s="2"/>
      <c r="F12" s="11">
        <v>2025</v>
      </c>
      <c r="G12" s="2"/>
      <c r="H12" s="2"/>
      <c r="I12" s="2"/>
      <c r="J12" s="2"/>
      <c r="K12" s="1"/>
      <c r="L12" s="1"/>
      <c r="M12" s="1"/>
      <c r="N12" s="1"/>
      <c r="O12" s="1"/>
      <c r="P12" s="1"/>
    </row>
    <row r="13" spans="2:16" ht="27" customHeight="1" x14ac:dyDescent="0.35">
      <c r="C13" s="3"/>
      <c r="D13" s="3"/>
      <c r="E13" s="3"/>
      <c r="F13" s="11" t="s">
        <v>291</v>
      </c>
      <c r="G13" s="3"/>
      <c r="H13" s="3"/>
      <c r="I13" s="3"/>
      <c r="J13" s="3"/>
      <c r="K13" s="1"/>
      <c r="L13" s="1"/>
      <c r="M13" s="1"/>
      <c r="N13" s="1"/>
      <c r="O13" s="1"/>
      <c r="P13" s="1"/>
    </row>
    <row r="14" spans="2:16" ht="20.25" customHeight="1" x14ac:dyDescent="0.25">
      <c r="K14" s="1"/>
      <c r="L14" s="1"/>
      <c r="M14" s="1"/>
      <c r="N14" s="1"/>
      <c r="O14" s="1"/>
      <c r="P14" s="1"/>
    </row>
    <row r="15" spans="2:16" ht="20.25" customHeight="1" x14ac:dyDescent="0.25">
      <c r="K15" s="1"/>
      <c r="L15" s="1"/>
      <c r="M15" s="1"/>
      <c r="N15" s="1"/>
      <c r="O15" s="1"/>
      <c r="P15" s="1"/>
    </row>
    <row r="16" spans="2:16" ht="20.25" customHeight="1" x14ac:dyDescent="0.25">
      <c r="B16" s="5"/>
      <c r="K16" s="1"/>
      <c r="L16" s="1"/>
      <c r="M16" s="1"/>
      <c r="N16" s="1"/>
      <c r="O16" s="1"/>
      <c r="P16" s="1"/>
    </row>
    <row r="17" spans="1:18" x14ac:dyDescent="0.25">
      <c r="B17" s="7"/>
      <c r="C17" s="8"/>
      <c r="D17" s="8"/>
      <c r="E17" s="8"/>
      <c r="F17" s="8"/>
      <c r="G17" s="8"/>
      <c r="H17" s="8"/>
      <c r="I17" s="8"/>
      <c r="J17" s="8"/>
      <c r="K17" s="8"/>
      <c r="L17" s="8"/>
      <c r="M17" s="8"/>
      <c r="N17" s="8"/>
      <c r="O17" s="8"/>
      <c r="P17" s="8"/>
      <c r="Q17" s="8"/>
      <c r="R17" s="8"/>
    </row>
    <row r="18" spans="1:18" ht="15.75" customHeight="1" x14ac:dyDescent="0.25">
      <c r="B18" s="9"/>
      <c r="K18" s="1"/>
      <c r="L18" s="1"/>
      <c r="M18" s="1"/>
      <c r="N18" s="1"/>
      <c r="O18" s="1"/>
      <c r="P18" s="1"/>
    </row>
    <row r="19" spans="1:18" ht="15.75" customHeight="1" x14ac:dyDescent="0.25">
      <c r="K19" s="1"/>
      <c r="L19" s="1"/>
      <c r="M19" s="1"/>
      <c r="N19" s="1"/>
      <c r="O19" s="1"/>
      <c r="P19" s="1"/>
    </row>
    <row r="20" spans="1:18" ht="15.75" customHeight="1" x14ac:dyDescent="0.25">
      <c r="A20" s="6"/>
      <c r="B20" s="1"/>
      <c r="K20" s="1"/>
      <c r="L20" s="1"/>
      <c r="M20" s="1"/>
      <c r="N20" s="1"/>
      <c r="O20" s="1"/>
      <c r="P20" s="1"/>
    </row>
    <row r="21" spans="1:18" ht="15.75" customHeight="1" x14ac:dyDescent="0.25">
      <c r="A21" s="305" t="s">
        <v>451</v>
      </c>
      <c r="B21" s="306"/>
      <c r="C21" s="289"/>
      <c r="D21" s="289"/>
      <c r="K21" s="1"/>
      <c r="L21" s="1"/>
      <c r="M21" s="1"/>
      <c r="N21" s="1"/>
      <c r="O21" s="1"/>
      <c r="P21" s="1"/>
    </row>
    <row r="22" spans="1:18" ht="15.75" customHeight="1" x14ac:dyDescent="0.25">
      <c r="K22" s="1"/>
      <c r="L22" s="1"/>
      <c r="M22" s="1"/>
      <c r="N22" s="1"/>
      <c r="O22" s="1"/>
      <c r="P22" s="1"/>
    </row>
    <row r="23" spans="1:18" ht="15.75" customHeight="1" x14ac:dyDescent="0.25">
      <c r="K23" s="1"/>
      <c r="L23" s="1"/>
      <c r="M23" s="1"/>
      <c r="N23" s="1"/>
      <c r="O23" s="1"/>
      <c r="P23" s="1"/>
    </row>
  </sheetData>
  <pageMargins left="0.70866141732283472" right="0.70866141732283472" top="0.74803149606299213" bottom="0.74803149606299213" header="0.31496062992125984" footer="0.31496062992125984"/>
  <pageSetup paperSize="9" scale="85"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K37"/>
  <sheetViews>
    <sheetView showGridLines="0" zoomScaleNormal="100" workbookViewId="0"/>
  </sheetViews>
  <sheetFormatPr defaultColWidth="11.42578125" defaultRowHeight="15" x14ac:dyDescent="0.25"/>
  <cols>
    <col min="1" max="1" width="24.42578125" customWidth="1"/>
    <col min="2" max="9" width="14" customWidth="1"/>
    <col min="10" max="10" width="18.7109375" customWidth="1"/>
  </cols>
  <sheetData>
    <row r="1" spans="1:11" ht="18" customHeight="1" x14ac:dyDescent="0.25">
      <c r="A1" s="69" t="s">
        <v>298</v>
      </c>
      <c r="B1" s="64"/>
      <c r="C1" s="64"/>
      <c r="D1" s="64"/>
      <c r="E1" s="64"/>
      <c r="F1" s="64"/>
      <c r="G1" s="64"/>
      <c r="H1" s="64"/>
      <c r="I1" s="64"/>
    </row>
    <row r="3" spans="1:11" ht="75" customHeight="1" x14ac:dyDescent="0.25">
      <c r="A3" s="94" t="s">
        <v>16</v>
      </c>
      <c r="B3" s="84" t="s">
        <v>106</v>
      </c>
      <c r="C3" s="84" t="s">
        <v>107</v>
      </c>
      <c r="D3" s="84" t="s">
        <v>108</v>
      </c>
      <c r="E3" s="84" t="s">
        <v>109</v>
      </c>
      <c r="F3" s="84" t="s">
        <v>110</v>
      </c>
      <c r="G3" s="84" t="s">
        <v>111</v>
      </c>
      <c r="H3" s="84" t="s">
        <v>88</v>
      </c>
      <c r="I3" s="85" t="s">
        <v>89</v>
      </c>
    </row>
    <row r="4" spans="1:11" x14ac:dyDescent="0.25">
      <c r="A4" s="101" t="s">
        <v>125</v>
      </c>
      <c r="B4" s="128">
        <v>89.944999999999993</v>
      </c>
      <c r="C4" s="91">
        <v>10.055</v>
      </c>
      <c r="D4" s="89">
        <v>1103</v>
      </c>
      <c r="E4" s="89">
        <v>123</v>
      </c>
      <c r="F4" s="89">
        <v>1226</v>
      </c>
      <c r="G4" s="91">
        <v>4.51</v>
      </c>
      <c r="H4" s="89">
        <v>36</v>
      </c>
      <c r="I4" s="89">
        <v>289</v>
      </c>
      <c r="K4" s="134"/>
    </row>
    <row r="5" spans="1:11" x14ac:dyDescent="0.25">
      <c r="A5" s="80" t="s">
        <v>126</v>
      </c>
      <c r="B5" s="129">
        <v>88.409000000000006</v>
      </c>
      <c r="C5" s="78">
        <v>11.590999999999999</v>
      </c>
      <c r="D5" s="90">
        <v>2884</v>
      </c>
      <c r="E5" s="90">
        <v>378</v>
      </c>
      <c r="F5" s="90">
        <v>3263</v>
      </c>
      <c r="G5" s="78">
        <v>13.835000000000001</v>
      </c>
      <c r="H5" s="90">
        <v>153</v>
      </c>
      <c r="I5" s="90">
        <v>404</v>
      </c>
      <c r="K5" s="134"/>
    </row>
    <row r="6" spans="1:11" x14ac:dyDescent="0.25">
      <c r="A6" s="80" t="s">
        <v>127</v>
      </c>
      <c r="B6" s="129">
        <v>85.811000000000007</v>
      </c>
      <c r="C6" s="78">
        <v>14.189</v>
      </c>
      <c r="D6" s="90">
        <v>2088</v>
      </c>
      <c r="E6" s="90">
        <v>345</v>
      </c>
      <c r="F6" s="90">
        <v>2434</v>
      </c>
      <c r="G6" s="78">
        <v>12.632999999999999</v>
      </c>
      <c r="H6" s="90">
        <v>144</v>
      </c>
      <c r="I6" s="90">
        <v>417</v>
      </c>
      <c r="K6" s="134"/>
    </row>
    <row r="7" spans="1:11" x14ac:dyDescent="0.25">
      <c r="A7" s="80" t="s">
        <v>128</v>
      </c>
      <c r="B7" s="129">
        <v>89.099000000000004</v>
      </c>
      <c r="C7" s="78">
        <v>10.901</v>
      </c>
      <c r="D7" s="90">
        <v>1923</v>
      </c>
      <c r="E7" s="90">
        <v>235</v>
      </c>
      <c r="F7" s="90">
        <v>2159</v>
      </c>
      <c r="G7" s="78">
        <v>8.6080000000000005</v>
      </c>
      <c r="H7" s="90">
        <v>77</v>
      </c>
      <c r="I7" s="90">
        <v>327</v>
      </c>
      <c r="K7" s="134"/>
    </row>
    <row r="8" spans="1:11" ht="14.25" customHeight="1" x14ac:dyDescent="0.25">
      <c r="A8" s="80" t="s">
        <v>129</v>
      </c>
      <c r="B8" s="129">
        <v>83.563999999999993</v>
      </c>
      <c r="C8" s="78">
        <v>16.436</v>
      </c>
      <c r="D8" s="90">
        <v>2071</v>
      </c>
      <c r="E8" s="90">
        <v>407</v>
      </c>
      <c r="F8" s="90">
        <v>2478</v>
      </c>
      <c r="G8" s="78">
        <v>14.9</v>
      </c>
      <c r="H8" s="90">
        <v>157</v>
      </c>
      <c r="I8" s="90">
        <v>385</v>
      </c>
      <c r="K8" s="134"/>
    </row>
    <row r="9" spans="1:11" x14ac:dyDescent="0.25">
      <c r="A9" s="80" t="s">
        <v>130</v>
      </c>
      <c r="B9" s="129">
        <v>91.024000000000001</v>
      </c>
      <c r="C9" s="78">
        <v>8.9760000000000009</v>
      </c>
      <c r="D9" s="90">
        <v>2508</v>
      </c>
      <c r="E9" s="90">
        <v>247</v>
      </c>
      <c r="F9" s="90">
        <v>2755</v>
      </c>
      <c r="G9" s="78">
        <v>9.048</v>
      </c>
      <c r="H9" s="90">
        <v>127</v>
      </c>
      <c r="I9" s="90">
        <v>512</v>
      </c>
      <c r="K9" s="134"/>
    </row>
    <row r="10" spans="1:11" ht="14.25" customHeight="1" x14ac:dyDescent="0.25">
      <c r="A10" s="80" t="s">
        <v>131</v>
      </c>
      <c r="B10" s="129">
        <v>90.641000000000005</v>
      </c>
      <c r="C10" s="78">
        <v>9.359</v>
      </c>
      <c r="D10" s="90">
        <v>3393</v>
      </c>
      <c r="E10" s="90">
        <v>350</v>
      </c>
      <c r="F10" s="90">
        <v>3744</v>
      </c>
      <c r="G10" s="78">
        <v>12.817</v>
      </c>
      <c r="H10" s="90">
        <v>105</v>
      </c>
      <c r="I10" s="90">
        <v>298</v>
      </c>
      <c r="K10" s="134"/>
    </row>
    <row r="11" spans="1:11" x14ac:dyDescent="0.25">
      <c r="A11" s="80" t="s">
        <v>132</v>
      </c>
      <c r="B11" s="129">
        <v>90.63</v>
      </c>
      <c r="C11" s="78">
        <v>9.3699999999999992</v>
      </c>
      <c r="D11" s="90">
        <v>3673</v>
      </c>
      <c r="E11" s="90">
        <v>380</v>
      </c>
      <c r="F11" s="90">
        <v>4053</v>
      </c>
      <c r="G11" s="78">
        <v>13.891</v>
      </c>
      <c r="H11" s="90">
        <v>162</v>
      </c>
      <c r="I11" s="90">
        <v>427</v>
      </c>
      <c r="K11" s="134"/>
    </row>
    <row r="12" spans="1:11" x14ac:dyDescent="0.25">
      <c r="A12" s="105" t="s">
        <v>133</v>
      </c>
      <c r="B12" s="133">
        <v>89.858000000000004</v>
      </c>
      <c r="C12" s="125">
        <v>10.141999999999999</v>
      </c>
      <c r="D12" s="124">
        <v>2363</v>
      </c>
      <c r="E12" s="124">
        <v>267</v>
      </c>
      <c r="F12" s="124">
        <v>2630</v>
      </c>
      <c r="G12" s="125">
        <v>9.7579999999999991</v>
      </c>
      <c r="H12" s="124">
        <v>154</v>
      </c>
      <c r="I12" s="124">
        <v>576</v>
      </c>
      <c r="K12" s="134"/>
    </row>
    <row r="13" spans="1:11" ht="15" customHeight="1" x14ac:dyDescent="0.25">
      <c r="A13" s="104" t="s">
        <v>85</v>
      </c>
      <c r="B13" s="127">
        <v>88.950999999999993</v>
      </c>
      <c r="C13" s="127">
        <v>11.048999999999999</v>
      </c>
      <c r="D13" s="126">
        <v>22007</v>
      </c>
      <c r="E13" s="126">
        <v>2733</v>
      </c>
      <c r="F13" s="126">
        <v>24740</v>
      </c>
      <c r="G13" s="127">
        <v>100</v>
      </c>
      <c r="H13" s="126">
        <v>1113</v>
      </c>
      <c r="I13" s="126">
        <v>407</v>
      </c>
      <c r="K13" s="135"/>
    </row>
    <row r="14" spans="1:11" x14ac:dyDescent="0.25">
      <c r="A14" s="8"/>
      <c r="B14" s="8"/>
      <c r="C14" s="8"/>
      <c r="D14" s="8"/>
      <c r="E14" s="8"/>
      <c r="F14" s="8"/>
      <c r="G14" s="8"/>
      <c r="H14" s="137"/>
      <c r="I14" s="68" t="s">
        <v>1</v>
      </c>
    </row>
    <row r="16" spans="1:11" ht="15.75" customHeight="1" x14ac:dyDescent="0.25">
      <c r="A16" s="25" t="s">
        <v>75</v>
      </c>
    </row>
    <row r="17" spans="1:10" ht="37.5" customHeight="1" x14ac:dyDescent="0.25">
      <c r="A17" s="4"/>
      <c r="B17" s="4"/>
      <c r="C17" s="4"/>
      <c r="D17" s="4"/>
      <c r="E17" s="4"/>
      <c r="F17" s="4"/>
      <c r="G17" s="4"/>
      <c r="H17" s="4"/>
      <c r="I17" s="4"/>
      <c r="J17" s="4"/>
    </row>
    <row r="18" spans="1:10" x14ac:dyDescent="0.25">
      <c r="A18" s="136"/>
      <c r="B18" s="76"/>
      <c r="C18" s="76"/>
      <c r="D18" s="138"/>
      <c r="E18" s="138"/>
      <c r="F18" s="138"/>
      <c r="G18" s="76"/>
      <c r="H18" s="138"/>
      <c r="I18" s="138"/>
      <c r="J18" s="4"/>
    </row>
    <row r="19" spans="1:10" ht="14.25" customHeight="1" x14ac:dyDescent="0.25">
      <c r="A19" s="136"/>
      <c r="B19" s="76"/>
      <c r="C19" s="76"/>
      <c r="D19" s="138"/>
      <c r="E19" s="138"/>
      <c r="F19" s="138"/>
      <c r="G19" s="76"/>
      <c r="H19" s="138"/>
      <c r="I19" s="138"/>
      <c r="J19" s="4"/>
    </row>
    <row r="20" spans="1:10" x14ac:dyDescent="0.25">
      <c r="A20" s="136"/>
      <c r="B20" s="76"/>
      <c r="C20" s="76"/>
      <c r="D20" s="138"/>
      <c r="E20" s="138"/>
      <c r="F20" s="138"/>
      <c r="G20" s="76"/>
      <c r="H20" s="138"/>
      <c r="I20" s="138"/>
      <c r="J20" s="4"/>
    </row>
    <row r="21" spans="1:10" x14ac:dyDescent="0.25">
      <c r="A21" s="136"/>
      <c r="B21" s="76"/>
      <c r="C21" s="76"/>
      <c r="D21" s="138"/>
      <c r="E21" s="138"/>
      <c r="F21" s="138"/>
      <c r="G21" s="76"/>
      <c r="H21" s="138"/>
      <c r="I21" s="138"/>
      <c r="J21" s="4"/>
    </row>
    <row r="22" spans="1:10" x14ac:dyDescent="0.25">
      <c r="A22" s="136"/>
      <c r="B22" s="76"/>
      <c r="C22" s="76"/>
      <c r="D22" s="138"/>
      <c r="E22" s="138"/>
      <c r="F22" s="138"/>
      <c r="G22" s="76"/>
      <c r="H22" s="138"/>
      <c r="I22" s="138"/>
      <c r="J22" s="4"/>
    </row>
    <row r="23" spans="1:10" x14ac:dyDescent="0.25">
      <c r="A23" s="136"/>
      <c r="B23" s="76"/>
      <c r="C23" s="76"/>
      <c r="D23" s="138"/>
      <c r="E23" s="138"/>
      <c r="F23" s="138"/>
      <c r="G23" s="76"/>
      <c r="H23" s="138"/>
      <c r="I23" s="138"/>
      <c r="J23" s="4"/>
    </row>
    <row r="24" spans="1:10" x14ac:dyDescent="0.25">
      <c r="A24" s="136"/>
      <c r="B24" s="76"/>
      <c r="C24" s="76"/>
      <c r="D24" s="138"/>
      <c r="E24" s="138"/>
      <c r="F24" s="138"/>
      <c r="G24" s="76"/>
      <c r="H24" s="138"/>
      <c r="I24" s="138"/>
      <c r="J24" s="4"/>
    </row>
    <row r="25" spans="1:10" x14ac:dyDescent="0.25">
      <c r="A25" s="136"/>
      <c r="B25" s="76"/>
      <c r="C25" s="76"/>
      <c r="D25" s="138"/>
      <c r="E25" s="138"/>
      <c r="F25" s="138"/>
      <c r="G25" s="76"/>
      <c r="H25" s="138"/>
      <c r="I25" s="138"/>
      <c r="J25" s="4"/>
    </row>
    <row r="26" spans="1:10" x14ac:dyDescent="0.25">
      <c r="A26" s="136"/>
      <c r="B26" s="76"/>
      <c r="C26" s="76"/>
      <c r="D26" s="138"/>
      <c r="E26" s="138"/>
      <c r="F26" s="138"/>
      <c r="G26" s="76"/>
      <c r="H26" s="138"/>
      <c r="I26" s="138"/>
      <c r="J26" s="4"/>
    </row>
    <row r="27" spans="1:10" x14ac:dyDescent="0.25">
      <c r="A27" s="4"/>
      <c r="B27" s="4"/>
      <c r="C27" s="4"/>
      <c r="D27" s="4"/>
      <c r="E27" s="4"/>
      <c r="F27" s="4"/>
      <c r="G27" s="4"/>
      <c r="H27" s="4"/>
      <c r="I27" s="4"/>
      <c r="J27" s="4"/>
    </row>
    <row r="28" spans="1:10" x14ac:dyDescent="0.25">
      <c r="A28" s="4"/>
      <c r="B28" s="4"/>
      <c r="C28" s="4"/>
      <c r="D28" s="4"/>
      <c r="E28" s="4"/>
      <c r="F28" s="4"/>
      <c r="G28" s="4"/>
      <c r="H28" s="4"/>
      <c r="I28" s="4"/>
      <c r="J28" s="4"/>
    </row>
    <row r="29" spans="1:10" x14ac:dyDescent="0.25">
      <c r="A29" s="4"/>
      <c r="B29" s="4"/>
      <c r="C29" s="4"/>
      <c r="D29" s="4"/>
      <c r="E29" s="4"/>
      <c r="F29" s="4"/>
      <c r="G29" s="4"/>
      <c r="H29" s="4"/>
      <c r="I29" s="4"/>
      <c r="J29" s="4"/>
    </row>
    <row r="37" ht="14.25" customHeight="1" x14ac:dyDescent="0.25"/>
  </sheetData>
  <hyperlinks>
    <hyperlink ref="A16" location="Contents!A1" display="Back to contents" xr:uid="{00000000-0004-0000-0900-000000000000}"/>
  </hyperlinks>
  <pageMargins left="0.7" right="0.7" top="0.75" bottom="0.75" header="0.3" footer="0.3"/>
  <pageSetup paperSize="9" scale="95"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I33"/>
  <sheetViews>
    <sheetView showGridLines="0" zoomScaleNormal="100" workbookViewId="0"/>
  </sheetViews>
  <sheetFormatPr defaultColWidth="11.42578125" defaultRowHeight="15" x14ac:dyDescent="0.25"/>
  <cols>
    <col min="1" max="1" width="22.140625" customWidth="1"/>
    <col min="2" max="9" width="12.140625" customWidth="1"/>
    <col min="10" max="10" width="18.7109375" customWidth="1"/>
  </cols>
  <sheetData>
    <row r="1" spans="1:9" ht="18" customHeight="1" x14ac:dyDescent="0.25">
      <c r="A1" s="69" t="s">
        <v>299</v>
      </c>
      <c r="B1" s="64"/>
      <c r="C1" s="64"/>
      <c r="D1" s="64"/>
      <c r="E1" s="64"/>
      <c r="F1" s="64"/>
      <c r="G1" s="64"/>
      <c r="H1" s="64"/>
      <c r="I1" s="64"/>
    </row>
    <row r="3" spans="1:9" ht="75" customHeight="1" x14ac:dyDescent="0.25">
      <c r="A3" s="94" t="s">
        <v>262</v>
      </c>
      <c r="B3" s="84" t="s">
        <v>106</v>
      </c>
      <c r="C3" s="84" t="s">
        <v>107</v>
      </c>
      <c r="D3" s="84" t="s">
        <v>108</v>
      </c>
      <c r="E3" s="84" t="s">
        <v>109</v>
      </c>
      <c r="F3" s="84" t="s">
        <v>110</v>
      </c>
      <c r="G3" s="84" t="s">
        <v>111</v>
      </c>
      <c r="H3" s="84" t="s">
        <v>88</v>
      </c>
      <c r="I3" s="85" t="s">
        <v>89</v>
      </c>
    </row>
    <row r="4" spans="1:9" x14ac:dyDescent="0.25">
      <c r="A4" s="101" t="s">
        <v>261</v>
      </c>
      <c r="B4" s="91">
        <v>81.22</v>
      </c>
      <c r="C4" s="91">
        <v>18.78</v>
      </c>
      <c r="D4" s="89">
        <v>725</v>
      </c>
      <c r="E4" s="89">
        <v>168</v>
      </c>
      <c r="F4" s="89">
        <v>893</v>
      </c>
      <c r="G4" s="91">
        <v>6.1349999999999998</v>
      </c>
      <c r="H4" s="89">
        <v>87</v>
      </c>
      <c r="I4" s="89">
        <v>516</v>
      </c>
    </row>
    <row r="5" spans="1:9" x14ac:dyDescent="0.25">
      <c r="A5" s="80" t="s">
        <v>134</v>
      </c>
      <c r="B5" s="78">
        <v>92.668999999999997</v>
      </c>
      <c r="C5" s="78">
        <v>7.3310000000000004</v>
      </c>
      <c r="D5" s="90">
        <v>5038</v>
      </c>
      <c r="E5" s="90">
        <v>399</v>
      </c>
      <c r="F5" s="90">
        <v>5436</v>
      </c>
      <c r="G5" s="78">
        <v>14.58</v>
      </c>
      <c r="H5" s="90">
        <v>234</v>
      </c>
      <c r="I5" s="90">
        <v>588</v>
      </c>
    </row>
    <row r="6" spans="1:9" x14ac:dyDescent="0.25">
      <c r="A6" s="80" t="s">
        <v>135</v>
      </c>
      <c r="B6" s="78">
        <v>82.481999999999999</v>
      </c>
      <c r="C6" s="78">
        <v>17.518000000000001</v>
      </c>
      <c r="D6" s="90">
        <v>2122</v>
      </c>
      <c r="E6" s="90">
        <v>451</v>
      </c>
      <c r="F6" s="90">
        <v>2572</v>
      </c>
      <c r="G6" s="78">
        <v>16.484999999999999</v>
      </c>
      <c r="H6" s="90">
        <v>184</v>
      </c>
      <c r="I6" s="90">
        <v>409</v>
      </c>
    </row>
    <row r="7" spans="1:9" x14ac:dyDescent="0.25">
      <c r="A7" s="80" t="s">
        <v>136</v>
      </c>
      <c r="B7" s="78">
        <v>87.344999999999999</v>
      </c>
      <c r="C7" s="78">
        <v>12.654999999999999</v>
      </c>
      <c r="D7" s="90">
        <v>4102</v>
      </c>
      <c r="E7" s="90">
        <v>594</v>
      </c>
      <c r="F7" s="90">
        <v>4697</v>
      </c>
      <c r="G7" s="78">
        <v>21.744</v>
      </c>
      <c r="H7" s="90">
        <v>194</v>
      </c>
      <c r="I7" s="90">
        <v>326</v>
      </c>
    </row>
    <row r="8" spans="1:9" x14ac:dyDescent="0.25">
      <c r="A8" s="80" t="s">
        <v>137</v>
      </c>
      <c r="B8" s="78">
        <v>92.013000000000005</v>
      </c>
      <c r="C8" s="78">
        <v>7.9870000000000001</v>
      </c>
      <c r="D8" s="90">
        <v>4063</v>
      </c>
      <c r="E8" s="90">
        <v>353</v>
      </c>
      <c r="F8" s="90">
        <v>4416</v>
      </c>
      <c r="G8" s="78">
        <v>12.904</v>
      </c>
      <c r="H8" s="90">
        <v>126</v>
      </c>
      <c r="I8" s="90">
        <v>357</v>
      </c>
    </row>
    <row r="9" spans="1:9" x14ac:dyDescent="0.25">
      <c r="A9" s="105" t="s">
        <v>138</v>
      </c>
      <c r="B9" s="125">
        <v>88.558999999999997</v>
      </c>
      <c r="C9" s="125">
        <v>11.441000000000001</v>
      </c>
      <c r="D9" s="124">
        <v>5957</v>
      </c>
      <c r="E9" s="124">
        <v>770</v>
      </c>
      <c r="F9" s="124">
        <v>6726</v>
      </c>
      <c r="G9" s="125">
        <v>28.152999999999999</v>
      </c>
      <c r="H9" s="124">
        <v>288</v>
      </c>
      <c r="I9" s="124">
        <v>374</v>
      </c>
    </row>
    <row r="10" spans="1:9" ht="15" customHeight="1" thickBot="1" x14ac:dyDescent="0.3">
      <c r="A10" s="104" t="s">
        <v>85</v>
      </c>
      <c r="B10" s="127">
        <v>88.950999999999993</v>
      </c>
      <c r="C10" s="127">
        <v>11.048999999999999</v>
      </c>
      <c r="D10" s="126">
        <v>22007</v>
      </c>
      <c r="E10" s="126">
        <v>2733</v>
      </c>
      <c r="F10" s="126">
        <v>24740</v>
      </c>
      <c r="G10" s="127">
        <v>100</v>
      </c>
      <c r="H10" s="126">
        <v>1113</v>
      </c>
      <c r="I10" s="126">
        <v>407</v>
      </c>
    </row>
    <row r="11" spans="1:9" x14ac:dyDescent="0.25">
      <c r="A11" s="8"/>
      <c r="B11" s="8"/>
      <c r="C11" s="8"/>
      <c r="D11" s="8"/>
      <c r="E11" s="8"/>
      <c r="F11" s="8"/>
      <c r="G11" s="8"/>
      <c r="H11" s="8"/>
      <c r="I11" s="68" t="s">
        <v>1</v>
      </c>
    </row>
    <row r="12" spans="1:9" x14ac:dyDescent="0.25">
      <c r="A12" s="8"/>
      <c r="B12" s="8"/>
      <c r="C12" s="8"/>
      <c r="D12" s="8"/>
      <c r="E12" s="8"/>
      <c r="F12" s="8"/>
      <c r="G12" s="8"/>
      <c r="H12" s="8"/>
      <c r="I12" s="68"/>
    </row>
    <row r="13" spans="1:9" x14ac:dyDescent="0.25">
      <c r="A13" s="114" t="s">
        <v>263</v>
      </c>
      <c r="B13" s="8"/>
      <c r="C13" s="8"/>
      <c r="D13" s="8"/>
      <c r="E13" s="8"/>
      <c r="F13" s="8"/>
      <c r="G13" s="8"/>
      <c r="H13" s="8"/>
      <c r="I13" s="68"/>
    </row>
    <row r="15" spans="1:9" ht="14.25" customHeight="1" x14ac:dyDescent="0.25">
      <c r="A15" s="25" t="s">
        <v>75</v>
      </c>
    </row>
    <row r="16" spans="1:9" ht="17.45" customHeight="1" x14ac:dyDescent="0.25"/>
    <row r="17" ht="14.25" customHeight="1" x14ac:dyDescent="0.25"/>
    <row r="18" ht="14.25" customHeight="1" x14ac:dyDescent="0.25"/>
    <row r="21" ht="14.25" customHeight="1" x14ac:dyDescent="0.25"/>
    <row r="22" ht="14.25" customHeight="1" x14ac:dyDescent="0.25"/>
    <row r="23" ht="14.25" customHeight="1" x14ac:dyDescent="0.25"/>
    <row r="24" ht="14.25" customHeight="1" x14ac:dyDescent="0.25"/>
    <row r="33" ht="14.25" customHeight="1" x14ac:dyDescent="0.25"/>
  </sheetData>
  <hyperlinks>
    <hyperlink ref="A15" location="Contents!A1" display="Back to contents" xr:uid="{00000000-0004-0000-0A00-000000000000}"/>
  </hyperlinks>
  <pageMargins left="0.7" right="0.7" top="0.75" bottom="0.75" header="0.3" footer="0.3"/>
  <pageSetup paperSize="9"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I35"/>
  <sheetViews>
    <sheetView showGridLines="0" zoomScaleNormal="100" workbookViewId="0"/>
  </sheetViews>
  <sheetFormatPr defaultColWidth="11.42578125" defaultRowHeight="15" x14ac:dyDescent="0.25"/>
  <cols>
    <col min="1" max="1" width="16.42578125" customWidth="1"/>
    <col min="2" max="9" width="14" customWidth="1"/>
    <col min="10" max="10" width="18.7109375" customWidth="1"/>
  </cols>
  <sheetData>
    <row r="1" spans="1:9" ht="18" customHeight="1" x14ac:dyDescent="0.25">
      <c r="A1" s="69" t="s">
        <v>439</v>
      </c>
      <c r="B1" s="64"/>
      <c r="C1" s="64"/>
      <c r="D1" s="64"/>
      <c r="E1" s="64"/>
      <c r="F1" s="64"/>
      <c r="G1" s="64"/>
      <c r="H1" s="64"/>
      <c r="I1" s="64"/>
    </row>
    <row r="3" spans="1:9" ht="75" customHeight="1" x14ac:dyDescent="0.25">
      <c r="A3" s="94" t="s">
        <v>139</v>
      </c>
      <c r="B3" s="84" t="s">
        <v>106</v>
      </c>
      <c r="C3" s="84" t="s">
        <v>107</v>
      </c>
      <c r="D3" s="84" t="s">
        <v>108</v>
      </c>
      <c r="E3" s="84" t="s">
        <v>109</v>
      </c>
      <c r="F3" s="84" t="s">
        <v>110</v>
      </c>
      <c r="G3" s="84" t="s">
        <v>111</v>
      </c>
      <c r="H3" s="84" t="s">
        <v>88</v>
      </c>
      <c r="I3" s="85" t="s">
        <v>89</v>
      </c>
    </row>
    <row r="4" spans="1:9" x14ac:dyDescent="0.25">
      <c r="A4" s="81" t="s">
        <v>140</v>
      </c>
      <c r="B4" s="91">
        <v>82.885999999999996</v>
      </c>
      <c r="C4" s="91">
        <v>17.114000000000001</v>
      </c>
      <c r="D4" s="89">
        <v>4043</v>
      </c>
      <c r="E4" s="89">
        <v>835</v>
      </c>
      <c r="F4" s="89">
        <v>4877</v>
      </c>
      <c r="G4" s="91">
        <v>30.536999999999999</v>
      </c>
      <c r="H4" s="89">
        <v>511</v>
      </c>
      <c r="I4" s="140">
        <v>612</v>
      </c>
    </row>
    <row r="5" spans="1:9" x14ac:dyDescent="0.25">
      <c r="A5" s="82" t="s">
        <v>141</v>
      </c>
      <c r="B5" s="78">
        <v>85.724000000000004</v>
      </c>
      <c r="C5" s="78">
        <v>14.276</v>
      </c>
      <c r="D5" s="90">
        <v>3145</v>
      </c>
      <c r="E5" s="90">
        <v>524</v>
      </c>
      <c r="F5" s="90">
        <v>3669</v>
      </c>
      <c r="G5" s="78">
        <v>19.161999999999999</v>
      </c>
      <c r="H5" s="90">
        <v>154</v>
      </c>
      <c r="I5" s="141">
        <v>295</v>
      </c>
    </row>
    <row r="6" spans="1:9" x14ac:dyDescent="0.25">
      <c r="A6" s="82" t="s">
        <v>142</v>
      </c>
      <c r="B6" s="78">
        <v>86.552000000000007</v>
      </c>
      <c r="C6" s="78">
        <v>13.448</v>
      </c>
      <c r="D6" s="90">
        <v>3657</v>
      </c>
      <c r="E6" s="90">
        <v>568</v>
      </c>
      <c r="F6" s="90">
        <v>4225</v>
      </c>
      <c r="G6" s="78">
        <v>20.786999999999999</v>
      </c>
      <c r="H6" s="90">
        <v>188</v>
      </c>
      <c r="I6" s="141">
        <v>330</v>
      </c>
    </row>
    <row r="7" spans="1:9" x14ac:dyDescent="0.25">
      <c r="A7" s="82" t="s">
        <v>143</v>
      </c>
      <c r="B7" s="78">
        <v>88.484999999999999</v>
      </c>
      <c r="C7" s="78">
        <v>11.515000000000001</v>
      </c>
      <c r="D7" s="90">
        <v>4121</v>
      </c>
      <c r="E7" s="90">
        <v>536</v>
      </c>
      <c r="F7" s="90">
        <v>4657</v>
      </c>
      <c r="G7" s="78">
        <v>19.619</v>
      </c>
      <c r="H7" s="90">
        <v>181</v>
      </c>
      <c r="I7" s="141">
        <v>338</v>
      </c>
    </row>
    <row r="8" spans="1:9" x14ac:dyDescent="0.25">
      <c r="A8" s="82" t="s">
        <v>144</v>
      </c>
      <c r="B8" s="78">
        <v>93.254000000000005</v>
      </c>
      <c r="C8" s="78">
        <v>6.7460000000000004</v>
      </c>
      <c r="D8" s="90">
        <v>1583</v>
      </c>
      <c r="E8" s="90">
        <v>114</v>
      </c>
      <c r="F8" s="90">
        <v>1697</v>
      </c>
      <c r="G8" s="78">
        <v>4.1879999999999997</v>
      </c>
      <c r="H8" s="90">
        <v>35</v>
      </c>
      <c r="I8" s="141">
        <v>307</v>
      </c>
    </row>
    <row r="9" spans="1:9" x14ac:dyDescent="0.25">
      <c r="A9" s="82" t="s">
        <v>145</v>
      </c>
      <c r="B9" s="78">
        <v>94.594999999999999</v>
      </c>
      <c r="C9" s="78">
        <v>5.4050000000000002</v>
      </c>
      <c r="D9" s="90">
        <v>2078</v>
      </c>
      <c r="E9" s="90">
        <v>119</v>
      </c>
      <c r="F9" s="90">
        <v>2196</v>
      </c>
      <c r="G9" s="78">
        <v>4.343</v>
      </c>
      <c r="H9" s="90">
        <v>37</v>
      </c>
      <c r="I9" s="141">
        <v>316</v>
      </c>
    </row>
    <row r="10" spans="1:9" x14ac:dyDescent="0.25">
      <c r="A10" s="82" t="s">
        <v>146</v>
      </c>
      <c r="B10" s="125">
        <v>98.909000000000006</v>
      </c>
      <c r="C10" s="204" t="s">
        <v>348</v>
      </c>
      <c r="D10" s="124">
        <v>3381</v>
      </c>
      <c r="E10" s="273" t="s">
        <v>344</v>
      </c>
      <c r="F10" s="124">
        <v>3418</v>
      </c>
      <c r="G10" s="204" t="s">
        <v>345</v>
      </c>
      <c r="H10" s="273" t="s">
        <v>346</v>
      </c>
      <c r="I10" s="273" t="s">
        <v>347</v>
      </c>
    </row>
    <row r="11" spans="1:9" ht="15" customHeight="1" thickBot="1" x14ac:dyDescent="0.3">
      <c r="A11" s="83" t="s">
        <v>85</v>
      </c>
      <c r="B11" s="79">
        <v>88.950999999999993</v>
      </c>
      <c r="C11" s="79">
        <v>11.048999999999999</v>
      </c>
      <c r="D11" s="92">
        <v>22007</v>
      </c>
      <c r="E11" s="92">
        <v>2733</v>
      </c>
      <c r="F11" s="92">
        <v>24740</v>
      </c>
      <c r="G11" s="79">
        <v>100</v>
      </c>
      <c r="H11" s="92">
        <v>1113</v>
      </c>
      <c r="I11" s="95">
        <v>407</v>
      </c>
    </row>
    <row r="12" spans="1:9" x14ac:dyDescent="0.25">
      <c r="A12" s="8"/>
      <c r="B12" s="8"/>
      <c r="C12" s="8"/>
      <c r="D12" s="8"/>
      <c r="E12" s="8"/>
      <c r="F12" s="8"/>
      <c r="G12" s="8"/>
      <c r="H12" s="8"/>
      <c r="I12" s="139" t="s">
        <v>1</v>
      </c>
    </row>
    <row r="13" spans="1:9" x14ac:dyDescent="0.25">
      <c r="B13" s="8"/>
      <c r="C13" s="8"/>
      <c r="D13" s="8"/>
      <c r="E13" s="8"/>
      <c r="F13" s="8"/>
      <c r="G13" s="8"/>
      <c r="H13" s="8"/>
      <c r="I13" s="68"/>
    </row>
    <row r="14" spans="1:9" x14ac:dyDescent="0.25">
      <c r="A14" s="291" t="s">
        <v>413</v>
      </c>
    </row>
    <row r="15" spans="1:9" x14ac:dyDescent="0.25">
      <c r="A15" s="291" t="s">
        <v>147</v>
      </c>
    </row>
    <row r="17" spans="1:1" ht="14.25" customHeight="1" x14ac:dyDescent="0.25">
      <c r="A17" s="25" t="s">
        <v>75</v>
      </c>
    </row>
    <row r="35" ht="14.25" customHeight="1" x14ac:dyDescent="0.25"/>
  </sheetData>
  <hyperlinks>
    <hyperlink ref="A17" location="Contents!A1" display="Back to contents" xr:uid="{00000000-0004-0000-0B00-000000000000}"/>
  </hyperlinks>
  <pageMargins left="0.7" right="0.7" top="0.75" bottom="0.75" header="0.3" footer="0.3"/>
  <pageSetup paperSize="9" orientation="landscape"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1F497D"/>
  </sheetPr>
  <dimension ref="A1:J29"/>
  <sheetViews>
    <sheetView showGridLines="0" zoomScaleNormal="100" workbookViewId="0"/>
  </sheetViews>
  <sheetFormatPr defaultColWidth="11.42578125" defaultRowHeight="15" x14ac:dyDescent="0.25"/>
  <cols>
    <col min="1" max="1" width="20.140625" customWidth="1"/>
    <col min="2" max="9" width="14" customWidth="1"/>
    <col min="10" max="10" width="18.7109375" customWidth="1"/>
  </cols>
  <sheetData>
    <row r="1" spans="1:10" ht="18" customHeight="1" x14ac:dyDescent="0.25">
      <c r="A1" s="69" t="s">
        <v>300</v>
      </c>
      <c r="B1" s="64"/>
      <c r="C1" s="64"/>
      <c r="D1" s="64"/>
      <c r="E1" s="64"/>
      <c r="F1" s="64"/>
      <c r="G1" s="64"/>
      <c r="H1" s="64"/>
      <c r="I1" s="64"/>
      <c r="J1" s="21"/>
    </row>
    <row r="2" spans="1:10" x14ac:dyDescent="0.25">
      <c r="J2" s="21"/>
    </row>
    <row r="3" spans="1:10" ht="75" customHeight="1" x14ac:dyDescent="0.25">
      <c r="A3" s="145" t="s">
        <v>22</v>
      </c>
      <c r="B3" s="55" t="s">
        <v>106</v>
      </c>
      <c r="C3" s="55" t="s">
        <v>107</v>
      </c>
      <c r="D3" s="55" t="s">
        <v>108</v>
      </c>
      <c r="E3" s="55" t="s">
        <v>109</v>
      </c>
      <c r="F3" s="55" t="s">
        <v>110</v>
      </c>
      <c r="G3" s="55" t="s">
        <v>111</v>
      </c>
      <c r="H3" s="55" t="s">
        <v>88</v>
      </c>
      <c r="I3" s="146" t="s">
        <v>89</v>
      </c>
    </row>
    <row r="4" spans="1:10" x14ac:dyDescent="0.25">
      <c r="A4" s="70" t="s">
        <v>148</v>
      </c>
      <c r="B4" s="78">
        <v>85.35</v>
      </c>
      <c r="C4" s="78">
        <v>14.65</v>
      </c>
      <c r="D4" s="90">
        <v>2061</v>
      </c>
      <c r="E4" s="90">
        <v>354</v>
      </c>
      <c r="F4" s="90">
        <v>2415</v>
      </c>
      <c r="G4" s="78">
        <v>12.944000000000001</v>
      </c>
      <c r="H4" s="90">
        <v>122</v>
      </c>
      <c r="I4" s="90">
        <v>344</v>
      </c>
    </row>
    <row r="5" spans="1:10" x14ac:dyDescent="0.25">
      <c r="A5" s="70" t="s">
        <v>149</v>
      </c>
      <c r="B5" s="78">
        <v>87.93</v>
      </c>
      <c r="C5" s="78">
        <v>12.07</v>
      </c>
      <c r="D5" s="90">
        <v>4447</v>
      </c>
      <c r="E5" s="90">
        <v>610</v>
      </c>
      <c r="F5" s="90">
        <v>5057</v>
      </c>
      <c r="G5" s="78">
        <v>22.329000000000001</v>
      </c>
      <c r="H5" s="90">
        <v>195</v>
      </c>
      <c r="I5" s="90">
        <v>319</v>
      </c>
    </row>
    <row r="6" spans="1:10" x14ac:dyDescent="0.25">
      <c r="A6" s="70" t="s">
        <v>150</v>
      </c>
      <c r="B6" s="78">
        <v>86.974000000000004</v>
      </c>
      <c r="C6" s="78">
        <v>13.026</v>
      </c>
      <c r="D6" s="90">
        <v>5549</v>
      </c>
      <c r="E6" s="90">
        <v>831</v>
      </c>
      <c r="F6" s="90">
        <v>6381</v>
      </c>
      <c r="G6" s="78">
        <v>30.405999999999999</v>
      </c>
      <c r="H6" s="90">
        <v>316</v>
      </c>
      <c r="I6" s="90">
        <v>380</v>
      </c>
    </row>
    <row r="7" spans="1:10" x14ac:dyDescent="0.25">
      <c r="A7" s="70" t="s">
        <v>151</v>
      </c>
      <c r="B7" s="78">
        <v>89.311000000000007</v>
      </c>
      <c r="C7" s="78">
        <v>10.689</v>
      </c>
      <c r="D7" s="90">
        <v>3621</v>
      </c>
      <c r="E7" s="90">
        <v>433</v>
      </c>
      <c r="F7" s="90">
        <v>4055</v>
      </c>
      <c r="G7" s="78">
        <v>15.855</v>
      </c>
      <c r="H7" s="90">
        <v>144</v>
      </c>
      <c r="I7" s="90">
        <v>332</v>
      </c>
    </row>
    <row r="8" spans="1:10" x14ac:dyDescent="0.25">
      <c r="A8" s="144" t="s">
        <v>152</v>
      </c>
      <c r="B8" s="78">
        <v>92.613</v>
      </c>
      <c r="C8" s="78">
        <v>7.3869999999999996</v>
      </c>
      <c r="D8" s="90">
        <v>6328</v>
      </c>
      <c r="E8" s="90">
        <v>505</v>
      </c>
      <c r="F8" s="90">
        <v>6833</v>
      </c>
      <c r="G8" s="78">
        <v>18.466000000000001</v>
      </c>
      <c r="H8" s="90">
        <v>337</v>
      </c>
      <c r="I8" s="124">
        <v>668</v>
      </c>
    </row>
    <row r="9" spans="1:10" ht="15" customHeight="1" thickBot="1" x14ac:dyDescent="0.3">
      <c r="A9" s="142" t="s">
        <v>85</v>
      </c>
      <c r="B9" s="79">
        <v>88.950999999999993</v>
      </c>
      <c r="C9" s="79">
        <v>11.048999999999999</v>
      </c>
      <c r="D9" s="92">
        <v>22007</v>
      </c>
      <c r="E9" s="92">
        <v>2733</v>
      </c>
      <c r="F9" s="92">
        <v>24740</v>
      </c>
      <c r="G9" s="79">
        <v>100</v>
      </c>
      <c r="H9" s="92">
        <v>1113</v>
      </c>
      <c r="I9" s="92">
        <v>407</v>
      </c>
    </row>
    <row r="10" spans="1:10" x14ac:dyDescent="0.25">
      <c r="A10" s="21"/>
      <c r="B10" s="21"/>
      <c r="C10" s="21"/>
      <c r="D10" s="143"/>
      <c r="E10" s="143"/>
      <c r="F10" s="143"/>
      <c r="G10" s="143"/>
      <c r="H10" s="21"/>
      <c r="I10" s="68" t="s">
        <v>1</v>
      </c>
    </row>
    <row r="12" spans="1:10" x14ac:dyDescent="0.25">
      <c r="A12" s="25" t="s">
        <v>75</v>
      </c>
    </row>
    <row r="15" spans="1:10" ht="14.25" customHeight="1" x14ac:dyDescent="0.25"/>
    <row r="29" ht="14.25" customHeight="1" x14ac:dyDescent="0.25"/>
  </sheetData>
  <hyperlinks>
    <hyperlink ref="A12" location="Contents!A1" display="Back to contents" xr:uid="{00000000-0004-0000-0C00-000000000000}"/>
  </hyperlinks>
  <pageMargins left="0.7" right="0.7" top="0.75" bottom="0.75" header="0.3" footer="0.3"/>
  <pageSetup paperSize="9" scale="95" orientation="landscape" verticalDpi="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1F497D"/>
  </sheetPr>
  <dimension ref="A1:J61"/>
  <sheetViews>
    <sheetView showGridLines="0" zoomScaleNormal="100" workbookViewId="0"/>
  </sheetViews>
  <sheetFormatPr defaultColWidth="11.42578125" defaultRowHeight="15" x14ac:dyDescent="0.25"/>
  <cols>
    <col min="1" max="1" width="20.42578125" customWidth="1"/>
    <col min="2" max="9" width="14.140625" customWidth="1"/>
    <col min="10" max="11" width="18.7109375" customWidth="1"/>
  </cols>
  <sheetData>
    <row r="1" spans="1:10" ht="18" customHeight="1" x14ac:dyDescent="0.25">
      <c r="A1" s="69" t="s">
        <v>301</v>
      </c>
      <c r="B1" s="64"/>
      <c r="C1" s="64"/>
      <c r="D1" s="64"/>
      <c r="E1" s="64"/>
      <c r="F1" s="64"/>
      <c r="G1" s="64"/>
      <c r="H1" s="64"/>
      <c r="I1" s="64"/>
      <c r="J1" s="64"/>
    </row>
    <row r="2" spans="1:10" x14ac:dyDescent="0.25">
      <c r="A2" s="49" t="s">
        <v>84</v>
      </c>
    </row>
    <row r="3" spans="1:10" ht="75" customHeight="1" x14ac:dyDescent="0.25">
      <c r="A3" s="94" t="s">
        <v>24</v>
      </c>
      <c r="B3" s="84" t="s">
        <v>106</v>
      </c>
      <c r="C3" s="84" t="s">
        <v>107</v>
      </c>
      <c r="D3" s="84" t="s">
        <v>108</v>
      </c>
      <c r="E3" s="84" t="s">
        <v>109</v>
      </c>
      <c r="F3" s="84" t="s">
        <v>110</v>
      </c>
      <c r="G3" s="84" t="s">
        <v>111</v>
      </c>
      <c r="H3" s="84" t="s">
        <v>88</v>
      </c>
      <c r="I3" s="85" t="s">
        <v>89</v>
      </c>
    </row>
    <row r="4" spans="1:10" x14ac:dyDescent="0.25">
      <c r="A4" s="101" t="s">
        <v>153</v>
      </c>
      <c r="B4" s="91">
        <v>89.884</v>
      </c>
      <c r="C4" s="91">
        <v>10.116</v>
      </c>
      <c r="D4" s="89">
        <v>19234</v>
      </c>
      <c r="E4" s="89">
        <v>2165</v>
      </c>
      <c r="F4" s="89">
        <v>21398</v>
      </c>
      <c r="G4" s="91">
        <v>79.191000000000003</v>
      </c>
      <c r="H4" s="140">
        <v>647</v>
      </c>
      <c r="I4" s="89">
        <v>299</v>
      </c>
    </row>
    <row r="5" spans="1:10" x14ac:dyDescent="0.25">
      <c r="A5" s="82" t="s">
        <v>154</v>
      </c>
      <c r="B5" s="125">
        <v>82.98</v>
      </c>
      <c r="C5" s="125">
        <v>17.02</v>
      </c>
      <c r="D5" s="124">
        <v>2773</v>
      </c>
      <c r="E5" s="124">
        <v>569</v>
      </c>
      <c r="F5" s="124">
        <v>3342</v>
      </c>
      <c r="G5" s="125">
        <v>20.809000000000001</v>
      </c>
      <c r="H5" s="147">
        <v>466</v>
      </c>
      <c r="I5" s="124">
        <v>820</v>
      </c>
    </row>
    <row r="6" spans="1:10" ht="15" customHeight="1" x14ac:dyDescent="0.25">
      <c r="A6" s="83" t="s">
        <v>85</v>
      </c>
      <c r="B6" s="79">
        <v>88.950999999999993</v>
      </c>
      <c r="C6" s="150">
        <v>11.048999999999999</v>
      </c>
      <c r="D6" s="92">
        <v>22007</v>
      </c>
      <c r="E6" s="92">
        <v>2733</v>
      </c>
      <c r="F6" s="95">
        <v>24740</v>
      </c>
      <c r="G6" s="79">
        <v>100</v>
      </c>
      <c r="H6" s="151">
        <v>1113</v>
      </c>
      <c r="I6" s="92">
        <v>407</v>
      </c>
    </row>
    <row r="7" spans="1:10" x14ac:dyDescent="0.25">
      <c r="A7" s="148"/>
      <c r="B7" s="8"/>
      <c r="C7" s="8"/>
      <c r="D7" s="8"/>
      <c r="E7" s="8"/>
      <c r="F7" s="137"/>
      <c r="G7" s="8"/>
      <c r="H7" s="149"/>
      <c r="I7" s="68" t="s">
        <v>1</v>
      </c>
    </row>
    <row r="9" spans="1:10" ht="75" customHeight="1" x14ac:dyDescent="0.25">
      <c r="A9" s="94" t="s">
        <v>24</v>
      </c>
      <c r="B9" s="113" t="s">
        <v>122</v>
      </c>
      <c r="C9" s="84" t="s">
        <v>106</v>
      </c>
      <c r="D9" s="84" t="s">
        <v>107</v>
      </c>
      <c r="E9" s="84" t="s">
        <v>108</v>
      </c>
      <c r="F9" s="84" t="s">
        <v>109</v>
      </c>
      <c r="G9" s="84" t="s">
        <v>110</v>
      </c>
      <c r="H9" s="84" t="s">
        <v>111</v>
      </c>
      <c r="I9" s="84" t="s">
        <v>88</v>
      </c>
      <c r="J9" s="85" t="s">
        <v>89</v>
      </c>
    </row>
    <row r="10" spans="1:10" x14ac:dyDescent="0.25">
      <c r="A10" s="101" t="s">
        <v>153</v>
      </c>
      <c r="B10" s="101" t="s">
        <v>112</v>
      </c>
      <c r="C10" s="152">
        <v>100</v>
      </c>
      <c r="D10" s="91">
        <v>0</v>
      </c>
      <c r="E10" s="140">
        <v>12645</v>
      </c>
      <c r="F10" s="89">
        <v>0</v>
      </c>
      <c r="G10" s="89">
        <v>12645</v>
      </c>
      <c r="H10" s="128">
        <v>0</v>
      </c>
      <c r="I10" s="89">
        <v>0</v>
      </c>
      <c r="J10" s="89">
        <v>0</v>
      </c>
    </row>
    <row r="11" spans="1:10" x14ac:dyDescent="0.25">
      <c r="A11" s="153"/>
      <c r="B11" s="80" t="s">
        <v>113</v>
      </c>
      <c r="C11" s="76">
        <v>74.900999999999996</v>
      </c>
      <c r="D11" s="78">
        <v>25.099</v>
      </c>
      <c r="E11" s="141">
        <v>5871</v>
      </c>
      <c r="F11" s="90">
        <v>1967</v>
      </c>
      <c r="G11" s="90">
        <v>7838</v>
      </c>
      <c r="H11" s="78">
        <v>71.968000000000004</v>
      </c>
      <c r="I11" s="90">
        <v>444</v>
      </c>
      <c r="J11" s="90">
        <v>226</v>
      </c>
    </row>
    <row r="12" spans="1:10" x14ac:dyDescent="0.25">
      <c r="A12" s="153"/>
      <c r="B12" s="80" t="s">
        <v>114</v>
      </c>
      <c r="C12" s="76">
        <v>79.459000000000003</v>
      </c>
      <c r="D12" s="78">
        <v>20.541</v>
      </c>
      <c r="E12" s="141">
        <v>637</v>
      </c>
      <c r="F12" s="90">
        <v>165</v>
      </c>
      <c r="G12" s="90">
        <v>802</v>
      </c>
      <c r="H12" s="78">
        <v>6.0250000000000004</v>
      </c>
      <c r="I12" s="90">
        <v>142</v>
      </c>
      <c r="J12" s="90">
        <v>863</v>
      </c>
    </row>
    <row r="13" spans="1:10" x14ac:dyDescent="0.25">
      <c r="A13" s="153"/>
      <c r="B13" s="105" t="s">
        <v>115</v>
      </c>
      <c r="C13" s="204">
        <v>71.2</v>
      </c>
      <c r="D13" s="204" t="s">
        <v>352</v>
      </c>
      <c r="E13" s="273">
        <v>81</v>
      </c>
      <c r="F13" s="273" t="s">
        <v>349</v>
      </c>
      <c r="G13" s="273">
        <v>114</v>
      </c>
      <c r="H13" s="204" t="s">
        <v>350</v>
      </c>
      <c r="I13" s="274" t="s">
        <v>351</v>
      </c>
      <c r="J13" s="273" t="s">
        <v>452</v>
      </c>
    </row>
    <row r="14" spans="1:10" x14ac:dyDescent="0.25">
      <c r="A14" s="105"/>
      <c r="B14" s="105" t="s">
        <v>123</v>
      </c>
      <c r="C14" s="131">
        <v>89.884</v>
      </c>
      <c r="D14" s="152">
        <v>10.116</v>
      </c>
      <c r="E14" s="130">
        <v>19234</v>
      </c>
      <c r="F14" s="89">
        <v>2165</v>
      </c>
      <c r="G14" s="130">
        <v>21398</v>
      </c>
      <c r="H14" s="128">
        <v>79.191000000000003</v>
      </c>
      <c r="I14" s="89">
        <v>647</v>
      </c>
      <c r="J14" s="89">
        <v>299</v>
      </c>
    </row>
    <row r="15" spans="1:10" x14ac:dyDescent="0.25">
      <c r="A15" s="82" t="s">
        <v>154</v>
      </c>
      <c r="B15" s="101" t="s">
        <v>112</v>
      </c>
      <c r="C15" s="128">
        <v>100</v>
      </c>
      <c r="D15" s="91">
        <v>0</v>
      </c>
      <c r="E15" s="89">
        <v>1230</v>
      </c>
      <c r="F15" s="89">
        <v>0</v>
      </c>
      <c r="G15" s="89">
        <v>1230</v>
      </c>
      <c r="H15" s="91">
        <v>0</v>
      </c>
      <c r="I15" s="89">
        <v>0</v>
      </c>
      <c r="J15" s="89">
        <v>0</v>
      </c>
    </row>
    <row r="16" spans="1:10" x14ac:dyDescent="0.25">
      <c r="A16" s="154"/>
      <c r="B16" s="80" t="s">
        <v>113</v>
      </c>
      <c r="C16" s="129">
        <v>70.822999999999993</v>
      </c>
      <c r="D16" s="76">
        <v>29.177</v>
      </c>
      <c r="E16" s="90">
        <v>741</v>
      </c>
      <c r="F16" s="90">
        <v>305</v>
      </c>
      <c r="G16" s="90">
        <v>1046</v>
      </c>
      <c r="H16" s="129">
        <v>11.164999999999999</v>
      </c>
      <c r="I16" s="90">
        <v>107</v>
      </c>
      <c r="J16" s="90">
        <v>351</v>
      </c>
    </row>
    <row r="17" spans="1:10" ht="15" customHeight="1" x14ac:dyDescent="0.25">
      <c r="A17" s="155"/>
      <c r="B17" s="80" t="s">
        <v>114</v>
      </c>
      <c r="C17" s="129">
        <v>79.391999999999996</v>
      </c>
      <c r="D17" s="78">
        <v>20.608000000000001</v>
      </c>
      <c r="E17" s="90">
        <v>516</v>
      </c>
      <c r="F17" s="90">
        <v>134</v>
      </c>
      <c r="G17" s="90">
        <v>650</v>
      </c>
      <c r="H17" s="78">
        <v>4.8970000000000002</v>
      </c>
      <c r="I17" s="90">
        <v>125</v>
      </c>
      <c r="J17" s="90">
        <v>937</v>
      </c>
    </row>
    <row r="18" spans="1:10" ht="15" customHeight="1" x14ac:dyDescent="0.25">
      <c r="A18" s="155"/>
      <c r="B18" s="105" t="s">
        <v>115</v>
      </c>
      <c r="C18" s="129">
        <v>68.828999999999994</v>
      </c>
      <c r="D18" s="76">
        <v>31.170999999999999</v>
      </c>
      <c r="E18" s="90">
        <v>287</v>
      </c>
      <c r="F18" s="90">
        <v>130</v>
      </c>
      <c r="G18" s="90">
        <v>416</v>
      </c>
      <c r="H18" s="129">
        <v>4.7469999999999999</v>
      </c>
      <c r="I18" s="124">
        <v>234</v>
      </c>
      <c r="J18" s="90">
        <v>1802</v>
      </c>
    </row>
    <row r="19" spans="1:10" x14ac:dyDescent="0.25">
      <c r="A19" s="82"/>
      <c r="B19" s="101" t="s">
        <v>123</v>
      </c>
      <c r="C19" s="128">
        <v>82.98</v>
      </c>
      <c r="D19" s="152">
        <v>17.02</v>
      </c>
      <c r="E19" s="130">
        <v>2773</v>
      </c>
      <c r="F19" s="89">
        <v>569</v>
      </c>
      <c r="G19" s="130">
        <v>3342</v>
      </c>
      <c r="H19" s="128">
        <v>20.809000000000001</v>
      </c>
      <c r="I19" s="89">
        <v>466</v>
      </c>
      <c r="J19" s="89">
        <v>820</v>
      </c>
    </row>
    <row r="20" spans="1:10" ht="15" customHeight="1" thickBot="1" x14ac:dyDescent="0.3">
      <c r="A20" s="83" t="s">
        <v>85</v>
      </c>
      <c r="B20" s="103" t="s">
        <v>85</v>
      </c>
      <c r="C20" s="132">
        <v>88.950999999999993</v>
      </c>
      <c r="D20" s="79">
        <v>11.048999999999999</v>
      </c>
      <c r="E20" s="95">
        <v>22007</v>
      </c>
      <c r="F20" s="92">
        <v>2733</v>
      </c>
      <c r="G20" s="95">
        <v>24740</v>
      </c>
      <c r="H20" s="132">
        <v>100</v>
      </c>
      <c r="I20" s="92">
        <v>1113</v>
      </c>
      <c r="J20" s="92">
        <v>407</v>
      </c>
    </row>
    <row r="21" spans="1:10" x14ac:dyDescent="0.25">
      <c r="J21" s="68" t="s">
        <v>1</v>
      </c>
    </row>
    <row r="23" spans="1:10" x14ac:dyDescent="0.25">
      <c r="A23" s="114" t="s">
        <v>155</v>
      </c>
    </row>
    <row r="24" spans="1:10" x14ac:dyDescent="0.25">
      <c r="A24" s="114"/>
    </row>
    <row r="25" spans="1:10" x14ac:dyDescent="0.25">
      <c r="A25" s="291" t="s">
        <v>413</v>
      </c>
    </row>
    <row r="26" spans="1:10" x14ac:dyDescent="0.25">
      <c r="A26" s="291" t="s">
        <v>461</v>
      </c>
    </row>
    <row r="28" spans="1:10" x14ac:dyDescent="0.25">
      <c r="A28" s="25" t="s">
        <v>75</v>
      </c>
    </row>
    <row r="32" spans="1:10" ht="14.25" customHeight="1" x14ac:dyDescent="0.25"/>
    <row r="33" ht="14.25" customHeight="1" x14ac:dyDescent="0.25"/>
    <row r="34" ht="14.25" customHeight="1" x14ac:dyDescent="0.25"/>
    <row r="51" ht="14.25" customHeight="1" x14ac:dyDescent="0.25"/>
    <row r="59" ht="14.25" customHeight="1" x14ac:dyDescent="0.25"/>
    <row r="60" ht="14.25" customHeight="1" x14ac:dyDescent="0.25"/>
    <row r="61" ht="14.25" customHeight="1" x14ac:dyDescent="0.25"/>
  </sheetData>
  <hyperlinks>
    <hyperlink ref="A28" location="Contents!A1" display="Back to contents" xr:uid="{00000000-0004-0000-0D00-000000000000}"/>
  </hyperlinks>
  <pageMargins left="0.7" right="0.7" top="0.75" bottom="0.75" header="0.3" footer="0.3"/>
  <pageSetup paperSize="9" scale="85" fitToWidth="0" fitToHeight="0" orientation="landscape" verticalDpi="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F497D"/>
  </sheetPr>
  <dimension ref="A1:J86"/>
  <sheetViews>
    <sheetView showGridLines="0" zoomScaleNormal="100" workbookViewId="0"/>
  </sheetViews>
  <sheetFormatPr defaultColWidth="11.42578125" defaultRowHeight="15" x14ac:dyDescent="0.25"/>
  <cols>
    <col min="1" max="1" width="21.42578125" customWidth="1"/>
    <col min="2" max="8" width="18.42578125" customWidth="1"/>
    <col min="9" max="9" width="16.28515625" customWidth="1"/>
    <col min="10" max="11" width="18.7109375" customWidth="1"/>
  </cols>
  <sheetData>
    <row r="1" spans="1:10" ht="18" customHeight="1" x14ac:dyDescent="0.25">
      <c r="A1" s="69" t="s">
        <v>302</v>
      </c>
      <c r="B1" s="64"/>
      <c r="C1" s="64"/>
      <c r="D1" s="64"/>
      <c r="E1" s="64"/>
      <c r="F1" s="64"/>
      <c r="G1" s="64"/>
      <c r="H1" s="64"/>
      <c r="I1" s="64"/>
      <c r="J1" s="64"/>
    </row>
    <row r="2" spans="1:10" x14ac:dyDescent="0.25">
      <c r="A2" s="49" t="s">
        <v>84</v>
      </c>
    </row>
    <row r="3" spans="1:10" ht="75" customHeight="1" x14ac:dyDescent="0.25">
      <c r="A3" s="94" t="s">
        <v>26</v>
      </c>
      <c r="B3" s="84" t="s">
        <v>106</v>
      </c>
      <c r="C3" s="84" t="s">
        <v>107</v>
      </c>
      <c r="D3" s="84" t="s">
        <v>108</v>
      </c>
      <c r="E3" s="84" t="s">
        <v>109</v>
      </c>
      <c r="F3" s="84" t="s">
        <v>110</v>
      </c>
      <c r="G3" s="84" t="s">
        <v>111</v>
      </c>
      <c r="H3" s="84" t="s">
        <v>88</v>
      </c>
      <c r="I3" s="85" t="s">
        <v>89</v>
      </c>
    </row>
    <row r="4" spans="1:10" ht="14.45" customHeight="1" x14ac:dyDescent="0.25">
      <c r="A4" s="81" t="s">
        <v>26</v>
      </c>
      <c r="B4" s="159">
        <v>89.725999999999999</v>
      </c>
      <c r="C4" s="160">
        <v>10.273999999999999</v>
      </c>
      <c r="D4" s="140">
        <v>20735</v>
      </c>
      <c r="E4" s="140">
        <v>2374</v>
      </c>
      <c r="F4" s="140">
        <v>23109</v>
      </c>
      <c r="G4" s="128">
        <v>86.858999999999995</v>
      </c>
      <c r="H4" s="140">
        <v>826</v>
      </c>
      <c r="I4" s="89">
        <v>348</v>
      </c>
    </row>
    <row r="5" spans="1:10" x14ac:dyDescent="0.25">
      <c r="A5" s="82" t="s">
        <v>156</v>
      </c>
      <c r="B5" s="158">
        <v>77.426000000000002</v>
      </c>
      <c r="C5" s="161">
        <v>22.574000000000002</v>
      </c>
      <c r="D5" s="141">
        <v>695</v>
      </c>
      <c r="E5" s="141">
        <v>203</v>
      </c>
      <c r="F5" s="141">
        <v>898</v>
      </c>
      <c r="G5" s="129">
        <v>7.4160000000000004</v>
      </c>
      <c r="H5" s="141">
        <v>121</v>
      </c>
      <c r="I5" s="90">
        <v>595</v>
      </c>
    </row>
    <row r="6" spans="1:10" x14ac:dyDescent="0.25">
      <c r="A6" s="123" t="s">
        <v>157</v>
      </c>
      <c r="B6" s="158">
        <v>78.647000000000006</v>
      </c>
      <c r="C6" s="161">
        <v>21.353000000000002</v>
      </c>
      <c r="D6" s="141">
        <v>576</v>
      </c>
      <c r="E6" s="141">
        <v>157</v>
      </c>
      <c r="F6" s="141">
        <v>733</v>
      </c>
      <c r="G6" s="129">
        <v>5.726</v>
      </c>
      <c r="H6" s="141">
        <v>166</v>
      </c>
      <c r="I6" s="90">
        <v>1064</v>
      </c>
    </row>
    <row r="7" spans="1:10" ht="15" customHeight="1" x14ac:dyDescent="0.25">
      <c r="A7" s="104" t="s">
        <v>85</v>
      </c>
      <c r="B7" s="157">
        <v>88.950999999999993</v>
      </c>
      <c r="C7" s="162">
        <v>11.048999999999999</v>
      </c>
      <c r="D7" s="95">
        <v>22007</v>
      </c>
      <c r="E7" s="95">
        <v>2733</v>
      </c>
      <c r="F7" s="95">
        <v>24740</v>
      </c>
      <c r="G7" s="132">
        <v>100</v>
      </c>
      <c r="H7" s="95">
        <v>1113</v>
      </c>
      <c r="I7" s="92">
        <v>407</v>
      </c>
    </row>
    <row r="8" spans="1:10" ht="15" customHeight="1" x14ac:dyDescent="0.25">
      <c r="A8" s="148"/>
      <c r="B8" s="163"/>
      <c r="C8" s="163"/>
      <c r="D8" s="138"/>
      <c r="E8" s="138"/>
      <c r="F8" s="138"/>
      <c r="G8" s="76"/>
      <c r="H8" s="138"/>
      <c r="I8" s="68" t="s">
        <v>1</v>
      </c>
    </row>
    <row r="9" spans="1:10" ht="15" customHeight="1" x14ac:dyDescent="0.25">
      <c r="A9" s="175"/>
      <c r="B9" s="4"/>
      <c r="C9" s="4"/>
      <c r="D9" s="4"/>
      <c r="E9" s="4"/>
      <c r="F9" s="4"/>
      <c r="G9" s="4"/>
      <c r="H9" s="97"/>
      <c r="I9" s="4"/>
    </row>
    <row r="10" spans="1:10" ht="75" customHeight="1" x14ac:dyDescent="0.25">
      <c r="A10" s="94" t="s">
        <v>26</v>
      </c>
      <c r="B10" s="113" t="s">
        <v>122</v>
      </c>
      <c r="C10" s="84" t="s">
        <v>106</v>
      </c>
      <c r="D10" s="84" t="s">
        <v>107</v>
      </c>
      <c r="E10" s="84" t="s">
        <v>108</v>
      </c>
      <c r="F10" s="84" t="s">
        <v>109</v>
      </c>
      <c r="G10" s="84" t="s">
        <v>110</v>
      </c>
      <c r="H10" s="84" t="s">
        <v>111</v>
      </c>
      <c r="I10" s="84" t="s">
        <v>88</v>
      </c>
      <c r="J10" s="85" t="s">
        <v>89</v>
      </c>
    </row>
    <row r="11" spans="1:10" x14ac:dyDescent="0.25">
      <c r="A11" s="81" t="s">
        <v>26</v>
      </c>
      <c r="B11" s="106" t="s">
        <v>112</v>
      </c>
      <c r="C11" s="119">
        <v>100</v>
      </c>
      <c r="D11" s="198">
        <v>0</v>
      </c>
      <c r="E11" s="264">
        <v>13353</v>
      </c>
      <c r="F11" s="112">
        <v>0</v>
      </c>
      <c r="G11" s="264">
        <v>13353</v>
      </c>
      <c r="H11" s="109">
        <v>0</v>
      </c>
      <c r="I11" s="110">
        <v>0</v>
      </c>
      <c r="J11" s="112">
        <v>0</v>
      </c>
    </row>
    <row r="12" spans="1:10" x14ac:dyDescent="0.25">
      <c r="A12" s="80"/>
      <c r="B12" s="107" t="s">
        <v>113</v>
      </c>
      <c r="C12" s="120">
        <v>74.944999999999993</v>
      </c>
      <c r="D12" s="96">
        <v>25.055</v>
      </c>
      <c r="E12" s="237">
        <v>6265</v>
      </c>
      <c r="F12" s="98">
        <v>2094</v>
      </c>
      <c r="G12" s="237">
        <v>8359</v>
      </c>
      <c r="H12" s="200">
        <v>76.62</v>
      </c>
      <c r="I12" s="206">
        <v>487</v>
      </c>
      <c r="J12" s="98">
        <v>233</v>
      </c>
    </row>
    <row r="13" spans="1:10" x14ac:dyDescent="0.25">
      <c r="A13" s="80"/>
      <c r="B13" s="107" t="s">
        <v>114</v>
      </c>
      <c r="C13" s="120">
        <v>81.807000000000002</v>
      </c>
      <c r="D13" s="96">
        <v>18.193000000000001</v>
      </c>
      <c r="E13" s="237">
        <v>910</v>
      </c>
      <c r="F13" s="98">
        <v>202</v>
      </c>
      <c r="G13" s="237">
        <v>1113</v>
      </c>
      <c r="H13" s="200">
        <v>7.4050000000000002</v>
      </c>
      <c r="I13" s="206">
        <v>187</v>
      </c>
      <c r="J13" s="98">
        <v>924</v>
      </c>
    </row>
    <row r="14" spans="1:10" x14ac:dyDescent="0.25">
      <c r="A14" s="80"/>
      <c r="B14" s="107" t="s">
        <v>115</v>
      </c>
      <c r="C14" s="120">
        <v>72.738</v>
      </c>
      <c r="D14" s="204">
        <v>27.262</v>
      </c>
      <c r="E14" s="237">
        <v>207</v>
      </c>
      <c r="F14" s="273">
        <v>77</v>
      </c>
      <c r="G14" s="237">
        <v>284</v>
      </c>
      <c r="H14" s="202">
        <v>2.8330000000000002</v>
      </c>
      <c r="I14" s="209">
        <v>152</v>
      </c>
      <c r="J14" s="273">
        <v>1962</v>
      </c>
    </row>
    <row r="15" spans="1:10" x14ac:dyDescent="0.25">
      <c r="A15" s="105"/>
      <c r="B15" s="108" t="s">
        <v>123</v>
      </c>
      <c r="C15" s="118">
        <v>89.725999999999999</v>
      </c>
      <c r="D15" s="120">
        <v>10.273999999999999</v>
      </c>
      <c r="E15" s="112">
        <v>20735</v>
      </c>
      <c r="F15" s="98">
        <v>2374</v>
      </c>
      <c r="G15" s="112">
        <v>23109</v>
      </c>
      <c r="H15" s="117">
        <v>86.858999999999995</v>
      </c>
      <c r="I15" s="98">
        <v>826</v>
      </c>
      <c r="J15" s="98">
        <v>348</v>
      </c>
    </row>
    <row r="16" spans="1:10" x14ac:dyDescent="0.25">
      <c r="A16" s="81" t="s">
        <v>156</v>
      </c>
      <c r="B16" s="101" t="s">
        <v>112</v>
      </c>
      <c r="C16" s="119">
        <v>100</v>
      </c>
      <c r="D16" s="198">
        <v>0</v>
      </c>
      <c r="E16" s="264">
        <v>385</v>
      </c>
      <c r="F16" s="112">
        <v>0</v>
      </c>
      <c r="G16" s="264">
        <v>385</v>
      </c>
      <c r="H16" s="109">
        <v>0</v>
      </c>
      <c r="I16" s="110">
        <v>0</v>
      </c>
      <c r="J16" s="112">
        <v>0</v>
      </c>
    </row>
    <row r="17" spans="1:10" x14ac:dyDescent="0.25">
      <c r="A17" s="80"/>
      <c r="B17" s="80" t="s">
        <v>113</v>
      </c>
      <c r="C17" s="120">
        <v>52.506</v>
      </c>
      <c r="D17" s="96">
        <v>47.494</v>
      </c>
      <c r="E17" s="237">
        <v>167</v>
      </c>
      <c r="F17" s="98">
        <v>151</v>
      </c>
      <c r="G17" s="237">
        <v>318</v>
      </c>
      <c r="H17" s="200">
        <v>5.5190000000000001</v>
      </c>
      <c r="I17" s="206">
        <v>60</v>
      </c>
      <c r="J17" s="98">
        <v>397</v>
      </c>
    </row>
    <row r="18" spans="1:10" x14ac:dyDescent="0.25">
      <c r="A18" s="80"/>
      <c r="B18" s="80" t="s">
        <v>114</v>
      </c>
      <c r="C18" s="120">
        <v>74.602000000000004</v>
      </c>
      <c r="D18" s="96">
        <v>25.398</v>
      </c>
      <c r="E18" s="237">
        <v>124</v>
      </c>
      <c r="F18" s="98">
        <v>42</v>
      </c>
      <c r="G18" s="237">
        <v>166</v>
      </c>
      <c r="H18" s="200">
        <v>1.544</v>
      </c>
      <c r="I18" s="206">
        <v>39</v>
      </c>
      <c r="J18" s="98">
        <v>921</v>
      </c>
    </row>
    <row r="19" spans="1:10" x14ac:dyDescent="0.25">
      <c r="A19" s="80"/>
      <c r="B19" s="80" t="s">
        <v>115</v>
      </c>
      <c r="C19" s="96" t="s">
        <v>355</v>
      </c>
      <c r="D19" s="98" t="s">
        <v>341</v>
      </c>
      <c r="E19" s="98" t="s">
        <v>353</v>
      </c>
      <c r="F19" s="98" t="s">
        <v>341</v>
      </c>
      <c r="G19" s="237" t="s">
        <v>354</v>
      </c>
      <c r="H19" s="98" t="s">
        <v>341</v>
      </c>
      <c r="I19" s="98" t="s">
        <v>341</v>
      </c>
      <c r="J19" s="98" t="s">
        <v>341</v>
      </c>
    </row>
    <row r="20" spans="1:10" x14ac:dyDescent="0.25">
      <c r="A20" s="105"/>
      <c r="B20" s="101" t="s">
        <v>123</v>
      </c>
      <c r="C20" s="118">
        <v>77.426000000000002</v>
      </c>
      <c r="D20" s="207">
        <v>22.574000000000002</v>
      </c>
      <c r="E20" s="111">
        <v>695</v>
      </c>
      <c r="F20" s="111">
        <v>203</v>
      </c>
      <c r="G20" s="111">
        <v>898</v>
      </c>
      <c r="H20" s="201">
        <v>7.4160000000000004</v>
      </c>
      <c r="I20" s="275">
        <v>121</v>
      </c>
      <c r="J20" s="111">
        <v>595</v>
      </c>
    </row>
    <row r="21" spans="1:10" x14ac:dyDescent="0.25">
      <c r="A21" s="81" t="s">
        <v>157</v>
      </c>
      <c r="B21" s="101" t="s">
        <v>112</v>
      </c>
      <c r="C21" s="119">
        <v>100</v>
      </c>
      <c r="D21" s="198">
        <v>0</v>
      </c>
      <c r="E21" s="264">
        <v>137</v>
      </c>
      <c r="F21" s="112">
        <v>0</v>
      </c>
      <c r="G21" s="264">
        <v>137</v>
      </c>
      <c r="H21" s="109">
        <v>0</v>
      </c>
      <c r="I21" s="110">
        <v>0</v>
      </c>
      <c r="J21" s="98">
        <v>0</v>
      </c>
    </row>
    <row r="22" spans="1:10" x14ac:dyDescent="0.25">
      <c r="A22" s="80"/>
      <c r="B22" s="80" t="s">
        <v>113</v>
      </c>
      <c r="C22" s="96">
        <v>86.876000000000005</v>
      </c>
      <c r="D22" s="96" t="s">
        <v>357</v>
      </c>
      <c r="E22" s="98">
        <v>180</v>
      </c>
      <c r="F22" s="98" t="s">
        <v>356</v>
      </c>
      <c r="G22" s="206">
        <v>207</v>
      </c>
      <c r="H22" s="96" t="s">
        <v>358</v>
      </c>
      <c r="I22" s="206" t="s">
        <v>359</v>
      </c>
      <c r="J22" s="98" t="s">
        <v>347</v>
      </c>
    </row>
    <row r="23" spans="1:10" x14ac:dyDescent="0.25">
      <c r="A23" s="80"/>
      <c r="B23" s="80" t="s">
        <v>114</v>
      </c>
      <c r="C23" s="120">
        <v>68.739999999999995</v>
      </c>
      <c r="D23" s="96">
        <v>31.26</v>
      </c>
      <c r="E23" s="237">
        <v>119</v>
      </c>
      <c r="F23" s="98">
        <v>54</v>
      </c>
      <c r="G23" s="237">
        <v>172</v>
      </c>
      <c r="H23" s="96">
        <v>1.972</v>
      </c>
      <c r="I23" s="206">
        <v>42</v>
      </c>
      <c r="J23" s="98">
        <v>775</v>
      </c>
    </row>
    <row r="24" spans="1:10" x14ac:dyDescent="0.25">
      <c r="A24" s="80"/>
      <c r="B24" s="80" t="s">
        <v>115</v>
      </c>
      <c r="C24" s="120">
        <v>65.162999999999997</v>
      </c>
      <c r="D24" s="204">
        <v>34.837000000000003</v>
      </c>
      <c r="E24" s="237">
        <v>141</v>
      </c>
      <c r="F24" s="273">
        <v>75</v>
      </c>
      <c r="G24" s="237">
        <v>217</v>
      </c>
      <c r="H24" s="202">
        <v>2.76</v>
      </c>
      <c r="I24" s="209">
        <v>121</v>
      </c>
      <c r="J24" s="273">
        <v>1598</v>
      </c>
    </row>
    <row r="25" spans="1:10" x14ac:dyDescent="0.25">
      <c r="A25" s="105"/>
      <c r="B25" s="102" t="s">
        <v>123</v>
      </c>
      <c r="C25" s="118">
        <v>78.647000000000006</v>
      </c>
      <c r="D25" s="120">
        <v>21.353000000000002</v>
      </c>
      <c r="E25" s="111">
        <v>576</v>
      </c>
      <c r="F25" s="98">
        <v>157</v>
      </c>
      <c r="G25" s="111">
        <v>733</v>
      </c>
      <c r="H25" s="117">
        <v>5.726</v>
      </c>
      <c r="I25" s="98">
        <v>166</v>
      </c>
      <c r="J25" s="98">
        <v>1064</v>
      </c>
    </row>
    <row r="26" spans="1:10" ht="15" customHeight="1" thickBot="1" x14ac:dyDescent="0.3">
      <c r="A26" s="83" t="s">
        <v>85</v>
      </c>
      <c r="B26" s="103" t="s">
        <v>85</v>
      </c>
      <c r="C26" s="203">
        <v>88.950999999999993</v>
      </c>
      <c r="D26" s="244">
        <v>11.048999999999999</v>
      </c>
      <c r="E26" s="205">
        <v>22007</v>
      </c>
      <c r="F26" s="276">
        <v>2733</v>
      </c>
      <c r="G26" s="205">
        <v>24740</v>
      </c>
      <c r="H26" s="203">
        <v>100</v>
      </c>
      <c r="I26" s="276">
        <v>1113</v>
      </c>
      <c r="J26" s="276">
        <v>407</v>
      </c>
    </row>
    <row r="27" spans="1:10" x14ac:dyDescent="0.25">
      <c r="J27" s="68" t="s">
        <v>1</v>
      </c>
    </row>
    <row r="28" spans="1:10" ht="14.25" customHeight="1" x14ac:dyDescent="0.25">
      <c r="A28" s="291" t="s">
        <v>413</v>
      </c>
    </row>
    <row r="29" spans="1:10" ht="14.25" customHeight="1" x14ac:dyDescent="0.25">
      <c r="A29" s="291" t="s">
        <v>421</v>
      </c>
    </row>
    <row r="30" spans="1:10" ht="14.25" customHeight="1" x14ac:dyDescent="0.25">
      <c r="A30" s="291" t="s">
        <v>414</v>
      </c>
    </row>
    <row r="31" spans="1:10" x14ac:dyDescent="0.25">
      <c r="A31" s="291" t="s">
        <v>419</v>
      </c>
    </row>
    <row r="33" spans="1:1" x14ac:dyDescent="0.25">
      <c r="A33" s="25" t="s">
        <v>75</v>
      </c>
    </row>
    <row r="36" spans="1:1" ht="14.25" customHeight="1" x14ac:dyDescent="0.25"/>
    <row r="37" spans="1:1" ht="14.25" customHeight="1" x14ac:dyDescent="0.25"/>
    <row r="38" spans="1:1" ht="14.25" customHeight="1" x14ac:dyDescent="0.25">
      <c r="A38" s="173"/>
    </row>
    <row r="39" spans="1:1" x14ac:dyDescent="0.25">
      <c r="A39" s="173"/>
    </row>
    <row r="40" spans="1:1" x14ac:dyDescent="0.25">
      <c r="A40" s="174"/>
    </row>
    <row r="41" spans="1:1" x14ac:dyDescent="0.25">
      <c r="A41" s="138"/>
    </row>
    <row r="42" spans="1:1" x14ac:dyDescent="0.25">
      <c r="A42" s="138"/>
    </row>
    <row r="43" spans="1:1" x14ac:dyDescent="0.25">
      <c r="A43" s="138"/>
    </row>
    <row r="44" spans="1:1" x14ac:dyDescent="0.25">
      <c r="A44" s="138"/>
    </row>
    <row r="45" spans="1:1" x14ac:dyDescent="0.25">
      <c r="A45" s="138"/>
    </row>
    <row r="46" spans="1:1" x14ac:dyDescent="0.25">
      <c r="A46" s="138"/>
    </row>
    <row r="47" spans="1:1" x14ac:dyDescent="0.25">
      <c r="A47" s="138"/>
    </row>
    <row r="48" spans="1:1" x14ac:dyDescent="0.25">
      <c r="A48" s="138"/>
    </row>
    <row r="49" spans="1:1" x14ac:dyDescent="0.25">
      <c r="A49" s="138"/>
    </row>
    <row r="50" spans="1:1" x14ac:dyDescent="0.25">
      <c r="A50" s="138"/>
    </row>
    <row r="51" spans="1:1" x14ac:dyDescent="0.25">
      <c r="A51" s="138"/>
    </row>
    <row r="52" spans="1:1" x14ac:dyDescent="0.25">
      <c r="A52" s="138"/>
    </row>
    <row r="53" spans="1:1" x14ac:dyDescent="0.25">
      <c r="A53" s="138"/>
    </row>
    <row r="54" spans="1:1" x14ac:dyDescent="0.25">
      <c r="A54" s="138"/>
    </row>
    <row r="55" spans="1:1" x14ac:dyDescent="0.25">
      <c r="A55" s="138"/>
    </row>
    <row r="56" spans="1:1" x14ac:dyDescent="0.25">
      <c r="A56" s="138"/>
    </row>
    <row r="57" spans="1:1" x14ac:dyDescent="0.25">
      <c r="A57" s="68"/>
    </row>
    <row r="58" spans="1:1" ht="14.25" customHeight="1" x14ac:dyDescent="0.25"/>
    <row r="59" spans="1:1" ht="14.25" customHeight="1" x14ac:dyDescent="0.25"/>
    <row r="60" spans="1:1" ht="14.25" customHeight="1" x14ac:dyDescent="0.25"/>
    <row r="66" spans="1:1" ht="14.25" customHeight="1" x14ac:dyDescent="0.25"/>
    <row r="67" spans="1:1" ht="14.25" customHeight="1" x14ac:dyDescent="0.25"/>
    <row r="68" spans="1:1" ht="14.25" customHeight="1" x14ac:dyDescent="0.25">
      <c r="A68" s="173"/>
    </row>
    <row r="69" spans="1:1" x14ac:dyDescent="0.25">
      <c r="A69" s="173"/>
    </row>
    <row r="70" spans="1:1" x14ac:dyDescent="0.25">
      <c r="A70" s="174"/>
    </row>
    <row r="71" spans="1:1" x14ac:dyDescent="0.25">
      <c r="A71" s="156"/>
    </row>
    <row r="72" spans="1:1" x14ac:dyDescent="0.25">
      <c r="A72" s="156"/>
    </row>
    <row r="73" spans="1:1" x14ac:dyDescent="0.25">
      <c r="A73" s="156"/>
    </row>
    <row r="74" spans="1:1" x14ac:dyDescent="0.25">
      <c r="A74" s="156"/>
    </row>
    <row r="75" spans="1:1" x14ac:dyDescent="0.25">
      <c r="A75" s="156"/>
    </row>
    <row r="76" spans="1:1" x14ac:dyDescent="0.25">
      <c r="A76" s="156"/>
    </row>
    <row r="77" spans="1:1" x14ac:dyDescent="0.25">
      <c r="A77" s="156"/>
    </row>
    <row r="78" spans="1:1" x14ac:dyDescent="0.25">
      <c r="A78" s="156"/>
    </row>
    <row r="79" spans="1:1" x14ac:dyDescent="0.25">
      <c r="A79" s="156"/>
    </row>
    <row r="80" spans="1:1" x14ac:dyDescent="0.25">
      <c r="A80" s="156"/>
    </row>
    <row r="81" spans="1:1" x14ac:dyDescent="0.25">
      <c r="A81" s="156"/>
    </row>
    <row r="82" spans="1:1" x14ac:dyDescent="0.25">
      <c r="A82" s="156"/>
    </row>
    <row r="83" spans="1:1" x14ac:dyDescent="0.25">
      <c r="A83" s="156"/>
    </row>
    <row r="84" spans="1:1" x14ac:dyDescent="0.25">
      <c r="A84" s="156"/>
    </row>
    <row r="85" spans="1:1" x14ac:dyDescent="0.25">
      <c r="A85" s="156"/>
    </row>
    <row r="86" spans="1:1" x14ac:dyDescent="0.25">
      <c r="A86" s="156"/>
    </row>
  </sheetData>
  <conditionalFormatting sqref="A71:A86">
    <cfRule type="cellIs" dxfId="1" priority="13" operator="lessThan">
      <formula>-0.05</formula>
    </cfRule>
    <cfRule type="cellIs" dxfId="0" priority="14" operator="greaterThan">
      <formula>0.05</formula>
    </cfRule>
  </conditionalFormatting>
  <hyperlinks>
    <hyperlink ref="A33" location="Contents!A1" display="Back to contents" xr:uid="{00000000-0004-0000-0E00-000000000000}"/>
  </hyperlinks>
  <pageMargins left="0.7" right="0.7" top="0.75" bottom="0.75" header="0.3" footer="0.3"/>
  <pageSetup paperSize="9" scale="70" fitToWidth="0" fitToHeight="0" orientation="landscape"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1F497D"/>
  </sheetPr>
  <dimension ref="A1:K76"/>
  <sheetViews>
    <sheetView showGridLines="0" topLeftCell="A7" zoomScaleNormal="100" workbookViewId="0"/>
  </sheetViews>
  <sheetFormatPr defaultColWidth="11.42578125" defaultRowHeight="15" x14ac:dyDescent="0.25"/>
  <cols>
    <col min="1" max="1" width="16.42578125" customWidth="1"/>
    <col min="2" max="9" width="16" customWidth="1"/>
    <col min="10" max="11" width="18.7109375" customWidth="1"/>
  </cols>
  <sheetData>
    <row r="1" spans="1:11" ht="18" customHeight="1" x14ac:dyDescent="0.25">
      <c r="A1" s="69" t="s">
        <v>303</v>
      </c>
      <c r="B1" s="64"/>
      <c r="C1" s="64"/>
      <c r="D1" s="64"/>
      <c r="E1" s="64"/>
      <c r="F1" s="64"/>
      <c r="G1" s="64"/>
      <c r="H1" s="64"/>
      <c r="I1" s="64"/>
      <c r="J1" s="64"/>
    </row>
    <row r="2" spans="1:11" ht="18" customHeight="1" x14ac:dyDescent="0.25">
      <c r="A2" s="49" t="s">
        <v>84</v>
      </c>
    </row>
    <row r="3" spans="1:11" ht="75" customHeight="1" x14ac:dyDescent="0.25">
      <c r="A3" s="94" t="s">
        <v>28</v>
      </c>
      <c r="B3" s="84" t="s">
        <v>106</v>
      </c>
      <c r="C3" s="84" t="s">
        <v>107</v>
      </c>
      <c r="D3" s="84" t="s">
        <v>108</v>
      </c>
      <c r="E3" s="84" t="s">
        <v>109</v>
      </c>
      <c r="F3" s="84" t="s">
        <v>110</v>
      </c>
      <c r="G3" s="84" t="s">
        <v>111</v>
      </c>
      <c r="H3" s="84" t="s">
        <v>88</v>
      </c>
      <c r="I3" s="85" t="s">
        <v>89</v>
      </c>
    </row>
    <row r="4" spans="1:11" x14ac:dyDescent="0.25">
      <c r="A4" s="81" t="s">
        <v>158</v>
      </c>
      <c r="B4" s="128">
        <v>89.984999999999999</v>
      </c>
      <c r="C4" s="128">
        <v>10.015000000000001</v>
      </c>
      <c r="D4" s="89">
        <v>19036</v>
      </c>
      <c r="E4" s="89">
        <v>2119</v>
      </c>
      <c r="F4" s="89">
        <v>21155</v>
      </c>
      <c r="G4" s="91">
        <v>77.510999999999996</v>
      </c>
      <c r="H4" s="89">
        <v>610</v>
      </c>
      <c r="I4" s="89">
        <v>288</v>
      </c>
    </row>
    <row r="5" spans="1:11" x14ac:dyDescent="0.25">
      <c r="A5" s="82" t="s">
        <v>159</v>
      </c>
      <c r="B5" s="129">
        <v>79.260000000000005</v>
      </c>
      <c r="C5" s="129">
        <v>20.74</v>
      </c>
      <c r="D5" s="90">
        <v>1562</v>
      </c>
      <c r="E5" s="90">
        <v>409</v>
      </c>
      <c r="F5" s="90">
        <v>1971</v>
      </c>
      <c r="G5" s="78">
        <v>14.951000000000001</v>
      </c>
      <c r="H5" s="90">
        <v>319</v>
      </c>
      <c r="I5" s="90">
        <v>780</v>
      </c>
    </row>
    <row r="6" spans="1:11" x14ac:dyDescent="0.25">
      <c r="A6" s="123" t="s">
        <v>157</v>
      </c>
      <c r="B6" s="133">
        <v>87.239000000000004</v>
      </c>
      <c r="C6" s="133">
        <v>12.760999999999999</v>
      </c>
      <c r="D6" s="124">
        <v>1409</v>
      </c>
      <c r="E6" s="124">
        <v>206</v>
      </c>
      <c r="F6" s="124">
        <v>1615</v>
      </c>
      <c r="G6" s="125">
        <v>7.5389999999999997</v>
      </c>
      <c r="H6" s="124">
        <v>184</v>
      </c>
      <c r="I6" s="124">
        <v>895</v>
      </c>
    </row>
    <row r="7" spans="1:11" ht="15.75" customHeight="1" x14ac:dyDescent="0.25">
      <c r="A7" s="104" t="s">
        <v>85</v>
      </c>
      <c r="B7" s="127">
        <v>88.950999999999993</v>
      </c>
      <c r="C7" s="127">
        <v>11.048999999999999</v>
      </c>
      <c r="D7" s="126">
        <v>22007</v>
      </c>
      <c r="E7" s="126">
        <v>2733</v>
      </c>
      <c r="F7" s="126">
        <v>24740</v>
      </c>
      <c r="G7" s="127">
        <v>100</v>
      </c>
      <c r="H7" s="126">
        <v>1113</v>
      </c>
      <c r="I7" s="126">
        <v>407</v>
      </c>
    </row>
    <row r="8" spans="1:11" ht="15.75" customHeight="1" x14ac:dyDescent="0.25">
      <c r="A8" s="148"/>
      <c r="B8" s="76"/>
      <c r="C8" s="76"/>
      <c r="D8" s="138"/>
      <c r="E8" s="138"/>
      <c r="F8" s="138"/>
      <c r="G8" s="76"/>
      <c r="H8" s="138"/>
      <c r="I8" s="68" t="s">
        <v>1</v>
      </c>
    </row>
    <row r="9" spans="1:11" x14ac:dyDescent="0.25">
      <c r="A9" s="175"/>
      <c r="E9" s="4"/>
      <c r="F9" s="4"/>
      <c r="G9" s="4"/>
      <c r="H9" s="97"/>
      <c r="I9" s="97"/>
      <c r="J9" s="4"/>
      <c r="K9" s="4"/>
    </row>
    <row r="10" spans="1:11" ht="75" customHeight="1" x14ac:dyDescent="0.25">
      <c r="A10" s="94" t="s">
        <v>28</v>
      </c>
      <c r="B10" s="113" t="s">
        <v>122</v>
      </c>
      <c r="C10" s="84" t="s">
        <v>106</v>
      </c>
      <c r="D10" s="84" t="s">
        <v>107</v>
      </c>
      <c r="E10" s="84" t="s">
        <v>108</v>
      </c>
      <c r="F10" s="84" t="s">
        <v>109</v>
      </c>
      <c r="G10" s="84" t="s">
        <v>110</v>
      </c>
      <c r="H10" s="84" t="s">
        <v>111</v>
      </c>
      <c r="I10" s="84" t="s">
        <v>88</v>
      </c>
      <c r="J10" s="85" t="s">
        <v>89</v>
      </c>
    </row>
    <row r="11" spans="1:11" x14ac:dyDescent="0.25">
      <c r="A11" s="81" t="s">
        <v>158</v>
      </c>
      <c r="B11" s="101" t="s">
        <v>112</v>
      </c>
      <c r="C11" s="109">
        <v>100</v>
      </c>
      <c r="D11" s="198">
        <v>0</v>
      </c>
      <c r="E11" s="264">
        <v>12576</v>
      </c>
      <c r="F11" s="112">
        <v>0</v>
      </c>
      <c r="G11" s="264">
        <v>12576</v>
      </c>
      <c r="H11" s="109">
        <v>0</v>
      </c>
      <c r="I11" s="110">
        <v>0</v>
      </c>
      <c r="J11" s="112">
        <v>0</v>
      </c>
    </row>
    <row r="12" spans="1:11" x14ac:dyDescent="0.25">
      <c r="A12" s="80"/>
      <c r="B12" s="176" t="s">
        <v>113</v>
      </c>
      <c r="C12" s="200">
        <v>74.929000000000002</v>
      </c>
      <c r="D12" s="96">
        <v>25.071000000000002</v>
      </c>
      <c r="E12" s="237">
        <v>5825</v>
      </c>
      <c r="F12" s="98">
        <v>1949</v>
      </c>
      <c r="G12" s="237">
        <v>7774</v>
      </c>
      <c r="H12" s="200">
        <v>71.3</v>
      </c>
      <c r="I12" s="206">
        <v>438</v>
      </c>
      <c r="J12" s="98">
        <v>225</v>
      </c>
    </row>
    <row r="13" spans="1:11" x14ac:dyDescent="0.25">
      <c r="A13" s="80"/>
      <c r="B13" s="176" t="s">
        <v>114</v>
      </c>
      <c r="C13" s="200">
        <v>80.656000000000006</v>
      </c>
      <c r="D13" s="96">
        <v>19.344000000000001</v>
      </c>
      <c r="E13" s="237">
        <v>593</v>
      </c>
      <c r="F13" s="98">
        <v>142</v>
      </c>
      <c r="G13" s="237">
        <v>736</v>
      </c>
      <c r="H13" s="200">
        <v>5.2060000000000004</v>
      </c>
      <c r="I13" s="206">
        <v>120</v>
      </c>
      <c r="J13" s="98">
        <v>847</v>
      </c>
    </row>
    <row r="14" spans="1:11" x14ac:dyDescent="0.25">
      <c r="A14" s="80"/>
      <c r="B14" s="176" t="s">
        <v>115</v>
      </c>
      <c r="C14" s="202" t="s">
        <v>364</v>
      </c>
      <c r="D14" s="273" t="s">
        <v>341</v>
      </c>
      <c r="E14" s="237" t="s">
        <v>362</v>
      </c>
      <c r="F14" s="273" t="s">
        <v>341</v>
      </c>
      <c r="G14" s="237" t="s">
        <v>363</v>
      </c>
      <c r="H14" s="202" t="s">
        <v>341</v>
      </c>
      <c r="I14" s="202" t="s">
        <v>341</v>
      </c>
      <c r="J14" s="204" t="s">
        <v>341</v>
      </c>
    </row>
    <row r="15" spans="1:11" x14ac:dyDescent="0.25">
      <c r="A15" s="105"/>
      <c r="B15" s="102" t="s">
        <v>123</v>
      </c>
      <c r="C15" s="118">
        <v>89.984999999999999</v>
      </c>
      <c r="D15" s="207">
        <v>10.015000000000001</v>
      </c>
      <c r="E15" s="111">
        <v>19036</v>
      </c>
      <c r="F15" s="111">
        <v>2119</v>
      </c>
      <c r="G15" s="111">
        <v>21155</v>
      </c>
      <c r="H15" s="201">
        <v>77.510999999999996</v>
      </c>
      <c r="I15" s="111">
        <v>610</v>
      </c>
      <c r="J15" s="111">
        <v>288</v>
      </c>
    </row>
    <row r="16" spans="1:11" x14ac:dyDescent="0.25">
      <c r="A16" s="81" t="s">
        <v>159</v>
      </c>
      <c r="B16" s="101" t="s">
        <v>112</v>
      </c>
      <c r="C16" s="109">
        <v>100</v>
      </c>
      <c r="D16" s="198">
        <v>0</v>
      </c>
      <c r="E16" s="264">
        <v>704</v>
      </c>
      <c r="F16" s="112">
        <v>0</v>
      </c>
      <c r="G16" s="264">
        <v>704</v>
      </c>
      <c r="H16" s="109">
        <v>0</v>
      </c>
      <c r="I16" s="110">
        <v>0</v>
      </c>
      <c r="J16" s="112">
        <v>0</v>
      </c>
    </row>
    <row r="17" spans="1:11" x14ac:dyDescent="0.25">
      <c r="A17" s="80"/>
      <c r="B17" s="176" t="s">
        <v>113</v>
      </c>
      <c r="C17" s="200">
        <v>66.893000000000001</v>
      </c>
      <c r="D17" s="96">
        <v>33.106999999999999</v>
      </c>
      <c r="E17" s="237">
        <v>437</v>
      </c>
      <c r="F17" s="98">
        <v>216</v>
      </c>
      <c r="G17" s="237">
        <v>653</v>
      </c>
      <c r="H17" s="200">
        <v>7.9039999999999999</v>
      </c>
      <c r="I17" s="206">
        <v>75</v>
      </c>
      <c r="J17" s="98">
        <v>346</v>
      </c>
    </row>
    <row r="18" spans="1:11" x14ac:dyDescent="0.25">
      <c r="A18" s="80"/>
      <c r="B18" s="176" t="s">
        <v>114</v>
      </c>
      <c r="C18" s="200">
        <v>71.013000000000005</v>
      </c>
      <c r="D18" s="96">
        <v>28.986999999999998</v>
      </c>
      <c r="E18" s="237">
        <v>251</v>
      </c>
      <c r="F18" s="98">
        <v>102</v>
      </c>
      <c r="G18" s="237">
        <v>353</v>
      </c>
      <c r="H18" s="200">
        <v>3.7440000000000002</v>
      </c>
      <c r="I18" s="206">
        <v>85</v>
      </c>
      <c r="J18" s="98">
        <v>827</v>
      </c>
    </row>
    <row r="19" spans="1:11" x14ac:dyDescent="0.25">
      <c r="A19" s="80"/>
      <c r="B19" s="176" t="s">
        <v>115</v>
      </c>
      <c r="C19" s="202">
        <v>65.369</v>
      </c>
      <c r="D19" s="204">
        <v>34.631</v>
      </c>
      <c r="E19" s="237">
        <v>170</v>
      </c>
      <c r="F19" s="273">
        <v>90</v>
      </c>
      <c r="G19" s="237">
        <v>261</v>
      </c>
      <c r="H19" s="202">
        <v>3.302</v>
      </c>
      <c r="I19" s="209">
        <v>159</v>
      </c>
      <c r="J19" s="273">
        <v>1767</v>
      </c>
    </row>
    <row r="20" spans="1:11" x14ac:dyDescent="0.25">
      <c r="A20" s="105"/>
      <c r="B20" s="101" t="s">
        <v>123</v>
      </c>
      <c r="C20" s="117">
        <v>79.260000000000005</v>
      </c>
      <c r="D20" s="120">
        <v>20.74</v>
      </c>
      <c r="E20" s="112">
        <v>1562</v>
      </c>
      <c r="F20" s="98">
        <v>409</v>
      </c>
      <c r="G20" s="112">
        <v>1971</v>
      </c>
      <c r="H20" s="117">
        <v>14.951000000000001</v>
      </c>
      <c r="I20" s="98">
        <v>319</v>
      </c>
      <c r="J20" s="98">
        <v>780</v>
      </c>
    </row>
    <row r="21" spans="1:11" x14ac:dyDescent="0.25">
      <c r="A21" s="81" t="s">
        <v>157</v>
      </c>
      <c r="B21" s="101" t="s">
        <v>112</v>
      </c>
      <c r="C21" s="109">
        <v>100</v>
      </c>
      <c r="D21" s="198">
        <v>0</v>
      </c>
      <c r="E21" s="264">
        <v>595</v>
      </c>
      <c r="F21" s="112">
        <v>0</v>
      </c>
      <c r="G21" s="264">
        <v>595</v>
      </c>
      <c r="H21" s="109">
        <v>0</v>
      </c>
      <c r="I21" s="110">
        <v>0</v>
      </c>
      <c r="J21" s="112">
        <v>0</v>
      </c>
    </row>
    <row r="22" spans="1:11" x14ac:dyDescent="0.25">
      <c r="A22" s="80"/>
      <c r="B22" s="176" t="s">
        <v>113</v>
      </c>
      <c r="C22" s="200">
        <v>76.533000000000001</v>
      </c>
      <c r="D22" s="96">
        <v>23.466999999999999</v>
      </c>
      <c r="E22" s="237">
        <v>350</v>
      </c>
      <c r="F22" s="98">
        <v>107</v>
      </c>
      <c r="G22" s="237">
        <v>458</v>
      </c>
      <c r="H22" s="200">
        <v>3.93</v>
      </c>
      <c r="I22" s="206">
        <v>38</v>
      </c>
      <c r="J22" s="98">
        <v>355</v>
      </c>
    </row>
    <row r="23" spans="1:11" x14ac:dyDescent="0.25">
      <c r="A23" s="80"/>
      <c r="B23" s="176" t="s">
        <v>114</v>
      </c>
      <c r="C23" s="200">
        <v>85.135999999999996</v>
      </c>
      <c r="D23" s="96" t="s">
        <v>369</v>
      </c>
      <c r="E23" s="237">
        <v>309</v>
      </c>
      <c r="F23" s="98" t="s">
        <v>360</v>
      </c>
      <c r="G23" s="237">
        <v>363</v>
      </c>
      <c r="H23" s="200" t="s">
        <v>365</v>
      </c>
      <c r="I23" s="206" t="s">
        <v>366</v>
      </c>
      <c r="J23" s="98" t="s">
        <v>453</v>
      </c>
    </row>
    <row r="24" spans="1:11" x14ac:dyDescent="0.25">
      <c r="A24" s="80"/>
      <c r="B24" s="176" t="s">
        <v>115</v>
      </c>
      <c r="C24" s="202">
        <v>77.572999999999993</v>
      </c>
      <c r="D24" s="204" t="s">
        <v>370</v>
      </c>
      <c r="E24" s="237">
        <v>155</v>
      </c>
      <c r="F24" s="273" t="s">
        <v>361</v>
      </c>
      <c r="G24" s="237">
        <v>200</v>
      </c>
      <c r="H24" s="202" t="s">
        <v>367</v>
      </c>
      <c r="I24" s="273" t="s">
        <v>368</v>
      </c>
      <c r="J24" s="273" t="s">
        <v>454</v>
      </c>
    </row>
    <row r="25" spans="1:11" x14ac:dyDescent="0.25">
      <c r="A25" s="105"/>
      <c r="B25" s="102" t="s">
        <v>123</v>
      </c>
      <c r="C25" s="117">
        <v>87.239000000000004</v>
      </c>
      <c r="D25" s="120">
        <v>12.760999999999999</v>
      </c>
      <c r="E25" s="112">
        <v>1409</v>
      </c>
      <c r="F25" s="98">
        <v>206</v>
      </c>
      <c r="G25" s="112">
        <v>1615</v>
      </c>
      <c r="H25" s="117">
        <v>7.5389999999999997</v>
      </c>
      <c r="I25" s="98">
        <v>184</v>
      </c>
      <c r="J25" s="98">
        <v>895</v>
      </c>
    </row>
    <row r="26" spans="1:11" ht="15.75" customHeight="1" thickBot="1" x14ac:dyDescent="0.3">
      <c r="A26" s="83" t="s">
        <v>85</v>
      </c>
      <c r="B26" s="103" t="s">
        <v>85</v>
      </c>
      <c r="C26" s="203">
        <v>88.950999999999993</v>
      </c>
      <c r="D26" s="210">
        <v>11.048999999999999</v>
      </c>
      <c r="E26" s="276">
        <v>22007</v>
      </c>
      <c r="F26" s="276">
        <v>2733</v>
      </c>
      <c r="G26" s="205">
        <v>24740</v>
      </c>
      <c r="H26" s="203">
        <v>100</v>
      </c>
      <c r="I26" s="276">
        <v>1113</v>
      </c>
      <c r="J26" s="276">
        <v>407</v>
      </c>
    </row>
    <row r="27" spans="1:11" x14ac:dyDescent="0.25">
      <c r="E27" s="4"/>
      <c r="F27" s="4"/>
      <c r="G27" s="4"/>
      <c r="H27" s="4"/>
      <c r="I27" s="4"/>
      <c r="J27" s="68" t="s">
        <v>1</v>
      </c>
    </row>
    <row r="28" spans="1:11" x14ac:dyDescent="0.25">
      <c r="E28" s="4"/>
      <c r="F28" s="4"/>
      <c r="G28" s="4"/>
      <c r="H28" s="4"/>
      <c r="I28" s="4"/>
      <c r="J28" s="68"/>
      <c r="K28" s="68"/>
    </row>
    <row r="29" spans="1:11" x14ac:dyDescent="0.25">
      <c r="A29" s="114" t="s">
        <v>264</v>
      </c>
      <c r="B29" s="114"/>
    </row>
    <row r="30" spans="1:11" x14ac:dyDescent="0.25">
      <c r="A30" s="99" t="s">
        <v>265</v>
      </c>
      <c r="B30" s="114"/>
    </row>
    <row r="31" spans="1:11" x14ac:dyDescent="0.25">
      <c r="A31" s="99" t="s">
        <v>266</v>
      </c>
      <c r="B31" s="114"/>
    </row>
    <row r="32" spans="1:11" x14ac:dyDescent="0.25">
      <c r="A32" s="99" t="s">
        <v>267</v>
      </c>
      <c r="B32" s="114"/>
    </row>
    <row r="34" spans="1:1" x14ac:dyDescent="0.25">
      <c r="A34" s="291" t="s">
        <v>413</v>
      </c>
    </row>
    <row r="35" spans="1:1" ht="15" customHeight="1" x14ac:dyDescent="0.25">
      <c r="A35" s="291" t="s">
        <v>422</v>
      </c>
    </row>
    <row r="36" spans="1:1" x14ac:dyDescent="0.25">
      <c r="A36" s="291" t="s">
        <v>414</v>
      </c>
    </row>
    <row r="37" spans="1:1" x14ac:dyDescent="0.25">
      <c r="A37" s="291" t="s">
        <v>160</v>
      </c>
    </row>
    <row r="39" spans="1:1" x14ac:dyDescent="0.25">
      <c r="A39" s="25" t="s">
        <v>75</v>
      </c>
    </row>
    <row r="45" spans="1:1" ht="15" customHeight="1" x14ac:dyDescent="0.25"/>
    <row r="67" ht="14.45" customHeight="1" x14ac:dyDescent="0.25"/>
    <row r="68" ht="15" customHeight="1" x14ac:dyDescent="0.25"/>
    <row r="76" ht="15" customHeight="1" x14ac:dyDescent="0.25"/>
  </sheetData>
  <hyperlinks>
    <hyperlink ref="A39" location="Contents!A1" display="Back to contents" xr:uid="{00000000-0004-0000-0F00-000000000000}"/>
  </hyperlinks>
  <pageMargins left="0.7" right="0.7" top="0.75" bottom="0.75" header="0.3" footer="0.3"/>
  <pageSetup paperSize="9" scale="70" fitToWidth="0" fitToHeight="0"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1F497D"/>
  </sheetPr>
  <dimension ref="A1:K44"/>
  <sheetViews>
    <sheetView showGridLines="0" zoomScaleNormal="100" workbookViewId="0"/>
  </sheetViews>
  <sheetFormatPr defaultColWidth="11.42578125" defaultRowHeight="15" x14ac:dyDescent="0.25"/>
  <cols>
    <col min="1" max="1" width="27.42578125" customWidth="1"/>
    <col min="2" max="2" width="14.42578125" customWidth="1"/>
    <col min="3" max="10" width="13.7109375" customWidth="1"/>
    <col min="11" max="11" width="18.7109375" customWidth="1"/>
  </cols>
  <sheetData>
    <row r="1" spans="1:11" ht="18" customHeight="1" x14ac:dyDescent="0.25">
      <c r="A1" s="69" t="s">
        <v>304</v>
      </c>
      <c r="B1" s="64"/>
      <c r="C1" s="64"/>
      <c r="D1" s="64"/>
      <c r="E1" s="64"/>
      <c r="F1" s="64"/>
      <c r="G1" s="64"/>
      <c r="H1" s="64"/>
      <c r="I1" s="64"/>
      <c r="J1" s="64"/>
    </row>
    <row r="3" spans="1:11" ht="75" customHeight="1" x14ac:dyDescent="0.25">
      <c r="A3" s="94" t="s">
        <v>26</v>
      </c>
      <c r="B3" s="177" t="s">
        <v>28</v>
      </c>
      <c r="C3" s="84" t="s">
        <v>106</v>
      </c>
      <c r="D3" s="84" t="s">
        <v>107</v>
      </c>
      <c r="E3" s="84" t="s">
        <v>108</v>
      </c>
      <c r="F3" s="84" t="s">
        <v>109</v>
      </c>
      <c r="G3" s="84" t="s">
        <v>110</v>
      </c>
      <c r="H3" s="84" t="s">
        <v>111</v>
      </c>
      <c r="I3" s="84" t="s">
        <v>88</v>
      </c>
      <c r="J3" s="85" t="s">
        <v>89</v>
      </c>
    </row>
    <row r="4" spans="1:11" ht="14.45" customHeight="1" x14ac:dyDescent="0.25">
      <c r="A4" s="190" t="s">
        <v>161</v>
      </c>
      <c r="B4" s="188" t="s">
        <v>158</v>
      </c>
      <c r="C4" s="167">
        <v>90</v>
      </c>
      <c r="D4" s="167">
        <v>10</v>
      </c>
      <c r="E4" s="164">
        <v>18995</v>
      </c>
      <c r="F4" s="89">
        <v>2111</v>
      </c>
      <c r="G4" s="166">
        <v>21105</v>
      </c>
      <c r="H4" s="167">
        <v>77.212000000000003</v>
      </c>
      <c r="I4" s="164">
        <v>600</v>
      </c>
      <c r="J4" s="89">
        <v>284</v>
      </c>
      <c r="K4" s="4"/>
    </row>
    <row r="5" spans="1:11" x14ac:dyDescent="0.25">
      <c r="A5" s="191"/>
      <c r="B5" s="176" t="s">
        <v>162</v>
      </c>
      <c r="C5" s="168">
        <v>84.646000000000001</v>
      </c>
      <c r="D5" s="184">
        <v>15.353999999999999</v>
      </c>
      <c r="E5" s="180">
        <v>620</v>
      </c>
      <c r="F5" s="178">
        <v>112</v>
      </c>
      <c r="G5" s="185">
        <v>732</v>
      </c>
      <c r="H5" s="168">
        <v>4.1130000000000004</v>
      </c>
      <c r="I5" s="88">
        <v>85</v>
      </c>
      <c r="J5" s="90">
        <v>753</v>
      </c>
    </row>
    <row r="6" spans="1:11" x14ac:dyDescent="0.25">
      <c r="A6" s="191"/>
      <c r="B6" s="176" t="s">
        <v>159</v>
      </c>
      <c r="C6" s="168">
        <v>79.777000000000001</v>
      </c>
      <c r="D6" s="184">
        <v>20.222999999999999</v>
      </c>
      <c r="E6" s="180">
        <v>1039</v>
      </c>
      <c r="F6" s="178">
        <v>263</v>
      </c>
      <c r="G6" s="185">
        <v>1303</v>
      </c>
      <c r="H6" s="168">
        <v>9.6379999999999999</v>
      </c>
      <c r="I6" s="88">
        <v>165</v>
      </c>
      <c r="J6" s="90">
        <v>628</v>
      </c>
    </row>
    <row r="7" spans="1:11" x14ac:dyDescent="0.25">
      <c r="A7" s="191"/>
      <c r="B7" s="189" t="s">
        <v>157</v>
      </c>
      <c r="C7" s="169">
        <v>89.561999999999998</v>
      </c>
      <c r="D7" s="186">
        <v>10.438000000000001</v>
      </c>
      <c r="E7" s="181">
        <v>777</v>
      </c>
      <c r="F7" s="182">
        <v>91</v>
      </c>
      <c r="G7" s="185">
        <v>867</v>
      </c>
      <c r="H7" s="169">
        <v>3.3119999999999998</v>
      </c>
      <c r="I7" s="165">
        <v>96</v>
      </c>
      <c r="J7" s="124">
        <v>1062</v>
      </c>
    </row>
    <row r="8" spans="1:11" x14ac:dyDescent="0.25">
      <c r="A8" s="192"/>
      <c r="B8" s="105" t="s">
        <v>123</v>
      </c>
      <c r="C8" s="129">
        <v>89.266000000000005</v>
      </c>
      <c r="D8" s="187">
        <v>10.734</v>
      </c>
      <c r="E8" s="178">
        <v>21430</v>
      </c>
      <c r="F8" s="178">
        <v>2577</v>
      </c>
      <c r="G8" s="179">
        <v>24007</v>
      </c>
      <c r="H8" s="78">
        <v>94.274000000000001</v>
      </c>
      <c r="I8" s="90">
        <v>947</v>
      </c>
      <c r="J8" s="90">
        <v>367</v>
      </c>
    </row>
    <row r="9" spans="1:11" x14ac:dyDescent="0.25">
      <c r="A9" s="82" t="s">
        <v>163</v>
      </c>
      <c r="B9" s="188" t="s">
        <v>159</v>
      </c>
      <c r="C9" s="109">
        <v>78.251999999999995</v>
      </c>
      <c r="D9" s="109">
        <v>21.748000000000001</v>
      </c>
      <c r="E9" s="110">
        <v>523</v>
      </c>
      <c r="F9" s="112">
        <v>145</v>
      </c>
      <c r="G9" s="264">
        <v>668</v>
      </c>
      <c r="H9" s="109">
        <v>5.3129999999999997</v>
      </c>
      <c r="I9" s="110">
        <v>153</v>
      </c>
      <c r="J9" s="112">
        <v>1056</v>
      </c>
    </row>
    <row r="10" spans="1:11" x14ac:dyDescent="0.25">
      <c r="A10" s="82"/>
      <c r="B10" s="176" t="s">
        <v>446</v>
      </c>
      <c r="C10" s="202" t="s">
        <v>371</v>
      </c>
      <c r="D10" s="278" t="s">
        <v>341</v>
      </c>
      <c r="E10" s="279" t="s">
        <v>360</v>
      </c>
      <c r="F10" s="277" t="s">
        <v>341</v>
      </c>
      <c r="G10" s="280">
        <v>65</v>
      </c>
      <c r="H10" s="277" t="s">
        <v>341</v>
      </c>
      <c r="I10" s="277" t="s">
        <v>341</v>
      </c>
      <c r="J10" s="277" t="s">
        <v>341</v>
      </c>
    </row>
    <row r="11" spans="1:11" x14ac:dyDescent="0.25">
      <c r="A11" s="123"/>
      <c r="B11" s="102" t="s">
        <v>123</v>
      </c>
      <c r="C11" s="131">
        <v>78.647000000000006</v>
      </c>
      <c r="D11" s="170">
        <v>21.353000000000002</v>
      </c>
      <c r="E11" s="130">
        <v>576</v>
      </c>
      <c r="F11" s="130">
        <v>157</v>
      </c>
      <c r="G11" s="130">
        <v>733</v>
      </c>
      <c r="H11" s="131">
        <v>5.726</v>
      </c>
      <c r="I11" s="130">
        <v>166</v>
      </c>
      <c r="J11" s="130">
        <v>1064</v>
      </c>
    </row>
    <row r="12" spans="1:11" ht="15" customHeight="1" x14ac:dyDescent="0.25">
      <c r="A12" s="104" t="s">
        <v>85</v>
      </c>
      <c r="B12" s="103" t="s">
        <v>85</v>
      </c>
      <c r="C12" s="132">
        <v>88.950999999999993</v>
      </c>
      <c r="D12" s="150">
        <v>11.048999999999999</v>
      </c>
      <c r="E12" s="92">
        <v>22007</v>
      </c>
      <c r="F12" s="92">
        <v>2733</v>
      </c>
      <c r="G12" s="92">
        <v>24740</v>
      </c>
      <c r="H12" s="79">
        <v>100</v>
      </c>
      <c r="I12" s="92">
        <v>1113</v>
      </c>
      <c r="J12" s="92">
        <v>407</v>
      </c>
    </row>
    <row r="13" spans="1:11" x14ac:dyDescent="0.25">
      <c r="J13" s="68" t="s">
        <v>1</v>
      </c>
    </row>
    <row r="14" spans="1:11" x14ac:dyDescent="0.25">
      <c r="J14" s="68"/>
    </row>
    <row r="15" spans="1:11" x14ac:dyDescent="0.25">
      <c r="A15" s="292" t="s">
        <v>440</v>
      </c>
      <c r="B15" s="114"/>
    </row>
    <row r="16" spans="1:11" x14ac:dyDescent="0.25">
      <c r="A16" s="114" t="s">
        <v>158</v>
      </c>
      <c r="B16" s="114" t="s">
        <v>441</v>
      </c>
    </row>
    <row r="17" spans="1:2" x14ac:dyDescent="0.25">
      <c r="A17" s="114" t="s">
        <v>162</v>
      </c>
      <c r="B17" s="114" t="s">
        <v>442</v>
      </c>
    </row>
    <row r="18" spans="1:2" x14ac:dyDescent="0.25">
      <c r="A18" s="114" t="s">
        <v>159</v>
      </c>
      <c r="B18" s="114" t="s">
        <v>443</v>
      </c>
    </row>
    <row r="19" spans="1:2" x14ac:dyDescent="0.25">
      <c r="A19" s="114" t="s">
        <v>157</v>
      </c>
      <c r="B19" s="114" t="s">
        <v>444</v>
      </c>
    </row>
    <row r="20" spans="1:2" x14ac:dyDescent="0.25">
      <c r="A20" s="114" t="s">
        <v>445</v>
      </c>
      <c r="B20" s="114"/>
    </row>
    <row r="21" spans="1:2" x14ac:dyDescent="0.25">
      <c r="A21" s="114"/>
      <c r="B21" s="114"/>
    </row>
    <row r="22" spans="1:2" x14ac:dyDescent="0.25">
      <c r="A22" s="291" t="s">
        <v>413</v>
      </c>
    </row>
    <row r="23" spans="1:2" x14ac:dyDescent="0.25">
      <c r="A23" s="291" t="s">
        <v>423</v>
      </c>
    </row>
    <row r="24" spans="1:2" x14ac:dyDescent="0.25">
      <c r="A24" s="291" t="s">
        <v>414</v>
      </c>
    </row>
    <row r="25" spans="1:2" x14ac:dyDescent="0.25">
      <c r="A25" s="291" t="s">
        <v>424</v>
      </c>
    </row>
    <row r="26" spans="1:2" ht="14.25" customHeight="1" x14ac:dyDescent="0.25"/>
    <row r="27" spans="1:2" x14ac:dyDescent="0.25">
      <c r="A27" s="25" t="s">
        <v>75</v>
      </c>
    </row>
    <row r="41" ht="14.25" customHeight="1" x14ac:dyDescent="0.25"/>
    <row r="44" ht="14.25" customHeight="1" x14ac:dyDescent="0.25"/>
  </sheetData>
  <hyperlinks>
    <hyperlink ref="A27" location="Contents!A1" display="Back to contents" xr:uid="{00000000-0004-0000-1000-000000000000}"/>
  </hyperlinks>
  <pageMargins left="0.7" right="0.7" top="0.75" bottom="0.75" header="0.3" footer="0.3"/>
  <pageSetup paperSize="9" scale="85" orientation="landscape"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1F497D"/>
  </sheetPr>
  <dimension ref="A1:I16"/>
  <sheetViews>
    <sheetView showGridLines="0" zoomScaleNormal="100" workbookViewId="0"/>
  </sheetViews>
  <sheetFormatPr defaultColWidth="11.42578125" defaultRowHeight="15" x14ac:dyDescent="0.25"/>
  <cols>
    <col min="1" max="1" width="29" customWidth="1"/>
    <col min="2" max="9" width="14.85546875" customWidth="1"/>
    <col min="10" max="10" width="18.7109375" customWidth="1"/>
  </cols>
  <sheetData>
    <row r="1" spans="1:9" ht="18" customHeight="1" x14ac:dyDescent="0.25">
      <c r="A1" s="69" t="s">
        <v>305</v>
      </c>
      <c r="B1" s="64"/>
      <c r="C1" s="64"/>
      <c r="D1" s="64"/>
      <c r="E1" s="64"/>
      <c r="F1" s="64"/>
      <c r="G1" s="64"/>
      <c r="H1" s="64"/>
      <c r="I1" s="64"/>
    </row>
    <row r="3" spans="1:9" ht="75" customHeight="1" x14ac:dyDescent="0.25">
      <c r="A3" s="94" t="s">
        <v>164</v>
      </c>
      <c r="B3" s="84" t="s">
        <v>106</v>
      </c>
      <c r="C3" s="84" t="s">
        <v>107</v>
      </c>
      <c r="D3" s="84" t="s">
        <v>108</v>
      </c>
      <c r="E3" s="84" t="s">
        <v>109</v>
      </c>
      <c r="F3" s="84" t="s">
        <v>110</v>
      </c>
      <c r="G3" s="84" t="s">
        <v>111</v>
      </c>
      <c r="H3" s="84" t="s">
        <v>88</v>
      </c>
      <c r="I3" s="85" t="s">
        <v>89</v>
      </c>
    </row>
    <row r="4" spans="1:9" x14ac:dyDescent="0.25">
      <c r="A4" s="101" t="s">
        <v>165</v>
      </c>
      <c r="B4" s="128">
        <v>84.009</v>
      </c>
      <c r="C4" s="91">
        <v>15.991</v>
      </c>
      <c r="D4" s="89">
        <v>1048</v>
      </c>
      <c r="E4" s="89">
        <v>199</v>
      </c>
      <c r="F4" s="89">
        <v>1247</v>
      </c>
      <c r="G4" s="91">
        <v>7.2960000000000003</v>
      </c>
      <c r="H4" s="89">
        <v>162</v>
      </c>
      <c r="I4" s="89">
        <v>811</v>
      </c>
    </row>
    <row r="5" spans="1:9" x14ac:dyDescent="0.25">
      <c r="A5" s="82" t="s">
        <v>166</v>
      </c>
      <c r="B5" s="117">
        <v>62.433</v>
      </c>
      <c r="C5" s="96" t="s">
        <v>376</v>
      </c>
      <c r="D5" s="98">
        <v>114</v>
      </c>
      <c r="E5" s="98" t="s">
        <v>372</v>
      </c>
      <c r="F5" s="98">
        <v>182</v>
      </c>
      <c r="G5" s="96" t="s">
        <v>373</v>
      </c>
      <c r="H5" s="98" t="s">
        <v>374</v>
      </c>
      <c r="I5" s="98" t="s">
        <v>375</v>
      </c>
    </row>
    <row r="6" spans="1:9" x14ac:dyDescent="0.25">
      <c r="A6" s="82" t="s">
        <v>167</v>
      </c>
      <c r="B6" s="129">
        <v>83.692999999999998</v>
      </c>
      <c r="C6" s="78">
        <v>16.306999999999999</v>
      </c>
      <c r="D6" s="90">
        <v>482</v>
      </c>
      <c r="E6" s="90">
        <v>94</v>
      </c>
      <c r="F6" s="90">
        <v>576</v>
      </c>
      <c r="G6" s="78">
        <v>3.4359999999999999</v>
      </c>
      <c r="H6" s="90">
        <v>33</v>
      </c>
      <c r="I6" s="90">
        <v>355</v>
      </c>
    </row>
    <row r="7" spans="1:9" x14ac:dyDescent="0.25">
      <c r="A7" s="82" t="s">
        <v>168</v>
      </c>
      <c r="B7" s="129">
        <v>93.509</v>
      </c>
      <c r="C7" s="78">
        <v>6.4909999999999997</v>
      </c>
      <c r="D7" s="90">
        <v>4523</v>
      </c>
      <c r="E7" s="90">
        <v>314</v>
      </c>
      <c r="F7" s="90">
        <v>4837</v>
      </c>
      <c r="G7" s="78">
        <v>11.486000000000001</v>
      </c>
      <c r="H7" s="90">
        <v>115</v>
      </c>
      <c r="I7" s="90">
        <v>365</v>
      </c>
    </row>
    <row r="8" spans="1:9" x14ac:dyDescent="0.25">
      <c r="A8" s="82" t="s">
        <v>169</v>
      </c>
      <c r="B8" s="129">
        <v>89.454999999999998</v>
      </c>
      <c r="C8" s="78">
        <v>10.545</v>
      </c>
      <c r="D8" s="90">
        <v>13743</v>
      </c>
      <c r="E8" s="90">
        <v>1620</v>
      </c>
      <c r="F8" s="90">
        <v>15363</v>
      </c>
      <c r="G8" s="78">
        <v>59.268000000000001</v>
      </c>
      <c r="H8" s="90">
        <v>432</v>
      </c>
      <c r="I8" s="90">
        <v>267</v>
      </c>
    </row>
    <row r="9" spans="1:9" x14ac:dyDescent="0.25">
      <c r="A9" s="82" t="s">
        <v>170</v>
      </c>
      <c r="B9" s="129">
        <v>82.733999999999995</v>
      </c>
      <c r="C9" s="78">
        <v>17.265999999999998</v>
      </c>
      <c r="D9" s="90">
        <v>2098</v>
      </c>
      <c r="E9" s="90">
        <v>438</v>
      </c>
      <c r="F9" s="90">
        <v>2535</v>
      </c>
      <c r="G9" s="78">
        <v>16.013999999999999</v>
      </c>
      <c r="H9" s="90">
        <v>326</v>
      </c>
      <c r="I9" s="90">
        <v>744</v>
      </c>
    </row>
    <row r="10" spans="1:9" ht="15" customHeight="1" thickBot="1" x14ac:dyDescent="0.3">
      <c r="A10" s="83" t="s">
        <v>85</v>
      </c>
      <c r="B10" s="132">
        <v>88.950999999999993</v>
      </c>
      <c r="C10" s="79">
        <v>11.048999999999999</v>
      </c>
      <c r="D10" s="92">
        <v>22007</v>
      </c>
      <c r="E10" s="92">
        <v>2733</v>
      </c>
      <c r="F10" s="92">
        <v>24740</v>
      </c>
      <c r="G10" s="79">
        <v>100</v>
      </c>
      <c r="H10" s="92">
        <v>1113</v>
      </c>
      <c r="I10" s="92">
        <v>407</v>
      </c>
    </row>
    <row r="11" spans="1:9" x14ac:dyDescent="0.25">
      <c r="A11" s="8"/>
      <c r="B11" s="8"/>
      <c r="C11" s="8"/>
      <c r="D11" s="8"/>
      <c r="E11" s="8"/>
      <c r="F11" s="8"/>
      <c r="G11" s="8"/>
      <c r="H11" s="8"/>
      <c r="I11" s="68" t="s">
        <v>1</v>
      </c>
    </row>
    <row r="13" spans="1:9" x14ac:dyDescent="0.25">
      <c r="A13" s="291" t="s">
        <v>413</v>
      </c>
    </row>
    <row r="14" spans="1:9" x14ac:dyDescent="0.25">
      <c r="A14" s="291" t="s">
        <v>429</v>
      </c>
    </row>
    <row r="16" spans="1:9" x14ac:dyDescent="0.25">
      <c r="A16" s="25" t="s">
        <v>75</v>
      </c>
    </row>
  </sheetData>
  <hyperlinks>
    <hyperlink ref="A16" location="Contents!A1" display="Back to contents" xr:uid="{00000000-0004-0000-1100-000000000000}"/>
  </hyperlinks>
  <pageMargins left="0.7" right="0.7" top="0.75" bottom="0.75" header="0.3" footer="0.3"/>
  <pageSetup paperSize="9" scale="85" orientation="landscape"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1F497D"/>
  </sheetPr>
  <dimension ref="A1:T37"/>
  <sheetViews>
    <sheetView showGridLines="0" topLeftCell="A7" zoomScaleNormal="100" workbookViewId="0"/>
  </sheetViews>
  <sheetFormatPr defaultColWidth="11.42578125" defaultRowHeight="15" x14ac:dyDescent="0.25"/>
  <cols>
    <col min="1" max="1" width="19.42578125" customWidth="1"/>
    <col min="2" max="9" width="14.140625" customWidth="1"/>
    <col min="10" max="11" width="18.7109375" customWidth="1"/>
  </cols>
  <sheetData>
    <row r="1" spans="1:20" ht="18" customHeight="1" x14ac:dyDescent="0.25">
      <c r="A1" s="69" t="s">
        <v>306</v>
      </c>
      <c r="B1" s="64"/>
      <c r="C1" s="64"/>
      <c r="D1" s="64"/>
      <c r="E1" s="64"/>
      <c r="F1" s="64"/>
      <c r="G1" s="64"/>
      <c r="H1" s="64"/>
      <c r="I1" s="64"/>
      <c r="J1" s="64"/>
    </row>
    <row r="2" spans="1:20" x14ac:dyDescent="0.25">
      <c r="A2" s="49" t="s">
        <v>84</v>
      </c>
      <c r="B2" s="194"/>
      <c r="C2" s="194"/>
      <c r="D2" s="194"/>
      <c r="E2" s="194"/>
      <c r="F2" s="194"/>
      <c r="G2" s="194"/>
      <c r="H2" s="4"/>
      <c r="I2" s="4"/>
      <c r="J2" s="4"/>
      <c r="K2" s="4"/>
    </row>
    <row r="3" spans="1:20" ht="75" customHeight="1" x14ac:dyDescent="0.25">
      <c r="A3" s="94" t="s">
        <v>268</v>
      </c>
      <c r="B3" s="84" t="s">
        <v>106</v>
      </c>
      <c r="C3" s="84" t="s">
        <v>107</v>
      </c>
      <c r="D3" s="84" t="s">
        <v>108</v>
      </c>
      <c r="E3" s="55" t="s">
        <v>109</v>
      </c>
      <c r="F3" s="84" t="s">
        <v>110</v>
      </c>
      <c r="G3" s="84" t="s">
        <v>111</v>
      </c>
      <c r="H3" s="84" t="s">
        <v>88</v>
      </c>
      <c r="I3" s="85" t="s">
        <v>89</v>
      </c>
    </row>
    <row r="4" spans="1:20" x14ac:dyDescent="0.25">
      <c r="A4" s="101" t="s">
        <v>171</v>
      </c>
      <c r="B4" s="167">
        <v>85.921000000000006</v>
      </c>
      <c r="C4" s="91">
        <v>14.079000000000001</v>
      </c>
      <c r="D4" s="140">
        <v>4124</v>
      </c>
      <c r="E4" s="90">
        <v>676</v>
      </c>
      <c r="F4" s="164">
        <v>4800</v>
      </c>
      <c r="G4" s="167">
        <v>24.722999999999999</v>
      </c>
      <c r="H4" s="164">
        <v>242</v>
      </c>
      <c r="I4" s="89">
        <v>359</v>
      </c>
      <c r="J4" s="4"/>
      <c r="L4" s="214"/>
      <c r="M4" s="214"/>
      <c r="N4" s="215"/>
      <c r="O4" s="215"/>
      <c r="P4" s="215"/>
      <c r="Q4" s="214"/>
      <c r="R4" s="215"/>
      <c r="S4" s="215"/>
      <c r="T4" s="214"/>
    </row>
    <row r="5" spans="1:20" x14ac:dyDescent="0.25">
      <c r="A5" s="80" t="s">
        <v>172</v>
      </c>
      <c r="B5" s="168">
        <v>93.400999999999996</v>
      </c>
      <c r="C5" s="78">
        <v>6.5990000000000002</v>
      </c>
      <c r="D5" s="141">
        <v>11665</v>
      </c>
      <c r="E5" s="90">
        <v>824</v>
      </c>
      <c r="F5" s="88">
        <v>12489</v>
      </c>
      <c r="G5" s="168">
        <v>30.148</v>
      </c>
      <c r="H5" s="88">
        <v>253</v>
      </c>
      <c r="I5" s="90">
        <v>307</v>
      </c>
      <c r="J5" s="4"/>
      <c r="L5" s="214"/>
      <c r="M5" s="214"/>
      <c r="N5" s="215"/>
      <c r="O5" s="215"/>
      <c r="P5" s="215"/>
      <c r="Q5" s="214"/>
      <c r="R5" s="215"/>
      <c r="S5" s="215"/>
      <c r="T5" s="214"/>
    </row>
    <row r="6" spans="1:20" x14ac:dyDescent="0.25">
      <c r="A6" s="80" t="s">
        <v>173</v>
      </c>
      <c r="B6" s="168">
        <v>81.325000000000003</v>
      </c>
      <c r="C6" s="78">
        <v>18.675000000000001</v>
      </c>
      <c r="D6" s="141">
        <v>4978</v>
      </c>
      <c r="E6" s="90">
        <v>1143</v>
      </c>
      <c r="F6" s="88">
        <v>6121</v>
      </c>
      <c r="G6" s="168">
        <v>41.817</v>
      </c>
      <c r="H6" s="88">
        <v>577</v>
      </c>
      <c r="I6" s="90">
        <v>504</v>
      </c>
      <c r="J6" s="4"/>
      <c r="L6" s="214"/>
      <c r="M6" s="214"/>
      <c r="N6" s="215"/>
      <c r="O6" s="215"/>
      <c r="P6" s="215"/>
      <c r="Q6" s="214"/>
      <c r="R6" s="215"/>
      <c r="S6" s="215"/>
      <c r="T6" s="214"/>
    </row>
    <row r="7" spans="1:20" x14ac:dyDescent="0.25">
      <c r="A7" s="80" t="s">
        <v>174</v>
      </c>
      <c r="B7" s="168">
        <v>90.400999999999996</v>
      </c>
      <c r="C7" s="78">
        <v>9.5990000000000002</v>
      </c>
      <c r="D7" s="141">
        <v>733</v>
      </c>
      <c r="E7" s="90">
        <v>78</v>
      </c>
      <c r="F7" s="88">
        <v>811</v>
      </c>
      <c r="G7" s="168">
        <v>2.847</v>
      </c>
      <c r="H7" s="88">
        <v>37</v>
      </c>
      <c r="I7" s="90">
        <v>475</v>
      </c>
      <c r="J7" s="4"/>
      <c r="L7" s="214"/>
      <c r="M7" s="214"/>
      <c r="N7" s="215"/>
      <c r="O7" s="215"/>
      <c r="P7" s="215"/>
      <c r="Q7" s="214"/>
      <c r="R7" s="215"/>
      <c r="S7" s="215"/>
      <c r="T7" s="214"/>
    </row>
    <row r="8" spans="1:20" x14ac:dyDescent="0.25">
      <c r="A8" s="105" t="s">
        <v>157</v>
      </c>
      <c r="B8" s="78">
        <v>97.6</v>
      </c>
      <c r="C8" s="96" t="s">
        <v>380</v>
      </c>
      <c r="D8" s="90">
        <v>507</v>
      </c>
      <c r="E8" s="98" t="s">
        <v>377</v>
      </c>
      <c r="F8" s="88">
        <v>520</v>
      </c>
      <c r="G8" s="96" t="s">
        <v>378</v>
      </c>
      <c r="H8" s="98" t="s">
        <v>359</v>
      </c>
      <c r="I8" s="98" t="s">
        <v>379</v>
      </c>
      <c r="J8" s="21"/>
      <c r="L8" s="214"/>
      <c r="M8" s="214"/>
      <c r="N8" s="215"/>
      <c r="O8" s="215"/>
      <c r="P8" s="215"/>
      <c r="Q8" s="214"/>
      <c r="R8" s="215"/>
      <c r="S8" s="215"/>
      <c r="T8" s="214"/>
    </row>
    <row r="9" spans="1:20" ht="15.75" customHeight="1" x14ac:dyDescent="0.25">
      <c r="A9" s="83" t="s">
        <v>85</v>
      </c>
      <c r="B9" s="79">
        <v>88.950999999999993</v>
      </c>
      <c r="C9" s="79">
        <v>11.048999999999999</v>
      </c>
      <c r="D9" s="92">
        <v>22007</v>
      </c>
      <c r="E9" s="92">
        <v>2733</v>
      </c>
      <c r="F9" s="92">
        <v>24740</v>
      </c>
      <c r="G9" s="79">
        <v>100</v>
      </c>
      <c r="H9" s="92">
        <v>1113</v>
      </c>
      <c r="I9" s="92">
        <v>407</v>
      </c>
      <c r="J9" s="21"/>
      <c r="L9" s="214"/>
      <c r="M9" s="214"/>
      <c r="N9" s="215"/>
      <c r="O9" s="215"/>
      <c r="P9" s="215"/>
      <c r="Q9" s="214"/>
      <c r="R9" s="215"/>
      <c r="S9" s="215"/>
      <c r="T9" s="214"/>
    </row>
    <row r="10" spans="1:20" x14ac:dyDescent="0.25">
      <c r="A10" s="21"/>
      <c r="B10" s="193"/>
      <c r="C10" s="193"/>
      <c r="D10" s="193"/>
      <c r="E10" s="193"/>
      <c r="F10" s="193"/>
      <c r="G10" s="193"/>
      <c r="H10" s="193"/>
      <c r="I10" s="68" t="s">
        <v>1</v>
      </c>
      <c r="K10" s="21"/>
    </row>
    <row r="11" spans="1:20" x14ac:dyDescent="0.25">
      <c r="A11" s="21"/>
      <c r="B11" s="193"/>
      <c r="C11" s="193"/>
      <c r="D11" s="193"/>
      <c r="E11" s="193"/>
      <c r="F11" s="193"/>
      <c r="G11" s="193"/>
      <c r="H11" s="193"/>
      <c r="I11" s="193"/>
      <c r="J11" s="193"/>
      <c r="K11" s="21"/>
    </row>
    <row r="12" spans="1:20" ht="75" customHeight="1" x14ac:dyDescent="0.25">
      <c r="A12" s="212" t="s">
        <v>269</v>
      </c>
      <c r="B12" s="213" t="s">
        <v>122</v>
      </c>
      <c r="C12" s="84" t="s">
        <v>106</v>
      </c>
      <c r="D12" s="84" t="s">
        <v>107</v>
      </c>
      <c r="E12" s="84" t="s">
        <v>108</v>
      </c>
      <c r="F12" s="84" t="s">
        <v>109</v>
      </c>
      <c r="G12" s="84" t="s">
        <v>110</v>
      </c>
      <c r="H12" s="84" t="s">
        <v>111</v>
      </c>
      <c r="I12" s="84" t="s">
        <v>88</v>
      </c>
      <c r="J12" s="85" t="s">
        <v>89</v>
      </c>
    </row>
    <row r="13" spans="1:20" x14ac:dyDescent="0.25">
      <c r="A13" s="80" t="s">
        <v>171</v>
      </c>
      <c r="B13" s="101" t="s">
        <v>112</v>
      </c>
      <c r="C13" s="119">
        <v>100</v>
      </c>
      <c r="D13" s="198">
        <v>0</v>
      </c>
      <c r="E13" s="264">
        <v>2079</v>
      </c>
      <c r="F13" s="112">
        <v>0</v>
      </c>
      <c r="G13" s="264">
        <v>2079</v>
      </c>
      <c r="H13" s="109">
        <v>0</v>
      </c>
      <c r="I13" s="110">
        <v>0</v>
      </c>
      <c r="J13" s="112">
        <v>0</v>
      </c>
      <c r="L13" s="214"/>
      <c r="M13" s="214"/>
      <c r="N13" s="215"/>
      <c r="O13" s="215"/>
      <c r="P13" s="215"/>
      <c r="Q13" s="214"/>
      <c r="R13" s="215"/>
      <c r="S13" s="215"/>
    </row>
    <row r="14" spans="1:20" x14ac:dyDescent="0.25">
      <c r="A14" s="197"/>
      <c r="B14" s="216" t="s">
        <v>113</v>
      </c>
      <c r="C14" s="120">
        <v>75.399000000000001</v>
      </c>
      <c r="D14" s="96">
        <v>24.600999999999999</v>
      </c>
      <c r="E14" s="237">
        <v>1732</v>
      </c>
      <c r="F14" s="98">
        <v>565</v>
      </c>
      <c r="G14" s="237">
        <v>2297</v>
      </c>
      <c r="H14" s="200">
        <v>20.677</v>
      </c>
      <c r="I14" s="206">
        <v>134</v>
      </c>
      <c r="J14" s="98">
        <v>236</v>
      </c>
      <c r="L14" s="214"/>
      <c r="M14" s="214"/>
      <c r="N14" s="215"/>
      <c r="O14" s="215"/>
      <c r="P14" s="215"/>
      <c r="Q14" s="214"/>
      <c r="R14" s="215"/>
      <c r="S14" s="215"/>
    </row>
    <row r="15" spans="1:20" x14ac:dyDescent="0.25">
      <c r="A15" s="90"/>
      <c r="B15" s="216" t="s">
        <v>114</v>
      </c>
      <c r="C15" s="120">
        <v>75.959000000000003</v>
      </c>
      <c r="D15" s="96">
        <v>24.041</v>
      </c>
      <c r="E15" s="237">
        <v>253</v>
      </c>
      <c r="F15" s="98">
        <v>80</v>
      </c>
      <c r="G15" s="237">
        <v>333</v>
      </c>
      <c r="H15" s="200">
        <v>2.927</v>
      </c>
      <c r="I15" s="206">
        <v>69</v>
      </c>
      <c r="J15" s="98">
        <v>863</v>
      </c>
      <c r="L15" s="214"/>
      <c r="M15" s="214"/>
      <c r="N15" s="215"/>
      <c r="O15" s="215"/>
      <c r="P15" s="215"/>
      <c r="Q15" s="214"/>
      <c r="R15" s="215"/>
      <c r="S15" s="215"/>
    </row>
    <row r="16" spans="1:20" x14ac:dyDescent="0.25">
      <c r="A16" s="90"/>
      <c r="B16" s="105" t="s">
        <v>115</v>
      </c>
      <c r="C16" s="120">
        <v>66.206999999999994</v>
      </c>
      <c r="D16" s="204" t="s">
        <v>383</v>
      </c>
      <c r="E16" s="237">
        <v>60</v>
      </c>
      <c r="F16" s="273" t="s">
        <v>381</v>
      </c>
      <c r="G16" s="237">
        <v>90</v>
      </c>
      <c r="H16" s="202" t="s">
        <v>348</v>
      </c>
      <c r="I16" s="209" t="s">
        <v>382</v>
      </c>
      <c r="J16" s="273" t="s">
        <v>455</v>
      </c>
      <c r="L16" s="214"/>
      <c r="M16" s="214"/>
      <c r="N16" s="215"/>
      <c r="O16" s="215"/>
      <c r="P16" s="215"/>
      <c r="Q16" s="214"/>
      <c r="R16" s="215"/>
      <c r="S16" s="215"/>
    </row>
    <row r="17" spans="1:19" x14ac:dyDescent="0.25">
      <c r="A17" s="124"/>
      <c r="B17" s="217" t="s">
        <v>123</v>
      </c>
      <c r="C17" s="118">
        <v>85.921000000000006</v>
      </c>
      <c r="D17" s="207">
        <v>14.079000000000001</v>
      </c>
      <c r="E17" s="111">
        <v>4124</v>
      </c>
      <c r="F17" s="111">
        <v>676</v>
      </c>
      <c r="G17" s="111">
        <v>4800</v>
      </c>
      <c r="H17" s="201">
        <v>24.722999999999999</v>
      </c>
      <c r="I17" s="208">
        <v>242</v>
      </c>
      <c r="J17" s="111">
        <v>359</v>
      </c>
      <c r="L17" s="214"/>
      <c r="M17" s="214"/>
      <c r="N17" s="215"/>
      <c r="O17" s="215"/>
      <c r="P17" s="215"/>
      <c r="Q17" s="214"/>
      <c r="R17" s="215"/>
      <c r="S17" s="215"/>
    </row>
    <row r="18" spans="1:19" x14ac:dyDescent="0.25">
      <c r="A18" s="80" t="s">
        <v>172</v>
      </c>
      <c r="B18" s="101" t="s">
        <v>112</v>
      </c>
      <c r="C18" s="119">
        <v>100</v>
      </c>
      <c r="D18" s="198">
        <v>0</v>
      </c>
      <c r="E18" s="264">
        <v>9183</v>
      </c>
      <c r="F18" s="112">
        <v>0</v>
      </c>
      <c r="G18" s="264">
        <v>9183</v>
      </c>
      <c r="H18" s="109">
        <v>0</v>
      </c>
      <c r="I18" s="110">
        <v>0</v>
      </c>
      <c r="J18" s="112">
        <v>0</v>
      </c>
      <c r="L18" s="214"/>
      <c r="M18" s="214"/>
      <c r="N18" s="215"/>
      <c r="O18" s="215"/>
      <c r="P18" s="215"/>
      <c r="Q18" s="214"/>
      <c r="R18" s="215"/>
      <c r="S18" s="215"/>
    </row>
    <row r="19" spans="1:19" x14ac:dyDescent="0.25">
      <c r="A19" s="90"/>
      <c r="B19" s="216" t="s">
        <v>113</v>
      </c>
      <c r="C19" s="120">
        <v>75.355000000000004</v>
      </c>
      <c r="D19" s="96">
        <v>24.645</v>
      </c>
      <c r="E19" s="237">
        <v>2219</v>
      </c>
      <c r="F19" s="98">
        <v>726</v>
      </c>
      <c r="G19" s="237">
        <v>2944</v>
      </c>
      <c r="H19" s="200">
        <v>26.544</v>
      </c>
      <c r="I19" s="206">
        <v>128</v>
      </c>
      <c r="J19" s="98">
        <v>176</v>
      </c>
      <c r="L19" s="214"/>
      <c r="M19" s="214"/>
      <c r="N19" s="215"/>
      <c r="O19" s="215"/>
      <c r="P19" s="215"/>
      <c r="Q19" s="214"/>
      <c r="R19" s="215"/>
      <c r="S19" s="215"/>
    </row>
    <row r="20" spans="1:19" x14ac:dyDescent="0.25">
      <c r="A20" s="90"/>
      <c r="B20" s="216" t="s">
        <v>114</v>
      </c>
      <c r="C20" s="120">
        <v>82.272999999999996</v>
      </c>
      <c r="D20" s="96">
        <v>17.727</v>
      </c>
      <c r="E20" s="237">
        <v>221</v>
      </c>
      <c r="F20" s="98">
        <v>48</v>
      </c>
      <c r="G20" s="237">
        <v>269</v>
      </c>
      <c r="H20" s="200">
        <v>1.7450000000000001</v>
      </c>
      <c r="I20" s="206">
        <v>42</v>
      </c>
      <c r="J20" s="98">
        <v>885</v>
      </c>
      <c r="L20" s="214"/>
      <c r="M20" s="214"/>
      <c r="N20" s="215"/>
      <c r="O20" s="215"/>
      <c r="P20" s="215"/>
      <c r="Q20" s="214"/>
      <c r="R20" s="215"/>
      <c r="S20" s="215"/>
    </row>
    <row r="21" spans="1:19" x14ac:dyDescent="0.25">
      <c r="A21" s="90"/>
      <c r="B21" s="105" t="s">
        <v>115</v>
      </c>
      <c r="C21" s="120" t="s">
        <v>385</v>
      </c>
      <c r="D21" s="204" t="s">
        <v>386</v>
      </c>
      <c r="E21" s="237" t="s">
        <v>362</v>
      </c>
      <c r="F21" s="273" t="s">
        <v>384</v>
      </c>
      <c r="G21" s="237">
        <v>93</v>
      </c>
      <c r="H21" s="202" t="s">
        <v>387</v>
      </c>
      <c r="I21" s="209" t="s">
        <v>388</v>
      </c>
      <c r="J21" s="273" t="s">
        <v>456</v>
      </c>
      <c r="L21" s="214"/>
      <c r="M21" s="214"/>
      <c r="N21" s="215"/>
      <c r="O21" s="215"/>
      <c r="P21" s="215"/>
      <c r="Q21" s="214"/>
      <c r="R21" s="215"/>
      <c r="S21" s="215"/>
    </row>
    <row r="22" spans="1:19" x14ac:dyDescent="0.25">
      <c r="A22" s="124"/>
      <c r="B22" s="218" t="s">
        <v>123</v>
      </c>
      <c r="C22" s="118">
        <v>93.400999999999996</v>
      </c>
      <c r="D22" s="207">
        <v>6.5990000000000002</v>
      </c>
      <c r="E22" s="111">
        <v>11665</v>
      </c>
      <c r="F22" s="111">
        <v>824</v>
      </c>
      <c r="G22" s="111">
        <v>12489</v>
      </c>
      <c r="H22" s="201">
        <v>30.148</v>
      </c>
      <c r="I22" s="208">
        <v>253</v>
      </c>
      <c r="J22" s="111">
        <v>307</v>
      </c>
      <c r="L22" s="214"/>
      <c r="M22" s="214"/>
      <c r="N22" s="215"/>
      <c r="O22" s="215"/>
      <c r="P22" s="215"/>
      <c r="Q22" s="214"/>
      <c r="R22" s="215"/>
      <c r="S22" s="215"/>
    </row>
    <row r="23" spans="1:19" x14ac:dyDescent="0.25">
      <c r="A23" s="80" t="s">
        <v>270</v>
      </c>
      <c r="B23" s="101" t="s">
        <v>112</v>
      </c>
      <c r="C23" s="109">
        <v>100</v>
      </c>
      <c r="D23" s="198">
        <v>0</v>
      </c>
      <c r="E23" s="264">
        <v>2613</v>
      </c>
      <c r="F23" s="112">
        <v>0</v>
      </c>
      <c r="G23" s="264">
        <v>2613</v>
      </c>
      <c r="H23" s="109">
        <v>0</v>
      </c>
      <c r="I23" s="110">
        <v>0</v>
      </c>
      <c r="J23" s="112">
        <v>0</v>
      </c>
      <c r="L23" s="214"/>
      <c r="M23" s="214"/>
      <c r="N23" s="215"/>
      <c r="O23" s="215"/>
      <c r="P23" s="215"/>
      <c r="Q23" s="214"/>
      <c r="R23" s="215"/>
      <c r="S23" s="215"/>
    </row>
    <row r="24" spans="1:19" x14ac:dyDescent="0.25">
      <c r="A24" s="90"/>
      <c r="B24" s="216" t="s">
        <v>113</v>
      </c>
      <c r="C24" s="120">
        <v>73.049000000000007</v>
      </c>
      <c r="D24" s="96">
        <v>26.951000000000001</v>
      </c>
      <c r="E24" s="237">
        <v>2661</v>
      </c>
      <c r="F24" s="98">
        <v>982</v>
      </c>
      <c r="G24" s="237">
        <v>3642</v>
      </c>
      <c r="H24" s="200">
        <v>35.911999999999999</v>
      </c>
      <c r="I24" s="206">
        <v>290</v>
      </c>
      <c r="J24" s="98">
        <v>295</v>
      </c>
      <c r="L24" s="214"/>
      <c r="M24" s="214"/>
      <c r="N24" s="215"/>
      <c r="O24" s="215"/>
      <c r="P24" s="215"/>
      <c r="Q24" s="214"/>
      <c r="R24" s="215"/>
      <c r="S24" s="215"/>
    </row>
    <row r="25" spans="1:19" x14ac:dyDescent="0.25">
      <c r="A25" s="90"/>
      <c r="B25" s="216" t="s">
        <v>114</v>
      </c>
      <c r="C25" s="120">
        <v>79.888000000000005</v>
      </c>
      <c r="D25" s="96">
        <v>20.111999999999998</v>
      </c>
      <c r="E25" s="237">
        <v>679</v>
      </c>
      <c r="F25" s="98">
        <v>171</v>
      </c>
      <c r="G25" s="237">
        <v>849</v>
      </c>
      <c r="H25" s="200">
        <v>6.25</v>
      </c>
      <c r="I25" s="206">
        <v>156</v>
      </c>
      <c r="J25" s="98">
        <v>915</v>
      </c>
      <c r="L25" s="214"/>
      <c r="M25" s="214"/>
      <c r="N25" s="215"/>
      <c r="O25" s="215"/>
      <c r="P25" s="215"/>
      <c r="Q25" s="214"/>
      <c r="R25" s="215"/>
      <c r="S25" s="215"/>
    </row>
    <row r="26" spans="1:19" x14ac:dyDescent="0.25">
      <c r="A26" s="90"/>
      <c r="B26" s="105" t="s">
        <v>115</v>
      </c>
      <c r="C26" s="120">
        <v>76.590999999999994</v>
      </c>
      <c r="D26" s="204">
        <v>23.408999999999999</v>
      </c>
      <c r="E26" s="237">
        <v>265</v>
      </c>
      <c r="F26" s="273">
        <v>81</v>
      </c>
      <c r="G26" s="237">
        <v>346</v>
      </c>
      <c r="H26" s="202">
        <v>2.9670000000000001</v>
      </c>
      <c r="I26" s="209">
        <v>171</v>
      </c>
      <c r="J26" s="273">
        <v>2109</v>
      </c>
      <c r="L26" s="214"/>
      <c r="M26" s="214"/>
      <c r="N26" s="215"/>
      <c r="O26" s="215"/>
      <c r="P26" s="215"/>
      <c r="Q26" s="214"/>
      <c r="R26" s="215"/>
      <c r="S26" s="215"/>
    </row>
    <row r="27" spans="1:19" x14ac:dyDescent="0.25">
      <c r="A27" s="124"/>
      <c r="B27" s="218" t="s">
        <v>123</v>
      </c>
      <c r="C27" s="118">
        <v>83.444999999999993</v>
      </c>
      <c r="D27" s="120">
        <v>16.555</v>
      </c>
      <c r="E27" s="111">
        <v>6218</v>
      </c>
      <c r="F27" s="98">
        <v>1234</v>
      </c>
      <c r="G27" s="111">
        <v>7452</v>
      </c>
      <c r="H27" s="117">
        <v>45.128999999999998</v>
      </c>
      <c r="I27" s="122">
        <v>617</v>
      </c>
      <c r="J27" s="98">
        <v>500</v>
      </c>
      <c r="L27" s="214"/>
      <c r="M27" s="214"/>
      <c r="N27" s="215"/>
      <c r="O27" s="215"/>
      <c r="P27" s="215"/>
      <c r="Q27" s="214"/>
      <c r="R27" s="215"/>
      <c r="S27" s="215"/>
    </row>
    <row r="28" spans="1:19" ht="15.75" customHeight="1" x14ac:dyDescent="0.25">
      <c r="A28" s="83" t="s">
        <v>85</v>
      </c>
      <c r="B28" s="196" t="s">
        <v>85</v>
      </c>
      <c r="C28" s="203">
        <v>88.950999999999993</v>
      </c>
      <c r="D28" s="210">
        <v>11.048999999999999</v>
      </c>
      <c r="E28" s="276">
        <v>22007</v>
      </c>
      <c r="F28" s="276">
        <v>2733</v>
      </c>
      <c r="G28" s="205">
        <v>24740</v>
      </c>
      <c r="H28" s="203">
        <v>100</v>
      </c>
      <c r="I28" s="205">
        <v>1113</v>
      </c>
      <c r="J28" s="276">
        <v>407</v>
      </c>
      <c r="L28" s="214"/>
      <c r="M28" s="214"/>
      <c r="N28" s="215"/>
      <c r="O28" s="215"/>
      <c r="P28" s="215"/>
      <c r="Q28" s="214"/>
      <c r="R28" s="215"/>
      <c r="S28" s="215"/>
    </row>
    <row r="29" spans="1:19" x14ac:dyDescent="0.25">
      <c r="A29" s="148"/>
      <c r="B29" s="195"/>
      <c r="C29" s="138"/>
      <c r="D29" s="138"/>
      <c r="E29" s="138"/>
      <c r="F29" s="138"/>
      <c r="G29" s="138"/>
      <c r="H29" s="76"/>
      <c r="I29" s="138"/>
      <c r="J29" s="68" t="s">
        <v>1</v>
      </c>
    </row>
    <row r="30" spans="1:19" x14ac:dyDescent="0.25">
      <c r="A30" s="148"/>
      <c r="B30" s="195"/>
      <c r="C30" s="138"/>
      <c r="D30" s="138"/>
      <c r="E30" s="138"/>
      <c r="F30" s="138"/>
      <c r="G30" s="138"/>
      <c r="H30" s="76"/>
      <c r="I30" s="138"/>
      <c r="J30" s="68"/>
      <c r="K30" s="21"/>
    </row>
    <row r="31" spans="1:19" x14ac:dyDescent="0.25">
      <c r="A31" s="199" t="s">
        <v>175</v>
      </c>
      <c r="B31" s="211"/>
      <c r="C31" s="211"/>
      <c r="D31" s="211"/>
      <c r="E31" s="211"/>
      <c r="F31" s="211"/>
      <c r="G31" s="211"/>
      <c r="H31" s="4"/>
      <c r="I31" s="4"/>
      <c r="J31" s="4"/>
      <c r="K31" s="4"/>
    </row>
    <row r="32" spans="1:19" x14ac:dyDescent="0.25">
      <c r="A32" s="199" t="s">
        <v>281</v>
      </c>
      <c r="B32" s="211"/>
      <c r="C32" s="211"/>
      <c r="D32" s="211"/>
      <c r="E32" s="211"/>
      <c r="F32" s="211"/>
      <c r="G32" s="211"/>
      <c r="H32" s="4"/>
      <c r="I32" s="4"/>
      <c r="J32" s="4"/>
      <c r="K32" s="4"/>
    </row>
    <row r="33" spans="1:11" x14ac:dyDescent="0.25">
      <c r="B33" s="4"/>
      <c r="C33" s="4"/>
      <c r="D33" s="4"/>
      <c r="E33" s="4"/>
      <c r="F33" s="4"/>
      <c r="G33" s="4"/>
      <c r="H33" s="4"/>
      <c r="I33" s="4"/>
      <c r="J33" s="4"/>
      <c r="K33" s="4"/>
    </row>
    <row r="34" spans="1:11" x14ac:dyDescent="0.25">
      <c r="A34" s="291" t="s">
        <v>413</v>
      </c>
      <c r="B34" s="293"/>
      <c r="C34" s="293"/>
      <c r="D34" s="293"/>
    </row>
    <row r="35" spans="1:11" x14ac:dyDescent="0.25">
      <c r="A35" s="291" t="s">
        <v>425</v>
      </c>
      <c r="B35" s="294"/>
      <c r="C35" s="294"/>
      <c r="D35" s="294"/>
    </row>
    <row r="37" spans="1:11" x14ac:dyDescent="0.25">
      <c r="A37" s="25" t="s">
        <v>75</v>
      </c>
    </row>
  </sheetData>
  <hyperlinks>
    <hyperlink ref="A37" location="Contents!A1" display="Back to contents" xr:uid="{00000000-0004-0000-1200-000000000000}"/>
  </hyperlinks>
  <pageMargins left="0.7" right="0.7" top="0.75" bottom="0.75" header="0.3" footer="0.3"/>
  <pageSetup paperSize="9" scale="70" fitToWidth="0" fitToHeight="0" orientation="landscape"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F81BD"/>
    <pageSetUpPr fitToPage="1"/>
  </sheetPr>
  <dimension ref="B1:Q95"/>
  <sheetViews>
    <sheetView showGridLines="0" zoomScaleNormal="100" workbookViewId="0"/>
  </sheetViews>
  <sheetFormatPr defaultColWidth="11.42578125" defaultRowHeight="15" x14ac:dyDescent="0.25"/>
  <cols>
    <col min="2" max="2" width="60.42578125" customWidth="1"/>
    <col min="3" max="3" width="13" customWidth="1"/>
    <col min="4" max="4" width="49.7109375" customWidth="1"/>
  </cols>
  <sheetData>
    <row r="1" spans="2:12" x14ac:dyDescent="0.25">
      <c r="E1" s="21"/>
      <c r="F1" s="21"/>
      <c r="K1" s="21"/>
    </row>
    <row r="2" spans="2:12" x14ac:dyDescent="0.25">
      <c r="E2" s="21"/>
      <c r="F2" s="21"/>
      <c r="K2" s="21"/>
    </row>
    <row r="3" spans="2:12" x14ac:dyDescent="0.25">
      <c r="E3" s="21"/>
      <c r="F3" s="21"/>
      <c r="K3" s="21"/>
    </row>
    <row r="4" spans="2:12" ht="30" customHeight="1" x14ac:dyDescent="0.35">
      <c r="C4" s="18" t="s">
        <v>292</v>
      </c>
      <c r="D4" s="18"/>
      <c r="E4" s="18"/>
      <c r="F4" s="18"/>
      <c r="G4" s="18"/>
      <c r="H4" s="18"/>
      <c r="I4" s="18"/>
      <c r="J4" s="8"/>
      <c r="K4" s="21"/>
      <c r="L4" s="8"/>
    </row>
    <row r="5" spans="2:12" ht="20.25" customHeight="1" x14ac:dyDescent="0.3">
      <c r="C5" s="17" t="s">
        <v>2</v>
      </c>
      <c r="D5" s="8"/>
      <c r="E5" s="21"/>
      <c r="F5" s="21"/>
      <c r="G5" s="8"/>
      <c r="H5" s="8"/>
      <c r="I5" s="8"/>
      <c r="J5" s="12"/>
      <c r="K5" s="21"/>
      <c r="L5" s="13"/>
    </row>
    <row r="6" spans="2:12" ht="20.25" customHeight="1" x14ac:dyDescent="0.3">
      <c r="B6" s="8"/>
      <c r="C6" s="19" t="s">
        <v>3</v>
      </c>
      <c r="J6" s="8"/>
      <c r="K6" s="21"/>
      <c r="L6" s="8"/>
    </row>
    <row r="7" spans="2:12" x14ac:dyDescent="0.25">
      <c r="B7" s="8"/>
      <c r="C7" s="12"/>
      <c r="D7" s="8"/>
      <c r="E7" s="21"/>
      <c r="F7" s="21"/>
      <c r="G7" s="8"/>
      <c r="H7" s="8"/>
      <c r="I7" s="8"/>
      <c r="J7" s="8"/>
      <c r="K7" s="21"/>
      <c r="L7" s="8"/>
    </row>
    <row r="8" spans="2:12" ht="15.75" customHeight="1" x14ac:dyDescent="0.25">
      <c r="B8" s="8"/>
      <c r="C8" s="12"/>
      <c r="D8" s="14"/>
      <c r="E8" s="21"/>
      <c r="F8" s="21"/>
      <c r="G8" s="8"/>
      <c r="H8" s="8"/>
      <c r="I8" s="8"/>
      <c r="J8" s="8"/>
      <c r="K8" s="21"/>
      <c r="L8" s="8"/>
    </row>
    <row r="9" spans="2:12" ht="18" customHeight="1" x14ac:dyDescent="0.25">
      <c r="B9" s="15" t="s">
        <v>4</v>
      </c>
      <c r="C9" s="12"/>
      <c r="D9" s="8"/>
      <c r="E9" s="21"/>
      <c r="F9" s="21"/>
      <c r="G9" s="8"/>
      <c r="H9" s="8"/>
      <c r="I9" s="8"/>
      <c r="J9" s="8"/>
      <c r="K9" s="21"/>
      <c r="L9" s="8"/>
    </row>
    <row r="10" spans="2:12" ht="15" customHeight="1" x14ac:dyDescent="0.25">
      <c r="C10" s="16" t="s">
        <v>433</v>
      </c>
      <c r="D10" s="16"/>
      <c r="E10" s="21"/>
      <c r="F10" s="21"/>
      <c r="G10" s="1"/>
      <c r="H10" s="1"/>
      <c r="I10" s="8"/>
      <c r="J10" s="8"/>
      <c r="K10" s="21"/>
      <c r="L10" s="8"/>
    </row>
    <row r="11" spans="2:12" ht="15" customHeight="1" x14ac:dyDescent="0.25">
      <c r="B11" s="8"/>
      <c r="C11" s="16" t="s">
        <v>5</v>
      </c>
      <c r="D11" s="16"/>
      <c r="E11" s="1" t="s">
        <v>6</v>
      </c>
      <c r="F11" s="21"/>
      <c r="G11" s="1"/>
      <c r="H11" s="1"/>
      <c r="I11" s="8"/>
      <c r="J11" s="8"/>
      <c r="K11" s="21"/>
      <c r="L11" s="8"/>
    </row>
    <row r="12" spans="2:12" ht="15" customHeight="1" x14ac:dyDescent="0.25">
      <c r="B12" s="8"/>
      <c r="C12" s="16" t="s">
        <v>7</v>
      </c>
      <c r="D12" s="16"/>
      <c r="E12" s="1" t="s">
        <v>8</v>
      </c>
      <c r="F12" s="21"/>
      <c r="G12" s="1"/>
      <c r="H12" s="1"/>
      <c r="I12" s="8"/>
      <c r="J12" s="8"/>
      <c r="K12" s="21"/>
      <c r="L12" s="8"/>
    </row>
    <row r="13" spans="2:12" ht="21" customHeight="1" x14ac:dyDescent="0.25">
      <c r="B13" s="15" t="s">
        <v>9</v>
      </c>
      <c r="C13" s="16"/>
      <c r="D13" s="16"/>
      <c r="E13" s="14"/>
      <c r="F13" s="21"/>
      <c r="G13" s="1"/>
      <c r="H13" s="1"/>
      <c r="I13" s="8"/>
      <c r="J13" s="8"/>
      <c r="K13" s="21"/>
      <c r="L13" s="8"/>
    </row>
    <row r="14" spans="2:12" ht="15" customHeight="1" x14ac:dyDescent="0.25">
      <c r="C14" s="16" t="s">
        <v>10</v>
      </c>
      <c r="D14" s="16"/>
      <c r="E14" s="1" t="s">
        <v>11</v>
      </c>
      <c r="F14" s="21"/>
      <c r="G14" s="1"/>
      <c r="H14" s="1"/>
      <c r="I14" s="8"/>
      <c r="J14" s="8"/>
      <c r="K14" s="21"/>
      <c r="L14" s="8"/>
    </row>
    <row r="15" spans="2:12" ht="15" customHeight="1" x14ac:dyDescent="0.25">
      <c r="B15" s="8"/>
      <c r="C15" s="16" t="s">
        <v>12</v>
      </c>
      <c r="D15" s="16"/>
      <c r="E15" s="1" t="s">
        <v>13</v>
      </c>
      <c r="F15" s="21"/>
      <c r="G15" s="1"/>
      <c r="H15" s="1"/>
      <c r="I15" s="8"/>
      <c r="J15" s="8"/>
      <c r="K15" s="21"/>
      <c r="L15" s="8"/>
    </row>
    <row r="16" spans="2:12" ht="15" customHeight="1" x14ac:dyDescent="0.25">
      <c r="B16" s="8"/>
      <c r="C16" s="16" t="s">
        <v>14</v>
      </c>
      <c r="D16" s="16"/>
      <c r="E16" s="1" t="s">
        <v>15</v>
      </c>
      <c r="F16" s="21"/>
      <c r="G16" s="1"/>
      <c r="H16" s="1"/>
      <c r="I16" s="8"/>
      <c r="J16" s="8"/>
      <c r="K16" s="21"/>
      <c r="L16" s="8"/>
    </row>
    <row r="17" spans="2:12" ht="15" customHeight="1" x14ac:dyDescent="0.25">
      <c r="B17" s="8"/>
      <c r="C17" s="16" t="s">
        <v>16</v>
      </c>
      <c r="D17" s="16"/>
      <c r="E17" s="1" t="s">
        <v>17</v>
      </c>
      <c r="F17" s="21"/>
      <c r="G17" s="1"/>
      <c r="H17" s="1"/>
      <c r="I17" s="8"/>
      <c r="J17" s="8"/>
      <c r="K17" s="21"/>
      <c r="L17" s="8"/>
    </row>
    <row r="18" spans="2:12" ht="15" customHeight="1" x14ac:dyDescent="0.25">
      <c r="B18" s="8"/>
      <c r="C18" s="16" t="s">
        <v>18</v>
      </c>
      <c r="D18" s="16"/>
      <c r="E18" s="1" t="s">
        <v>19</v>
      </c>
      <c r="F18" s="21"/>
      <c r="G18" s="1"/>
      <c r="H18" s="1"/>
      <c r="I18" s="8"/>
      <c r="J18" s="8"/>
      <c r="K18" s="21"/>
      <c r="L18" s="8"/>
    </row>
    <row r="19" spans="2:12" ht="15" customHeight="1" x14ac:dyDescent="0.25">
      <c r="B19" s="8"/>
      <c r="C19" s="16" t="s">
        <v>20</v>
      </c>
      <c r="D19" s="16"/>
      <c r="E19" s="1" t="s">
        <v>21</v>
      </c>
      <c r="F19" s="21"/>
      <c r="G19" s="1"/>
      <c r="H19" s="1"/>
      <c r="I19" s="8"/>
      <c r="J19" s="8"/>
      <c r="K19" s="21"/>
    </row>
    <row r="20" spans="2:12" ht="15" customHeight="1" x14ac:dyDescent="0.25">
      <c r="B20" s="8"/>
      <c r="C20" s="16" t="s">
        <v>22</v>
      </c>
      <c r="D20" s="16"/>
      <c r="E20" s="1" t="s">
        <v>23</v>
      </c>
      <c r="F20" s="21"/>
      <c r="G20" s="1"/>
      <c r="H20" s="1"/>
      <c r="I20" s="8"/>
      <c r="J20" s="8"/>
      <c r="K20" s="21"/>
    </row>
    <row r="21" spans="2:12" ht="15" customHeight="1" x14ac:dyDescent="0.25">
      <c r="B21" s="8"/>
      <c r="C21" s="16" t="s">
        <v>24</v>
      </c>
      <c r="D21" s="16"/>
      <c r="E21" s="1" t="s">
        <v>25</v>
      </c>
      <c r="F21" s="21"/>
      <c r="G21" s="1"/>
      <c r="H21" s="1"/>
      <c r="I21" s="8"/>
      <c r="J21" s="8"/>
      <c r="K21" s="21"/>
    </row>
    <row r="22" spans="2:12" ht="15" customHeight="1" x14ac:dyDescent="0.25">
      <c r="B22" s="8"/>
      <c r="C22" s="16" t="s">
        <v>26</v>
      </c>
      <c r="D22" s="16"/>
      <c r="E22" s="1" t="s">
        <v>27</v>
      </c>
      <c r="F22" s="21"/>
      <c r="G22" s="1"/>
      <c r="H22" s="1"/>
      <c r="I22" s="8"/>
      <c r="J22" s="8"/>
      <c r="K22" s="21"/>
    </row>
    <row r="23" spans="2:12" ht="15" customHeight="1" x14ac:dyDescent="0.25">
      <c r="B23" s="8"/>
      <c r="C23" s="16" t="s">
        <v>28</v>
      </c>
      <c r="D23" s="16"/>
      <c r="E23" s="1" t="s">
        <v>29</v>
      </c>
      <c r="F23" s="21"/>
      <c r="G23" s="1"/>
      <c r="H23" s="1"/>
      <c r="I23" s="8"/>
      <c r="J23" s="8"/>
      <c r="K23" s="21"/>
    </row>
    <row r="24" spans="2:12" ht="15" customHeight="1" x14ac:dyDescent="0.25">
      <c r="B24" s="8"/>
      <c r="C24" s="16" t="s">
        <v>30</v>
      </c>
      <c r="D24" s="16"/>
      <c r="E24" s="1" t="s">
        <v>31</v>
      </c>
      <c r="G24" s="1"/>
      <c r="H24" s="1"/>
      <c r="I24" s="8"/>
      <c r="J24" s="8"/>
    </row>
    <row r="25" spans="2:12" ht="15" customHeight="1" x14ac:dyDescent="0.25">
      <c r="B25" s="8"/>
      <c r="C25" s="16" t="s">
        <v>32</v>
      </c>
      <c r="D25" s="16"/>
      <c r="E25" s="1" t="s">
        <v>33</v>
      </c>
      <c r="F25" s="21"/>
      <c r="G25" s="1"/>
      <c r="H25" s="1"/>
      <c r="I25" s="8"/>
      <c r="J25" s="8"/>
      <c r="K25" s="21"/>
    </row>
    <row r="26" spans="2:12" ht="15" customHeight="1" x14ac:dyDescent="0.25">
      <c r="B26" s="8"/>
      <c r="C26" s="16" t="s">
        <v>34</v>
      </c>
      <c r="D26" s="16"/>
      <c r="E26" s="1" t="s">
        <v>35</v>
      </c>
      <c r="F26" s="21"/>
      <c r="G26" s="1"/>
      <c r="H26" s="1"/>
      <c r="I26" s="8"/>
      <c r="J26" s="8"/>
      <c r="K26" s="21"/>
    </row>
    <row r="27" spans="2:12" ht="15" customHeight="1" x14ac:dyDescent="0.25">
      <c r="B27" s="8"/>
      <c r="C27" s="16" t="s">
        <v>36</v>
      </c>
      <c r="D27" s="16"/>
      <c r="E27" s="1" t="s">
        <v>37</v>
      </c>
      <c r="F27" s="21"/>
      <c r="G27" s="1"/>
      <c r="H27" s="1"/>
      <c r="I27" s="8"/>
      <c r="J27" s="8"/>
      <c r="K27" s="21"/>
    </row>
    <row r="28" spans="2:12" ht="15" customHeight="1" x14ac:dyDescent="0.25">
      <c r="B28" s="8"/>
      <c r="C28" s="16" t="s">
        <v>38</v>
      </c>
      <c r="D28" s="16"/>
      <c r="E28" s="1" t="s">
        <v>39</v>
      </c>
      <c r="F28" s="21"/>
      <c r="G28" s="1"/>
      <c r="H28" s="1"/>
      <c r="I28" s="8"/>
      <c r="J28" s="8"/>
      <c r="K28" s="21"/>
    </row>
    <row r="29" spans="2:12" ht="18" customHeight="1" x14ac:dyDescent="0.25">
      <c r="B29" s="8"/>
      <c r="C29" s="16" t="s">
        <v>40</v>
      </c>
      <c r="D29" s="16"/>
      <c r="E29" s="1" t="s">
        <v>282</v>
      </c>
      <c r="F29" s="21"/>
      <c r="G29" s="1"/>
      <c r="H29" s="1"/>
      <c r="I29" s="8"/>
      <c r="J29" s="8"/>
      <c r="K29" s="21"/>
    </row>
    <row r="30" spans="2:12" ht="15" customHeight="1" x14ac:dyDescent="0.25">
      <c r="B30" s="15" t="s">
        <v>41</v>
      </c>
      <c r="C30" s="16"/>
      <c r="D30" s="16"/>
      <c r="E30" s="1"/>
      <c r="F30" s="21"/>
      <c r="G30" s="1"/>
      <c r="H30" s="1"/>
      <c r="I30" s="8"/>
      <c r="J30" s="8"/>
      <c r="K30" s="21"/>
    </row>
    <row r="31" spans="2:12" ht="15" customHeight="1" x14ac:dyDescent="0.25">
      <c r="C31" s="16" t="s">
        <v>42</v>
      </c>
      <c r="E31" s="1" t="s">
        <v>43</v>
      </c>
      <c r="F31" s="21"/>
      <c r="G31" s="1"/>
      <c r="H31" s="1"/>
      <c r="I31" s="8"/>
      <c r="J31" s="8"/>
      <c r="K31" s="21"/>
    </row>
    <row r="32" spans="2:12" ht="15" customHeight="1" x14ac:dyDescent="0.25">
      <c r="B32" s="8"/>
      <c r="C32" s="16" t="s">
        <v>44</v>
      </c>
      <c r="E32" s="1" t="s">
        <v>45</v>
      </c>
      <c r="F32" s="21"/>
      <c r="G32" s="1"/>
      <c r="H32" s="1"/>
      <c r="I32" s="8"/>
      <c r="J32" s="8"/>
      <c r="K32" s="21"/>
    </row>
    <row r="33" spans="2:17" ht="15" customHeight="1" x14ac:dyDescent="0.25">
      <c r="B33" s="8"/>
      <c r="C33" s="16" t="s">
        <v>46</v>
      </c>
      <c r="E33" s="1" t="s">
        <v>283</v>
      </c>
      <c r="F33" s="21"/>
      <c r="G33" s="1"/>
      <c r="H33" s="1"/>
      <c r="I33" s="8"/>
      <c r="J33" s="8"/>
      <c r="K33" s="21"/>
    </row>
    <row r="34" spans="2:17" ht="15" customHeight="1" x14ac:dyDescent="0.25">
      <c r="B34" s="8"/>
      <c r="C34" s="16" t="s">
        <v>47</v>
      </c>
      <c r="E34" s="1" t="s">
        <v>48</v>
      </c>
      <c r="F34" s="21"/>
      <c r="G34" s="1"/>
      <c r="H34" s="1"/>
      <c r="I34" s="8"/>
      <c r="J34" s="8"/>
      <c r="K34" s="21"/>
    </row>
    <row r="35" spans="2:17" ht="15" customHeight="1" x14ac:dyDescent="0.25">
      <c r="B35" s="8"/>
      <c r="C35" s="16" t="s">
        <v>49</v>
      </c>
      <c r="E35" s="1" t="s">
        <v>50</v>
      </c>
      <c r="F35" s="21"/>
      <c r="G35" s="1"/>
      <c r="H35" s="1"/>
      <c r="I35" s="8"/>
      <c r="J35" s="8"/>
      <c r="K35" s="21"/>
    </row>
    <row r="36" spans="2:17" ht="15" customHeight="1" x14ac:dyDescent="0.25">
      <c r="B36" s="8"/>
      <c r="C36" s="16" t="s">
        <v>51</v>
      </c>
      <c r="E36" s="1" t="s">
        <v>52</v>
      </c>
      <c r="F36" s="21"/>
      <c r="G36" s="1"/>
      <c r="H36" s="1"/>
      <c r="I36" s="8"/>
      <c r="J36" s="8"/>
      <c r="K36" s="21"/>
    </row>
    <row r="37" spans="2:17" ht="15" customHeight="1" x14ac:dyDescent="0.25">
      <c r="B37" s="8"/>
      <c r="C37" s="16" t="s">
        <v>53</v>
      </c>
      <c r="E37" s="1" t="s">
        <v>54</v>
      </c>
      <c r="F37" s="21"/>
      <c r="G37" s="1"/>
      <c r="H37" s="1"/>
      <c r="I37" s="8"/>
      <c r="J37" s="8"/>
      <c r="K37" s="21"/>
    </row>
    <row r="38" spans="2:17" ht="15" customHeight="1" x14ac:dyDescent="0.25">
      <c r="B38" s="8"/>
      <c r="C38" s="16" t="s">
        <v>55</v>
      </c>
      <c r="E38" s="1" t="s">
        <v>56</v>
      </c>
      <c r="F38" s="21"/>
      <c r="G38" s="1"/>
      <c r="H38" s="1"/>
      <c r="I38" s="8"/>
      <c r="J38" s="8"/>
      <c r="K38" s="21"/>
      <c r="L38" s="8"/>
      <c r="M38" s="8"/>
      <c r="N38" s="8"/>
      <c r="O38" s="8"/>
      <c r="P38" s="8"/>
      <c r="Q38" s="8"/>
    </row>
    <row r="39" spans="2:17" ht="15" customHeight="1" x14ac:dyDescent="0.25">
      <c r="B39" s="8"/>
      <c r="C39" s="16" t="s">
        <v>57</v>
      </c>
      <c r="E39" s="1" t="s">
        <v>58</v>
      </c>
      <c r="F39" s="21"/>
      <c r="G39" s="1"/>
      <c r="H39" s="1"/>
      <c r="I39" s="8"/>
      <c r="J39" s="8"/>
      <c r="K39" s="21"/>
      <c r="L39" s="8"/>
      <c r="M39" s="8"/>
      <c r="N39" s="8"/>
      <c r="O39" s="8"/>
      <c r="P39" s="8"/>
      <c r="Q39" s="8"/>
    </row>
    <row r="40" spans="2:17" ht="15" customHeight="1" x14ac:dyDescent="0.25">
      <c r="B40" s="8"/>
      <c r="C40" s="16" t="s">
        <v>59</v>
      </c>
      <c r="E40" s="1" t="s">
        <v>60</v>
      </c>
      <c r="F40" s="21"/>
      <c r="G40" s="1"/>
      <c r="H40" s="1"/>
      <c r="I40" s="8"/>
      <c r="J40" s="8"/>
      <c r="K40" s="21"/>
      <c r="L40" s="8"/>
      <c r="M40" s="8"/>
      <c r="N40" s="8"/>
      <c r="O40" s="8"/>
      <c r="P40" s="8"/>
      <c r="Q40" s="8"/>
    </row>
    <row r="41" spans="2:17" ht="18" customHeight="1" x14ac:dyDescent="0.25">
      <c r="B41" s="8"/>
      <c r="C41" s="16" t="s">
        <v>61</v>
      </c>
      <c r="E41" s="1" t="s">
        <v>62</v>
      </c>
      <c r="F41" s="21"/>
      <c r="G41" s="1"/>
      <c r="H41" s="1"/>
      <c r="I41" s="8"/>
      <c r="J41" s="8"/>
      <c r="K41" s="21"/>
      <c r="L41" s="8"/>
      <c r="M41" s="8"/>
      <c r="N41" s="8"/>
      <c r="O41" s="8"/>
      <c r="P41" s="8"/>
      <c r="Q41" s="8"/>
    </row>
    <row r="42" spans="2:17" ht="15" customHeight="1" x14ac:dyDescent="0.25">
      <c r="B42" s="15" t="s">
        <v>63</v>
      </c>
      <c r="C42" s="16"/>
      <c r="E42" s="1"/>
      <c r="F42" s="21"/>
      <c r="G42" s="1"/>
      <c r="H42" s="1"/>
      <c r="I42" s="8"/>
      <c r="J42" s="8"/>
      <c r="K42" s="21"/>
      <c r="L42" s="8"/>
      <c r="M42" s="8"/>
      <c r="N42" s="8"/>
      <c r="O42" s="8"/>
      <c r="P42" s="8"/>
      <c r="Q42" s="8"/>
    </row>
    <row r="43" spans="2:17" ht="15" customHeight="1" x14ac:dyDescent="0.25">
      <c r="C43" s="16" t="s">
        <v>64</v>
      </c>
      <c r="E43" s="1" t="s">
        <v>65</v>
      </c>
      <c r="F43" s="21"/>
      <c r="G43" s="1"/>
      <c r="H43" s="1"/>
      <c r="I43" s="8"/>
      <c r="J43" s="8"/>
      <c r="K43" s="21"/>
      <c r="L43" s="8"/>
      <c r="M43" s="8"/>
      <c r="N43" s="8"/>
      <c r="O43" s="8"/>
      <c r="P43" s="8"/>
      <c r="Q43" s="8"/>
    </row>
    <row r="44" spans="2:17" ht="18" customHeight="1" x14ac:dyDescent="0.25">
      <c r="B44" s="8"/>
      <c r="C44" s="16" t="s">
        <v>66</v>
      </c>
      <c r="E44" s="1" t="s">
        <v>284</v>
      </c>
      <c r="F44" s="21"/>
      <c r="G44" s="1"/>
      <c r="H44" s="1"/>
      <c r="I44" s="8"/>
      <c r="J44" s="8"/>
      <c r="K44" s="21"/>
      <c r="L44" s="8"/>
      <c r="M44" s="8"/>
      <c r="N44" s="8"/>
      <c r="O44" s="8"/>
      <c r="P44" s="8"/>
      <c r="Q44" s="8"/>
    </row>
    <row r="45" spans="2:17" ht="15" customHeight="1" x14ac:dyDescent="0.25">
      <c r="B45" s="15" t="s">
        <v>67</v>
      </c>
      <c r="C45" s="16"/>
      <c r="E45" s="1"/>
      <c r="F45" s="21"/>
      <c r="G45" s="1"/>
      <c r="H45" s="1"/>
      <c r="I45" s="8"/>
      <c r="J45" s="8"/>
      <c r="K45" s="21"/>
      <c r="L45" s="8"/>
      <c r="M45" s="8"/>
      <c r="N45" s="8"/>
      <c r="O45" s="8"/>
      <c r="P45" s="8"/>
      <c r="Q45" s="8"/>
    </row>
    <row r="46" spans="2:17" ht="15" customHeight="1" x14ac:dyDescent="0.25">
      <c r="C46" s="16" t="s">
        <v>68</v>
      </c>
      <c r="E46" s="1" t="s">
        <v>69</v>
      </c>
      <c r="F46" s="21"/>
      <c r="G46" s="1"/>
      <c r="H46" s="1"/>
      <c r="I46" s="8"/>
      <c r="J46" s="8"/>
      <c r="K46" s="21"/>
      <c r="L46" s="8"/>
      <c r="M46" s="8"/>
      <c r="N46" s="8"/>
      <c r="O46" s="8"/>
      <c r="P46" s="8"/>
      <c r="Q46" s="8"/>
    </row>
    <row r="47" spans="2:17" ht="18" customHeight="1" x14ac:dyDescent="0.25">
      <c r="B47" s="8"/>
      <c r="C47" s="16" t="s">
        <v>70</v>
      </c>
      <c r="E47" s="1" t="s">
        <v>71</v>
      </c>
      <c r="F47" s="21"/>
      <c r="G47" s="1"/>
      <c r="H47" s="1"/>
      <c r="I47" s="8"/>
      <c r="J47" s="8"/>
      <c r="K47" s="21"/>
      <c r="L47" s="8"/>
      <c r="M47" s="8"/>
      <c r="N47" s="8"/>
      <c r="O47" s="8"/>
      <c r="P47" s="8"/>
      <c r="Q47" s="8"/>
    </row>
    <row r="48" spans="2:17" ht="18" customHeight="1" x14ac:dyDescent="0.25">
      <c r="B48" s="15" t="s">
        <v>72</v>
      </c>
      <c r="C48" s="16"/>
      <c r="E48" s="1"/>
      <c r="F48" s="21"/>
      <c r="G48" s="1"/>
      <c r="H48" s="1"/>
      <c r="I48" s="8"/>
      <c r="J48" s="8"/>
      <c r="K48" s="21"/>
      <c r="L48" s="8"/>
      <c r="M48" s="8"/>
      <c r="N48" s="8"/>
      <c r="O48" s="8"/>
      <c r="P48" s="8"/>
      <c r="Q48" s="8"/>
    </row>
    <row r="49" spans="2:17" ht="18" customHeight="1" x14ac:dyDescent="0.25">
      <c r="B49" s="15"/>
      <c r="C49" s="16" t="s">
        <v>252</v>
      </c>
      <c r="D49" s="22"/>
      <c r="E49" s="1" t="s">
        <v>73</v>
      </c>
      <c r="F49" s="21"/>
      <c r="G49" s="1"/>
      <c r="H49" s="1"/>
      <c r="I49" s="8"/>
      <c r="J49" s="8"/>
      <c r="K49" s="21"/>
      <c r="L49" s="8"/>
      <c r="M49" s="8"/>
      <c r="N49" s="8"/>
      <c r="O49" s="8"/>
      <c r="P49" s="8"/>
      <c r="Q49" s="8"/>
    </row>
    <row r="50" spans="2:17" ht="15" customHeight="1" x14ac:dyDescent="0.25">
      <c r="C50" s="16" t="s">
        <v>280</v>
      </c>
      <c r="D50" s="22"/>
      <c r="E50" s="1" t="s">
        <v>74</v>
      </c>
      <c r="F50" s="21"/>
      <c r="G50" s="1"/>
      <c r="H50" s="1"/>
      <c r="I50" s="8"/>
      <c r="J50" s="8"/>
      <c r="K50" s="21"/>
      <c r="L50" s="8"/>
      <c r="M50" s="8"/>
      <c r="N50" s="8"/>
      <c r="O50" s="8"/>
      <c r="P50" s="8"/>
      <c r="Q50" s="8"/>
    </row>
    <row r="51" spans="2:17" ht="15" customHeight="1" x14ac:dyDescent="0.25">
      <c r="C51" s="16"/>
      <c r="D51" s="22"/>
      <c r="E51" s="1"/>
      <c r="F51" s="21"/>
      <c r="G51" s="1"/>
      <c r="H51" s="1"/>
      <c r="I51" s="8"/>
      <c r="J51" s="8"/>
      <c r="K51" s="21"/>
      <c r="L51" s="8"/>
      <c r="M51" s="8"/>
      <c r="N51" s="8"/>
      <c r="O51" s="8"/>
      <c r="P51" s="8"/>
      <c r="Q51" s="8"/>
    </row>
    <row r="52" spans="2:17" ht="15" customHeight="1" x14ac:dyDescent="0.25">
      <c r="C52" s="16"/>
      <c r="D52" s="22"/>
      <c r="E52" s="1"/>
      <c r="F52" s="21"/>
      <c r="G52" s="1"/>
      <c r="H52" s="1"/>
      <c r="I52" s="8"/>
      <c r="J52" s="8"/>
      <c r="K52" s="21"/>
      <c r="L52" s="8"/>
      <c r="M52" s="8"/>
      <c r="N52" s="8"/>
      <c r="O52" s="8"/>
      <c r="P52" s="8"/>
      <c r="Q52" s="8"/>
    </row>
    <row r="53" spans="2:17" ht="15" customHeight="1" x14ac:dyDescent="0.25">
      <c r="B53" s="8"/>
      <c r="C53" s="20"/>
      <c r="D53" s="1"/>
      <c r="E53" s="21"/>
      <c r="F53" s="21"/>
      <c r="G53" s="1"/>
      <c r="H53" s="1"/>
      <c r="I53" s="8"/>
      <c r="J53" s="8"/>
      <c r="K53" s="21"/>
      <c r="L53" s="8"/>
      <c r="M53" s="8"/>
      <c r="N53" s="8"/>
      <c r="O53" s="8"/>
      <c r="P53" s="8"/>
      <c r="Q53" s="8"/>
    </row>
    <row r="54" spans="2:17" ht="15" customHeight="1" x14ac:dyDescent="0.25">
      <c r="B54" s="8"/>
      <c r="C54" s="20"/>
      <c r="D54" s="14"/>
      <c r="E54" s="21"/>
      <c r="F54" s="21"/>
      <c r="G54" s="1"/>
      <c r="H54" s="1"/>
      <c r="I54" s="8"/>
      <c r="J54" s="8"/>
      <c r="K54" s="21"/>
      <c r="L54" s="8"/>
      <c r="M54" s="8"/>
      <c r="N54" s="8"/>
      <c r="O54" s="8"/>
      <c r="P54" s="8"/>
      <c r="Q54" s="8"/>
    </row>
    <row r="55" spans="2:17" ht="15" customHeight="1" x14ac:dyDescent="0.25">
      <c r="B55" s="8"/>
      <c r="C55" s="1"/>
      <c r="D55" s="1"/>
      <c r="E55" s="21"/>
      <c r="F55" s="21"/>
      <c r="G55" s="1"/>
      <c r="H55" s="1"/>
      <c r="I55" s="8"/>
      <c r="J55" s="8"/>
      <c r="K55" s="21"/>
      <c r="L55" s="8"/>
      <c r="M55" s="8"/>
      <c r="N55" s="8"/>
      <c r="O55" s="8"/>
      <c r="P55" s="8"/>
      <c r="Q55" s="8"/>
    </row>
    <row r="56" spans="2:17" ht="15" customHeight="1" x14ac:dyDescent="0.25">
      <c r="B56" s="20"/>
      <c r="C56" s="22"/>
      <c r="D56" s="1"/>
      <c r="E56" s="21"/>
      <c r="F56" s="21"/>
      <c r="G56" s="8"/>
      <c r="H56" s="8"/>
      <c r="I56" s="8"/>
      <c r="J56" s="8"/>
      <c r="K56" s="21"/>
      <c r="L56" s="8"/>
      <c r="M56" s="8"/>
      <c r="N56" s="8"/>
      <c r="O56" s="8"/>
      <c r="P56" s="8"/>
      <c r="Q56" s="8"/>
    </row>
    <row r="57" spans="2:17" ht="15" customHeight="1" x14ac:dyDescent="0.25">
      <c r="B57" s="8"/>
      <c r="D57" s="8"/>
      <c r="E57" s="21"/>
      <c r="F57" s="21"/>
      <c r="G57" s="8"/>
      <c r="H57" s="8"/>
      <c r="I57" s="8"/>
      <c r="J57" s="8"/>
      <c r="K57" s="21"/>
      <c r="L57" s="8"/>
      <c r="M57" s="8"/>
      <c r="N57" s="8"/>
      <c r="O57" s="8"/>
      <c r="P57" s="8"/>
      <c r="Q57" s="8"/>
    </row>
    <row r="58" spans="2:17" ht="15.75" customHeight="1" x14ac:dyDescent="0.25">
      <c r="C58" s="8"/>
      <c r="D58" s="8"/>
      <c r="E58" s="21"/>
      <c r="F58" s="21"/>
      <c r="G58" s="1"/>
      <c r="H58" s="1"/>
      <c r="K58" s="21"/>
    </row>
    <row r="59" spans="2:17" ht="15" customHeight="1" x14ac:dyDescent="0.25">
      <c r="E59" s="21"/>
      <c r="F59" s="21"/>
      <c r="G59" s="1"/>
      <c r="H59" s="8"/>
      <c r="K59" s="21"/>
    </row>
    <row r="60" spans="2:17" ht="15.75" customHeight="1" x14ac:dyDescent="0.25">
      <c r="E60" s="21"/>
      <c r="F60" s="21"/>
      <c r="G60" s="8"/>
      <c r="H60" s="8"/>
      <c r="K60" s="21"/>
    </row>
    <row r="61" spans="2:17" ht="15.75" customHeight="1" x14ac:dyDescent="0.25">
      <c r="E61" s="21"/>
      <c r="F61" s="21"/>
      <c r="G61" s="8"/>
      <c r="H61" s="8"/>
      <c r="K61" s="21"/>
    </row>
    <row r="62" spans="2:17" ht="15.75" customHeight="1" x14ac:dyDescent="0.25">
      <c r="E62" s="21"/>
      <c r="F62" s="21"/>
      <c r="G62" s="8"/>
      <c r="H62" s="8"/>
      <c r="K62" s="21"/>
    </row>
    <row r="63" spans="2:17" ht="15.75" customHeight="1" x14ac:dyDescent="0.25">
      <c r="E63" s="21"/>
      <c r="F63" s="21"/>
      <c r="K63" s="21"/>
    </row>
    <row r="64" spans="2:17" ht="15.75" customHeight="1" x14ac:dyDescent="0.25">
      <c r="E64" s="21"/>
      <c r="F64" s="21"/>
      <c r="K64" s="21"/>
    </row>
    <row r="65" spans="5:11" ht="15.75" customHeight="1" x14ac:dyDescent="0.25">
      <c r="E65" s="21"/>
      <c r="F65" s="21"/>
      <c r="K65" s="21"/>
    </row>
    <row r="66" spans="5:11" ht="15.75" customHeight="1" x14ac:dyDescent="0.25">
      <c r="E66" s="21"/>
      <c r="F66" s="21"/>
      <c r="K66" s="21"/>
    </row>
    <row r="67" spans="5:11" ht="15.75" customHeight="1" x14ac:dyDescent="0.25">
      <c r="E67" s="21"/>
      <c r="F67" s="21"/>
      <c r="K67" s="21"/>
    </row>
    <row r="68" spans="5:11" ht="15.75" customHeight="1" x14ac:dyDescent="0.25">
      <c r="E68" s="21"/>
      <c r="F68" s="21"/>
      <c r="K68" s="21"/>
    </row>
    <row r="69" spans="5:11" ht="15.75" customHeight="1" x14ac:dyDescent="0.25">
      <c r="E69" s="21"/>
      <c r="F69" s="21"/>
      <c r="K69" s="21"/>
    </row>
    <row r="70" spans="5:11" ht="15.75" customHeight="1" x14ac:dyDescent="0.25">
      <c r="E70" s="21"/>
      <c r="F70" s="21"/>
      <c r="K70" s="21"/>
    </row>
    <row r="71" spans="5:11" x14ac:dyDescent="0.25">
      <c r="E71" s="21"/>
      <c r="F71" s="21"/>
      <c r="K71" s="21"/>
    </row>
    <row r="72" spans="5:11" x14ac:dyDescent="0.25">
      <c r="E72" s="21"/>
      <c r="F72" s="21"/>
      <c r="K72" s="21"/>
    </row>
    <row r="73" spans="5:11" x14ac:dyDescent="0.25">
      <c r="E73" s="21"/>
      <c r="F73" s="21"/>
      <c r="K73" s="21"/>
    </row>
    <row r="74" spans="5:11" x14ac:dyDescent="0.25">
      <c r="E74" s="21"/>
      <c r="F74" s="21"/>
      <c r="K74" s="21"/>
    </row>
    <row r="75" spans="5:11" x14ac:dyDescent="0.25">
      <c r="E75" s="21"/>
      <c r="F75" s="21"/>
      <c r="K75" s="21"/>
    </row>
    <row r="76" spans="5:11" x14ac:dyDescent="0.25">
      <c r="E76" s="21"/>
      <c r="F76" s="21"/>
      <c r="K76" s="21"/>
    </row>
    <row r="77" spans="5:11" x14ac:dyDescent="0.25">
      <c r="E77" s="21"/>
      <c r="F77" s="21"/>
      <c r="K77" s="21"/>
    </row>
    <row r="78" spans="5:11" x14ac:dyDescent="0.25">
      <c r="E78" s="21"/>
      <c r="F78" s="21"/>
      <c r="K78" s="21"/>
    </row>
    <row r="79" spans="5:11" x14ac:dyDescent="0.25">
      <c r="E79" s="21"/>
      <c r="F79" s="21"/>
      <c r="K79" s="21"/>
    </row>
    <row r="80" spans="5:11" x14ac:dyDescent="0.25">
      <c r="E80" s="21"/>
      <c r="F80" s="21"/>
      <c r="K80" s="21"/>
    </row>
    <row r="81" spans="5:11" x14ac:dyDescent="0.25">
      <c r="E81" s="21"/>
      <c r="F81" s="21"/>
      <c r="K81" s="21"/>
    </row>
    <row r="82" spans="5:11" x14ac:dyDescent="0.25">
      <c r="E82" s="21"/>
      <c r="F82" s="21"/>
      <c r="K82" s="21"/>
    </row>
    <row r="83" spans="5:11" x14ac:dyDescent="0.25">
      <c r="E83" s="21"/>
      <c r="F83" s="21"/>
      <c r="K83" s="21"/>
    </row>
    <row r="84" spans="5:11" x14ac:dyDescent="0.25">
      <c r="E84" s="21"/>
      <c r="F84" s="21"/>
      <c r="K84" s="21"/>
    </row>
    <row r="85" spans="5:11" x14ac:dyDescent="0.25">
      <c r="E85" s="21"/>
      <c r="F85" s="21"/>
      <c r="K85" s="21"/>
    </row>
    <row r="86" spans="5:11" x14ac:dyDescent="0.25">
      <c r="E86" s="21"/>
      <c r="F86" s="21"/>
      <c r="K86" s="21"/>
    </row>
    <row r="87" spans="5:11" x14ac:dyDescent="0.25">
      <c r="E87" s="21"/>
      <c r="F87" s="21"/>
      <c r="K87" s="21"/>
    </row>
    <row r="88" spans="5:11" x14ac:dyDescent="0.25">
      <c r="E88" s="21"/>
      <c r="F88" s="21"/>
      <c r="K88" s="21"/>
    </row>
    <row r="89" spans="5:11" x14ac:dyDescent="0.25">
      <c r="E89" s="21"/>
      <c r="F89" s="21"/>
      <c r="K89" s="21"/>
    </row>
    <row r="90" spans="5:11" x14ac:dyDescent="0.25">
      <c r="E90" s="21"/>
      <c r="F90" s="21"/>
      <c r="K90" s="21"/>
    </row>
    <row r="91" spans="5:11" x14ac:dyDescent="0.25">
      <c r="E91" s="21"/>
      <c r="F91" s="21"/>
      <c r="K91" s="21"/>
    </row>
    <row r="92" spans="5:11" x14ac:dyDescent="0.25">
      <c r="E92" s="21"/>
      <c r="F92" s="21"/>
      <c r="K92" s="21"/>
    </row>
    <row r="93" spans="5:11" x14ac:dyDescent="0.25">
      <c r="E93" s="21"/>
      <c r="F93" s="21"/>
      <c r="K93" s="21"/>
    </row>
    <row r="94" spans="5:11" x14ac:dyDescent="0.25">
      <c r="E94" s="21"/>
      <c r="F94" s="21"/>
      <c r="K94" s="21"/>
    </row>
    <row r="95" spans="5:11" x14ac:dyDescent="0.25">
      <c r="E95" s="21"/>
      <c r="F95" s="21"/>
      <c r="K95" s="21"/>
    </row>
  </sheetData>
  <hyperlinks>
    <hyperlink ref="C50" location="'Table 35'!A1" display="ECO 4 Help to Heat Group eligibility" xr:uid="{00000000-0004-0000-0100-000000000000}"/>
    <hyperlink ref="C49" location="'Table 34'!A1" display="In receipt of benefits" xr:uid="{00000000-0004-0000-0100-000001000000}"/>
    <hyperlink ref="C10" location="Highlights!A1" display="Annual fuel poverty statistics report: 2025" xr:uid="{00000000-0004-0000-0100-000002000000}"/>
    <hyperlink ref="C11" location="'Table 1'!A1" display="Headline findings and vulnerability" xr:uid="{00000000-0004-0000-0100-000003000000}"/>
    <hyperlink ref="C12" location="'Table 2'!A1" display="Median Income, Fuel Bill and SAP" xr:uid="{00000000-0004-0000-0100-000004000000}"/>
    <hyperlink ref="C14" location="'Table 3'!A1" display="Fuel Poverty Energy Efficiency rating" xr:uid="{00000000-0004-0000-0100-000005000000}"/>
    <hyperlink ref="C15" location="'Table 4'!A1" display="Banded SAP" xr:uid="{00000000-0004-0000-0100-000006000000}"/>
    <hyperlink ref="C16" location="'Table 5'!A1" display="Rurality" xr:uid="{00000000-0004-0000-0100-000007000000}"/>
    <hyperlink ref="C17" location="'Table 6'!A1" display="Region" xr:uid="{00000000-0004-0000-0100-000008000000}"/>
    <hyperlink ref="C18" location="'Table 7'!A1" display="Dwelling type" xr:uid="{00000000-0004-0000-0100-000009000000}"/>
    <hyperlink ref="C19" location="'Table 8'!A1" display="Age of dwelling" xr:uid="{00000000-0004-0000-0100-00000A000000}"/>
    <hyperlink ref="C20" location="'Table 9'!A1" display="Floor area" xr:uid="{00000000-0004-0000-0100-00000B000000}"/>
    <hyperlink ref="C21" location="'Table 10'!A1" display="Gas grid connection" xr:uid="{00000000-0004-0000-0100-00000C000000}"/>
    <hyperlink ref="C22" location="'Table 11'!A1" display="Central heating" xr:uid="{00000000-0004-0000-0100-00000D000000}"/>
    <hyperlink ref="C23" location="'Table 12'!A1" display="Main fuel type" xr:uid="{00000000-0004-0000-0100-00000E000000}"/>
    <hyperlink ref="C24" location="'Table 13'!A1" display="Central heating and main fuel type" xr:uid="{00000000-0004-0000-0100-00000F000000}"/>
    <hyperlink ref="C25" location="'Table 14'!A1" display="Boiler type" xr:uid="{00000000-0004-0000-0100-000010000000}"/>
    <hyperlink ref="C26" location="'Table 15'!A1" display="Wall insulation" xr:uid="{00000000-0004-0000-0100-000011000000}"/>
    <hyperlink ref="C27" location="'Table 16'!A1" display="Wall type and gas grid" xr:uid="{00000000-0004-0000-0100-000012000000}"/>
    <hyperlink ref="C28" location="'Table 17'!A1" display="Loft Insulation" xr:uid="{00000000-0004-0000-0100-000013000000}"/>
    <hyperlink ref="C31" location="'Table 19'!A1" display="Tenure" xr:uid="{00000000-0004-0000-0100-000014000000}"/>
    <hyperlink ref="C32" location="'Table 20'!A1" display="Housing sector" xr:uid="{00000000-0004-0000-0100-000015000000}"/>
    <hyperlink ref="C33" location="'Table 21'!A1" display="Household composition" xr:uid="{00000000-0004-0000-0100-000016000000}"/>
    <hyperlink ref="C34" location="'Table 22'!A1" display="Age of youngest person" xr:uid="{00000000-0004-0000-0100-000017000000}"/>
    <hyperlink ref="C35" location="'Table 23'!A1" display="Age of oldest person" xr:uid="{00000000-0004-0000-0100-000018000000}"/>
    <hyperlink ref="C36" location="'Table 24'!A1" display="Household size" xr:uid="{00000000-0004-0000-0100-000019000000}"/>
    <hyperlink ref="C37" location="'Table 25'!A1" display="Ethnicity" xr:uid="{00000000-0004-0000-0100-00001A000000}"/>
    <hyperlink ref="C38" location="'Table 26'!A1" display="Long term illness/disability" xr:uid="{00000000-0004-0000-0100-00001B000000}"/>
    <hyperlink ref="C39" location="'Table 27'!A1" display="Under-occupancy" xr:uid="{00000000-0004-0000-0100-00001C000000}"/>
    <hyperlink ref="C40" location="'Table 28'!A1" display="Vulnerability" xr:uid="{00000000-0004-0000-0100-00001D000000}"/>
    <hyperlink ref="C41" location="'Table 29'!A1" display="Tenure and vulnerability" xr:uid="{00000000-0004-0000-0100-00001E000000}"/>
    <hyperlink ref="C43" location="'Table 30'!A1" display="Employment status" xr:uid="{00000000-0004-0000-0100-00001F000000}"/>
    <hyperlink ref="C44" location="'Table 31'!A1" display="Income decile" xr:uid="{00000000-0004-0000-0100-000020000000}"/>
    <hyperlink ref="C46" location="'Table 32'!A1" display="Payment method - Gas" xr:uid="{00000000-0004-0000-0100-000021000000}"/>
    <hyperlink ref="C47" location="'Table 33'!A1" display="Payment method - Electricity" xr:uid="{00000000-0004-0000-0100-000022000000}"/>
    <hyperlink ref="C29" location="'Table 18'!A1" display="Renewable Heat Technology " xr:uid="{00000000-0004-0000-0100-000023000000}"/>
  </hyperlinks>
  <pageMargins left="0.7" right="0.7" top="0.75" bottom="0.75" header="0.3" footer="0.3"/>
  <pageSetup paperSize="9" scale="52" orientation="landscape" verticalDpi="4"/>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1F497D"/>
  </sheetPr>
  <dimension ref="A1:J33"/>
  <sheetViews>
    <sheetView showGridLines="0" zoomScaleNormal="100" workbookViewId="0"/>
  </sheetViews>
  <sheetFormatPr defaultColWidth="11.42578125" defaultRowHeight="15" x14ac:dyDescent="0.25"/>
  <cols>
    <col min="1" max="1" width="25.42578125" customWidth="1"/>
    <col min="2" max="2" width="20.42578125" customWidth="1"/>
    <col min="3" max="10" width="14" customWidth="1"/>
    <col min="11" max="11" width="18.7109375" customWidth="1"/>
  </cols>
  <sheetData>
    <row r="1" spans="1:10" ht="18" customHeight="1" x14ac:dyDescent="0.25">
      <c r="A1" s="69" t="s">
        <v>307</v>
      </c>
      <c r="B1" s="64"/>
      <c r="C1" s="64"/>
      <c r="D1" s="64"/>
      <c r="E1" s="64"/>
      <c r="F1" s="64"/>
      <c r="G1" s="64"/>
      <c r="H1" s="64"/>
      <c r="I1" s="64"/>
      <c r="J1" s="64"/>
    </row>
    <row r="3" spans="1:10" ht="75" customHeight="1" x14ac:dyDescent="0.25">
      <c r="A3" s="94" t="s">
        <v>176</v>
      </c>
      <c r="B3" s="220" t="s">
        <v>24</v>
      </c>
      <c r="C3" s="84" t="s">
        <v>106</v>
      </c>
      <c r="D3" s="84" t="s">
        <v>107</v>
      </c>
      <c r="E3" s="84" t="s">
        <v>108</v>
      </c>
      <c r="F3" s="84" t="s">
        <v>109</v>
      </c>
      <c r="G3" s="84" t="s">
        <v>110</v>
      </c>
      <c r="H3" s="84" t="s">
        <v>111</v>
      </c>
      <c r="I3" s="84" t="s">
        <v>88</v>
      </c>
      <c r="J3" s="85" t="s">
        <v>89</v>
      </c>
    </row>
    <row r="4" spans="1:10" x14ac:dyDescent="0.25">
      <c r="A4" s="101" t="s">
        <v>177</v>
      </c>
      <c r="B4" s="101" t="s">
        <v>153</v>
      </c>
      <c r="C4" s="128">
        <v>92.393000000000001</v>
      </c>
      <c r="D4" s="128">
        <v>7.6070000000000002</v>
      </c>
      <c r="E4" s="89">
        <v>13825</v>
      </c>
      <c r="F4" s="89">
        <v>1138</v>
      </c>
      <c r="G4" s="89">
        <v>14963</v>
      </c>
      <c r="H4" s="91">
        <v>41.64</v>
      </c>
      <c r="I4" s="164">
        <v>258</v>
      </c>
      <c r="J4" s="89">
        <v>227</v>
      </c>
    </row>
    <row r="5" spans="1:10" x14ac:dyDescent="0.25">
      <c r="A5" s="105"/>
      <c r="B5" s="105" t="s">
        <v>154</v>
      </c>
      <c r="C5" s="133">
        <v>84.45</v>
      </c>
      <c r="D5" s="133">
        <v>15.55</v>
      </c>
      <c r="E5" s="124">
        <v>1964</v>
      </c>
      <c r="F5" s="124">
        <v>362</v>
      </c>
      <c r="G5" s="124">
        <v>2326</v>
      </c>
      <c r="H5" s="125">
        <v>13.23</v>
      </c>
      <c r="I5" s="165">
        <v>238</v>
      </c>
      <c r="J5" s="124">
        <v>657</v>
      </c>
    </row>
    <row r="6" spans="1:10" x14ac:dyDescent="0.25">
      <c r="A6" s="82" t="s">
        <v>178</v>
      </c>
      <c r="B6" s="101" t="s">
        <v>153</v>
      </c>
      <c r="C6" s="128">
        <v>84.05</v>
      </c>
      <c r="D6" s="128">
        <v>15.95</v>
      </c>
      <c r="E6" s="90">
        <v>5409</v>
      </c>
      <c r="F6" s="90">
        <v>1026</v>
      </c>
      <c r="G6" s="90">
        <v>6435</v>
      </c>
      <c r="H6" s="78">
        <v>37.549999999999997</v>
      </c>
      <c r="I6" s="88">
        <v>389</v>
      </c>
      <c r="J6" s="89">
        <v>379</v>
      </c>
    </row>
    <row r="7" spans="1:10" x14ac:dyDescent="0.25">
      <c r="A7" s="82"/>
      <c r="B7" s="105" t="s">
        <v>154</v>
      </c>
      <c r="C7" s="133">
        <v>79.617000000000004</v>
      </c>
      <c r="D7" s="78">
        <v>20.382999999999999</v>
      </c>
      <c r="E7" s="90">
        <v>809</v>
      </c>
      <c r="F7" s="90">
        <v>207</v>
      </c>
      <c r="G7" s="90">
        <v>1016</v>
      </c>
      <c r="H7" s="78">
        <v>7.5789999999999997</v>
      </c>
      <c r="I7" s="88">
        <v>229</v>
      </c>
      <c r="J7" s="124">
        <v>1104</v>
      </c>
    </row>
    <row r="8" spans="1:10" ht="15" customHeight="1" thickBot="1" x14ac:dyDescent="0.3">
      <c r="A8" s="83" t="s">
        <v>85</v>
      </c>
      <c r="B8" s="103" t="s">
        <v>85</v>
      </c>
      <c r="C8" s="132">
        <v>88.950999999999993</v>
      </c>
      <c r="D8" s="132">
        <v>11.048999999999999</v>
      </c>
      <c r="E8" s="92">
        <v>22007</v>
      </c>
      <c r="F8" s="92">
        <v>2733</v>
      </c>
      <c r="G8" s="92">
        <v>24740</v>
      </c>
      <c r="H8" s="79">
        <v>100</v>
      </c>
      <c r="I8" s="93">
        <v>1113</v>
      </c>
      <c r="J8" s="92">
        <v>407</v>
      </c>
    </row>
    <row r="9" spans="1:10" x14ac:dyDescent="0.25">
      <c r="A9" s="148"/>
      <c r="B9" s="8"/>
      <c r="C9" s="8"/>
      <c r="D9" s="8"/>
      <c r="E9" s="8"/>
      <c r="F9" s="8"/>
      <c r="G9" s="8"/>
      <c r="H9" s="8"/>
      <c r="I9" s="8"/>
      <c r="J9" s="68" t="s">
        <v>1</v>
      </c>
    </row>
    <row r="10" spans="1:10" x14ac:dyDescent="0.25">
      <c r="A10" s="148"/>
      <c r="B10" s="8"/>
      <c r="C10" s="8"/>
      <c r="D10" s="8"/>
      <c r="E10" s="8"/>
      <c r="F10" s="8"/>
      <c r="G10" s="8"/>
      <c r="H10" s="8"/>
      <c r="I10" s="8"/>
      <c r="J10" s="68"/>
    </row>
    <row r="11" spans="1:10" x14ac:dyDescent="0.25">
      <c r="A11" s="114" t="s">
        <v>179</v>
      </c>
    </row>
    <row r="13" spans="1:10" x14ac:dyDescent="0.25">
      <c r="A13" s="25" t="s">
        <v>75</v>
      </c>
    </row>
    <row r="16" spans="1:10" ht="14.25" customHeight="1" x14ac:dyDescent="0.25"/>
    <row r="29" spans="1:1" ht="14.25" customHeight="1" x14ac:dyDescent="0.25">
      <c r="A29" s="219"/>
    </row>
    <row r="30" spans="1:1" x14ac:dyDescent="0.25">
      <c r="A30" s="219"/>
    </row>
    <row r="31" spans="1:1" ht="24" customHeight="1" x14ac:dyDescent="0.25">
      <c r="A31" s="219"/>
    </row>
    <row r="32" spans="1:1" x14ac:dyDescent="0.25">
      <c r="A32" s="219"/>
    </row>
    <row r="33" spans="1:1" x14ac:dyDescent="0.25">
      <c r="A33" s="219"/>
    </row>
  </sheetData>
  <hyperlinks>
    <hyperlink ref="A13" location="Contents!A1" display="Back to contents" xr:uid="{00000000-0004-0000-1300-000000000000}"/>
  </hyperlinks>
  <pageMargins left="0.7" right="0.7" top="0.75" bottom="0.75" header="0.3" footer="0.3"/>
  <pageSetup paperSize="9" scale="80" orientation="landscape"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1F497D"/>
  </sheetPr>
  <dimension ref="A1:I25"/>
  <sheetViews>
    <sheetView showGridLines="0" zoomScaleNormal="100" workbookViewId="0"/>
  </sheetViews>
  <sheetFormatPr defaultColWidth="11.42578125" defaultRowHeight="15" x14ac:dyDescent="0.25"/>
  <cols>
    <col min="1" max="1" width="17.42578125" customWidth="1"/>
    <col min="2" max="9" width="14" customWidth="1"/>
    <col min="10" max="10" width="18.7109375" customWidth="1"/>
  </cols>
  <sheetData>
    <row r="1" spans="1:9" ht="18" customHeight="1" x14ac:dyDescent="0.25">
      <c r="A1" s="69" t="s">
        <v>308</v>
      </c>
      <c r="B1" s="64"/>
      <c r="C1" s="64"/>
      <c r="D1" s="64"/>
      <c r="E1" s="64"/>
      <c r="F1" s="64"/>
      <c r="G1" s="64"/>
      <c r="H1" s="64"/>
      <c r="I1" s="64"/>
    </row>
    <row r="3" spans="1:9" ht="75" customHeight="1" x14ac:dyDescent="0.25">
      <c r="A3" s="94" t="s">
        <v>180</v>
      </c>
      <c r="B3" s="84" t="s">
        <v>106</v>
      </c>
      <c r="C3" s="84" t="s">
        <v>107</v>
      </c>
      <c r="D3" s="84" t="s">
        <v>108</v>
      </c>
      <c r="E3" s="84" t="s">
        <v>109</v>
      </c>
      <c r="F3" s="84" t="s">
        <v>110</v>
      </c>
      <c r="G3" s="84" t="s">
        <v>111</v>
      </c>
      <c r="H3" s="84" t="s">
        <v>88</v>
      </c>
      <c r="I3" s="85" t="s">
        <v>89</v>
      </c>
    </row>
    <row r="4" spans="1:9" ht="14.25" customHeight="1" x14ac:dyDescent="0.25">
      <c r="A4" s="101" t="s">
        <v>181</v>
      </c>
      <c r="B4" s="228">
        <v>91.715000000000003</v>
      </c>
      <c r="C4" s="228">
        <v>8.2850000000000001</v>
      </c>
      <c r="D4" s="222">
        <v>3223</v>
      </c>
      <c r="E4" s="232">
        <v>291</v>
      </c>
      <c r="F4" s="232">
        <v>3514</v>
      </c>
      <c r="G4" s="198">
        <v>10.651</v>
      </c>
      <c r="H4" s="232">
        <v>101</v>
      </c>
      <c r="I4" s="232">
        <v>347</v>
      </c>
    </row>
    <row r="5" spans="1:9" x14ac:dyDescent="0.25">
      <c r="A5" s="80" t="s">
        <v>182</v>
      </c>
      <c r="B5" s="223">
        <v>90.74</v>
      </c>
      <c r="C5" s="223">
        <v>9.26</v>
      </c>
      <c r="D5" s="229">
        <v>12901</v>
      </c>
      <c r="E5" s="231">
        <v>1317</v>
      </c>
      <c r="F5" s="231">
        <v>14217</v>
      </c>
      <c r="G5" s="223">
        <v>48.164000000000001</v>
      </c>
      <c r="H5" s="231">
        <v>486</v>
      </c>
      <c r="I5" s="231">
        <v>369</v>
      </c>
    </row>
    <row r="6" spans="1:9" x14ac:dyDescent="0.25">
      <c r="A6" s="105" t="s">
        <v>183</v>
      </c>
      <c r="B6" s="225">
        <v>83.938000000000002</v>
      </c>
      <c r="C6" s="225">
        <v>16.062000000000001</v>
      </c>
      <c r="D6" s="224">
        <v>5883</v>
      </c>
      <c r="E6" s="221">
        <v>1126</v>
      </c>
      <c r="F6" s="221">
        <v>7009</v>
      </c>
      <c r="G6" s="225">
        <v>41.186</v>
      </c>
      <c r="H6" s="221">
        <v>526</v>
      </c>
      <c r="I6" s="221">
        <v>467</v>
      </c>
    </row>
    <row r="7" spans="1:9" ht="15" customHeight="1" thickBot="1" x14ac:dyDescent="0.3">
      <c r="A7" s="104" t="s">
        <v>85</v>
      </c>
      <c r="B7" s="230">
        <v>88.950999999999993</v>
      </c>
      <c r="C7" s="230">
        <v>11.048999999999999</v>
      </c>
      <c r="D7" s="226">
        <v>22007</v>
      </c>
      <c r="E7" s="226">
        <v>2733</v>
      </c>
      <c r="F7" s="226">
        <v>24740</v>
      </c>
      <c r="G7" s="227">
        <v>100</v>
      </c>
      <c r="H7" s="226">
        <v>1113</v>
      </c>
      <c r="I7" s="226">
        <v>407</v>
      </c>
    </row>
    <row r="8" spans="1:9" x14ac:dyDescent="0.25">
      <c r="I8" s="68" t="s">
        <v>1</v>
      </c>
    </row>
    <row r="10" spans="1:9" x14ac:dyDescent="0.25">
      <c r="A10" s="25" t="s">
        <v>75</v>
      </c>
    </row>
    <row r="13" spans="1:9" ht="14.25" customHeight="1" x14ac:dyDescent="0.25"/>
    <row r="25" ht="14.25" customHeight="1" x14ac:dyDescent="0.25"/>
  </sheetData>
  <hyperlinks>
    <hyperlink ref="A10" location="Contents!A1" display="Back to contents" xr:uid="{00000000-0004-0000-1400-000000000000}"/>
  </hyperlinks>
  <pageMargins left="0.7" right="0.7" top="0.75" bottom="0.75" header="0.3" footer="0.3"/>
  <pageSetup paperSize="9" orientation="landscape"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1F497D"/>
  </sheetPr>
  <dimension ref="A1:J56"/>
  <sheetViews>
    <sheetView showGridLines="0" zoomScaleNormal="100" workbookViewId="0"/>
  </sheetViews>
  <sheetFormatPr defaultColWidth="11.42578125" defaultRowHeight="15" x14ac:dyDescent="0.25"/>
  <cols>
    <col min="1" max="1" width="20.42578125" customWidth="1"/>
    <col min="2" max="9" width="14" customWidth="1"/>
    <col min="10" max="11" width="18.7109375" customWidth="1"/>
  </cols>
  <sheetData>
    <row r="1" spans="1:10" ht="18" customHeight="1" x14ac:dyDescent="0.25">
      <c r="A1" s="69" t="s">
        <v>309</v>
      </c>
      <c r="B1" s="64"/>
      <c r="C1" s="64"/>
      <c r="D1" s="64"/>
      <c r="E1" s="64"/>
      <c r="F1" s="64"/>
      <c r="G1" s="64"/>
      <c r="H1" s="64"/>
      <c r="I1" s="64"/>
      <c r="J1" s="64"/>
    </row>
    <row r="2" spans="1:10" x14ac:dyDescent="0.25">
      <c r="A2" s="235" t="s">
        <v>184</v>
      </c>
    </row>
    <row r="3" spans="1:10" ht="75" customHeight="1" x14ac:dyDescent="0.25">
      <c r="A3" s="94" t="s">
        <v>185</v>
      </c>
      <c r="B3" s="55" t="s">
        <v>106</v>
      </c>
      <c r="C3" s="55" t="s">
        <v>107</v>
      </c>
      <c r="D3" s="55" t="s">
        <v>108</v>
      </c>
      <c r="E3" s="55" t="s">
        <v>109</v>
      </c>
      <c r="F3" s="55" t="s">
        <v>110</v>
      </c>
      <c r="G3" s="55" t="s">
        <v>111</v>
      </c>
      <c r="H3" s="55" t="s">
        <v>88</v>
      </c>
      <c r="I3" s="146" t="s">
        <v>89</v>
      </c>
    </row>
    <row r="4" spans="1:10" x14ac:dyDescent="0.25">
      <c r="A4" s="101" t="s">
        <v>153</v>
      </c>
      <c r="B4" s="91">
        <v>94.945999999999998</v>
      </c>
      <c r="C4" s="91">
        <v>5.0540000000000003</v>
      </c>
      <c r="D4" s="89">
        <v>1722</v>
      </c>
      <c r="E4" s="89">
        <v>92</v>
      </c>
      <c r="F4" s="89">
        <v>1814</v>
      </c>
      <c r="G4" s="91">
        <v>3.3540000000000001</v>
      </c>
      <c r="H4" s="140">
        <v>82</v>
      </c>
      <c r="I4" s="89">
        <v>893</v>
      </c>
    </row>
    <row r="5" spans="1:10" x14ac:dyDescent="0.25">
      <c r="A5" s="82" t="s">
        <v>154</v>
      </c>
      <c r="B5" s="125">
        <v>88.477000000000004</v>
      </c>
      <c r="C5" s="125">
        <v>11.523</v>
      </c>
      <c r="D5" s="124">
        <v>20285</v>
      </c>
      <c r="E5" s="124">
        <v>2642</v>
      </c>
      <c r="F5" s="124">
        <v>22927</v>
      </c>
      <c r="G5" s="125">
        <v>96.646000000000001</v>
      </c>
      <c r="H5" s="147">
        <v>1031</v>
      </c>
      <c r="I5" s="124">
        <v>390</v>
      </c>
    </row>
    <row r="6" spans="1:10" ht="15" customHeight="1" x14ac:dyDescent="0.25">
      <c r="A6" s="83" t="s">
        <v>85</v>
      </c>
      <c r="B6" s="79">
        <v>88.950999999999993</v>
      </c>
      <c r="C6" s="150">
        <v>11.048999999999999</v>
      </c>
      <c r="D6" s="92">
        <v>22007</v>
      </c>
      <c r="E6" s="92">
        <v>2733</v>
      </c>
      <c r="F6" s="95">
        <v>24740</v>
      </c>
      <c r="G6" s="79">
        <v>100</v>
      </c>
      <c r="H6" s="151">
        <v>1113</v>
      </c>
      <c r="I6" s="92">
        <v>407</v>
      </c>
    </row>
    <row r="7" spans="1:10" x14ac:dyDescent="0.25">
      <c r="A7" s="148"/>
      <c r="B7" s="8"/>
      <c r="C7" s="8"/>
      <c r="D7" s="8"/>
      <c r="E7" s="8"/>
      <c r="F7" s="137"/>
      <c r="G7" s="8"/>
      <c r="H7" s="149"/>
      <c r="I7" s="68" t="s">
        <v>1</v>
      </c>
    </row>
    <row r="9" spans="1:10" ht="75" customHeight="1" x14ac:dyDescent="0.25">
      <c r="A9" s="94" t="s">
        <v>185</v>
      </c>
      <c r="B9" s="113" t="s">
        <v>122</v>
      </c>
      <c r="C9" s="55" t="s">
        <v>106</v>
      </c>
      <c r="D9" s="55" t="s">
        <v>107</v>
      </c>
      <c r="E9" s="55" t="s">
        <v>108</v>
      </c>
      <c r="F9" s="55" t="s">
        <v>109</v>
      </c>
      <c r="G9" s="55" t="s">
        <v>110</v>
      </c>
      <c r="H9" s="55" t="s">
        <v>111</v>
      </c>
      <c r="I9" s="55" t="s">
        <v>88</v>
      </c>
      <c r="J9" s="146" t="s">
        <v>89</v>
      </c>
    </row>
    <row r="10" spans="1:10" x14ac:dyDescent="0.25">
      <c r="A10" s="101" t="s">
        <v>153</v>
      </c>
      <c r="B10" s="101" t="s">
        <v>112</v>
      </c>
      <c r="C10" s="152">
        <v>100</v>
      </c>
      <c r="D10" s="91">
        <v>0</v>
      </c>
      <c r="E10" s="140">
        <v>1401</v>
      </c>
      <c r="F10" s="89">
        <v>0</v>
      </c>
      <c r="G10" s="89">
        <v>1401</v>
      </c>
      <c r="H10" s="128">
        <v>0</v>
      </c>
      <c r="I10" s="89">
        <v>0</v>
      </c>
      <c r="J10" s="89">
        <v>0</v>
      </c>
    </row>
    <row r="11" spans="1:10" x14ac:dyDescent="0.25">
      <c r="A11" s="153"/>
      <c r="B11" s="80" t="s">
        <v>113</v>
      </c>
      <c r="C11" s="76">
        <v>78.034000000000006</v>
      </c>
      <c r="D11" s="78">
        <v>21.966000000000001</v>
      </c>
      <c r="E11" s="141">
        <v>223</v>
      </c>
      <c r="F11" s="90">
        <v>63</v>
      </c>
      <c r="G11" s="90">
        <v>285</v>
      </c>
      <c r="H11" s="78">
        <v>2.2930000000000001</v>
      </c>
      <c r="I11" s="90">
        <v>26</v>
      </c>
      <c r="J11" s="90">
        <v>411</v>
      </c>
    </row>
    <row r="12" spans="1:10" x14ac:dyDescent="0.25">
      <c r="A12" s="153"/>
      <c r="B12" s="80" t="s">
        <v>186</v>
      </c>
      <c r="C12" s="117">
        <v>77.304000000000002</v>
      </c>
      <c r="D12" s="96" t="s">
        <v>389</v>
      </c>
      <c r="E12" s="98">
        <v>99</v>
      </c>
      <c r="F12" s="98" t="s">
        <v>354</v>
      </c>
      <c r="G12" s="98">
        <v>128</v>
      </c>
      <c r="H12" s="96" t="s">
        <v>348</v>
      </c>
      <c r="I12" s="98" t="s">
        <v>390</v>
      </c>
      <c r="J12" s="98" t="s">
        <v>460</v>
      </c>
    </row>
    <row r="13" spans="1:10" x14ac:dyDescent="0.25">
      <c r="A13" s="105"/>
      <c r="B13" s="101" t="s">
        <v>123</v>
      </c>
      <c r="C13" s="131">
        <v>94.945999999999998</v>
      </c>
      <c r="D13" s="152">
        <v>5.0540000000000003</v>
      </c>
      <c r="E13" s="233">
        <v>1722</v>
      </c>
      <c r="F13" s="89">
        <v>92</v>
      </c>
      <c r="G13" s="233">
        <v>1814</v>
      </c>
      <c r="H13" s="128">
        <v>3.3540000000000001</v>
      </c>
      <c r="I13" s="89">
        <v>82</v>
      </c>
      <c r="J13" s="89">
        <v>893</v>
      </c>
    </row>
    <row r="14" spans="1:10" x14ac:dyDescent="0.25">
      <c r="A14" s="82" t="s">
        <v>154</v>
      </c>
      <c r="B14" s="101" t="s">
        <v>112</v>
      </c>
      <c r="C14" s="234">
        <v>100</v>
      </c>
      <c r="D14" s="91">
        <v>0</v>
      </c>
      <c r="E14" s="179">
        <v>12474</v>
      </c>
      <c r="F14" s="89">
        <v>0</v>
      </c>
      <c r="G14" s="179">
        <v>12474</v>
      </c>
      <c r="H14" s="91">
        <v>0</v>
      </c>
      <c r="I14" s="89">
        <v>0</v>
      </c>
      <c r="J14" s="89">
        <v>0</v>
      </c>
    </row>
    <row r="15" spans="1:10" x14ac:dyDescent="0.25">
      <c r="A15" s="154"/>
      <c r="B15" s="80" t="s">
        <v>113</v>
      </c>
      <c r="C15" s="129">
        <v>74.301000000000002</v>
      </c>
      <c r="D15" s="76">
        <v>25.699000000000002</v>
      </c>
      <c r="E15" s="178">
        <v>6389</v>
      </c>
      <c r="F15" s="90">
        <v>2210</v>
      </c>
      <c r="G15" s="178">
        <v>8599</v>
      </c>
      <c r="H15" s="129">
        <v>80.840999999999994</v>
      </c>
      <c r="I15" s="90">
        <v>525</v>
      </c>
      <c r="J15" s="90">
        <v>238</v>
      </c>
    </row>
    <row r="16" spans="1:10" ht="15" customHeight="1" x14ac:dyDescent="0.25">
      <c r="A16" s="155"/>
      <c r="B16" s="80" t="s">
        <v>186</v>
      </c>
      <c r="C16" s="129">
        <v>76.691999999999993</v>
      </c>
      <c r="D16" s="78">
        <v>23.308</v>
      </c>
      <c r="E16" s="90">
        <v>1422</v>
      </c>
      <c r="F16" s="90">
        <v>432</v>
      </c>
      <c r="G16" s="90">
        <v>1854</v>
      </c>
      <c r="H16" s="78">
        <v>15.805</v>
      </c>
      <c r="I16" s="90">
        <v>506</v>
      </c>
      <c r="J16" s="90">
        <v>1171</v>
      </c>
    </row>
    <row r="17" spans="1:10" x14ac:dyDescent="0.25">
      <c r="A17" s="82"/>
      <c r="B17" s="101" t="s">
        <v>123</v>
      </c>
      <c r="C17" s="128">
        <v>88.477000000000004</v>
      </c>
      <c r="D17" s="152">
        <v>11.523</v>
      </c>
      <c r="E17" s="130">
        <v>20285</v>
      </c>
      <c r="F17" s="89">
        <v>2642</v>
      </c>
      <c r="G17" s="130">
        <v>22927</v>
      </c>
      <c r="H17" s="128">
        <v>96.646000000000001</v>
      </c>
      <c r="I17" s="89">
        <v>1031</v>
      </c>
      <c r="J17" s="89">
        <v>390</v>
      </c>
    </row>
    <row r="18" spans="1:10" ht="15" customHeight="1" thickBot="1" x14ac:dyDescent="0.3">
      <c r="A18" s="83" t="s">
        <v>85</v>
      </c>
      <c r="B18" s="103" t="s">
        <v>85</v>
      </c>
      <c r="C18" s="132">
        <v>88.950999999999993</v>
      </c>
      <c r="D18" s="79">
        <v>11.048999999999999</v>
      </c>
      <c r="E18" s="95">
        <v>22007</v>
      </c>
      <c r="F18" s="92">
        <v>2733</v>
      </c>
      <c r="G18" s="95">
        <v>24740</v>
      </c>
      <c r="H18" s="132">
        <v>100</v>
      </c>
      <c r="I18" s="92">
        <v>1113</v>
      </c>
      <c r="J18" s="92">
        <v>407</v>
      </c>
    </row>
    <row r="19" spans="1:10" x14ac:dyDescent="0.25">
      <c r="J19" s="68" t="s">
        <v>1</v>
      </c>
    </row>
    <row r="21" spans="1:10" x14ac:dyDescent="0.25">
      <c r="A21" s="291" t="s">
        <v>413</v>
      </c>
      <c r="B21" s="293"/>
      <c r="C21" s="293"/>
    </row>
    <row r="22" spans="1:10" x14ac:dyDescent="0.25">
      <c r="A22" s="291" t="s">
        <v>187</v>
      </c>
      <c r="B22" s="294"/>
      <c r="C22" s="294"/>
    </row>
    <row r="24" spans="1:10" x14ac:dyDescent="0.25">
      <c r="A24" s="25" t="s">
        <v>75</v>
      </c>
    </row>
    <row r="27" spans="1:10" ht="14.25" customHeight="1" x14ac:dyDescent="0.25"/>
    <row r="28" spans="1:10" ht="14.25" customHeight="1" x14ac:dyDescent="0.25"/>
    <row r="29" spans="1:10" ht="14.25" customHeight="1" x14ac:dyDescent="0.25"/>
    <row r="46" ht="14.25" customHeight="1" x14ac:dyDescent="0.25"/>
    <row r="54" ht="14.25" customHeight="1" x14ac:dyDescent="0.25"/>
    <row r="55" ht="14.25" customHeight="1" x14ac:dyDescent="0.25"/>
    <row r="56" ht="14.25" customHeight="1" x14ac:dyDescent="0.25"/>
  </sheetData>
  <hyperlinks>
    <hyperlink ref="A24" location="Contents!A1" display="Back to contents" xr:uid="{00000000-0004-0000-1500-000000000000}"/>
  </hyperlinks>
  <pageMargins left="0.7" right="0.7" top="0.75" bottom="0.75" header="0.3" footer="0.3"/>
  <pageSetup paperSize="9" scale="8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1F497D"/>
  </sheetPr>
  <dimension ref="A1:K107"/>
  <sheetViews>
    <sheetView showGridLines="0" zoomScaleNormal="100" workbookViewId="0"/>
  </sheetViews>
  <sheetFormatPr defaultColWidth="11.42578125" defaultRowHeight="15" x14ac:dyDescent="0.25"/>
  <cols>
    <col min="1" max="1" width="32.7109375" customWidth="1"/>
    <col min="2" max="9" width="14" customWidth="1"/>
    <col min="10" max="11" width="18.7109375" customWidth="1"/>
  </cols>
  <sheetData>
    <row r="1" spans="1:10" ht="18" customHeight="1" x14ac:dyDescent="0.25">
      <c r="A1" s="69" t="s">
        <v>310</v>
      </c>
      <c r="B1" s="64"/>
      <c r="C1" s="64"/>
      <c r="D1" s="64"/>
      <c r="E1" s="64"/>
      <c r="F1" s="239"/>
      <c r="G1" s="64"/>
      <c r="H1" s="64"/>
      <c r="I1" s="64"/>
      <c r="J1" s="64"/>
    </row>
    <row r="2" spans="1:10" ht="15" customHeight="1" x14ac:dyDescent="0.25">
      <c r="A2" s="49" t="s">
        <v>188</v>
      </c>
    </row>
    <row r="3" spans="1:10" ht="75" customHeight="1" x14ac:dyDescent="0.25">
      <c r="A3" s="238" t="s">
        <v>42</v>
      </c>
      <c r="B3" s="55" t="s">
        <v>106</v>
      </c>
      <c r="C3" s="55" t="s">
        <v>107</v>
      </c>
      <c r="D3" s="55" t="s">
        <v>108</v>
      </c>
      <c r="E3" s="55" t="s">
        <v>109</v>
      </c>
      <c r="F3" s="55" t="s">
        <v>110</v>
      </c>
      <c r="G3" s="55" t="s">
        <v>111</v>
      </c>
      <c r="H3" s="55" t="s">
        <v>88</v>
      </c>
      <c r="I3" s="146" t="s">
        <v>89</v>
      </c>
    </row>
    <row r="4" spans="1:10" x14ac:dyDescent="0.25">
      <c r="A4" s="82" t="s">
        <v>189</v>
      </c>
      <c r="B4" s="78">
        <v>92.49</v>
      </c>
      <c r="C4" s="78">
        <v>7.51</v>
      </c>
      <c r="D4" s="90">
        <v>14839</v>
      </c>
      <c r="E4" s="90">
        <v>1205</v>
      </c>
      <c r="F4" s="178">
        <v>16044</v>
      </c>
      <c r="G4" s="78">
        <v>44.081000000000003</v>
      </c>
      <c r="H4" s="90">
        <v>569</v>
      </c>
      <c r="I4" s="90">
        <v>472</v>
      </c>
      <c r="J4" s="21"/>
    </row>
    <row r="5" spans="1:10" x14ac:dyDescent="0.25">
      <c r="A5" s="82" t="s">
        <v>190</v>
      </c>
      <c r="B5" s="78">
        <v>78.519000000000005</v>
      </c>
      <c r="C5" s="78">
        <v>21.481000000000002</v>
      </c>
      <c r="D5" s="90">
        <v>3631</v>
      </c>
      <c r="E5" s="90">
        <v>993</v>
      </c>
      <c r="F5" s="178">
        <v>4625</v>
      </c>
      <c r="G5" s="78">
        <v>36.343000000000004</v>
      </c>
      <c r="H5" s="90">
        <v>404</v>
      </c>
      <c r="I5" s="90">
        <v>407</v>
      </c>
      <c r="J5" s="21"/>
    </row>
    <row r="6" spans="1:10" x14ac:dyDescent="0.25">
      <c r="A6" s="123" t="s">
        <v>191</v>
      </c>
      <c r="B6" s="78">
        <v>86.858000000000004</v>
      </c>
      <c r="C6" s="78">
        <v>13.141999999999999</v>
      </c>
      <c r="D6" s="90">
        <v>3537</v>
      </c>
      <c r="E6" s="90">
        <v>535</v>
      </c>
      <c r="F6" s="178">
        <v>4072</v>
      </c>
      <c r="G6" s="78">
        <v>19.576000000000001</v>
      </c>
      <c r="H6" s="90">
        <v>140</v>
      </c>
      <c r="I6" s="90">
        <v>261</v>
      </c>
      <c r="J6" s="21"/>
    </row>
    <row r="7" spans="1:10" ht="15" customHeight="1" x14ac:dyDescent="0.25">
      <c r="A7" s="104" t="s">
        <v>85</v>
      </c>
      <c r="B7" s="79">
        <v>88.950999999999993</v>
      </c>
      <c r="C7" s="79">
        <v>11.048999999999999</v>
      </c>
      <c r="D7" s="92">
        <v>22007</v>
      </c>
      <c r="E7" s="92">
        <v>2733</v>
      </c>
      <c r="F7" s="240">
        <v>24740</v>
      </c>
      <c r="G7" s="79">
        <v>100</v>
      </c>
      <c r="H7" s="92">
        <v>1113</v>
      </c>
      <c r="I7" s="92">
        <v>407</v>
      </c>
      <c r="J7" s="21"/>
    </row>
    <row r="8" spans="1:10" x14ac:dyDescent="0.25">
      <c r="B8" s="21"/>
      <c r="C8" s="21"/>
      <c r="D8" s="21"/>
      <c r="E8" s="21"/>
      <c r="F8" s="27"/>
      <c r="G8" s="21"/>
      <c r="H8" s="21"/>
      <c r="I8" s="68" t="s">
        <v>1</v>
      </c>
    </row>
    <row r="9" spans="1:10" x14ac:dyDescent="0.25">
      <c r="B9" s="21"/>
      <c r="C9" s="21"/>
      <c r="D9" s="21"/>
      <c r="E9" s="21"/>
      <c r="F9" s="27"/>
      <c r="G9" s="21"/>
      <c r="H9" s="21"/>
      <c r="I9" s="21"/>
      <c r="J9" s="21"/>
    </row>
    <row r="10" spans="1:10" ht="75" customHeight="1" x14ac:dyDescent="0.25">
      <c r="A10" s="94" t="s">
        <v>42</v>
      </c>
      <c r="B10" s="113" t="s">
        <v>122</v>
      </c>
      <c r="C10" s="84" t="s">
        <v>106</v>
      </c>
      <c r="D10" s="84" t="s">
        <v>107</v>
      </c>
      <c r="E10" s="84" t="s">
        <v>108</v>
      </c>
      <c r="F10" s="84" t="s">
        <v>109</v>
      </c>
      <c r="G10" s="84" t="s">
        <v>110</v>
      </c>
      <c r="H10" s="84" t="s">
        <v>111</v>
      </c>
      <c r="I10" s="84" t="s">
        <v>88</v>
      </c>
      <c r="J10" s="85" t="s">
        <v>89</v>
      </c>
    </row>
    <row r="11" spans="1:10" x14ac:dyDescent="0.25">
      <c r="A11" s="81" t="s">
        <v>189</v>
      </c>
      <c r="B11" s="106" t="s">
        <v>112</v>
      </c>
      <c r="C11" s="109">
        <v>100</v>
      </c>
      <c r="D11" s="109">
        <v>0</v>
      </c>
      <c r="E11" s="164">
        <v>8354</v>
      </c>
      <c r="F11" s="241">
        <v>0</v>
      </c>
      <c r="G11" s="164">
        <v>8354</v>
      </c>
      <c r="H11" s="109">
        <v>0</v>
      </c>
      <c r="I11" s="164">
        <v>0</v>
      </c>
      <c r="J11" s="89">
        <v>0</v>
      </c>
    </row>
    <row r="12" spans="1:10" x14ac:dyDescent="0.25">
      <c r="A12" s="80"/>
      <c r="B12" s="136" t="s">
        <v>113</v>
      </c>
      <c r="C12" s="200">
        <v>84.38</v>
      </c>
      <c r="D12" s="200">
        <v>15.62</v>
      </c>
      <c r="E12" s="88">
        <v>5224</v>
      </c>
      <c r="F12" s="180">
        <v>967</v>
      </c>
      <c r="G12" s="88">
        <v>6191</v>
      </c>
      <c r="H12" s="200">
        <v>35.377000000000002</v>
      </c>
      <c r="I12" s="88">
        <v>255</v>
      </c>
      <c r="J12" s="90">
        <v>264</v>
      </c>
    </row>
    <row r="13" spans="1:10" x14ac:dyDescent="0.25">
      <c r="A13" s="80"/>
      <c r="B13" s="136" t="s">
        <v>114</v>
      </c>
      <c r="C13" s="200">
        <v>87.188000000000002</v>
      </c>
      <c r="D13" s="200">
        <v>12.811999999999999</v>
      </c>
      <c r="E13" s="88">
        <v>955</v>
      </c>
      <c r="F13" s="180">
        <v>140</v>
      </c>
      <c r="G13" s="88">
        <v>1096</v>
      </c>
      <c r="H13" s="200">
        <v>5.1349999999999998</v>
      </c>
      <c r="I13" s="88">
        <v>142</v>
      </c>
      <c r="J13" s="90">
        <v>1015</v>
      </c>
    </row>
    <row r="14" spans="1:10" x14ac:dyDescent="0.25">
      <c r="A14" s="80"/>
      <c r="B14" s="136" t="s">
        <v>115</v>
      </c>
      <c r="C14" s="78">
        <v>75.805999999999997</v>
      </c>
      <c r="D14" s="78">
        <v>24.193999999999999</v>
      </c>
      <c r="E14" s="90">
        <v>306</v>
      </c>
      <c r="F14" s="90">
        <v>98</v>
      </c>
      <c r="G14" s="178">
        <v>403</v>
      </c>
      <c r="H14" s="78">
        <v>3.569</v>
      </c>
      <c r="I14" s="90">
        <v>172</v>
      </c>
      <c r="J14" s="90">
        <v>1760</v>
      </c>
    </row>
    <row r="15" spans="1:10" x14ac:dyDescent="0.25">
      <c r="A15" s="105"/>
      <c r="B15" s="108" t="s">
        <v>123</v>
      </c>
      <c r="C15" s="118">
        <v>92.49</v>
      </c>
      <c r="D15" s="201">
        <v>7.51</v>
      </c>
      <c r="E15" s="130">
        <v>14839</v>
      </c>
      <c r="F15" s="233">
        <v>1205</v>
      </c>
      <c r="G15" s="130">
        <v>16044</v>
      </c>
      <c r="H15" s="201">
        <v>44.081000000000003</v>
      </c>
      <c r="I15" s="130">
        <v>569</v>
      </c>
      <c r="J15" s="130">
        <v>472</v>
      </c>
    </row>
    <row r="16" spans="1:10" x14ac:dyDescent="0.25">
      <c r="A16" s="81" t="s">
        <v>190</v>
      </c>
      <c r="B16" s="101" t="s">
        <v>112</v>
      </c>
      <c r="C16" s="109">
        <v>100</v>
      </c>
      <c r="D16" s="109">
        <v>0</v>
      </c>
      <c r="E16" s="164">
        <v>2430</v>
      </c>
      <c r="F16" s="241">
        <v>0</v>
      </c>
      <c r="G16" s="164">
        <v>2430</v>
      </c>
      <c r="H16" s="109">
        <v>0</v>
      </c>
      <c r="I16" s="164">
        <v>0</v>
      </c>
      <c r="J16" s="89">
        <v>0</v>
      </c>
    </row>
    <row r="17" spans="1:11" x14ac:dyDescent="0.25">
      <c r="A17" s="80"/>
      <c r="B17" s="176" t="s">
        <v>113</v>
      </c>
      <c r="C17" s="200">
        <v>54.280999999999999</v>
      </c>
      <c r="D17" s="200">
        <v>45.719000000000001</v>
      </c>
      <c r="E17" s="88">
        <v>975</v>
      </c>
      <c r="F17" s="180">
        <v>821</v>
      </c>
      <c r="G17" s="88">
        <v>1796</v>
      </c>
      <c r="H17" s="200">
        <v>30.036999999999999</v>
      </c>
      <c r="I17" s="88">
        <v>200</v>
      </c>
      <c r="J17" s="90">
        <v>243</v>
      </c>
    </row>
    <row r="18" spans="1:11" x14ac:dyDescent="0.25">
      <c r="A18" s="80"/>
      <c r="B18" s="176" t="s">
        <v>114</v>
      </c>
      <c r="C18" s="200">
        <v>59.534999999999997</v>
      </c>
      <c r="D18" s="200">
        <v>40.465000000000003</v>
      </c>
      <c r="E18" s="88">
        <v>170</v>
      </c>
      <c r="F18" s="180">
        <v>115</v>
      </c>
      <c r="G18" s="88">
        <v>285</v>
      </c>
      <c r="H18" s="200">
        <v>4.2229999999999999</v>
      </c>
      <c r="I18" s="88">
        <v>92</v>
      </c>
      <c r="J18" s="90">
        <v>799</v>
      </c>
    </row>
    <row r="19" spans="1:11" x14ac:dyDescent="0.25">
      <c r="A19" s="80"/>
      <c r="B19" s="176" t="s">
        <v>115</v>
      </c>
      <c r="C19" s="202">
        <v>49.807000000000002</v>
      </c>
      <c r="D19" s="202">
        <v>50.192999999999998</v>
      </c>
      <c r="E19" s="165">
        <v>57</v>
      </c>
      <c r="F19" s="181">
        <v>57</v>
      </c>
      <c r="G19" s="165">
        <v>113</v>
      </c>
      <c r="H19" s="202">
        <v>2.0830000000000002</v>
      </c>
      <c r="I19" s="165">
        <v>112</v>
      </c>
      <c r="J19" s="124">
        <v>1968</v>
      </c>
    </row>
    <row r="20" spans="1:11" x14ac:dyDescent="0.25">
      <c r="A20" s="105"/>
      <c r="B20" s="101" t="s">
        <v>123</v>
      </c>
      <c r="C20" s="117">
        <v>78.519000000000005</v>
      </c>
      <c r="D20" s="117">
        <v>21.481000000000002</v>
      </c>
      <c r="E20" s="90">
        <v>3631</v>
      </c>
      <c r="F20" s="178">
        <v>993</v>
      </c>
      <c r="G20" s="90">
        <v>4625</v>
      </c>
      <c r="H20" s="117">
        <v>36.343000000000004</v>
      </c>
      <c r="I20" s="90">
        <v>404</v>
      </c>
      <c r="J20" s="90">
        <v>407</v>
      </c>
    </row>
    <row r="21" spans="1:11" x14ac:dyDescent="0.25">
      <c r="A21" s="81" t="s">
        <v>191</v>
      </c>
      <c r="B21" s="101" t="s">
        <v>112</v>
      </c>
      <c r="C21" s="109">
        <v>100</v>
      </c>
      <c r="D21" s="109">
        <v>0</v>
      </c>
      <c r="E21" s="164">
        <v>3091</v>
      </c>
      <c r="F21" s="241">
        <v>0</v>
      </c>
      <c r="G21" s="164">
        <v>3091</v>
      </c>
      <c r="H21" s="109">
        <v>0</v>
      </c>
      <c r="I21" s="164">
        <v>0</v>
      </c>
      <c r="J21" s="89">
        <v>0</v>
      </c>
    </row>
    <row r="22" spans="1:11" x14ac:dyDescent="0.25">
      <c r="A22" s="80"/>
      <c r="B22" s="176" t="s">
        <v>113</v>
      </c>
      <c r="C22" s="200">
        <v>46.01</v>
      </c>
      <c r="D22" s="200">
        <v>53.99</v>
      </c>
      <c r="E22" s="88">
        <v>413</v>
      </c>
      <c r="F22" s="180">
        <v>484</v>
      </c>
      <c r="G22" s="88">
        <v>897</v>
      </c>
      <c r="H22" s="200">
        <v>17.72</v>
      </c>
      <c r="I22" s="88">
        <v>96</v>
      </c>
      <c r="J22" s="90">
        <v>198</v>
      </c>
    </row>
    <row r="23" spans="1:11" x14ac:dyDescent="0.25">
      <c r="A23" s="80"/>
      <c r="B23" s="176" t="s">
        <v>114</v>
      </c>
      <c r="C23" s="200">
        <v>39.353000000000002</v>
      </c>
      <c r="D23" s="200">
        <v>60.646999999999998</v>
      </c>
      <c r="E23" s="180">
        <v>28</v>
      </c>
      <c r="F23" s="180">
        <v>43</v>
      </c>
      <c r="G23" s="88">
        <v>70</v>
      </c>
      <c r="H23" s="200">
        <v>1.5640000000000001</v>
      </c>
      <c r="I23" s="88">
        <v>33</v>
      </c>
      <c r="J23" s="90">
        <v>774</v>
      </c>
    </row>
    <row r="24" spans="1:11" x14ac:dyDescent="0.25">
      <c r="A24" s="80"/>
      <c r="B24" s="176" t="s">
        <v>115</v>
      </c>
      <c r="C24" s="200" t="s">
        <v>394</v>
      </c>
      <c r="D24" s="200" t="s">
        <v>393</v>
      </c>
      <c r="E24" s="281" t="s">
        <v>391</v>
      </c>
      <c r="F24" s="281" t="s">
        <v>392</v>
      </c>
      <c r="G24" s="206" t="s">
        <v>377</v>
      </c>
      <c r="H24" s="200" t="s">
        <v>395</v>
      </c>
      <c r="I24" s="206" t="s">
        <v>396</v>
      </c>
      <c r="J24" s="98" t="s">
        <v>457</v>
      </c>
    </row>
    <row r="25" spans="1:11" x14ac:dyDescent="0.25">
      <c r="A25" s="105"/>
      <c r="B25" s="102" t="s">
        <v>123</v>
      </c>
      <c r="C25" s="118">
        <v>86.858000000000004</v>
      </c>
      <c r="D25" s="201">
        <v>13.141999999999999</v>
      </c>
      <c r="E25" s="130">
        <v>3537</v>
      </c>
      <c r="F25" s="233">
        <v>535</v>
      </c>
      <c r="G25" s="130">
        <v>4072</v>
      </c>
      <c r="H25" s="201">
        <v>19.576000000000001</v>
      </c>
      <c r="I25" s="172">
        <v>140</v>
      </c>
      <c r="J25" s="130">
        <v>261</v>
      </c>
    </row>
    <row r="26" spans="1:11" ht="15" customHeight="1" thickBot="1" x14ac:dyDescent="0.3">
      <c r="A26" s="83" t="s">
        <v>85</v>
      </c>
      <c r="B26" s="103" t="s">
        <v>85</v>
      </c>
      <c r="C26" s="203">
        <v>88.950999999999993</v>
      </c>
      <c r="D26" s="203">
        <v>11.048999999999999</v>
      </c>
      <c r="E26" s="92">
        <v>22007</v>
      </c>
      <c r="F26" s="240">
        <v>2733</v>
      </c>
      <c r="G26" s="92">
        <v>24740</v>
      </c>
      <c r="H26" s="203">
        <v>100</v>
      </c>
      <c r="I26" s="92">
        <v>1113</v>
      </c>
      <c r="J26" s="126">
        <v>407</v>
      </c>
    </row>
    <row r="27" spans="1:11" x14ac:dyDescent="0.25">
      <c r="J27" s="68" t="s">
        <v>1</v>
      </c>
    </row>
    <row r="28" spans="1:11" x14ac:dyDescent="0.25">
      <c r="J28" s="68"/>
      <c r="K28" s="236"/>
    </row>
    <row r="29" spans="1:11" ht="75" customHeight="1" x14ac:dyDescent="0.25">
      <c r="A29" s="94" t="s">
        <v>271</v>
      </c>
      <c r="B29" s="113" t="s">
        <v>122</v>
      </c>
      <c r="C29" s="84" t="s">
        <v>106</v>
      </c>
      <c r="D29" s="84" t="s">
        <v>107</v>
      </c>
      <c r="E29" s="84" t="s">
        <v>108</v>
      </c>
      <c r="F29" s="84" t="s">
        <v>109</v>
      </c>
      <c r="G29" s="84" t="s">
        <v>110</v>
      </c>
      <c r="H29" s="84" t="s">
        <v>111</v>
      </c>
      <c r="I29" s="84" t="s">
        <v>88</v>
      </c>
      <c r="J29" s="85" t="s">
        <v>89</v>
      </c>
    </row>
    <row r="30" spans="1:11" x14ac:dyDescent="0.25">
      <c r="A30" s="81" t="s">
        <v>192</v>
      </c>
      <c r="B30" s="106" t="s">
        <v>112</v>
      </c>
      <c r="C30" s="119">
        <v>100</v>
      </c>
      <c r="D30" s="198">
        <v>0</v>
      </c>
      <c r="E30" s="166">
        <v>4508</v>
      </c>
      <c r="F30" s="179">
        <v>0</v>
      </c>
      <c r="G30" s="166">
        <v>4508</v>
      </c>
      <c r="H30" s="109">
        <v>0</v>
      </c>
      <c r="I30" s="164">
        <v>0</v>
      </c>
      <c r="J30" s="89">
        <v>0</v>
      </c>
    </row>
    <row r="31" spans="1:11" x14ac:dyDescent="0.25">
      <c r="A31" s="80"/>
      <c r="B31" s="107" t="s">
        <v>113</v>
      </c>
      <c r="C31" s="120">
        <v>84.328999999999994</v>
      </c>
      <c r="D31" s="96">
        <v>15.670999999999999</v>
      </c>
      <c r="E31" s="138">
        <v>2166</v>
      </c>
      <c r="F31" s="178">
        <v>403</v>
      </c>
      <c r="G31" s="138">
        <v>2568</v>
      </c>
      <c r="H31" s="200">
        <v>14.725</v>
      </c>
      <c r="I31" s="88">
        <v>104</v>
      </c>
      <c r="J31" s="90">
        <v>259</v>
      </c>
    </row>
    <row r="32" spans="1:11" x14ac:dyDescent="0.25">
      <c r="A32" s="80"/>
      <c r="B32" s="107" t="s">
        <v>186</v>
      </c>
      <c r="C32" s="120">
        <v>82.337999999999994</v>
      </c>
      <c r="D32" s="204">
        <v>17.661999999999999</v>
      </c>
      <c r="E32" s="138">
        <v>487</v>
      </c>
      <c r="F32" s="182">
        <v>104</v>
      </c>
      <c r="G32" s="138">
        <v>591</v>
      </c>
      <c r="H32" s="202">
        <v>3.8210000000000002</v>
      </c>
      <c r="I32" s="165">
        <v>141</v>
      </c>
      <c r="J32" s="124">
        <v>1348</v>
      </c>
    </row>
    <row r="33" spans="1:10" x14ac:dyDescent="0.25">
      <c r="A33" s="105"/>
      <c r="B33" s="108" t="s">
        <v>123</v>
      </c>
      <c r="C33" s="118">
        <v>93.388000000000005</v>
      </c>
      <c r="D33" s="117">
        <v>6.6120000000000001</v>
      </c>
      <c r="E33" s="89">
        <v>7161</v>
      </c>
      <c r="F33" s="178">
        <v>507</v>
      </c>
      <c r="G33" s="89">
        <v>7668</v>
      </c>
      <c r="H33" s="117">
        <v>18.545999999999999</v>
      </c>
      <c r="I33" s="90">
        <v>245</v>
      </c>
      <c r="J33" s="90">
        <v>484</v>
      </c>
    </row>
    <row r="34" spans="1:10" x14ac:dyDescent="0.25">
      <c r="A34" s="81" t="s">
        <v>193</v>
      </c>
      <c r="B34" s="101" t="s">
        <v>112</v>
      </c>
      <c r="C34" s="119">
        <v>100</v>
      </c>
      <c r="D34" s="198">
        <v>0</v>
      </c>
      <c r="E34" s="166">
        <v>3846</v>
      </c>
      <c r="F34" s="179">
        <v>0</v>
      </c>
      <c r="G34" s="166">
        <v>3846</v>
      </c>
      <c r="H34" s="109">
        <v>0</v>
      </c>
      <c r="I34" s="164">
        <v>0</v>
      </c>
      <c r="J34" s="89">
        <v>0</v>
      </c>
    </row>
    <row r="35" spans="1:10" x14ac:dyDescent="0.25">
      <c r="A35" s="80"/>
      <c r="B35" s="80" t="s">
        <v>113</v>
      </c>
      <c r="C35" s="120">
        <v>84.417000000000002</v>
      </c>
      <c r="D35" s="96">
        <v>15.583</v>
      </c>
      <c r="E35" s="138">
        <v>3058</v>
      </c>
      <c r="F35" s="178">
        <v>565</v>
      </c>
      <c r="G35" s="138">
        <v>3623</v>
      </c>
      <c r="H35" s="200">
        <v>20.652000000000001</v>
      </c>
      <c r="I35" s="88">
        <v>151</v>
      </c>
      <c r="J35" s="90">
        <v>267</v>
      </c>
    </row>
    <row r="36" spans="1:10" x14ac:dyDescent="0.25">
      <c r="A36" s="80"/>
      <c r="B36" s="80" t="s">
        <v>194</v>
      </c>
      <c r="C36" s="120">
        <v>85.29</v>
      </c>
      <c r="D36" s="204">
        <v>14.71</v>
      </c>
      <c r="E36" s="138">
        <v>774</v>
      </c>
      <c r="F36" s="182">
        <v>133</v>
      </c>
      <c r="G36" s="138">
        <v>907</v>
      </c>
      <c r="H36" s="202">
        <v>4.883</v>
      </c>
      <c r="I36" s="165">
        <v>173</v>
      </c>
      <c r="J36" s="124">
        <v>1299</v>
      </c>
    </row>
    <row r="37" spans="1:10" x14ac:dyDescent="0.25">
      <c r="A37" s="105"/>
      <c r="B37" s="101" t="s">
        <v>123</v>
      </c>
      <c r="C37" s="116">
        <v>91.667000000000002</v>
      </c>
      <c r="D37" s="117">
        <v>8.3330000000000002</v>
      </c>
      <c r="E37" s="89">
        <v>7678</v>
      </c>
      <c r="F37" s="178">
        <v>698</v>
      </c>
      <c r="G37" s="89">
        <v>8376</v>
      </c>
      <c r="H37" s="117">
        <v>25.535</v>
      </c>
      <c r="I37" s="90">
        <v>324</v>
      </c>
      <c r="J37" s="90">
        <v>464</v>
      </c>
    </row>
    <row r="38" spans="1:10" x14ac:dyDescent="0.25">
      <c r="A38" s="81" t="s">
        <v>190</v>
      </c>
      <c r="B38" s="101" t="s">
        <v>112</v>
      </c>
      <c r="C38" s="119">
        <v>100</v>
      </c>
      <c r="D38" s="198">
        <v>0</v>
      </c>
      <c r="E38" s="166">
        <v>2430</v>
      </c>
      <c r="F38" s="179">
        <v>0</v>
      </c>
      <c r="G38" s="166">
        <v>2430</v>
      </c>
      <c r="H38" s="109">
        <v>0</v>
      </c>
      <c r="I38" s="164">
        <v>0</v>
      </c>
      <c r="J38" s="89">
        <v>0</v>
      </c>
    </row>
    <row r="39" spans="1:10" x14ac:dyDescent="0.25">
      <c r="A39" s="80"/>
      <c r="B39" s="80" t="s">
        <v>113</v>
      </c>
      <c r="C39" s="120">
        <v>54.280999999999999</v>
      </c>
      <c r="D39" s="96">
        <v>45.719000000000001</v>
      </c>
      <c r="E39" s="138">
        <v>975</v>
      </c>
      <c r="F39" s="178">
        <v>821</v>
      </c>
      <c r="G39" s="138">
        <v>1796</v>
      </c>
      <c r="H39" s="200">
        <v>30.036999999999999</v>
      </c>
      <c r="I39" s="88">
        <v>200</v>
      </c>
      <c r="J39" s="90">
        <v>243</v>
      </c>
    </row>
    <row r="40" spans="1:10" x14ac:dyDescent="0.25">
      <c r="A40" s="80"/>
      <c r="B40" s="80" t="s">
        <v>186</v>
      </c>
      <c r="C40" s="120">
        <v>56.767000000000003</v>
      </c>
      <c r="D40" s="204">
        <v>43.232999999999997</v>
      </c>
      <c r="E40" s="237">
        <v>226</v>
      </c>
      <c r="F40" s="182">
        <v>172</v>
      </c>
      <c r="G40" s="237">
        <v>399</v>
      </c>
      <c r="H40" s="202">
        <v>6.306</v>
      </c>
      <c r="I40" s="165">
        <v>204</v>
      </c>
      <c r="J40" s="124">
        <v>1185</v>
      </c>
    </row>
    <row r="41" spans="1:10" x14ac:dyDescent="0.25">
      <c r="A41" s="105"/>
      <c r="B41" s="102" t="s">
        <v>123</v>
      </c>
      <c r="C41" s="118">
        <v>78.519000000000005</v>
      </c>
      <c r="D41" s="117">
        <v>21.481000000000002</v>
      </c>
      <c r="E41" s="89">
        <v>3631</v>
      </c>
      <c r="F41" s="178">
        <v>993</v>
      </c>
      <c r="G41" s="89">
        <v>4625</v>
      </c>
      <c r="H41" s="117">
        <v>36.343000000000004</v>
      </c>
      <c r="I41" s="90">
        <v>404</v>
      </c>
      <c r="J41" s="90">
        <v>407</v>
      </c>
    </row>
    <row r="42" spans="1:10" x14ac:dyDescent="0.25">
      <c r="A42" s="81" t="s">
        <v>195</v>
      </c>
      <c r="B42" s="101" t="s">
        <v>112</v>
      </c>
      <c r="C42" s="119">
        <v>100</v>
      </c>
      <c r="D42" s="198">
        <v>0</v>
      </c>
      <c r="E42" s="166">
        <v>1142</v>
      </c>
      <c r="F42" s="179">
        <v>0</v>
      </c>
      <c r="G42" s="166">
        <v>1142</v>
      </c>
      <c r="H42" s="109">
        <v>0</v>
      </c>
      <c r="I42" s="164">
        <v>0</v>
      </c>
      <c r="J42" s="89">
        <v>0</v>
      </c>
    </row>
    <row r="43" spans="1:10" x14ac:dyDescent="0.25">
      <c r="A43" s="80"/>
      <c r="B43" s="80" t="s">
        <v>113</v>
      </c>
      <c r="C43" s="120">
        <v>38.396000000000001</v>
      </c>
      <c r="D43" s="96">
        <v>61.603999999999999</v>
      </c>
      <c r="E43" s="138">
        <v>141</v>
      </c>
      <c r="F43" s="178">
        <v>227</v>
      </c>
      <c r="G43" s="138">
        <v>368</v>
      </c>
      <c r="H43" s="200">
        <v>8.2929999999999993</v>
      </c>
      <c r="I43" s="88">
        <v>38</v>
      </c>
      <c r="J43" s="90">
        <v>166</v>
      </c>
    </row>
    <row r="44" spans="1:10" x14ac:dyDescent="0.25">
      <c r="A44" s="80"/>
      <c r="B44" s="80" t="s">
        <v>186</v>
      </c>
      <c r="C44" s="120" t="s">
        <v>401</v>
      </c>
      <c r="D44" s="96" t="s">
        <v>400</v>
      </c>
      <c r="E44" s="237" t="s">
        <v>377</v>
      </c>
      <c r="F44" s="282" t="s">
        <v>397</v>
      </c>
      <c r="G44" s="237">
        <v>28</v>
      </c>
      <c r="H44" s="200" t="s">
        <v>378</v>
      </c>
      <c r="I44" s="206" t="s">
        <v>402</v>
      </c>
      <c r="J44" s="98" t="s">
        <v>403</v>
      </c>
    </row>
    <row r="45" spans="1:10" x14ac:dyDescent="0.25">
      <c r="A45" s="105"/>
      <c r="B45" s="101" t="s">
        <v>123</v>
      </c>
      <c r="C45" s="242">
        <v>84.293000000000006</v>
      </c>
      <c r="D45" s="118">
        <v>15.707000000000001</v>
      </c>
      <c r="E45" s="243">
        <v>1296</v>
      </c>
      <c r="F45" s="233">
        <v>241</v>
      </c>
      <c r="G45" s="243">
        <v>1537</v>
      </c>
      <c r="H45" s="242">
        <v>8.8350000000000009</v>
      </c>
      <c r="I45" s="172">
        <v>52</v>
      </c>
      <c r="J45" s="130">
        <v>215</v>
      </c>
    </row>
    <row r="46" spans="1:10" x14ac:dyDescent="0.25">
      <c r="A46" s="81" t="s">
        <v>273</v>
      </c>
      <c r="B46" s="101" t="s">
        <v>112</v>
      </c>
      <c r="C46" s="120">
        <v>100</v>
      </c>
      <c r="D46" s="96">
        <v>0</v>
      </c>
      <c r="E46" s="138">
        <v>1949</v>
      </c>
      <c r="F46" s="178">
        <v>0</v>
      </c>
      <c r="G46" s="138">
        <v>1949</v>
      </c>
      <c r="H46" s="200">
        <v>0</v>
      </c>
      <c r="I46" s="88">
        <v>0</v>
      </c>
      <c r="J46" s="90">
        <v>0</v>
      </c>
    </row>
    <row r="47" spans="1:10" x14ac:dyDescent="0.25">
      <c r="A47" s="80"/>
      <c r="B47" s="80" t="s">
        <v>113</v>
      </c>
      <c r="C47" s="120">
        <v>51.305</v>
      </c>
      <c r="D47" s="96">
        <v>48.695</v>
      </c>
      <c r="E47" s="138">
        <v>271</v>
      </c>
      <c r="F47" s="178">
        <v>258</v>
      </c>
      <c r="G47" s="138">
        <v>529</v>
      </c>
      <c r="H47" s="200">
        <v>9.4260000000000002</v>
      </c>
      <c r="I47" s="88">
        <v>58</v>
      </c>
      <c r="J47" s="90">
        <v>227</v>
      </c>
    </row>
    <row r="48" spans="1:10" x14ac:dyDescent="0.25">
      <c r="A48" s="80"/>
      <c r="B48" s="80" t="s">
        <v>186</v>
      </c>
      <c r="C48" s="120" t="s">
        <v>399</v>
      </c>
      <c r="D48" s="96">
        <v>63.978999999999999</v>
      </c>
      <c r="E48" s="237" t="s">
        <v>353</v>
      </c>
      <c r="F48" s="178">
        <v>36</v>
      </c>
      <c r="G48" s="138">
        <v>56</v>
      </c>
      <c r="H48" s="200">
        <v>1.3149999999999999</v>
      </c>
      <c r="I48" s="88">
        <v>30</v>
      </c>
      <c r="J48" s="90">
        <v>821</v>
      </c>
    </row>
    <row r="49" spans="1:10" x14ac:dyDescent="0.25">
      <c r="A49" s="105"/>
      <c r="B49" s="101" t="s">
        <v>123</v>
      </c>
      <c r="C49" s="118">
        <v>88.414000000000001</v>
      </c>
      <c r="D49" s="201">
        <v>11.586</v>
      </c>
      <c r="E49" s="130">
        <v>2241</v>
      </c>
      <c r="F49" s="233">
        <v>294</v>
      </c>
      <c r="G49" s="130">
        <v>2534</v>
      </c>
      <c r="H49" s="201">
        <v>10.742000000000001</v>
      </c>
      <c r="I49" s="130">
        <v>88</v>
      </c>
      <c r="J49" s="130">
        <v>299</v>
      </c>
    </row>
    <row r="50" spans="1:10" ht="15.75" customHeight="1" thickBot="1" x14ac:dyDescent="0.3">
      <c r="A50" s="83" t="s">
        <v>85</v>
      </c>
      <c r="B50" s="103" t="s">
        <v>85</v>
      </c>
      <c r="C50" s="244">
        <v>88.950999999999993</v>
      </c>
      <c r="D50" s="203">
        <v>11.048999999999999</v>
      </c>
      <c r="E50" s="205">
        <v>22007</v>
      </c>
      <c r="F50" s="240">
        <v>2733</v>
      </c>
      <c r="G50" s="205">
        <v>24740</v>
      </c>
      <c r="H50" s="203">
        <v>100</v>
      </c>
      <c r="I50" s="92">
        <v>1113</v>
      </c>
      <c r="J50" s="92">
        <v>407</v>
      </c>
    </row>
    <row r="51" spans="1:10" x14ac:dyDescent="0.25">
      <c r="J51" s="68" t="s">
        <v>1</v>
      </c>
    </row>
    <row r="52" spans="1:10" x14ac:dyDescent="0.25">
      <c r="A52" s="114" t="s">
        <v>272</v>
      </c>
    </row>
    <row r="53" spans="1:10" x14ac:dyDescent="0.25">
      <c r="A53" s="183"/>
    </row>
    <row r="54" spans="1:10" x14ac:dyDescent="0.25">
      <c r="A54" s="291" t="s">
        <v>413</v>
      </c>
      <c r="B54" s="293"/>
      <c r="C54" s="293"/>
      <c r="D54" s="293"/>
      <c r="E54" s="293"/>
      <c r="F54" s="293"/>
    </row>
    <row r="55" spans="1:10" x14ac:dyDescent="0.25">
      <c r="A55" s="291" t="s">
        <v>426</v>
      </c>
      <c r="B55" s="294"/>
      <c r="C55" s="294"/>
      <c r="D55" s="294"/>
      <c r="E55" s="294"/>
      <c r="F55" s="294"/>
    </row>
    <row r="57" spans="1:10" ht="14.25" customHeight="1" x14ac:dyDescent="0.25">
      <c r="A57" s="25" t="s">
        <v>75</v>
      </c>
    </row>
    <row r="67" ht="14.25" customHeight="1" x14ac:dyDescent="0.25"/>
    <row r="68" ht="14.25" customHeight="1" x14ac:dyDescent="0.25"/>
    <row r="96" ht="14.25" customHeight="1" x14ac:dyDescent="0.25"/>
    <row r="106" ht="14.25" customHeight="1" x14ac:dyDescent="0.25"/>
    <row r="107" ht="14.25" customHeight="1" x14ac:dyDescent="0.25"/>
  </sheetData>
  <hyperlinks>
    <hyperlink ref="A57" location="Contents!A1" display="Back to contents" xr:uid="{00000000-0004-0000-1600-000000000000}"/>
  </hyperlinks>
  <pageMargins left="0.7" right="0.7" top="0.75" bottom="0.75" header="0.3" footer="0.3"/>
  <pageSetup paperSize="9" scale="50" orientation="portrait" verticalDpi="4"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1F497D"/>
  </sheetPr>
  <dimension ref="A1:I22"/>
  <sheetViews>
    <sheetView showGridLines="0" zoomScaleNormal="100" workbookViewId="0"/>
  </sheetViews>
  <sheetFormatPr defaultColWidth="11.42578125" defaultRowHeight="15" x14ac:dyDescent="0.25"/>
  <cols>
    <col min="1" max="1" width="14.42578125" customWidth="1"/>
    <col min="2" max="9" width="14" customWidth="1"/>
    <col min="10" max="10" width="18.7109375" customWidth="1"/>
  </cols>
  <sheetData>
    <row r="1" spans="1:9" ht="18" customHeight="1" x14ac:dyDescent="0.25">
      <c r="A1" s="69" t="s">
        <v>311</v>
      </c>
      <c r="B1" s="64"/>
      <c r="C1" s="64"/>
      <c r="D1" s="64"/>
      <c r="E1" s="64"/>
      <c r="F1" s="64"/>
      <c r="G1" s="64"/>
      <c r="H1" s="64"/>
      <c r="I1" s="64"/>
    </row>
    <row r="3" spans="1:9" ht="75" customHeight="1" x14ac:dyDescent="0.25">
      <c r="A3" s="238" t="s">
        <v>196</v>
      </c>
      <c r="B3" s="55" t="s">
        <v>106</v>
      </c>
      <c r="C3" s="55" t="s">
        <v>107</v>
      </c>
      <c r="D3" s="55" t="s">
        <v>108</v>
      </c>
      <c r="E3" s="55" t="s">
        <v>109</v>
      </c>
      <c r="F3" s="55" t="s">
        <v>110</v>
      </c>
      <c r="G3" s="55" t="s">
        <v>111</v>
      </c>
      <c r="H3" s="55" t="s">
        <v>88</v>
      </c>
      <c r="I3" s="146" t="s">
        <v>89</v>
      </c>
    </row>
    <row r="4" spans="1:9" x14ac:dyDescent="0.25">
      <c r="A4" s="82" t="s">
        <v>197</v>
      </c>
      <c r="B4" s="78">
        <v>89.364000000000004</v>
      </c>
      <c r="C4" s="78">
        <v>10.635999999999999</v>
      </c>
      <c r="D4" s="90">
        <v>18470</v>
      </c>
      <c r="E4" s="90">
        <v>2198</v>
      </c>
      <c r="F4" s="90">
        <v>20669</v>
      </c>
      <c r="G4" s="78">
        <v>80.424000000000007</v>
      </c>
      <c r="H4" s="88">
        <v>973</v>
      </c>
      <c r="I4" s="90">
        <v>443</v>
      </c>
    </row>
    <row r="5" spans="1:9" x14ac:dyDescent="0.25">
      <c r="A5" s="123" t="s">
        <v>198</v>
      </c>
      <c r="B5" s="78">
        <v>86.858000000000004</v>
      </c>
      <c r="C5" s="78">
        <v>13.141999999999999</v>
      </c>
      <c r="D5" s="90">
        <v>3537</v>
      </c>
      <c r="E5" s="90">
        <v>535</v>
      </c>
      <c r="F5" s="90">
        <v>4072</v>
      </c>
      <c r="G5" s="78">
        <v>19.576000000000001</v>
      </c>
      <c r="H5" s="88">
        <v>140</v>
      </c>
      <c r="I5" s="90">
        <v>261</v>
      </c>
    </row>
    <row r="6" spans="1:9" ht="15" customHeight="1" thickBot="1" x14ac:dyDescent="0.3">
      <c r="A6" s="142" t="s">
        <v>85</v>
      </c>
      <c r="B6" s="79">
        <v>88.950999999999993</v>
      </c>
      <c r="C6" s="79">
        <v>11.048999999999999</v>
      </c>
      <c r="D6" s="92">
        <v>22007</v>
      </c>
      <c r="E6" s="92">
        <v>2733</v>
      </c>
      <c r="F6" s="92">
        <v>24740</v>
      </c>
      <c r="G6" s="79">
        <v>100</v>
      </c>
      <c r="H6" s="93">
        <v>1113</v>
      </c>
      <c r="I6" s="92">
        <v>407</v>
      </c>
    </row>
    <row r="7" spans="1:9" x14ac:dyDescent="0.25">
      <c r="A7" s="21"/>
      <c r="B7" s="21"/>
      <c r="C7" s="21"/>
      <c r="D7" s="143"/>
      <c r="E7" s="143"/>
      <c r="F7" s="143"/>
      <c r="G7" s="143"/>
      <c r="H7" s="21"/>
      <c r="I7" s="68" t="s">
        <v>1</v>
      </c>
    </row>
    <row r="8" spans="1:9" x14ac:dyDescent="0.25">
      <c r="A8" s="25" t="s">
        <v>75</v>
      </c>
    </row>
    <row r="11" spans="1:9" ht="14.25" customHeight="1" x14ac:dyDescent="0.25"/>
    <row r="22" ht="14.25" customHeight="1" x14ac:dyDescent="0.25"/>
  </sheetData>
  <hyperlinks>
    <hyperlink ref="A8" location="Contents!A1" display="Back to contents" xr:uid="{00000000-0004-0000-1700-000000000000}"/>
  </hyperlinks>
  <pageMargins left="0.7" right="0.7" top="0.75" bottom="0.75" header="0.3" footer="0.3"/>
  <pageSetup paperSize="9" orientation="landscape"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1F497D"/>
  </sheetPr>
  <dimension ref="A1:S93"/>
  <sheetViews>
    <sheetView showGridLines="0" zoomScaleNormal="100" workbookViewId="0"/>
  </sheetViews>
  <sheetFormatPr defaultColWidth="11.42578125" defaultRowHeight="15" x14ac:dyDescent="0.25"/>
  <cols>
    <col min="1" max="1" width="41.42578125" customWidth="1"/>
    <col min="2" max="9" width="14" customWidth="1"/>
    <col min="10" max="11" width="18.7109375" customWidth="1"/>
  </cols>
  <sheetData>
    <row r="1" spans="1:19" ht="18" customHeight="1" x14ac:dyDescent="0.25">
      <c r="A1" s="69" t="s">
        <v>312</v>
      </c>
      <c r="B1" s="64"/>
      <c r="C1" s="64"/>
      <c r="D1" s="64"/>
      <c r="E1" s="64"/>
      <c r="F1" s="64"/>
      <c r="G1" s="64"/>
      <c r="H1" s="64"/>
      <c r="I1" s="64"/>
      <c r="J1" s="64"/>
    </row>
    <row r="2" spans="1:19" x14ac:dyDescent="0.25">
      <c r="A2" s="49" t="s">
        <v>84</v>
      </c>
      <c r="B2" s="4"/>
      <c r="C2" s="4"/>
      <c r="D2" s="4"/>
      <c r="E2" s="4"/>
      <c r="F2" s="4"/>
      <c r="G2" s="4"/>
      <c r="H2" s="4"/>
      <c r="I2" s="4"/>
      <c r="J2" s="4"/>
    </row>
    <row r="3" spans="1:19" ht="75" customHeight="1" x14ac:dyDescent="0.25">
      <c r="A3" s="238" t="s">
        <v>274</v>
      </c>
      <c r="B3" s="55" t="s">
        <v>106</v>
      </c>
      <c r="C3" s="55" t="s">
        <v>107</v>
      </c>
      <c r="D3" s="55" t="s">
        <v>108</v>
      </c>
      <c r="E3" s="55" t="s">
        <v>109</v>
      </c>
      <c r="F3" s="55" t="s">
        <v>110</v>
      </c>
      <c r="G3" s="55" t="s">
        <v>111</v>
      </c>
      <c r="H3" s="55" t="s">
        <v>88</v>
      </c>
      <c r="I3" s="146" t="s">
        <v>89</v>
      </c>
    </row>
    <row r="4" spans="1:19" x14ac:dyDescent="0.25">
      <c r="A4" s="80" t="s">
        <v>199</v>
      </c>
      <c r="B4" s="78">
        <v>89.501000000000005</v>
      </c>
      <c r="C4" s="78">
        <v>10.499000000000001</v>
      </c>
      <c r="D4" s="90">
        <v>4338</v>
      </c>
      <c r="E4" s="90">
        <v>509</v>
      </c>
      <c r="F4" s="90">
        <v>4847</v>
      </c>
      <c r="G4" s="78">
        <v>18.617999999999999</v>
      </c>
      <c r="H4" s="90">
        <v>217</v>
      </c>
      <c r="I4" s="90">
        <v>427</v>
      </c>
      <c r="L4" s="247"/>
      <c r="M4" s="247"/>
      <c r="N4" s="97"/>
      <c r="O4" s="97"/>
      <c r="P4" s="97"/>
      <c r="Q4" s="247"/>
      <c r="R4" s="97"/>
      <c r="S4" s="97"/>
    </row>
    <row r="5" spans="1:19" x14ac:dyDescent="0.25">
      <c r="A5" s="80" t="s">
        <v>200</v>
      </c>
      <c r="B5" s="78">
        <v>90.117999999999995</v>
      </c>
      <c r="C5" s="78">
        <v>9.8819999999999997</v>
      </c>
      <c r="D5" s="90">
        <v>3651</v>
      </c>
      <c r="E5" s="90">
        <v>400</v>
      </c>
      <c r="F5" s="90">
        <v>4051</v>
      </c>
      <c r="G5" s="78">
        <v>14.644</v>
      </c>
      <c r="H5" s="90">
        <v>170</v>
      </c>
      <c r="I5" s="90">
        <v>424</v>
      </c>
      <c r="L5" s="247"/>
      <c r="M5" s="247"/>
      <c r="N5" s="97"/>
      <c r="O5" s="97"/>
      <c r="P5" s="97"/>
      <c r="Q5" s="247"/>
      <c r="R5" s="97"/>
      <c r="S5" s="97"/>
    </row>
    <row r="6" spans="1:19" x14ac:dyDescent="0.25">
      <c r="A6" s="80" t="s">
        <v>201</v>
      </c>
      <c r="B6" s="78">
        <v>94.792000000000002</v>
      </c>
      <c r="C6" s="78">
        <v>5.2080000000000002</v>
      </c>
      <c r="D6" s="90">
        <v>3968</v>
      </c>
      <c r="E6" s="90">
        <v>218</v>
      </c>
      <c r="F6" s="90">
        <v>4186</v>
      </c>
      <c r="G6" s="78">
        <v>7.9740000000000002</v>
      </c>
      <c r="H6" s="90">
        <v>113</v>
      </c>
      <c r="I6" s="90">
        <v>520</v>
      </c>
      <c r="L6" s="247"/>
      <c r="M6" s="247"/>
      <c r="N6" s="97"/>
      <c r="O6" s="97"/>
      <c r="P6" s="97"/>
      <c r="Q6" s="247"/>
      <c r="R6" s="97"/>
      <c r="S6" s="97"/>
    </row>
    <row r="7" spans="1:19" x14ac:dyDescent="0.25">
      <c r="A7" s="80" t="s">
        <v>202</v>
      </c>
      <c r="B7" s="78">
        <v>75.277000000000001</v>
      </c>
      <c r="C7" s="78">
        <v>24.722999999999999</v>
      </c>
      <c r="D7" s="90">
        <v>1224</v>
      </c>
      <c r="E7" s="90">
        <v>402</v>
      </c>
      <c r="F7" s="90">
        <v>1626</v>
      </c>
      <c r="G7" s="78">
        <v>14.71</v>
      </c>
      <c r="H7" s="90">
        <v>142</v>
      </c>
      <c r="I7" s="90">
        <v>353</v>
      </c>
      <c r="L7" s="247"/>
      <c r="M7" s="247"/>
      <c r="N7" s="97"/>
      <c r="O7" s="97"/>
      <c r="P7" s="97"/>
      <c r="Q7" s="247"/>
      <c r="R7" s="97"/>
      <c r="S7" s="97"/>
    </row>
    <row r="8" spans="1:19" x14ac:dyDescent="0.25">
      <c r="A8" s="80" t="s">
        <v>203</v>
      </c>
      <c r="B8" s="78">
        <v>87.694000000000003</v>
      </c>
      <c r="C8" s="78">
        <v>12.305999999999999</v>
      </c>
      <c r="D8" s="90">
        <v>4043</v>
      </c>
      <c r="E8" s="90">
        <v>567</v>
      </c>
      <c r="F8" s="90">
        <v>4610</v>
      </c>
      <c r="G8" s="78">
        <v>20.754000000000001</v>
      </c>
      <c r="H8" s="90">
        <v>249</v>
      </c>
      <c r="I8" s="90">
        <v>438</v>
      </c>
      <c r="L8" s="247"/>
      <c r="M8" s="247"/>
      <c r="N8" s="97"/>
      <c r="O8" s="97"/>
      <c r="P8" s="97"/>
      <c r="Q8" s="247"/>
      <c r="R8" s="97"/>
      <c r="S8" s="97"/>
    </row>
    <row r="9" spans="1:19" x14ac:dyDescent="0.25">
      <c r="A9" s="80" t="s">
        <v>204</v>
      </c>
      <c r="B9" s="78">
        <v>87.191000000000003</v>
      </c>
      <c r="C9" s="78">
        <v>12.808999999999999</v>
      </c>
      <c r="D9" s="90">
        <v>3152</v>
      </c>
      <c r="E9" s="90">
        <v>463</v>
      </c>
      <c r="F9" s="90">
        <v>3615</v>
      </c>
      <c r="G9" s="78">
        <v>16.939</v>
      </c>
      <c r="H9" s="90">
        <v>154</v>
      </c>
      <c r="I9" s="90">
        <v>333</v>
      </c>
      <c r="L9" s="247"/>
      <c r="M9" s="247"/>
      <c r="N9" s="97"/>
      <c r="O9" s="97"/>
      <c r="P9" s="97"/>
      <c r="Q9" s="247"/>
      <c r="R9" s="97"/>
      <c r="S9" s="97"/>
    </row>
    <row r="10" spans="1:19" x14ac:dyDescent="0.25">
      <c r="A10" s="80" t="s">
        <v>275</v>
      </c>
      <c r="B10" s="78">
        <v>90.37</v>
      </c>
      <c r="C10" s="78">
        <v>9.6300000000000008</v>
      </c>
      <c r="D10" s="90">
        <v>1632</v>
      </c>
      <c r="E10" s="90">
        <v>174</v>
      </c>
      <c r="F10" s="90">
        <v>1806</v>
      </c>
      <c r="G10" s="78">
        <v>6.3609999999999998</v>
      </c>
      <c r="H10" s="90">
        <v>68</v>
      </c>
      <c r="I10" s="90">
        <v>391</v>
      </c>
      <c r="L10" s="247"/>
      <c r="M10" s="247"/>
      <c r="N10" s="97"/>
      <c r="O10" s="97"/>
      <c r="P10" s="97"/>
      <c r="Q10" s="247"/>
      <c r="R10" s="97"/>
      <c r="S10" s="97"/>
    </row>
    <row r="11" spans="1:19" ht="15.75" customHeight="1" x14ac:dyDescent="0.25">
      <c r="A11" s="246" t="s">
        <v>85</v>
      </c>
      <c r="B11" s="79">
        <v>88.950999999999993</v>
      </c>
      <c r="C11" s="79">
        <v>11.048999999999999</v>
      </c>
      <c r="D11" s="92">
        <v>22007</v>
      </c>
      <c r="E11" s="92">
        <v>2733</v>
      </c>
      <c r="F11" s="92">
        <v>24740</v>
      </c>
      <c r="G11" s="79">
        <v>100</v>
      </c>
      <c r="H11" s="92">
        <v>1113</v>
      </c>
      <c r="I11" s="92">
        <v>407</v>
      </c>
      <c r="L11" s="247"/>
      <c r="M11" s="247"/>
      <c r="N11" s="97"/>
      <c r="O11" s="97"/>
      <c r="P11" s="97"/>
      <c r="Q11" s="247"/>
      <c r="R11" s="97"/>
      <c r="S11" s="97"/>
    </row>
    <row r="12" spans="1:19" x14ac:dyDescent="0.25">
      <c r="A12" s="245"/>
      <c r="B12" s="21"/>
      <c r="C12" s="21"/>
      <c r="D12" s="143"/>
      <c r="E12" s="143"/>
      <c r="F12" s="143"/>
      <c r="G12" s="143"/>
      <c r="H12" s="21"/>
      <c r="I12" s="68" t="s">
        <v>1</v>
      </c>
    </row>
    <row r="13" spans="1:19" x14ac:dyDescent="0.25">
      <c r="A13" s="245"/>
      <c r="B13" s="21"/>
      <c r="C13" s="21"/>
      <c r="D13" s="143"/>
      <c r="E13" s="143"/>
      <c r="F13" s="143"/>
      <c r="G13" s="143"/>
      <c r="H13" s="21"/>
      <c r="I13" s="68"/>
      <c r="J13" s="68"/>
    </row>
    <row r="14" spans="1:19" ht="75" customHeight="1" x14ac:dyDescent="0.25">
      <c r="A14" s="212" t="s">
        <v>205</v>
      </c>
      <c r="B14" s="145" t="s">
        <v>122</v>
      </c>
      <c r="C14" s="55" t="s">
        <v>106</v>
      </c>
      <c r="D14" s="55" t="s">
        <v>107</v>
      </c>
      <c r="E14" s="55" t="s">
        <v>108</v>
      </c>
      <c r="F14" s="55" t="s">
        <v>109</v>
      </c>
      <c r="G14" s="55" t="s">
        <v>110</v>
      </c>
      <c r="H14" s="55" t="s">
        <v>111</v>
      </c>
      <c r="I14" s="55" t="s">
        <v>88</v>
      </c>
      <c r="J14" s="146" t="s">
        <v>89</v>
      </c>
    </row>
    <row r="15" spans="1:19" x14ac:dyDescent="0.25">
      <c r="A15" s="80" t="s">
        <v>287</v>
      </c>
      <c r="B15" s="101" t="s">
        <v>112</v>
      </c>
      <c r="C15" s="168">
        <v>100</v>
      </c>
      <c r="D15" s="78">
        <v>0</v>
      </c>
      <c r="E15" s="138">
        <v>4104</v>
      </c>
      <c r="F15" s="90">
        <v>0</v>
      </c>
      <c r="G15" s="138">
        <v>4104</v>
      </c>
      <c r="H15" s="168">
        <v>0</v>
      </c>
      <c r="I15" s="88">
        <v>0</v>
      </c>
      <c r="J15" s="90">
        <v>0</v>
      </c>
      <c r="L15" s="247"/>
      <c r="M15" s="247"/>
      <c r="N15" s="97"/>
      <c r="O15" s="97"/>
      <c r="P15" s="97"/>
      <c r="Q15" s="247"/>
      <c r="R15" s="97"/>
      <c r="S15" s="97"/>
    </row>
    <row r="16" spans="1:19" x14ac:dyDescent="0.25">
      <c r="A16" s="80"/>
      <c r="B16" s="80" t="s">
        <v>113</v>
      </c>
      <c r="C16" s="168">
        <v>62.09</v>
      </c>
      <c r="D16" s="78">
        <v>37.909999999999997</v>
      </c>
      <c r="E16" s="138">
        <v>1352</v>
      </c>
      <c r="F16" s="90">
        <v>826</v>
      </c>
      <c r="G16" s="138">
        <v>2178</v>
      </c>
      <c r="H16" s="168">
        <v>30.21</v>
      </c>
      <c r="I16" s="88">
        <v>210</v>
      </c>
      <c r="J16" s="90">
        <v>254</v>
      </c>
      <c r="L16" s="247"/>
      <c r="M16" s="247"/>
      <c r="N16" s="97"/>
      <c r="O16" s="97"/>
      <c r="P16" s="97"/>
      <c r="Q16" s="247"/>
      <c r="R16" s="97"/>
      <c r="S16" s="97"/>
    </row>
    <row r="17" spans="1:19" x14ac:dyDescent="0.25">
      <c r="A17" s="80"/>
      <c r="B17" s="80" t="s">
        <v>114</v>
      </c>
      <c r="C17" s="168">
        <v>75.804000000000002</v>
      </c>
      <c r="D17" s="78">
        <v>24.196000000000002</v>
      </c>
      <c r="E17" s="138">
        <v>226</v>
      </c>
      <c r="F17" s="90">
        <v>72</v>
      </c>
      <c r="G17" s="138">
        <v>298</v>
      </c>
      <c r="H17" s="168">
        <v>2.6360000000000001</v>
      </c>
      <c r="I17" s="88">
        <v>69</v>
      </c>
      <c r="J17" s="90">
        <v>953</v>
      </c>
      <c r="L17" s="247"/>
      <c r="M17" s="247"/>
      <c r="N17" s="97"/>
      <c r="O17" s="97"/>
      <c r="P17" s="97"/>
      <c r="Q17" s="247"/>
      <c r="R17" s="97"/>
      <c r="S17" s="97"/>
    </row>
    <row r="18" spans="1:19" x14ac:dyDescent="0.25">
      <c r="A18" s="80"/>
      <c r="B18" s="176" t="s">
        <v>115</v>
      </c>
      <c r="C18" s="200">
        <v>61.283000000000001</v>
      </c>
      <c r="D18" s="96" t="s">
        <v>404</v>
      </c>
      <c r="E18" s="237">
        <v>71</v>
      </c>
      <c r="F18" s="98" t="s">
        <v>361</v>
      </c>
      <c r="G18" s="237">
        <v>116</v>
      </c>
      <c r="H18" s="200" t="s">
        <v>367</v>
      </c>
      <c r="I18" s="206" t="s">
        <v>405</v>
      </c>
      <c r="J18" s="98" t="s">
        <v>458</v>
      </c>
      <c r="L18" s="247"/>
      <c r="M18" s="247"/>
      <c r="N18" s="97"/>
      <c r="O18" s="97"/>
      <c r="P18" s="97"/>
      <c r="Q18" s="247"/>
      <c r="R18" s="97"/>
      <c r="S18" s="97"/>
    </row>
    <row r="19" spans="1:19" x14ac:dyDescent="0.25">
      <c r="A19" s="105"/>
      <c r="B19" s="102" t="s">
        <v>123</v>
      </c>
      <c r="C19" s="131">
        <v>85.921000000000006</v>
      </c>
      <c r="D19" s="171">
        <v>14.079000000000001</v>
      </c>
      <c r="E19" s="130">
        <v>5753</v>
      </c>
      <c r="F19" s="130">
        <v>943</v>
      </c>
      <c r="G19" s="130">
        <v>6696</v>
      </c>
      <c r="H19" s="171">
        <v>34.488</v>
      </c>
      <c r="I19" s="130">
        <v>374</v>
      </c>
      <c r="J19" s="130">
        <v>397</v>
      </c>
      <c r="L19" s="247"/>
      <c r="M19" s="247"/>
      <c r="N19" s="97"/>
      <c r="O19" s="97"/>
      <c r="P19" s="97"/>
      <c r="Q19" s="247"/>
      <c r="R19" s="97"/>
      <c r="S19" s="97"/>
    </row>
    <row r="20" spans="1:19" x14ac:dyDescent="0.25">
      <c r="A20" s="307" t="s">
        <v>206</v>
      </c>
      <c r="B20" s="101" t="s">
        <v>112</v>
      </c>
      <c r="C20" s="167">
        <v>100</v>
      </c>
      <c r="D20" s="91">
        <v>0</v>
      </c>
      <c r="E20" s="166">
        <v>4936</v>
      </c>
      <c r="F20" s="89">
        <v>0</v>
      </c>
      <c r="G20" s="166">
        <v>4936</v>
      </c>
      <c r="H20" s="167">
        <v>0</v>
      </c>
      <c r="I20" s="164">
        <v>0</v>
      </c>
      <c r="J20" s="89">
        <v>0</v>
      </c>
      <c r="L20" s="247"/>
      <c r="M20" s="247"/>
      <c r="N20" s="97"/>
      <c r="O20" s="97"/>
      <c r="P20" s="97"/>
      <c r="Q20" s="247"/>
      <c r="R20" s="97"/>
      <c r="S20" s="97"/>
    </row>
    <row r="21" spans="1:19" x14ac:dyDescent="0.25">
      <c r="A21" s="308"/>
      <c r="B21" s="80" t="s">
        <v>113</v>
      </c>
      <c r="C21" s="168">
        <v>78.192999999999998</v>
      </c>
      <c r="D21" s="78">
        <v>21.806999999999999</v>
      </c>
      <c r="E21" s="138">
        <v>3206</v>
      </c>
      <c r="F21" s="90">
        <v>894</v>
      </c>
      <c r="G21" s="138">
        <v>4100</v>
      </c>
      <c r="H21" s="168">
        <v>32.710999999999999</v>
      </c>
      <c r="I21" s="88">
        <v>223</v>
      </c>
      <c r="J21" s="90">
        <v>249</v>
      </c>
      <c r="L21" s="247"/>
      <c r="M21" s="247"/>
      <c r="N21" s="97"/>
      <c r="O21" s="97"/>
      <c r="P21" s="97"/>
      <c r="Q21" s="247"/>
      <c r="R21" s="97"/>
      <c r="S21" s="97"/>
    </row>
    <row r="22" spans="1:19" x14ac:dyDescent="0.25">
      <c r="A22" s="80"/>
      <c r="B22" s="80" t="s">
        <v>114</v>
      </c>
      <c r="C22" s="168">
        <v>84.126000000000005</v>
      </c>
      <c r="D22" s="78">
        <v>15.874000000000001</v>
      </c>
      <c r="E22" s="138">
        <v>599</v>
      </c>
      <c r="F22" s="90">
        <v>113</v>
      </c>
      <c r="G22" s="138">
        <v>712</v>
      </c>
      <c r="H22" s="168">
        <v>4.1319999999999997</v>
      </c>
      <c r="I22" s="88">
        <v>97</v>
      </c>
      <c r="J22" s="90">
        <v>861</v>
      </c>
      <c r="L22" s="247"/>
      <c r="M22" s="247"/>
      <c r="N22" s="97"/>
      <c r="O22" s="97"/>
      <c r="P22" s="97"/>
      <c r="Q22" s="247"/>
      <c r="R22" s="97"/>
      <c r="S22" s="97"/>
    </row>
    <row r="23" spans="1:19" x14ac:dyDescent="0.25">
      <c r="A23" s="80"/>
      <c r="B23" s="176" t="s">
        <v>115</v>
      </c>
      <c r="C23" s="169">
        <v>69.679000000000002</v>
      </c>
      <c r="D23" s="125">
        <v>30.321000000000002</v>
      </c>
      <c r="E23" s="138">
        <v>209</v>
      </c>
      <c r="F23" s="124">
        <v>91</v>
      </c>
      <c r="G23" s="138">
        <v>300</v>
      </c>
      <c r="H23" s="169">
        <v>3.3330000000000002</v>
      </c>
      <c r="I23" s="165">
        <v>145</v>
      </c>
      <c r="J23" s="124">
        <v>1595</v>
      </c>
      <c r="L23" s="247"/>
      <c r="M23" s="247"/>
      <c r="N23" s="97"/>
      <c r="O23" s="97"/>
      <c r="P23" s="97"/>
      <c r="Q23" s="247"/>
      <c r="R23" s="97"/>
      <c r="S23" s="97"/>
    </row>
    <row r="24" spans="1:19" x14ac:dyDescent="0.25">
      <c r="A24" s="105"/>
      <c r="B24" s="101" t="s">
        <v>123</v>
      </c>
      <c r="C24" s="128">
        <v>89.070999999999998</v>
      </c>
      <c r="D24" s="129">
        <v>10.929</v>
      </c>
      <c r="E24" s="89">
        <v>8950</v>
      </c>
      <c r="F24" s="90">
        <v>1098</v>
      </c>
      <c r="G24" s="89">
        <v>10048</v>
      </c>
      <c r="H24" s="129">
        <v>40.176000000000002</v>
      </c>
      <c r="I24" s="90">
        <v>466</v>
      </c>
      <c r="J24" s="90">
        <v>424</v>
      </c>
      <c r="L24" s="247"/>
      <c r="M24" s="247"/>
      <c r="N24" s="97"/>
      <c r="O24" s="97"/>
      <c r="P24" s="97"/>
      <c r="Q24" s="247"/>
      <c r="R24" s="97"/>
      <c r="S24" s="97"/>
    </row>
    <row r="25" spans="1:19" x14ac:dyDescent="0.25">
      <c r="A25" s="307" t="s">
        <v>207</v>
      </c>
      <c r="B25" s="101" t="s">
        <v>112</v>
      </c>
      <c r="C25" s="167">
        <v>100</v>
      </c>
      <c r="D25" s="91">
        <v>0</v>
      </c>
      <c r="E25" s="166">
        <v>5045</v>
      </c>
      <c r="F25" s="89">
        <v>0</v>
      </c>
      <c r="G25" s="166">
        <v>5045</v>
      </c>
      <c r="H25" s="167">
        <v>0</v>
      </c>
      <c r="I25" s="164">
        <v>0</v>
      </c>
      <c r="J25" s="89">
        <v>0</v>
      </c>
      <c r="L25" s="247"/>
      <c r="M25" s="247"/>
      <c r="N25" s="97"/>
      <c r="O25" s="97"/>
      <c r="P25" s="97"/>
      <c r="Q25" s="247"/>
      <c r="R25" s="97"/>
      <c r="S25" s="97"/>
    </row>
    <row r="26" spans="1:19" x14ac:dyDescent="0.25">
      <c r="A26" s="308"/>
      <c r="B26" s="80" t="s">
        <v>113</v>
      </c>
      <c r="C26" s="168">
        <v>77.567999999999998</v>
      </c>
      <c r="D26" s="78">
        <v>22.431999999999999</v>
      </c>
      <c r="E26" s="138">
        <v>2131</v>
      </c>
      <c r="F26" s="90">
        <v>616</v>
      </c>
      <c r="G26" s="138">
        <v>2747</v>
      </c>
      <c r="H26" s="168">
        <v>22.545999999999999</v>
      </c>
      <c r="I26" s="88">
        <v>138</v>
      </c>
      <c r="J26" s="90">
        <v>223</v>
      </c>
      <c r="L26" s="247"/>
      <c r="M26" s="247"/>
      <c r="N26" s="97"/>
      <c r="O26" s="97"/>
      <c r="P26" s="97"/>
      <c r="Q26" s="247"/>
      <c r="R26" s="97"/>
      <c r="S26" s="97"/>
    </row>
    <row r="27" spans="1:19" x14ac:dyDescent="0.25">
      <c r="A27" s="80"/>
      <c r="B27" s="80" t="s">
        <v>114</v>
      </c>
      <c r="C27" s="200">
        <v>74.221999999999994</v>
      </c>
      <c r="D27" s="96">
        <v>25.777999999999999</v>
      </c>
      <c r="E27" s="237">
        <v>344</v>
      </c>
      <c r="F27" s="98">
        <v>119</v>
      </c>
      <c r="G27" s="237">
        <v>463</v>
      </c>
      <c r="H27" s="200">
        <v>4.3680000000000003</v>
      </c>
      <c r="I27" s="206">
        <v>106</v>
      </c>
      <c r="J27" s="98">
        <v>891</v>
      </c>
      <c r="L27" s="247"/>
      <c r="M27" s="247"/>
      <c r="N27" s="97"/>
      <c r="O27" s="97"/>
      <c r="P27" s="97"/>
      <c r="Q27" s="247"/>
      <c r="R27" s="97"/>
      <c r="S27" s="97"/>
    </row>
    <row r="28" spans="1:19" x14ac:dyDescent="0.25">
      <c r="A28" s="80"/>
      <c r="B28" s="176" t="s">
        <v>115</v>
      </c>
      <c r="C28" s="200">
        <v>76.483000000000004</v>
      </c>
      <c r="D28" s="96" t="s">
        <v>406</v>
      </c>
      <c r="E28" s="237">
        <v>91</v>
      </c>
      <c r="F28" s="98" t="s">
        <v>398</v>
      </c>
      <c r="G28" s="237">
        <v>120</v>
      </c>
      <c r="H28" s="200" t="s">
        <v>358</v>
      </c>
      <c r="I28" s="206" t="s">
        <v>390</v>
      </c>
      <c r="J28" s="98" t="s">
        <v>459</v>
      </c>
      <c r="L28" s="247"/>
      <c r="M28" s="247"/>
      <c r="N28" s="97"/>
      <c r="O28" s="97"/>
      <c r="P28" s="97"/>
      <c r="Q28" s="247"/>
      <c r="R28" s="97"/>
      <c r="S28" s="97"/>
    </row>
    <row r="29" spans="1:19" ht="15.75" customHeight="1" x14ac:dyDescent="0.25">
      <c r="A29" s="248"/>
      <c r="B29" s="249" t="s">
        <v>123</v>
      </c>
      <c r="C29" s="79">
        <v>90.88</v>
      </c>
      <c r="D29" s="132">
        <v>9.1199999999999992</v>
      </c>
      <c r="E29" s="92">
        <v>7612</v>
      </c>
      <c r="F29" s="92">
        <v>764</v>
      </c>
      <c r="G29" s="92">
        <v>8375</v>
      </c>
      <c r="H29" s="132">
        <v>27.943000000000001</v>
      </c>
      <c r="I29" s="92">
        <v>300</v>
      </c>
      <c r="J29" s="92">
        <v>392</v>
      </c>
      <c r="L29" s="247"/>
      <c r="M29" s="247"/>
      <c r="N29" s="97"/>
      <c r="O29" s="97"/>
      <c r="P29" s="97"/>
      <c r="Q29" s="247"/>
      <c r="R29" s="97"/>
      <c r="S29" s="97"/>
    </row>
    <row r="30" spans="1:19" x14ac:dyDescent="0.25">
      <c r="B30" s="21"/>
      <c r="C30" s="21"/>
      <c r="D30" s="143"/>
      <c r="E30" s="143"/>
      <c r="F30" s="143"/>
      <c r="G30" s="143"/>
      <c r="H30" s="21"/>
      <c r="I30" s="68"/>
      <c r="J30" s="68" t="s">
        <v>1</v>
      </c>
    </row>
    <row r="31" spans="1:19" x14ac:dyDescent="0.25">
      <c r="A31" s="245"/>
      <c r="B31" s="21"/>
      <c r="C31" s="21"/>
      <c r="D31" s="143"/>
      <c r="E31" s="143"/>
      <c r="F31" s="143"/>
      <c r="G31" s="143"/>
      <c r="H31" s="21"/>
      <c r="I31" s="68"/>
      <c r="J31" s="68"/>
    </row>
    <row r="32" spans="1:19" x14ac:dyDescent="0.25">
      <c r="A32" s="199" t="s">
        <v>208</v>
      </c>
      <c r="B32" s="4"/>
      <c r="C32" s="4"/>
      <c r="D32" s="4"/>
      <c r="E32" s="4"/>
      <c r="F32" s="4"/>
      <c r="G32" s="4"/>
      <c r="H32" s="4"/>
      <c r="I32" s="4"/>
      <c r="J32" s="4"/>
    </row>
    <row r="33" spans="1:10" x14ac:dyDescent="0.25">
      <c r="A33" s="199" t="s">
        <v>276</v>
      </c>
      <c r="B33" s="4"/>
      <c r="C33" s="4"/>
      <c r="D33" s="4"/>
      <c r="E33" s="4"/>
      <c r="F33" s="4"/>
      <c r="G33" s="4"/>
      <c r="H33" s="4"/>
      <c r="I33" s="4"/>
      <c r="J33" s="4"/>
    </row>
    <row r="34" spans="1:10" x14ac:dyDescent="0.25">
      <c r="A34" s="199" t="s">
        <v>447</v>
      </c>
      <c r="B34" s="4"/>
      <c r="C34" s="4"/>
      <c r="D34" s="4"/>
      <c r="E34" s="4"/>
      <c r="F34" s="4"/>
      <c r="G34" s="4"/>
      <c r="H34" s="4"/>
      <c r="I34" s="4"/>
      <c r="J34" s="4"/>
    </row>
    <row r="35" spans="1:10" x14ac:dyDescent="0.25">
      <c r="A35" s="295" t="s">
        <v>209</v>
      </c>
      <c r="B35" s="4"/>
      <c r="C35" s="4"/>
      <c r="D35" s="4"/>
      <c r="E35" s="4"/>
      <c r="F35" s="4"/>
      <c r="G35" s="4"/>
      <c r="H35" s="4"/>
      <c r="I35" s="4"/>
      <c r="J35" s="4"/>
    </row>
    <row r="36" spans="1:10" x14ac:dyDescent="0.25">
      <c r="A36" s="183"/>
    </row>
    <row r="37" spans="1:10" x14ac:dyDescent="0.25">
      <c r="A37" s="291" t="s">
        <v>413</v>
      </c>
      <c r="B37" s="293"/>
      <c r="C37" s="293"/>
      <c r="D37" s="293"/>
    </row>
    <row r="38" spans="1:10" x14ac:dyDescent="0.25">
      <c r="A38" s="291" t="s">
        <v>427</v>
      </c>
      <c r="B38" s="294"/>
      <c r="C38" s="294"/>
      <c r="D38" s="294"/>
    </row>
    <row r="39" spans="1:10" ht="15" customHeight="1" x14ac:dyDescent="0.25"/>
    <row r="40" spans="1:10" x14ac:dyDescent="0.25">
      <c r="A40" s="25" t="s">
        <v>75</v>
      </c>
    </row>
    <row r="52" ht="15" customHeight="1" x14ac:dyDescent="0.25"/>
    <row r="80" ht="15" customHeight="1" x14ac:dyDescent="0.25"/>
    <row r="93" ht="15" customHeight="1" x14ac:dyDescent="0.25"/>
  </sheetData>
  <mergeCells count="2">
    <mergeCell ref="A25:A26"/>
    <mergeCell ref="A20:A21"/>
  </mergeCells>
  <hyperlinks>
    <hyperlink ref="A40" location="Contents!A1" display="Back to contents" xr:uid="{00000000-0004-0000-1800-000000000000}"/>
  </hyperlinks>
  <pageMargins left="0.7" right="0.7" top="0.75" bottom="0.75" header="0.3" footer="0.3"/>
  <pageSetup paperSize="9" scale="65" fitToWidth="0" fitToHeight="0" orientation="landscape"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1F497D"/>
  </sheetPr>
  <dimension ref="A1:R36"/>
  <sheetViews>
    <sheetView showGridLines="0" zoomScaleNormal="100" workbookViewId="0"/>
  </sheetViews>
  <sheetFormatPr defaultColWidth="11.42578125" defaultRowHeight="15" x14ac:dyDescent="0.25"/>
  <cols>
    <col min="1" max="1" width="26.42578125" customWidth="1"/>
    <col min="2" max="9" width="14" customWidth="1"/>
    <col min="10" max="10" width="18.7109375" customWidth="1"/>
  </cols>
  <sheetData>
    <row r="1" spans="1:18" ht="18" customHeight="1" x14ac:dyDescent="0.25">
      <c r="A1" s="69" t="s">
        <v>313</v>
      </c>
      <c r="B1" s="64"/>
      <c r="C1" s="64"/>
      <c r="D1" s="64"/>
      <c r="E1" s="64"/>
      <c r="F1" s="64"/>
      <c r="G1" s="64"/>
      <c r="H1" s="64"/>
      <c r="I1" s="64"/>
    </row>
    <row r="3" spans="1:18" ht="75" customHeight="1" x14ac:dyDescent="0.25">
      <c r="A3" s="238" t="s">
        <v>210</v>
      </c>
      <c r="B3" s="55" t="s">
        <v>106</v>
      </c>
      <c r="C3" s="55" t="s">
        <v>107</v>
      </c>
      <c r="D3" s="55" t="s">
        <v>108</v>
      </c>
      <c r="E3" s="55" t="s">
        <v>109</v>
      </c>
      <c r="F3" s="55" t="s">
        <v>110</v>
      </c>
      <c r="G3" s="55" t="s">
        <v>111</v>
      </c>
      <c r="H3" s="55" t="s">
        <v>88</v>
      </c>
      <c r="I3" s="146" t="s">
        <v>89</v>
      </c>
    </row>
    <row r="4" spans="1:18" x14ac:dyDescent="0.25">
      <c r="A4" s="62" t="s">
        <v>211</v>
      </c>
      <c r="B4" s="78">
        <v>86.251999999999995</v>
      </c>
      <c r="C4" s="78">
        <v>13.747999999999999</v>
      </c>
      <c r="D4" s="90">
        <v>2066</v>
      </c>
      <c r="E4" s="90">
        <v>329</v>
      </c>
      <c r="F4" s="90">
        <v>2395</v>
      </c>
      <c r="G4" s="78">
        <v>12.047000000000001</v>
      </c>
      <c r="H4" s="90">
        <v>109</v>
      </c>
      <c r="I4" s="90">
        <v>331</v>
      </c>
      <c r="K4" s="214"/>
      <c r="L4" s="214"/>
      <c r="M4" s="215"/>
      <c r="N4" s="215"/>
      <c r="O4" s="215"/>
      <c r="P4" s="214"/>
      <c r="Q4" s="215"/>
      <c r="R4" s="215"/>
    </row>
    <row r="5" spans="1:18" x14ac:dyDescent="0.25">
      <c r="A5" s="62" t="s">
        <v>212</v>
      </c>
      <c r="B5" s="78">
        <v>87.616</v>
      </c>
      <c r="C5" s="78">
        <v>12.384</v>
      </c>
      <c r="D5" s="90">
        <v>1805</v>
      </c>
      <c r="E5" s="90">
        <v>255</v>
      </c>
      <c r="F5" s="90">
        <v>2060</v>
      </c>
      <c r="G5" s="78">
        <v>9.3309999999999995</v>
      </c>
      <c r="H5" s="90">
        <v>91</v>
      </c>
      <c r="I5" s="90">
        <v>357</v>
      </c>
      <c r="K5" s="214"/>
      <c r="L5" s="214"/>
      <c r="M5" s="215"/>
      <c r="N5" s="215"/>
      <c r="O5" s="215"/>
      <c r="P5" s="214"/>
      <c r="Q5" s="215"/>
      <c r="R5" s="215"/>
    </row>
    <row r="6" spans="1:18" x14ac:dyDescent="0.25">
      <c r="A6" s="62" t="s">
        <v>213</v>
      </c>
      <c r="B6" s="78">
        <v>83.367999999999995</v>
      </c>
      <c r="C6" s="78">
        <v>16.632000000000001</v>
      </c>
      <c r="D6" s="90">
        <v>1357</v>
      </c>
      <c r="E6" s="90">
        <v>271</v>
      </c>
      <c r="F6" s="90">
        <v>1628</v>
      </c>
      <c r="G6" s="78">
        <v>9.9060000000000006</v>
      </c>
      <c r="H6" s="90">
        <v>142</v>
      </c>
      <c r="I6" s="90">
        <v>523</v>
      </c>
      <c r="K6" s="214"/>
      <c r="L6" s="214"/>
      <c r="M6" s="215"/>
      <c r="N6" s="215"/>
      <c r="O6" s="215"/>
      <c r="P6" s="214"/>
      <c r="Q6" s="215"/>
      <c r="R6" s="215"/>
    </row>
    <row r="7" spans="1:18" x14ac:dyDescent="0.25">
      <c r="A7" s="62" t="s">
        <v>214</v>
      </c>
      <c r="B7" s="78">
        <v>88.823999999999998</v>
      </c>
      <c r="C7" s="78">
        <v>11.176</v>
      </c>
      <c r="D7" s="90">
        <v>2165</v>
      </c>
      <c r="E7" s="90">
        <v>272</v>
      </c>
      <c r="F7" s="90">
        <v>2438</v>
      </c>
      <c r="G7" s="78">
        <v>9.9659999999999993</v>
      </c>
      <c r="H7" s="90">
        <v>111</v>
      </c>
      <c r="I7" s="90">
        <v>406</v>
      </c>
      <c r="K7" s="214"/>
      <c r="L7" s="214"/>
      <c r="M7" s="215"/>
      <c r="N7" s="215"/>
      <c r="O7" s="215"/>
      <c r="P7" s="214"/>
      <c r="Q7" s="215"/>
      <c r="R7" s="215"/>
    </row>
    <row r="8" spans="1:18" x14ac:dyDescent="0.25">
      <c r="A8" s="62" t="s">
        <v>215</v>
      </c>
      <c r="B8" s="78">
        <v>91.216999999999999</v>
      </c>
      <c r="C8" s="78">
        <v>8.7829999999999995</v>
      </c>
      <c r="D8" s="90">
        <v>7725</v>
      </c>
      <c r="E8" s="90">
        <v>744</v>
      </c>
      <c r="F8" s="90">
        <v>8469</v>
      </c>
      <c r="G8" s="78">
        <v>27.210999999999999</v>
      </c>
      <c r="H8" s="90">
        <v>299</v>
      </c>
      <c r="I8" s="90">
        <v>402</v>
      </c>
      <c r="K8" s="214"/>
      <c r="L8" s="214"/>
      <c r="M8" s="215"/>
      <c r="N8" s="215"/>
      <c r="O8" s="215"/>
      <c r="P8" s="214"/>
      <c r="Q8" s="215"/>
      <c r="R8" s="215"/>
    </row>
    <row r="9" spans="1:18" x14ac:dyDescent="0.25">
      <c r="A9" s="62" t="s">
        <v>216</v>
      </c>
      <c r="B9" s="78">
        <v>88.093000000000004</v>
      </c>
      <c r="C9" s="78">
        <v>11.907</v>
      </c>
      <c r="D9" s="90">
        <v>4079</v>
      </c>
      <c r="E9" s="90">
        <v>551</v>
      </c>
      <c r="F9" s="90">
        <v>4630</v>
      </c>
      <c r="G9" s="78">
        <v>20.169</v>
      </c>
      <c r="H9" s="90">
        <v>245</v>
      </c>
      <c r="I9" s="90">
        <v>444</v>
      </c>
      <c r="K9" s="214"/>
      <c r="L9" s="214"/>
      <c r="M9" s="215"/>
      <c r="N9" s="215"/>
      <c r="O9" s="215"/>
      <c r="P9" s="214"/>
      <c r="Q9" s="215"/>
      <c r="R9" s="215"/>
    </row>
    <row r="10" spans="1:18" x14ac:dyDescent="0.25">
      <c r="A10" s="60" t="s">
        <v>217</v>
      </c>
      <c r="B10" s="78">
        <v>90.040999999999997</v>
      </c>
      <c r="C10" s="78">
        <v>9.9589999999999996</v>
      </c>
      <c r="D10" s="90">
        <v>2810</v>
      </c>
      <c r="E10" s="90">
        <v>311</v>
      </c>
      <c r="F10" s="90">
        <v>3120</v>
      </c>
      <c r="G10" s="78">
        <v>11.369</v>
      </c>
      <c r="H10" s="90">
        <v>117</v>
      </c>
      <c r="I10" s="90">
        <v>376</v>
      </c>
      <c r="K10" s="214"/>
      <c r="L10" s="214"/>
      <c r="M10" s="215"/>
      <c r="N10" s="215"/>
      <c r="O10" s="215"/>
      <c r="P10" s="214"/>
      <c r="Q10" s="215"/>
      <c r="R10" s="215"/>
    </row>
    <row r="11" spans="1:18" ht="15.75" customHeight="1" x14ac:dyDescent="0.25">
      <c r="A11" s="142" t="s">
        <v>85</v>
      </c>
      <c r="B11" s="79">
        <v>88.950999999999993</v>
      </c>
      <c r="C11" s="79">
        <v>11.048999999999999</v>
      </c>
      <c r="D11" s="92">
        <v>22007</v>
      </c>
      <c r="E11" s="92">
        <v>2733</v>
      </c>
      <c r="F11" s="92">
        <v>24740</v>
      </c>
      <c r="G11" s="79">
        <v>100</v>
      </c>
      <c r="H11" s="92">
        <v>1113</v>
      </c>
      <c r="I11" s="92">
        <v>407</v>
      </c>
      <c r="K11" s="214"/>
      <c r="L11" s="214"/>
      <c r="M11" s="215"/>
      <c r="N11" s="215"/>
      <c r="O11" s="215"/>
      <c r="P11" s="214"/>
      <c r="Q11" s="215"/>
      <c r="R11" s="215"/>
    </row>
    <row r="12" spans="1:18" x14ac:dyDescent="0.25">
      <c r="A12" s="21"/>
      <c r="B12" s="21"/>
      <c r="C12" s="21"/>
      <c r="D12" s="143"/>
      <c r="E12" s="143"/>
      <c r="F12" s="143"/>
      <c r="G12" s="143"/>
      <c r="H12" s="21"/>
      <c r="I12" s="68" t="s">
        <v>1</v>
      </c>
    </row>
    <row r="13" spans="1:18" x14ac:dyDescent="0.25">
      <c r="A13" s="21"/>
      <c r="B13" s="21"/>
      <c r="C13" s="21"/>
      <c r="D13" s="143"/>
      <c r="E13" s="143"/>
      <c r="F13" s="143"/>
      <c r="G13" s="143"/>
      <c r="H13" s="21"/>
      <c r="I13" s="68"/>
    </row>
    <row r="14" spans="1:18" x14ac:dyDescent="0.25">
      <c r="A14" s="25" t="s">
        <v>75</v>
      </c>
    </row>
    <row r="18" ht="15" customHeight="1" x14ac:dyDescent="0.25"/>
    <row r="36" ht="15" customHeight="1" x14ac:dyDescent="0.25"/>
  </sheetData>
  <hyperlinks>
    <hyperlink ref="A14" location="Contents!A1" display="Back to contents" xr:uid="{00000000-0004-0000-1900-000000000000}"/>
  </hyperlinks>
  <pageMargins left="0.7" right="0.7" top="0.75" bottom="0.75" header="0.3" footer="0.3"/>
  <pageSetup paperSize="9" scale="90" orientation="landscape" verticalDpi="9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1F497D"/>
  </sheetPr>
  <dimension ref="A1:J31"/>
  <sheetViews>
    <sheetView showGridLines="0" zoomScaleNormal="100" workbookViewId="0"/>
  </sheetViews>
  <sheetFormatPr defaultColWidth="11.42578125" defaultRowHeight="15" x14ac:dyDescent="0.25"/>
  <cols>
    <col min="1" max="1" width="21.7109375" customWidth="1"/>
    <col min="2" max="9" width="14" customWidth="1"/>
    <col min="10" max="10" width="18.7109375" customWidth="1"/>
  </cols>
  <sheetData>
    <row r="1" spans="1:10" ht="18" customHeight="1" x14ac:dyDescent="0.25">
      <c r="A1" s="69" t="s">
        <v>314</v>
      </c>
      <c r="B1" s="64"/>
      <c r="C1" s="64"/>
      <c r="D1" s="64"/>
      <c r="E1" s="64"/>
      <c r="F1" s="64"/>
      <c r="G1" s="64"/>
      <c r="H1" s="64"/>
      <c r="I1" s="64"/>
    </row>
    <row r="3" spans="1:10" ht="75" customHeight="1" x14ac:dyDescent="0.25">
      <c r="A3" s="238" t="s">
        <v>218</v>
      </c>
      <c r="B3" s="55" t="s">
        <v>106</v>
      </c>
      <c r="C3" s="55" t="s">
        <v>107</v>
      </c>
      <c r="D3" s="55" t="s">
        <v>108</v>
      </c>
      <c r="E3" s="55" t="s">
        <v>109</v>
      </c>
      <c r="F3" s="55" t="s">
        <v>110</v>
      </c>
      <c r="G3" s="55" t="s">
        <v>111</v>
      </c>
      <c r="H3" s="55" t="s">
        <v>88</v>
      </c>
      <c r="I3" s="146" t="s">
        <v>89</v>
      </c>
    </row>
    <row r="4" spans="1:10" x14ac:dyDescent="0.25">
      <c r="A4" s="62" t="s">
        <v>214</v>
      </c>
      <c r="B4" s="78">
        <v>81.100999999999999</v>
      </c>
      <c r="C4" s="78">
        <v>18.899000000000001</v>
      </c>
      <c r="D4" s="90">
        <v>439</v>
      </c>
      <c r="E4" s="90">
        <v>102</v>
      </c>
      <c r="F4" s="90">
        <v>542</v>
      </c>
      <c r="G4" s="78">
        <v>3.746</v>
      </c>
      <c r="H4" s="90">
        <v>35</v>
      </c>
      <c r="I4" s="90">
        <v>339</v>
      </c>
    </row>
    <row r="5" spans="1:10" x14ac:dyDescent="0.25">
      <c r="A5" s="62" t="s">
        <v>219</v>
      </c>
      <c r="B5" s="78">
        <v>90.453000000000003</v>
      </c>
      <c r="C5" s="78">
        <v>9.5470000000000006</v>
      </c>
      <c r="D5" s="90">
        <v>3047</v>
      </c>
      <c r="E5" s="90">
        <v>322</v>
      </c>
      <c r="F5" s="90">
        <v>3369</v>
      </c>
      <c r="G5" s="78">
        <v>11.766</v>
      </c>
      <c r="H5" s="90">
        <v>100</v>
      </c>
      <c r="I5" s="90">
        <v>310</v>
      </c>
    </row>
    <row r="6" spans="1:10" x14ac:dyDescent="0.25">
      <c r="A6" s="62" t="s">
        <v>220</v>
      </c>
      <c r="B6" s="78">
        <v>88.948999999999998</v>
      </c>
      <c r="C6" s="78">
        <v>11.051</v>
      </c>
      <c r="D6" s="90">
        <v>5486</v>
      </c>
      <c r="E6" s="90">
        <v>682</v>
      </c>
      <c r="F6" s="90">
        <v>6167</v>
      </c>
      <c r="G6" s="78">
        <v>24.933</v>
      </c>
      <c r="H6" s="90">
        <v>273</v>
      </c>
      <c r="I6" s="90">
        <v>400</v>
      </c>
    </row>
    <row r="7" spans="1:10" x14ac:dyDescent="0.25">
      <c r="A7" s="62" t="s">
        <v>221</v>
      </c>
      <c r="B7" s="78">
        <v>88.52</v>
      </c>
      <c r="C7" s="78">
        <v>11.48</v>
      </c>
      <c r="D7" s="90">
        <v>4084</v>
      </c>
      <c r="E7" s="90">
        <v>530</v>
      </c>
      <c r="F7" s="90">
        <v>4614</v>
      </c>
      <c r="G7" s="78">
        <v>19.378</v>
      </c>
      <c r="H7" s="90">
        <v>240</v>
      </c>
      <c r="I7" s="90">
        <v>454</v>
      </c>
    </row>
    <row r="8" spans="1:10" x14ac:dyDescent="0.25">
      <c r="A8" s="62" t="s">
        <v>216</v>
      </c>
      <c r="B8" s="78">
        <v>88.471999999999994</v>
      </c>
      <c r="C8" s="78">
        <v>11.528</v>
      </c>
      <c r="D8" s="90">
        <v>5268</v>
      </c>
      <c r="E8" s="90">
        <v>686</v>
      </c>
      <c r="F8" s="90">
        <v>5954</v>
      </c>
      <c r="G8" s="78">
        <v>25.11</v>
      </c>
      <c r="H8" s="90">
        <v>290</v>
      </c>
      <c r="I8" s="90">
        <v>423</v>
      </c>
    </row>
    <row r="9" spans="1:10" x14ac:dyDescent="0.25">
      <c r="A9" s="60" t="s">
        <v>217</v>
      </c>
      <c r="B9" s="78">
        <v>89.941000000000003</v>
      </c>
      <c r="C9" s="78">
        <v>10.058999999999999</v>
      </c>
      <c r="D9" s="90">
        <v>3682</v>
      </c>
      <c r="E9" s="90">
        <v>412</v>
      </c>
      <c r="F9" s="90">
        <v>4094</v>
      </c>
      <c r="G9" s="78">
        <v>15.066000000000001</v>
      </c>
      <c r="H9" s="90">
        <v>175</v>
      </c>
      <c r="I9" s="90">
        <v>425</v>
      </c>
    </row>
    <row r="10" spans="1:10" ht="15" customHeight="1" thickBot="1" x14ac:dyDescent="0.3">
      <c r="A10" s="251" t="s">
        <v>85</v>
      </c>
      <c r="B10" s="79">
        <v>88.950999999999993</v>
      </c>
      <c r="C10" s="79">
        <v>11.048999999999999</v>
      </c>
      <c r="D10" s="92">
        <v>22007</v>
      </c>
      <c r="E10" s="92">
        <v>2733</v>
      </c>
      <c r="F10" s="92">
        <v>24740</v>
      </c>
      <c r="G10" s="79">
        <v>100</v>
      </c>
      <c r="H10" s="92">
        <v>1113</v>
      </c>
      <c r="I10" s="92">
        <v>407</v>
      </c>
    </row>
    <row r="11" spans="1:10" x14ac:dyDescent="0.25">
      <c r="A11" s="21"/>
      <c r="B11" s="21"/>
      <c r="C11" s="21"/>
      <c r="D11" s="143"/>
      <c r="E11" s="143"/>
      <c r="F11" s="143"/>
      <c r="G11" s="143"/>
      <c r="H11" s="21"/>
      <c r="I11" s="68" t="s">
        <v>1</v>
      </c>
    </row>
    <row r="12" spans="1:10" x14ac:dyDescent="0.25">
      <c r="A12" s="21"/>
      <c r="B12" s="21"/>
      <c r="C12" s="21"/>
      <c r="D12" s="143"/>
      <c r="E12" s="143"/>
      <c r="F12" s="143"/>
      <c r="G12" s="143"/>
      <c r="H12" s="21"/>
      <c r="I12" s="68"/>
      <c r="J12" s="21"/>
    </row>
    <row r="13" spans="1:10" x14ac:dyDescent="0.25">
      <c r="A13" s="25" t="s">
        <v>75</v>
      </c>
    </row>
    <row r="16" spans="1:10" ht="14.25" customHeight="1" x14ac:dyDescent="0.25"/>
    <row r="31" ht="14.25" customHeight="1" x14ac:dyDescent="0.25"/>
  </sheetData>
  <hyperlinks>
    <hyperlink ref="A13" location="Contents!A1" display="Back to contents" xr:uid="{00000000-0004-0000-1A00-000000000000}"/>
  </hyperlinks>
  <pageMargins left="0.7" right="0.7" top="0.75" bottom="0.75" header="0.3" footer="0.3"/>
  <pageSetup paperSize="9" scale="95" orientation="landscape"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1F497D"/>
  </sheetPr>
  <dimension ref="A1:I29"/>
  <sheetViews>
    <sheetView showGridLines="0" zoomScaleNormal="100" workbookViewId="0"/>
  </sheetViews>
  <sheetFormatPr defaultColWidth="11.42578125" defaultRowHeight="15" x14ac:dyDescent="0.25"/>
  <cols>
    <col min="1" max="1" width="21.7109375" customWidth="1"/>
    <col min="2" max="9" width="14" customWidth="1"/>
    <col min="10" max="10" width="18.7109375" customWidth="1"/>
  </cols>
  <sheetData>
    <row r="1" spans="1:9" ht="18" customHeight="1" x14ac:dyDescent="0.25">
      <c r="A1" s="69" t="s">
        <v>315</v>
      </c>
      <c r="B1" s="64"/>
      <c r="C1" s="64"/>
      <c r="D1" s="64"/>
      <c r="E1" s="64"/>
      <c r="F1" s="64"/>
      <c r="G1" s="64"/>
      <c r="H1" s="64"/>
      <c r="I1" s="64"/>
    </row>
    <row r="3" spans="1:9" ht="75" customHeight="1" x14ac:dyDescent="0.25">
      <c r="A3" s="238" t="s">
        <v>222</v>
      </c>
      <c r="B3" s="55" t="s">
        <v>106</v>
      </c>
      <c r="C3" s="55" t="s">
        <v>107</v>
      </c>
      <c r="D3" s="55" t="s">
        <v>108</v>
      </c>
      <c r="E3" s="55" t="s">
        <v>109</v>
      </c>
      <c r="F3" s="55" t="s">
        <v>110</v>
      </c>
      <c r="G3" s="55" t="s">
        <v>111</v>
      </c>
      <c r="H3" s="55" t="s">
        <v>88</v>
      </c>
      <c r="I3" s="146" t="s">
        <v>89</v>
      </c>
    </row>
    <row r="4" spans="1:9" x14ac:dyDescent="0.25">
      <c r="A4" s="70">
        <v>1</v>
      </c>
      <c r="B4" s="158">
        <v>87.472999999999999</v>
      </c>
      <c r="C4" s="158">
        <v>12.526999999999999</v>
      </c>
      <c r="D4" s="252">
        <v>7194</v>
      </c>
      <c r="E4" s="252">
        <v>1030</v>
      </c>
      <c r="F4" s="252">
        <v>8225</v>
      </c>
      <c r="G4" s="158">
        <v>37.692999999999998</v>
      </c>
      <c r="H4" s="252">
        <v>403</v>
      </c>
      <c r="I4" s="252">
        <v>391</v>
      </c>
    </row>
    <row r="5" spans="1:9" x14ac:dyDescent="0.25">
      <c r="A5" s="70">
        <v>2</v>
      </c>
      <c r="B5" s="158">
        <v>91.17</v>
      </c>
      <c r="C5" s="158">
        <v>8.83</v>
      </c>
      <c r="D5" s="252">
        <v>7928</v>
      </c>
      <c r="E5" s="252">
        <v>768</v>
      </c>
      <c r="F5" s="252">
        <v>8696</v>
      </c>
      <c r="G5" s="158">
        <v>28.09</v>
      </c>
      <c r="H5" s="252">
        <v>320</v>
      </c>
      <c r="I5" s="252">
        <v>417</v>
      </c>
    </row>
    <row r="6" spans="1:9" x14ac:dyDescent="0.25">
      <c r="A6" s="70">
        <v>3</v>
      </c>
      <c r="B6" s="158">
        <v>89.706000000000003</v>
      </c>
      <c r="C6" s="158">
        <v>10.294</v>
      </c>
      <c r="D6" s="252">
        <v>3167</v>
      </c>
      <c r="E6" s="252">
        <v>363</v>
      </c>
      <c r="F6" s="252">
        <v>3530</v>
      </c>
      <c r="G6" s="158">
        <v>13.295</v>
      </c>
      <c r="H6" s="252">
        <v>148</v>
      </c>
      <c r="I6" s="252">
        <v>408</v>
      </c>
    </row>
    <row r="7" spans="1:9" x14ac:dyDescent="0.25">
      <c r="A7" s="70">
        <v>4</v>
      </c>
      <c r="B7" s="158">
        <v>90.7</v>
      </c>
      <c r="C7" s="158">
        <v>9.3000000000000007</v>
      </c>
      <c r="D7" s="252">
        <v>2642</v>
      </c>
      <c r="E7" s="252">
        <v>271</v>
      </c>
      <c r="F7" s="252">
        <v>2913</v>
      </c>
      <c r="G7" s="158">
        <v>9.9109999999999996</v>
      </c>
      <c r="H7" s="252">
        <v>117</v>
      </c>
      <c r="I7" s="252">
        <v>430</v>
      </c>
    </row>
    <row r="8" spans="1:9" x14ac:dyDescent="0.25">
      <c r="A8" s="144" t="s">
        <v>223</v>
      </c>
      <c r="B8" s="158">
        <v>78.13</v>
      </c>
      <c r="C8" s="158">
        <v>21.87</v>
      </c>
      <c r="D8" s="252">
        <v>1075</v>
      </c>
      <c r="E8" s="252">
        <v>301</v>
      </c>
      <c r="F8" s="252">
        <v>1376</v>
      </c>
      <c r="G8" s="158">
        <v>11.01</v>
      </c>
      <c r="H8" s="252">
        <v>125</v>
      </c>
      <c r="I8" s="252">
        <v>416</v>
      </c>
    </row>
    <row r="9" spans="1:9" ht="15" customHeight="1" thickBot="1" x14ac:dyDescent="0.3">
      <c r="A9" s="255" t="s">
        <v>85</v>
      </c>
      <c r="B9" s="157">
        <v>88.950999999999993</v>
      </c>
      <c r="C9" s="157">
        <v>11.048999999999999</v>
      </c>
      <c r="D9" s="253">
        <v>22007</v>
      </c>
      <c r="E9" s="253">
        <v>2733</v>
      </c>
      <c r="F9" s="253">
        <v>24740</v>
      </c>
      <c r="G9" s="254">
        <v>100</v>
      </c>
      <c r="H9" s="253">
        <v>1113</v>
      </c>
      <c r="I9" s="253">
        <v>407</v>
      </c>
    </row>
    <row r="10" spans="1:9" x14ac:dyDescent="0.25">
      <c r="A10" s="21"/>
      <c r="B10" s="21"/>
      <c r="C10" s="21"/>
      <c r="D10" s="143"/>
      <c r="E10" s="143"/>
      <c r="F10" s="143"/>
      <c r="G10" s="143"/>
      <c r="H10" s="21"/>
      <c r="I10" s="68" t="s">
        <v>1</v>
      </c>
    </row>
    <row r="11" spans="1:9" x14ac:dyDescent="0.25">
      <c r="A11" s="21"/>
      <c r="B11" s="21"/>
      <c r="C11" s="21"/>
      <c r="D11" s="143"/>
      <c r="E11" s="143"/>
      <c r="F11" s="143"/>
      <c r="G11" s="143"/>
      <c r="H11" s="21"/>
      <c r="I11" s="68"/>
    </row>
    <row r="12" spans="1:9" x14ac:dyDescent="0.25">
      <c r="A12" s="25" t="s">
        <v>75</v>
      </c>
    </row>
    <row r="15" spans="1:9" ht="14.25" customHeight="1" x14ac:dyDescent="0.25"/>
    <row r="29" ht="14.25" customHeight="1" x14ac:dyDescent="0.25"/>
  </sheetData>
  <hyperlinks>
    <hyperlink ref="A12" location="Contents!A1" display="Back to contents" xr:uid="{00000000-0004-0000-1B00-000000000000}"/>
  </hyperlinks>
  <pageMargins left="0.7" right="0.7" top="0.75" bottom="0.75" header="0.3" footer="0.3"/>
  <pageSetup paperSize="9" scale="95" orientation="landscape"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1F497D"/>
  </sheetPr>
  <dimension ref="A1:J31"/>
  <sheetViews>
    <sheetView showGridLines="0" zoomScaleNormal="100" workbookViewId="0"/>
  </sheetViews>
  <sheetFormatPr defaultColWidth="11.42578125" defaultRowHeight="15" x14ac:dyDescent="0.25"/>
  <cols>
    <col min="1" max="1" width="14.42578125" customWidth="1"/>
    <col min="2" max="9" width="14" customWidth="1"/>
    <col min="10" max="10" width="18.7109375" customWidth="1"/>
  </cols>
  <sheetData>
    <row r="1" spans="1:10" ht="18" customHeight="1" x14ac:dyDescent="0.25">
      <c r="A1" s="69" t="s">
        <v>448</v>
      </c>
      <c r="B1" s="64"/>
      <c r="C1" s="64"/>
      <c r="D1" s="64"/>
      <c r="E1" s="64"/>
      <c r="F1" s="64"/>
      <c r="G1" s="64"/>
      <c r="H1" s="64"/>
      <c r="I1" s="64"/>
    </row>
    <row r="2" spans="1:10" ht="15" customHeight="1" x14ac:dyDescent="0.25"/>
    <row r="3" spans="1:10" ht="75" customHeight="1" x14ac:dyDescent="0.25">
      <c r="A3" s="238" t="s">
        <v>449</v>
      </c>
      <c r="B3" s="55" t="s">
        <v>106</v>
      </c>
      <c r="C3" s="55" t="s">
        <v>107</v>
      </c>
      <c r="D3" s="55" t="s">
        <v>108</v>
      </c>
      <c r="E3" s="55" t="s">
        <v>109</v>
      </c>
      <c r="F3" s="55" t="s">
        <v>110</v>
      </c>
      <c r="G3" s="55" t="s">
        <v>111</v>
      </c>
      <c r="H3" s="55" t="s">
        <v>88</v>
      </c>
      <c r="I3" s="146" t="s">
        <v>89</v>
      </c>
    </row>
    <row r="4" spans="1:10" x14ac:dyDescent="0.25">
      <c r="A4" s="272" t="s">
        <v>224</v>
      </c>
      <c r="B4" s="78">
        <v>89.314999999999998</v>
      </c>
      <c r="C4" s="78">
        <v>10.685</v>
      </c>
      <c r="D4" s="90">
        <v>18997</v>
      </c>
      <c r="E4" s="90">
        <v>2273</v>
      </c>
      <c r="F4" s="90">
        <v>21270</v>
      </c>
      <c r="G4" s="78">
        <v>83.144000000000005</v>
      </c>
      <c r="H4" s="90">
        <v>981</v>
      </c>
      <c r="I4" s="90">
        <v>432</v>
      </c>
    </row>
    <row r="5" spans="1:10" x14ac:dyDescent="0.25">
      <c r="A5" s="272" t="s">
        <v>333</v>
      </c>
      <c r="B5" s="78">
        <v>87.765000000000001</v>
      </c>
      <c r="C5" s="78">
        <v>12.234999999999999</v>
      </c>
      <c r="D5" s="90">
        <v>1448</v>
      </c>
      <c r="E5" s="90">
        <v>202</v>
      </c>
      <c r="F5" s="90">
        <v>1650</v>
      </c>
      <c r="G5" s="78">
        <v>7.3860000000000001</v>
      </c>
      <c r="H5" s="90">
        <v>58</v>
      </c>
      <c r="I5" s="90">
        <v>285</v>
      </c>
    </row>
    <row r="6" spans="1:10" x14ac:dyDescent="0.25">
      <c r="A6" s="272" t="s">
        <v>334</v>
      </c>
      <c r="B6" s="78">
        <v>85.058000000000007</v>
      </c>
      <c r="C6" s="78">
        <v>14.942</v>
      </c>
      <c r="D6" s="90">
        <v>892</v>
      </c>
      <c r="E6" s="90">
        <v>157</v>
      </c>
      <c r="F6" s="90">
        <v>1048</v>
      </c>
      <c r="G6" s="78">
        <v>5.73</v>
      </c>
      <c r="H6" s="90">
        <v>42</v>
      </c>
      <c r="I6" s="90">
        <v>270</v>
      </c>
    </row>
    <row r="7" spans="1:10" x14ac:dyDescent="0.25">
      <c r="A7" s="272" t="s">
        <v>157</v>
      </c>
      <c r="B7" s="78">
        <v>86.768000000000001</v>
      </c>
      <c r="C7" s="78">
        <v>13.231999999999999</v>
      </c>
      <c r="D7" s="90">
        <v>670</v>
      </c>
      <c r="E7" s="90">
        <v>102</v>
      </c>
      <c r="F7" s="90">
        <v>773</v>
      </c>
      <c r="G7" s="78">
        <v>3.74</v>
      </c>
      <c r="H7" s="90">
        <v>32</v>
      </c>
      <c r="I7" s="90">
        <v>316</v>
      </c>
    </row>
    <row r="8" spans="1:10" ht="15" customHeight="1" thickBot="1" x14ac:dyDescent="0.3">
      <c r="A8" s="251" t="s">
        <v>85</v>
      </c>
      <c r="B8" s="79">
        <v>88.950999999999993</v>
      </c>
      <c r="C8" s="79">
        <v>11.048999999999999</v>
      </c>
      <c r="D8" s="92">
        <v>22007</v>
      </c>
      <c r="E8" s="92">
        <v>2733</v>
      </c>
      <c r="F8" s="92">
        <v>24740</v>
      </c>
      <c r="G8" s="79">
        <v>100</v>
      </c>
      <c r="H8" s="92">
        <v>1113</v>
      </c>
      <c r="I8" s="92">
        <v>407</v>
      </c>
    </row>
    <row r="9" spans="1:10" x14ac:dyDescent="0.25">
      <c r="A9" s="21"/>
      <c r="B9" s="21"/>
      <c r="C9" s="21"/>
      <c r="D9" s="143"/>
      <c r="E9" s="143"/>
      <c r="F9" s="143"/>
      <c r="G9" s="143"/>
      <c r="H9" s="21"/>
      <c r="I9" s="68" t="s">
        <v>1</v>
      </c>
    </row>
    <row r="10" spans="1:10" x14ac:dyDescent="0.25">
      <c r="A10" s="199" t="s">
        <v>335</v>
      </c>
      <c r="B10" s="21"/>
      <c r="C10" s="21"/>
      <c r="D10" s="143"/>
      <c r="E10" s="143"/>
      <c r="F10" s="143"/>
      <c r="G10" s="143"/>
      <c r="H10" s="21"/>
      <c r="J10" s="68"/>
    </row>
    <row r="11" spans="1:10" x14ac:dyDescent="0.25">
      <c r="A11" s="256" t="s">
        <v>336</v>
      </c>
      <c r="B11" s="21"/>
      <c r="C11" s="21"/>
      <c r="D11" s="143"/>
      <c r="E11" s="143"/>
      <c r="F11" s="143"/>
      <c r="G11" s="143"/>
      <c r="H11" s="21"/>
      <c r="J11" s="68"/>
    </row>
    <row r="12" spans="1:10" x14ac:dyDescent="0.25">
      <c r="A12" s="256" t="s">
        <v>337</v>
      </c>
      <c r="B12" s="21"/>
      <c r="C12" s="21"/>
      <c r="D12" s="143"/>
      <c r="E12" s="143"/>
      <c r="F12" s="143"/>
      <c r="G12" s="143"/>
      <c r="H12" s="21"/>
      <c r="J12" s="68"/>
    </row>
    <row r="13" spans="1:10" x14ac:dyDescent="0.25">
      <c r="A13" s="256" t="s">
        <v>338</v>
      </c>
      <c r="B13" s="21"/>
      <c r="C13" s="21"/>
      <c r="D13" s="143"/>
      <c r="E13" s="143"/>
      <c r="F13" s="143"/>
      <c r="G13" s="143"/>
      <c r="H13" s="21"/>
      <c r="J13" s="68"/>
    </row>
    <row r="14" spans="1:10" x14ac:dyDescent="0.25">
      <c r="A14" s="256" t="s">
        <v>339</v>
      </c>
      <c r="B14" s="21"/>
      <c r="C14" s="21"/>
      <c r="D14" s="143"/>
      <c r="E14" s="143"/>
      <c r="F14" s="143"/>
      <c r="G14" s="143"/>
      <c r="H14" s="21"/>
      <c r="J14" s="68"/>
    </row>
    <row r="15" spans="1:10" x14ac:dyDescent="0.25">
      <c r="A15" s="199" t="s">
        <v>340</v>
      </c>
      <c r="B15" s="21"/>
      <c r="C15" s="21"/>
      <c r="D15" s="143"/>
      <c r="E15" s="143"/>
      <c r="F15" s="143"/>
      <c r="G15" s="143"/>
      <c r="H15" s="21"/>
      <c r="J15" s="68"/>
    </row>
    <row r="16" spans="1:10" x14ac:dyDescent="0.25">
      <c r="A16" s="199"/>
      <c r="B16" s="21"/>
      <c r="C16" s="21"/>
      <c r="D16" s="143"/>
      <c r="E16" s="143"/>
      <c r="F16" s="143"/>
      <c r="G16" s="143"/>
      <c r="H16" s="21"/>
      <c r="J16" s="68"/>
    </row>
    <row r="17" spans="1:1" x14ac:dyDescent="0.25">
      <c r="A17" s="25" t="s">
        <v>75</v>
      </c>
    </row>
    <row r="20" spans="1:1" ht="14.25" customHeight="1" x14ac:dyDescent="0.25"/>
    <row r="31" spans="1:1" ht="14.25" customHeight="1" x14ac:dyDescent="0.25"/>
  </sheetData>
  <hyperlinks>
    <hyperlink ref="A17" location="Contents!A1" display="Back to contents" xr:uid="{00000000-0004-0000-1C00-000000000000}"/>
  </hyperlinks>
  <pageMargins left="0.7" right="0.7" top="0.75" bottom="0.75" header="0.3" footer="0.3"/>
  <pageSetup paperSize="9" scale="7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F81BD"/>
    <pageSetUpPr fitToPage="1"/>
  </sheetPr>
  <dimension ref="A1:A12"/>
  <sheetViews>
    <sheetView showGridLines="0" tabSelected="1" zoomScaleNormal="100" workbookViewId="0"/>
  </sheetViews>
  <sheetFormatPr defaultColWidth="11.42578125" defaultRowHeight="15" x14ac:dyDescent="0.25"/>
  <cols>
    <col min="1" max="1" width="165.140625" customWidth="1"/>
  </cols>
  <sheetData>
    <row r="1" spans="1:1" ht="18" customHeight="1" x14ac:dyDescent="0.25">
      <c r="A1" s="26" t="s">
        <v>433</v>
      </c>
    </row>
    <row r="2" spans="1:1" ht="18" customHeight="1" x14ac:dyDescent="0.25"/>
    <row r="3" spans="1:1" ht="28.5" customHeight="1" x14ac:dyDescent="0.25">
      <c r="A3" s="283" t="s">
        <v>431</v>
      </c>
    </row>
    <row r="4" spans="1:1" x14ac:dyDescent="0.25">
      <c r="A4" s="284"/>
    </row>
    <row r="5" spans="1:1" ht="29.25" customHeight="1" x14ac:dyDescent="0.25">
      <c r="A5" s="283" t="s">
        <v>432</v>
      </c>
    </row>
    <row r="6" spans="1:1" x14ac:dyDescent="0.25">
      <c r="A6" s="23"/>
    </row>
    <row r="7" spans="1:1" x14ac:dyDescent="0.25">
      <c r="A7" s="303" t="s">
        <v>253</v>
      </c>
    </row>
    <row r="8" spans="1:1" x14ac:dyDescent="0.25">
      <c r="A8" s="304" t="s">
        <v>433</v>
      </c>
    </row>
    <row r="9" spans="1:1" x14ac:dyDescent="0.25">
      <c r="A9" s="304" t="s">
        <v>434</v>
      </c>
    </row>
    <row r="10" spans="1:1" x14ac:dyDescent="0.25">
      <c r="A10" s="304" t="s">
        <v>435</v>
      </c>
    </row>
    <row r="11" spans="1:1" x14ac:dyDescent="0.25">
      <c r="A11" s="24"/>
    </row>
    <row r="12" spans="1:1" x14ac:dyDescent="0.25">
      <c r="A12" s="25" t="s">
        <v>75</v>
      </c>
    </row>
  </sheetData>
  <hyperlinks>
    <hyperlink ref="A12" location="Contents!A1" display="Back to contents" xr:uid="{00000000-0004-0000-0200-000000000000}"/>
    <hyperlink ref="A8" r:id="rId1" xr:uid="{00000000-0004-0000-0200-000001000000}"/>
    <hyperlink ref="A9" r:id="rId2" xr:uid="{00000000-0004-0000-0200-000002000000}"/>
    <hyperlink ref="A10" r:id="rId3" xr:uid="{00000000-0004-0000-0200-000003000000}"/>
  </hyperlinks>
  <pageMargins left="0.7" right="0.7" top="0.75" bottom="0.75" header="0.3" footer="0.3"/>
  <pageSetup paperSize="9" scale="79" orientation="landscape" verticalDpi="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1F497D"/>
  </sheetPr>
  <dimension ref="A1:I13"/>
  <sheetViews>
    <sheetView showGridLines="0" zoomScaleNormal="100" workbookViewId="0"/>
  </sheetViews>
  <sheetFormatPr defaultColWidth="11.42578125" defaultRowHeight="15" x14ac:dyDescent="0.25"/>
  <cols>
    <col min="1" max="1" width="27.7109375" customWidth="1"/>
    <col min="2" max="9" width="14" customWidth="1"/>
    <col min="10" max="10" width="18.7109375" customWidth="1"/>
  </cols>
  <sheetData>
    <row r="1" spans="1:9" ht="18" customHeight="1" x14ac:dyDescent="0.25">
      <c r="A1" s="69" t="s">
        <v>316</v>
      </c>
      <c r="B1" s="64"/>
      <c r="C1" s="64"/>
      <c r="D1" s="64"/>
      <c r="E1" s="64"/>
      <c r="F1" s="64"/>
      <c r="G1" s="64"/>
      <c r="H1" s="64"/>
      <c r="I1" s="64"/>
    </row>
    <row r="3" spans="1:9" ht="75" customHeight="1" x14ac:dyDescent="0.25">
      <c r="A3" s="238" t="s">
        <v>277</v>
      </c>
      <c r="B3" s="55" t="s">
        <v>106</v>
      </c>
      <c r="C3" s="55" t="s">
        <v>107</v>
      </c>
      <c r="D3" s="55" t="s">
        <v>108</v>
      </c>
      <c r="E3" s="55" t="s">
        <v>109</v>
      </c>
      <c r="F3" s="55" t="s">
        <v>110</v>
      </c>
      <c r="G3" s="55" t="s">
        <v>111</v>
      </c>
      <c r="H3" s="55" t="s">
        <v>88</v>
      </c>
      <c r="I3" s="146" t="s">
        <v>89</v>
      </c>
    </row>
    <row r="4" spans="1:9" x14ac:dyDescent="0.25">
      <c r="A4" s="70" t="s">
        <v>153</v>
      </c>
      <c r="B4" s="78">
        <v>85.114999999999995</v>
      </c>
      <c r="C4" s="78">
        <v>14.885</v>
      </c>
      <c r="D4" s="90">
        <v>8232</v>
      </c>
      <c r="E4" s="90">
        <v>1440</v>
      </c>
      <c r="F4" s="90">
        <v>9672</v>
      </c>
      <c r="G4" s="78">
        <v>52.670999999999999</v>
      </c>
      <c r="H4" s="90">
        <v>551</v>
      </c>
      <c r="I4" s="90">
        <v>383</v>
      </c>
    </row>
    <row r="5" spans="1:9" x14ac:dyDescent="0.25">
      <c r="A5" s="70" t="s">
        <v>154</v>
      </c>
      <c r="B5" s="78">
        <v>91.414000000000001</v>
      </c>
      <c r="C5" s="78">
        <v>8.5860000000000003</v>
      </c>
      <c r="D5" s="90">
        <v>13774</v>
      </c>
      <c r="E5" s="90">
        <v>1294</v>
      </c>
      <c r="F5" s="90">
        <v>15068</v>
      </c>
      <c r="G5" s="78">
        <v>47.329000000000001</v>
      </c>
      <c r="H5" s="90">
        <v>562</v>
      </c>
      <c r="I5" s="90">
        <v>434</v>
      </c>
    </row>
    <row r="6" spans="1:9" ht="15" customHeight="1" thickBot="1" x14ac:dyDescent="0.3">
      <c r="A6" s="83" t="s">
        <v>85</v>
      </c>
      <c r="B6" s="79">
        <v>88.950999999999993</v>
      </c>
      <c r="C6" s="79">
        <v>11.048999999999999</v>
      </c>
      <c r="D6" s="92">
        <v>22007</v>
      </c>
      <c r="E6" s="92">
        <v>2733</v>
      </c>
      <c r="F6" s="92">
        <v>24740</v>
      </c>
      <c r="G6" s="79">
        <v>100</v>
      </c>
      <c r="H6" s="92">
        <v>1113</v>
      </c>
      <c r="I6" s="92">
        <v>407</v>
      </c>
    </row>
    <row r="7" spans="1:9" x14ac:dyDescent="0.25">
      <c r="B7" s="21"/>
      <c r="C7" s="21"/>
      <c r="D7" s="143"/>
      <c r="E7" s="143"/>
      <c r="F7" s="143"/>
      <c r="G7" s="143"/>
      <c r="H7" s="21"/>
      <c r="I7" s="68" t="s">
        <v>1</v>
      </c>
    </row>
    <row r="8" spans="1:9" x14ac:dyDescent="0.25">
      <c r="B8" s="21"/>
      <c r="C8" s="21"/>
      <c r="D8" s="143"/>
      <c r="E8" s="143"/>
      <c r="F8" s="143"/>
      <c r="G8" s="143"/>
      <c r="H8" s="21"/>
      <c r="I8" s="68"/>
    </row>
    <row r="9" spans="1:9" x14ac:dyDescent="0.25">
      <c r="A9" s="46" t="s">
        <v>225</v>
      </c>
      <c r="B9" s="46"/>
      <c r="C9" s="46"/>
      <c r="D9" s="46"/>
      <c r="E9" s="46"/>
      <c r="F9" s="46"/>
      <c r="G9" s="46"/>
      <c r="H9" s="46"/>
      <c r="I9" s="68"/>
    </row>
    <row r="10" spans="1:9" x14ac:dyDescent="0.25">
      <c r="A10" s="46" t="s">
        <v>226</v>
      </c>
      <c r="B10" s="46"/>
      <c r="C10" s="46"/>
      <c r="D10" s="46"/>
      <c r="E10" s="46"/>
      <c r="F10" s="46"/>
      <c r="G10" s="46"/>
      <c r="H10" s="46"/>
      <c r="I10" s="68"/>
    </row>
    <row r="11" spans="1:9" x14ac:dyDescent="0.25">
      <c r="A11" s="114" t="s">
        <v>227</v>
      </c>
    </row>
    <row r="13" spans="1:9" x14ac:dyDescent="0.25">
      <c r="A13" s="25" t="s">
        <v>75</v>
      </c>
    </row>
  </sheetData>
  <hyperlinks>
    <hyperlink ref="A13" location="Contents!A1" display="Back to contents" xr:uid="{00000000-0004-0000-1D00-000000000000}"/>
  </hyperlinks>
  <pageMargins left="0.7" right="0.7" top="0.75" bottom="0.75" header="0.3" footer="0.3"/>
  <pageSetup paperSize="9" scale="90" orientation="landscape"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1F497D"/>
  </sheetPr>
  <dimension ref="A1:I23"/>
  <sheetViews>
    <sheetView showGridLines="0" zoomScaleNormal="100" workbookViewId="0"/>
  </sheetViews>
  <sheetFormatPr defaultColWidth="11.42578125" defaultRowHeight="15" x14ac:dyDescent="0.25"/>
  <cols>
    <col min="1" max="1" width="24.42578125" customWidth="1"/>
    <col min="2" max="9" width="14" customWidth="1"/>
    <col min="10" max="10" width="18.7109375" customWidth="1"/>
  </cols>
  <sheetData>
    <row r="1" spans="1:9" ht="18" customHeight="1" x14ac:dyDescent="0.25">
      <c r="A1" s="69" t="s">
        <v>317</v>
      </c>
      <c r="B1" s="64"/>
      <c r="C1" s="64"/>
      <c r="D1" s="64"/>
      <c r="E1" s="64"/>
      <c r="F1" s="64"/>
      <c r="G1" s="64"/>
      <c r="H1" s="64"/>
      <c r="I1" s="64"/>
    </row>
    <row r="3" spans="1:9" ht="75" customHeight="1" x14ac:dyDescent="0.25">
      <c r="A3" s="212" t="s">
        <v>57</v>
      </c>
      <c r="B3" s="55" t="s">
        <v>106</v>
      </c>
      <c r="C3" s="55" t="s">
        <v>107</v>
      </c>
      <c r="D3" s="55" t="s">
        <v>108</v>
      </c>
      <c r="E3" s="55" t="s">
        <v>109</v>
      </c>
      <c r="F3" s="55" t="s">
        <v>110</v>
      </c>
      <c r="G3" s="55" t="s">
        <v>111</v>
      </c>
      <c r="H3" s="55" t="s">
        <v>88</v>
      </c>
      <c r="I3" s="146" t="s">
        <v>89</v>
      </c>
    </row>
    <row r="4" spans="1:9" x14ac:dyDescent="0.25">
      <c r="A4" s="70" t="s">
        <v>228</v>
      </c>
      <c r="B4" s="78">
        <v>87.831000000000003</v>
      </c>
      <c r="C4" s="78">
        <v>12.169</v>
      </c>
      <c r="D4" s="90">
        <v>13780</v>
      </c>
      <c r="E4" s="90">
        <v>1909</v>
      </c>
      <c r="F4" s="90">
        <v>15689</v>
      </c>
      <c r="G4" s="78">
        <v>69.844999999999999</v>
      </c>
      <c r="H4" s="90">
        <v>753</v>
      </c>
      <c r="I4" s="90">
        <v>394</v>
      </c>
    </row>
    <row r="5" spans="1:9" x14ac:dyDescent="0.25">
      <c r="A5" s="70" t="s">
        <v>229</v>
      </c>
      <c r="B5" s="78">
        <v>90.894000000000005</v>
      </c>
      <c r="C5" s="78">
        <v>9.1059999999999999</v>
      </c>
      <c r="D5" s="90">
        <v>8227</v>
      </c>
      <c r="E5" s="90">
        <v>824</v>
      </c>
      <c r="F5" s="90">
        <v>9052</v>
      </c>
      <c r="G5" s="78">
        <v>30.155000000000001</v>
      </c>
      <c r="H5" s="90">
        <v>360</v>
      </c>
      <c r="I5" s="90">
        <v>437</v>
      </c>
    </row>
    <row r="6" spans="1:9" ht="15.75" customHeight="1" thickBot="1" x14ac:dyDescent="0.3">
      <c r="A6" s="83" t="s">
        <v>85</v>
      </c>
      <c r="B6" s="79">
        <v>88.950999999999993</v>
      </c>
      <c r="C6" s="79">
        <v>11.048999999999999</v>
      </c>
      <c r="D6" s="92">
        <v>22007</v>
      </c>
      <c r="E6" s="92">
        <v>2733</v>
      </c>
      <c r="F6" s="92">
        <v>24740</v>
      </c>
      <c r="G6" s="79">
        <v>100</v>
      </c>
      <c r="H6" s="92">
        <v>1113</v>
      </c>
      <c r="I6" s="92">
        <v>407</v>
      </c>
    </row>
    <row r="7" spans="1:9" x14ac:dyDescent="0.25">
      <c r="A7" s="21"/>
      <c r="B7" s="21"/>
      <c r="C7" s="21"/>
      <c r="D7" s="143"/>
      <c r="E7" s="143"/>
      <c r="F7" s="143"/>
      <c r="G7" s="143"/>
      <c r="H7" s="21"/>
      <c r="I7" s="68" t="s">
        <v>1</v>
      </c>
    </row>
    <row r="9" spans="1:9" x14ac:dyDescent="0.25">
      <c r="A9" s="25" t="s">
        <v>75</v>
      </c>
    </row>
    <row r="12" spans="1:9" ht="14.25" customHeight="1" x14ac:dyDescent="0.25"/>
    <row r="23" ht="14.25" customHeight="1" x14ac:dyDescent="0.25"/>
  </sheetData>
  <hyperlinks>
    <hyperlink ref="A9" location="Contents!A1" display="Back to contents" xr:uid="{00000000-0004-0000-1E00-000000000000}"/>
  </hyperlinks>
  <pageMargins left="0.7" right="0.7" top="0.75" bottom="0.75" header="0.3" footer="0.3"/>
  <pageSetup paperSize="9" scale="95" orientation="landscape"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1F497D"/>
  </sheetPr>
  <dimension ref="A1:L27"/>
  <sheetViews>
    <sheetView showGridLines="0" zoomScaleNormal="100" workbookViewId="0"/>
  </sheetViews>
  <sheetFormatPr defaultColWidth="11.42578125" defaultRowHeight="15" x14ac:dyDescent="0.25"/>
  <cols>
    <col min="1" max="1" width="16.42578125" customWidth="1"/>
    <col min="2" max="9" width="14" customWidth="1"/>
    <col min="10" max="10" width="18.7109375" customWidth="1"/>
  </cols>
  <sheetData>
    <row r="1" spans="1:12" ht="18" customHeight="1" x14ac:dyDescent="0.25">
      <c r="A1" s="69" t="s">
        <v>318</v>
      </c>
      <c r="B1" s="64"/>
      <c r="C1" s="64"/>
      <c r="D1" s="64"/>
      <c r="E1" s="64"/>
      <c r="F1" s="64"/>
      <c r="G1" s="64"/>
      <c r="H1" s="64"/>
      <c r="I1" s="64"/>
    </row>
    <row r="3" spans="1:12" ht="75" customHeight="1" x14ac:dyDescent="0.25">
      <c r="A3" s="212" t="s">
        <v>59</v>
      </c>
      <c r="B3" s="55" t="s">
        <v>106</v>
      </c>
      <c r="C3" s="55" t="s">
        <v>107</v>
      </c>
      <c r="D3" s="55" t="s">
        <v>108</v>
      </c>
      <c r="E3" s="55" t="s">
        <v>109</v>
      </c>
      <c r="F3" s="55" t="s">
        <v>110</v>
      </c>
      <c r="G3" s="55" t="s">
        <v>111</v>
      </c>
      <c r="H3" s="55" t="s">
        <v>88</v>
      </c>
      <c r="I3" s="146" t="s">
        <v>89</v>
      </c>
    </row>
    <row r="4" spans="1:12" x14ac:dyDescent="0.25">
      <c r="A4" s="70" t="s">
        <v>230</v>
      </c>
      <c r="B4" s="78">
        <v>91.694999999999993</v>
      </c>
      <c r="C4" s="78">
        <v>8.3049999999999997</v>
      </c>
      <c r="D4" s="90">
        <v>9496</v>
      </c>
      <c r="E4" s="90">
        <v>860</v>
      </c>
      <c r="F4" s="90">
        <v>10356</v>
      </c>
      <c r="G4" s="78">
        <v>31.465</v>
      </c>
      <c r="H4" s="90">
        <v>361</v>
      </c>
      <c r="I4" s="90">
        <v>420</v>
      </c>
    </row>
    <row r="5" spans="1:12" x14ac:dyDescent="0.25">
      <c r="A5" s="70" t="s">
        <v>231</v>
      </c>
      <c r="B5" s="78">
        <v>86.975999999999999</v>
      </c>
      <c r="C5" s="78">
        <v>13.023999999999999</v>
      </c>
      <c r="D5" s="90">
        <v>12511</v>
      </c>
      <c r="E5" s="90">
        <v>1873</v>
      </c>
      <c r="F5" s="90">
        <v>14384</v>
      </c>
      <c r="G5" s="78">
        <v>68.534999999999997</v>
      </c>
      <c r="H5" s="90">
        <v>752</v>
      </c>
      <c r="I5" s="90">
        <v>401</v>
      </c>
    </row>
    <row r="6" spans="1:12" ht="15" customHeight="1" x14ac:dyDescent="0.25">
      <c r="A6" s="83" t="s">
        <v>85</v>
      </c>
      <c r="B6" s="79">
        <v>88.950999999999993</v>
      </c>
      <c r="C6" s="79">
        <v>11.048999999999999</v>
      </c>
      <c r="D6" s="92">
        <v>22007</v>
      </c>
      <c r="E6" s="92">
        <v>2733</v>
      </c>
      <c r="F6" s="92">
        <v>24740</v>
      </c>
      <c r="G6" s="79">
        <v>100</v>
      </c>
      <c r="H6" s="92">
        <v>1113</v>
      </c>
      <c r="I6" s="92">
        <v>407</v>
      </c>
    </row>
    <row r="7" spans="1:12" x14ac:dyDescent="0.25">
      <c r="A7" s="8"/>
      <c r="B7" s="21"/>
      <c r="C7" s="21"/>
      <c r="D7" s="143"/>
      <c r="E7" s="143"/>
      <c r="F7" s="143"/>
      <c r="G7" s="143"/>
      <c r="H7" s="21"/>
      <c r="I7" s="68" t="s">
        <v>1</v>
      </c>
    </row>
    <row r="8" spans="1:12" x14ac:dyDescent="0.25">
      <c r="A8" s="8"/>
      <c r="B8" s="21"/>
      <c r="C8" s="21"/>
      <c r="D8" s="143"/>
      <c r="E8" s="143"/>
      <c r="F8" s="143"/>
      <c r="G8" s="143"/>
      <c r="H8" s="21"/>
      <c r="I8" s="68"/>
    </row>
    <row r="9" spans="1:12" ht="14.25" customHeight="1" x14ac:dyDescent="0.25">
      <c r="A9" s="46" t="s">
        <v>94</v>
      </c>
      <c r="B9" s="46"/>
      <c r="C9" s="46"/>
      <c r="D9" s="46"/>
      <c r="E9" s="46"/>
      <c r="F9" s="46"/>
      <c r="G9" s="46"/>
      <c r="H9" s="46"/>
      <c r="I9" s="46"/>
    </row>
    <row r="10" spans="1:12" ht="14.25" customHeight="1" x14ac:dyDescent="0.25">
      <c r="A10" s="46" t="s">
        <v>95</v>
      </c>
      <c r="B10" s="46"/>
      <c r="C10" s="46"/>
      <c r="D10" s="46"/>
      <c r="E10" s="46"/>
      <c r="F10" s="46"/>
      <c r="G10" s="46"/>
      <c r="H10" s="46"/>
      <c r="I10" s="46"/>
    </row>
    <row r="11" spans="1:12" ht="12.75" customHeight="1" x14ac:dyDescent="0.25">
      <c r="A11" s="46" t="s">
        <v>96</v>
      </c>
      <c r="B11" s="46"/>
      <c r="C11" s="46"/>
      <c r="D11" s="46"/>
      <c r="E11" s="46"/>
      <c r="F11" s="46"/>
      <c r="G11" s="46"/>
      <c r="H11" s="46"/>
      <c r="I11" s="46"/>
    </row>
    <row r="12" spans="1:12" x14ac:dyDescent="0.25">
      <c r="G12" s="46"/>
      <c r="H12" s="46"/>
      <c r="I12" s="46"/>
      <c r="J12" s="46"/>
      <c r="K12" s="46"/>
      <c r="L12" s="46"/>
    </row>
    <row r="13" spans="1:12" x14ac:dyDescent="0.25">
      <c r="A13" s="25" t="s">
        <v>75</v>
      </c>
      <c r="G13" s="46"/>
      <c r="H13" s="46"/>
      <c r="I13" s="46"/>
      <c r="J13" s="46"/>
      <c r="K13" s="46"/>
      <c r="L13" s="46"/>
    </row>
    <row r="14" spans="1:12" x14ac:dyDescent="0.25">
      <c r="G14" s="46"/>
      <c r="H14" s="46"/>
      <c r="I14" s="46"/>
      <c r="J14" s="46"/>
      <c r="K14" s="46"/>
      <c r="L14" s="46"/>
    </row>
    <row r="16" spans="1:12" ht="14.25" customHeight="1" x14ac:dyDescent="0.25"/>
    <row r="27" ht="14.25" customHeight="1" x14ac:dyDescent="0.25"/>
  </sheetData>
  <hyperlinks>
    <hyperlink ref="A13" location="Contents!A1" display="Back to contents" xr:uid="{00000000-0004-0000-1F00-000000000000}"/>
  </hyperlinks>
  <pageMargins left="0.7" right="0.7" top="0.75" bottom="0.75" header="0.3" footer="0.3"/>
  <pageSetup paperSize="9" orientation="landscape"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1F497D"/>
  </sheetPr>
  <dimension ref="A1:K38"/>
  <sheetViews>
    <sheetView showGridLines="0" zoomScaleNormal="100" workbookViewId="0"/>
  </sheetViews>
  <sheetFormatPr defaultColWidth="11.42578125" defaultRowHeight="15" x14ac:dyDescent="0.25"/>
  <cols>
    <col min="1" max="1" width="15.140625" customWidth="1"/>
    <col min="2" max="10" width="14" customWidth="1"/>
    <col min="11" max="11" width="18.7109375" customWidth="1"/>
  </cols>
  <sheetData>
    <row r="1" spans="1:11" ht="18" customHeight="1" x14ac:dyDescent="0.25">
      <c r="A1" s="69" t="s">
        <v>319</v>
      </c>
      <c r="B1" s="64"/>
      <c r="C1" s="64"/>
      <c r="D1" s="64"/>
      <c r="E1" s="64"/>
      <c r="F1" s="64"/>
      <c r="G1" s="64"/>
      <c r="H1" s="64"/>
      <c r="I1" s="64"/>
      <c r="J1" s="64"/>
      <c r="K1" s="64"/>
    </row>
    <row r="3" spans="1:11" ht="75" customHeight="1" x14ac:dyDescent="0.25">
      <c r="A3" s="94" t="s">
        <v>59</v>
      </c>
      <c r="B3" s="259" t="s">
        <v>42</v>
      </c>
      <c r="C3" s="84" t="s">
        <v>106</v>
      </c>
      <c r="D3" s="84" t="s">
        <v>107</v>
      </c>
      <c r="E3" s="84" t="s">
        <v>108</v>
      </c>
      <c r="F3" s="84" t="s">
        <v>109</v>
      </c>
      <c r="G3" s="84" t="s">
        <v>110</v>
      </c>
      <c r="H3" s="84" t="s">
        <v>111</v>
      </c>
      <c r="I3" s="84" t="s">
        <v>88</v>
      </c>
      <c r="J3" s="85" t="s">
        <v>89</v>
      </c>
    </row>
    <row r="4" spans="1:11" x14ac:dyDescent="0.25">
      <c r="A4" s="59"/>
      <c r="B4" s="250" t="s">
        <v>232</v>
      </c>
      <c r="C4" s="91">
        <v>91.947999999999993</v>
      </c>
      <c r="D4" s="91">
        <v>8.0519999999999996</v>
      </c>
      <c r="E4" s="89">
        <v>8491</v>
      </c>
      <c r="F4" s="89">
        <v>744</v>
      </c>
      <c r="G4" s="89">
        <v>9235</v>
      </c>
      <c r="H4" s="91">
        <v>27.204999999999998</v>
      </c>
      <c r="I4" s="164">
        <v>333</v>
      </c>
      <c r="J4" s="89">
        <v>448</v>
      </c>
    </row>
    <row r="5" spans="1:11" x14ac:dyDescent="0.25">
      <c r="A5" s="62" t="s">
        <v>230</v>
      </c>
      <c r="B5" s="70" t="s">
        <v>233</v>
      </c>
      <c r="C5" s="125">
        <v>89.611999999999995</v>
      </c>
      <c r="D5" s="125">
        <v>10.388</v>
      </c>
      <c r="E5" s="124">
        <v>1005</v>
      </c>
      <c r="F5" s="124">
        <v>116</v>
      </c>
      <c r="G5" s="124">
        <v>1121</v>
      </c>
      <c r="H5" s="125">
        <v>4.2610000000000001</v>
      </c>
      <c r="I5" s="165">
        <v>28</v>
      </c>
      <c r="J5" s="124">
        <v>242</v>
      </c>
    </row>
    <row r="6" spans="1:11" x14ac:dyDescent="0.25">
      <c r="A6" s="60"/>
      <c r="B6" s="260" t="s">
        <v>123</v>
      </c>
      <c r="C6" s="125">
        <v>91.694999999999993</v>
      </c>
      <c r="D6" s="125">
        <v>8.3049999999999997</v>
      </c>
      <c r="E6" s="124">
        <v>9496</v>
      </c>
      <c r="F6" s="124">
        <v>860</v>
      </c>
      <c r="G6" s="124">
        <v>10356</v>
      </c>
      <c r="H6" s="125">
        <v>31.465</v>
      </c>
      <c r="I6" s="165">
        <v>361</v>
      </c>
      <c r="J6" s="124">
        <v>420</v>
      </c>
    </row>
    <row r="7" spans="1:11" x14ac:dyDescent="0.25">
      <c r="A7" s="81"/>
      <c r="B7" s="250" t="s">
        <v>232</v>
      </c>
      <c r="C7" s="91">
        <v>87.277000000000001</v>
      </c>
      <c r="D7" s="91">
        <v>12.723000000000001</v>
      </c>
      <c r="E7" s="89">
        <v>9979</v>
      </c>
      <c r="F7" s="89">
        <v>1455</v>
      </c>
      <c r="G7" s="89">
        <v>11434</v>
      </c>
      <c r="H7" s="91">
        <v>53.219000000000001</v>
      </c>
      <c r="I7" s="164">
        <v>640</v>
      </c>
      <c r="J7" s="89">
        <v>440</v>
      </c>
    </row>
    <row r="8" spans="1:11" x14ac:dyDescent="0.25">
      <c r="A8" s="82" t="s">
        <v>231</v>
      </c>
      <c r="B8" s="70" t="s">
        <v>233</v>
      </c>
      <c r="C8" s="125">
        <v>85.811999999999998</v>
      </c>
      <c r="D8" s="125">
        <v>14.188000000000001</v>
      </c>
      <c r="E8" s="124">
        <v>2532</v>
      </c>
      <c r="F8" s="124">
        <v>419</v>
      </c>
      <c r="G8" s="124">
        <v>2951</v>
      </c>
      <c r="H8" s="125">
        <v>15.316000000000001</v>
      </c>
      <c r="I8" s="165">
        <v>111</v>
      </c>
      <c r="J8" s="124">
        <v>266</v>
      </c>
    </row>
    <row r="9" spans="1:11" x14ac:dyDescent="0.25">
      <c r="A9" s="123"/>
      <c r="B9" s="260" t="s">
        <v>123</v>
      </c>
      <c r="C9" s="125">
        <v>86.975999999999999</v>
      </c>
      <c r="D9" s="125">
        <v>13.023999999999999</v>
      </c>
      <c r="E9" s="124">
        <v>12511</v>
      </c>
      <c r="F9" s="124">
        <v>1873</v>
      </c>
      <c r="G9" s="124">
        <v>14384</v>
      </c>
      <c r="H9" s="125">
        <v>68.534999999999997</v>
      </c>
      <c r="I9" s="165">
        <v>752</v>
      </c>
      <c r="J9" s="124">
        <v>401</v>
      </c>
    </row>
    <row r="10" spans="1:11" ht="15" customHeight="1" thickBot="1" x14ac:dyDescent="0.3">
      <c r="A10" s="83" t="s">
        <v>85</v>
      </c>
      <c r="B10" s="103" t="s">
        <v>85</v>
      </c>
      <c r="C10" s="127">
        <v>88.950999999999993</v>
      </c>
      <c r="D10" s="127">
        <v>11.048999999999999</v>
      </c>
      <c r="E10" s="126">
        <v>22007</v>
      </c>
      <c r="F10" s="126">
        <v>2733</v>
      </c>
      <c r="G10" s="126">
        <v>24740</v>
      </c>
      <c r="H10" s="127">
        <v>100</v>
      </c>
      <c r="I10" s="257">
        <v>1113</v>
      </c>
      <c r="J10" s="92">
        <v>407</v>
      </c>
    </row>
    <row r="11" spans="1:11" x14ac:dyDescent="0.25">
      <c r="A11" s="8"/>
      <c r="B11" s="21"/>
      <c r="C11" s="21"/>
      <c r="D11" s="143"/>
      <c r="E11" s="143"/>
      <c r="F11" s="143"/>
      <c r="G11" s="143"/>
      <c r="H11" s="21"/>
      <c r="I11" s="8"/>
      <c r="J11" s="68" t="s">
        <v>1</v>
      </c>
    </row>
    <row r="12" spans="1:11" x14ac:dyDescent="0.25">
      <c r="A12" s="8"/>
      <c r="B12" s="21"/>
      <c r="C12" s="21"/>
      <c r="D12" s="143"/>
      <c r="E12" s="143"/>
      <c r="F12" s="143"/>
      <c r="G12" s="143"/>
      <c r="H12" s="21"/>
      <c r="I12" s="8"/>
      <c r="J12" s="68"/>
    </row>
    <row r="13" spans="1:11" ht="14.45" customHeight="1" x14ac:dyDescent="0.25">
      <c r="A13" s="46" t="s">
        <v>94</v>
      </c>
      <c r="B13" s="46"/>
      <c r="C13" s="46"/>
      <c r="D13" s="46"/>
      <c r="E13" s="46"/>
      <c r="F13" s="46"/>
      <c r="G13" s="46"/>
      <c r="H13" s="46"/>
      <c r="I13" s="46"/>
    </row>
    <row r="14" spans="1:11" x14ac:dyDescent="0.25">
      <c r="A14" s="46" t="s">
        <v>95</v>
      </c>
      <c r="B14" s="46"/>
      <c r="C14" s="46"/>
      <c r="D14" s="46"/>
      <c r="E14" s="46"/>
      <c r="F14" s="46"/>
      <c r="G14" s="46"/>
      <c r="H14" s="46"/>
      <c r="I14" s="46"/>
    </row>
    <row r="15" spans="1:11" x14ac:dyDescent="0.25">
      <c r="A15" s="46" t="s">
        <v>96</v>
      </c>
      <c r="B15" s="258"/>
      <c r="C15" s="258"/>
      <c r="D15" s="258"/>
      <c r="E15" s="258"/>
      <c r="F15" s="258"/>
      <c r="G15" s="258"/>
      <c r="H15" s="258"/>
      <c r="I15" s="258"/>
    </row>
    <row r="17" spans="1:1" x14ac:dyDescent="0.25">
      <c r="A17" s="25" t="s">
        <v>75</v>
      </c>
    </row>
    <row r="20" spans="1:1" ht="14.25" customHeight="1" x14ac:dyDescent="0.25"/>
    <row r="23" spans="1:1" ht="14.25" customHeight="1" x14ac:dyDescent="0.25"/>
    <row r="35" ht="14.25" customHeight="1" x14ac:dyDescent="0.25"/>
    <row r="38" ht="14.25" customHeight="1" x14ac:dyDescent="0.25"/>
  </sheetData>
  <hyperlinks>
    <hyperlink ref="A17" location="Contents!A1" display="Back to contents" xr:uid="{00000000-0004-0000-2000-000000000000}"/>
  </hyperlinks>
  <pageMargins left="0.7" right="0.7" top="0.75" bottom="0.75" header="0.3" footer="0.3"/>
  <pageSetup paperSize="9" scale="90" orientation="landscape"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1F497D"/>
  </sheetPr>
  <dimension ref="A1:I33"/>
  <sheetViews>
    <sheetView showGridLines="0" zoomScaleNormal="100" workbookViewId="0"/>
  </sheetViews>
  <sheetFormatPr defaultColWidth="11.42578125" defaultRowHeight="15" x14ac:dyDescent="0.25"/>
  <cols>
    <col min="1" max="1" width="18.140625" customWidth="1"/>
    <col min="2" max="9" width="14" customWidth="1"/>
    <col min="10" max="10" width="18.7109375" customWidth="1"/>
    <col min="12" max="12" width="9.140625" customWidth="1"/>
  </cols>
  <sheetData>
    <row r="1" spans="1:9" ht="18" customHeight="1" x14ac:dyDescent="0.25">
      <c r="A1" s="69" t="s">
        <v>320</v>
      </c>
      <c r="B1" s="64"/>
      <c r="C1" s="64"/>
      <c r="D1" s="64"/>
      <c r="E1" s="64"/>
      <c r="F1" s="64"/>
      <c r="G1" s="64"/>
      <c r="H1" s="64"/>
      <c r="I1" s="64"/>
    </row>
    <row r="3" spans="1:9" ht="75" customHeight="1" x14ac:dyDescent="0.25">
      <c r="A3" s="145" t="s">
        <v>64</v>
      </c>
      <c r="B3" s="55" t="s">
        <v>106</v>
      </c>
      <c r="C3" s="55" t="s">
        <v>107</v>
      </c>
      <c r="D3" s="55" t="s">
        <v>108</v>
      </c>
      <c r="E3" s="55" t="s">
        <v>109</v>
      </c>
      <c r="F3" s="55" t="s">
        <v>110</v>
      </c>
      <c r="G3" s="55" t="s">
        <v>111</v>
      </c>
      <c r="H3" s="55" t="s">
        <v>88</v>
      </c>
      <c r="I3" s="146" t="s">
        <v>89</v>
      </c>
    </row>
    <row r="4" spans="1:9" x14ac:dyDescent="0.25">
      <c r="A4" s="70" t="s">
        <v>234</v>
      </c>
      <c r="B4" s="78">
        <v>93.171000000000006</v>
      </c>
      <c r="C4" s="78">
        <v>6.8289999999999997</v>
      </c>
      <c r="D4" s="90">
        <v>11459</v>
      </c>
      <c r="E4" s="90">
        <v>840</v>
      </c>
      <c r="F4" s="90">
        <v>12299</v>
      </c>
      <c r="G4" s="78">
        <v>30.724</v>
      </c>
      <c r="H4" s="88">
        <v>346</v>
      </c>
      <c r="I4" s="90">
        <v>412</v>
      </c>
    </row>
    <row r="5" spans="1:9" x14ac:dyDescent="0.25">
      <c r="A5" s="70" t="s">
        <v>235</v>
      </c>
      <c r="B5" s="78">
        <v>85.210999999999999</v>
      </c>
      <c r="C5" s="78">
        <v>14.789</v>
      </c>
      <c r="D5" s="90">
        <v>2091</v>
      </c>
      <c r="E5" s="90">
        <v>363</v>
      </c>
      <c r="F5" s="90">
        <v>2454</v>
      </c>
      <c r="G5" s="78">
        <v>13.276</v>
      </c>
      <c r="H5" s="88">
        <v>143</v>
      </c>
      <c r="I5" s="90">
        <v>394</v>
      </c>
    </row>
    <row r="6" spans="1:9" x14ac:dyDescent="0.25">
      <c r="A6" s="70" t="s">
        <v>236</v>
      </c>
      <c r="B6" s="78">
        <v>89.027000000000001</v>
      </c>
      <c r="C6" s="78">
        <v>10.973000000000001</v>
      </c>
      <c r="D6" s="90">
        <v>6478</v>
      </c>
      <c r="E6" s="90">
        <v>799</v>
      </c>
      <c r="F6" s="90">
        <v>7277</v>
      </c>
      <c r="G6" s="78">
        <v>29.212</v>
      </c>
      <c r="H6" s="88">
        <v>359</v>
      </c>
      <c r="I6" s="90">
        <v>450</v>
      </c>
    </row>
    <row r="7" spans="1:9" x14ac:dyDescent="0.25">
      <c r="A7" s="70" t="s">
        <v>237</v>
      </c>
      <c r="B7" s="78">
        <v>69.927999999999997</v>
      </c>
      <c r="C7" s="78">
        <v>30.071999999999999</v>
      </c>
      <c r="D7" s="90">
        <v>396</v>
      </c>
      <c r="E7" s="90">
        <v>170</v>
      </c>
      <c r="F7" s="90">
        <v>566</v>
      </c>
      <c r="G7" s="78">
        <v>6.2290000000000001</v>
      </c>
      <c r="H7" s="88">
        <v>61</v>
      </c>
      <c r="I7" s="90">
        <v>356</v>
      </c>
    </row>
    <row r="8" spans="1:9" x14ac:dyDescent="0.25">
      <c r="A8" s="70" t="s">
        <v>238</v>
      </c>
      <c r="B8" s="78">
        <v>70.468999999999994</v>
      </c>
      <c r="C8" s="96" t="s">
        <v>410</v>
      </c>
      <c r="D8" s="90">
        <v>175</v>
      </c>
      <c r="E8" s="98" t="s">
        <v>407</v>
      </c>
      <c r="F8" s="90">
        <v>249</v>
      </c>
      <c r="G8" s="96" t="s">
        <v>408</v>
      </c>
      <c r="H8" s="206" t="s">
        <v>354</v>
      </c>
      <c r="I8" s="98" t="s">
        <v>409</v>
      </c>
    </row>
    <row r="9" spans="1:9" x14ac:dyDescent="0.25">
      <c r="A9" s="144" t="s">
        <v>239</v>
      </c>
      <c r="B9" s="78">
        <v>74.238</v>
      </c>
      <c r="C9" s="78">
        <v>25.762</v>
      </c>
      <c r="D9" s="90">
        <v>1408</v>
      </c>
      <c r="E9" s="90">
        <v>489</v>
      </c>
      <c r="F9" s="90">
        <v>1896</v>
      </c>
      <c r="G9" s="78">
        <v>17.870999999999999</v>
      </c>
      <c r="H9" s="88">
        <v>175</v>
      </c>
      <c r="I9" s="124">
        <v>359</v>
      </c>
    </row>
    <row r="10" spans="1:9" ht="15.75" customHeight="1" thickBot="1" x14ac:dyDescent="0.3">
      <c r="A10" s="251" t="s">
        <v>85</v>
      </c>
      <c r="B10" s="79">
        <v>88.950999999999993</v>
      </c>
      <c r="C10" s="79">
        <v>11.048999999999999</v>
      </c>
      <c r="D10" s="92">
        <v>22007</v>
      </c>
      <c r="E10" s="92">
        <v>2733</v>
      </c>
      <c r="F10" s="92">
        <v>24740</v>
      </c>
      <c r="G10" s="79">
        <v>100</v>
      </c>
      <c r="H10" s="92">
        <v>1113</v>
      </c>
      <c r="I10" s="92">
        <v>407</v>
      </c>
    </row>
    <row r="11" spans="1:9" x14ac:dyDescent="0.25">
      <c r="A11" s="21"/>
      <c r="B11" s="21"/>
      <c r="C11" s="21"/>
      <c r="D11" s="143"/>
      <c r="E11" s="143"/>
      <c r="F11" s="143"/>
      <c r="G11" s="143"/>
      <c r="H11" s="21"/>
      <c r="I11" s="68" t="s">
        <v>1</v>
      </c>
    </row>
    <row r="12" spans="1:9" x14ac:dyDescent="0.25">
      <c r="A12" s="291" t="s">
        <v>413</v>
      </c>
      <c r="B12" s="21"/>
      <c r="C12" s="21"/>
      <c r="D12" s="143"/>
      <c r="E12" s="143"/>
      <c r="F12" s="143"/>
      <c r="G12" s="143"/>
      <c r="H12" s="21"/>
      <c r="I12" s="68"/>
    </row>
    <row r="13" spans="1:9" x14ac:dyDescent="0.25">
      <c r="A13" s="291" t="s">
        <v>428</v>
      </c>
    </row>
    <row r="14" spans="1:9" x14ac:dyDescent="0.25">
      <c r="A14" s="21"/>
    </row>
    <row r="15" spans="1:9" x14ac:dyDescent="0.25">
      <c r="A15" s="25" t="s">
        <v>75</v>
      </c>
    </row>
    <row r="16" spans="1:9" ht="15" customHeight="1" x14ac:dyDescent="0.25"/>
    <row r="33" ht="15" customHeight="1" x14ac:dyDescent="0.25"/>
  </sheetData>
  <hyperlinks>
    <hyperlink ref="A15" location="Contents!A1" display="Back to contents" xr:uid="{00000000-0004-0000-2100-000000000000}"/>
  </hyperlinks>
  <pageMargins left="0.7" right="0.7" top="0.75" bottom="0.75" header="0.3" footer="0.3"/>
  <pageSetup paperSize="9" orientation="landscape"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1F497D"/>
  </sheetPr>
  <dimension ref="A1:J78"/>
  <sheetViews>
    <sheetView showGridLines="0" zoomScaleNormal="100" workbookViewId="0"/>
  </sheetViews>
  <sheetFormatPr defaultColWidth="11.42578125" defaultRowHeight="15" x14ac:dyDescent="0.25"/>
  <cols>
    <col min="1" max="1" width="32.140625" customWidth="1"/>
    <col min="2" max="9" width="14" customWidth="1"/>
    <col min="10" max="11" width="18.7109375" customWidth="1"/>
    <col min="16" max="16" width="12.140625" customWidth="1"/>
  </cols>
  <sheetData>
    <row r="1" spans="1:10" ht="18" customHeight="1" x14ac:dyDescent="0.25">
      <c r="A1" s="69" t="s">
        <v>321</v>
      </c>
      <c r="B1" s="64"/>
      <c r="C1" s="64"/>
      <c r="D1" s="64"/>
      <c r="E1" s="64"/>
      <c r="F1" s="64"/>
      <c r="G1" s="64"/>
      <c r="H1" s="64"/>
      <c r="I1" s="64"/>
      <c r="J1" s="64"/>
    </row>
    <row r="2" spans="1:10" x14ac:dyDescent="0.25">
      <c r="A2" s="49" t="s">
        <v>84</v>
      </c>
    </row>
    <row r="3" spans="1:10" ht="75" customHeight="1" x14ac:dyDescent="0.25">
      <c r="A3" s="94" t="s">
        <v>240</v>
      </c>
      <c r="B3" s="84" t="s">
        <v>106</v>
      </c>
      <c r="C3" s="84" t="s">
        <v>107</v>
      </c>
      <c r="D3" s="84" t="s">
        <v>108</v>
      </c>
      <c r="E3" s="84" t="s">
        <v>109</v>
      </c>
      <c r="F3" s="84" t="s">
        <v>110</v>
      </c>
      <c r="G3" s="84" t="s">
        <v>111</v>
      </c>
      <c r="H3" s="84" t="s">
        <v>88</v>
      </c>
      <c r="I3" s="85" t="s">
        <v>89</v>
      </c>
    </row>
    <row r="4" spans="1:10" x14ac:dyDescent="0.25">
      <c r="A4" s="81" t="s">
        <v>288</v>
      </c>
      <c r="B4" s="167">
        <v>61.393000000000001</v>
      </c>
      <c r="C4" s="91">
        <v>38.606999999999999</v>
      </c>
      <c r="D4" s="166">
        <v>1520</v>
      </c>
      <c r="E4" s="89">
        <v>956</v>
      </c>
      <c r="F4" s="166">
        <v>2476</v>
      </c>
      <c r="G4" s="167">
        <v>34.966000000000001</v>
      </c>
      <c r="H4" s="89">
        <v>409</v>
      </c>
      <c r="I4" s="89">
        <v>428</v>
      </c>
    </row>
    <row r="5" spans="1:10" x14ac:dyDescent="0.25">
      <c r="A5" s="82" t="s">
        <v>241</v>
      </c>
      <c r="B5" s="76">
        <v>62.042000000000002</v>
      </c>
      <c r="C5" s="78">
        <v>37.957999999999998</v>
      </c>
      <c r="D5" s="138">
        <v>1534</v>
      </c>
      <c r="E5" s="90">
        <v>938</v>
      </c>
      <c r="F5" s="138">
        <v>2472</v>
      </c>
      <c r="G5" s="168">
        <v>34.326999999999998</v>
      </c>
      <c r="H5" s="90">
        <v>365</v>
      </c>
      <c r="I5" s="90">
        <v>389</v>
      </c>
    </row>
    <row r="6" spans="1:10" x14ac:dyDescent="0.25">
      <c r="A6" s="82" t="s">
        <v>242</v>
      </c>
      <c r="B6" s="76">
        <v>83.036000000000001</v>
      </c>
      <c r="C6" s="78">
        <v>16.963999999999999</v>
      </c>
      <c r="D6" s="138">
        <v>4109</v>
      </c>
      <c r="E6" s="90">
        <v>839</v>
      </c>
      <c r="F6" s="138">
        <v>4948</v>
      </c>
      <c r="G6" s="168">
        <v>30.707000000000001</v>
      </c>
      <c r="H6" s="90">
        <v>340</v>
      </c>
      <c r="I6" s="90">
        <v>405</v>
      </c>
    </row>
    <row r="7" spans="1:10" x14ac:dyDescent="0.25">
      <c r="A7" s="123" t="s">
        <v>289</v>
      </c>
      <c r="B7" s="261">
        <v>100</v>
      </c>
      <c r="C7" s="125">
        <v>0</v>
      </c>
      <c r="D7" s="262">
        <v>14845</v>
      </c>
      <c r="E7" s="124">
        <v>0</v>
      </c>
      <c r="F7" s="262">
        <v>14845</v>
      </c>
      <c r="G7" s="169">
        <v>0</v>
      </c>
      <c r="H7" s="124">
        <v>0</v>
      </c>
      <c r="I7" s="124">
        <v>0</v>
      </c>
    </row>
    <row r="8" spans="1:10" ht="15.75" customHeight="1" x14ac:dyDescent="0.25">
      <c r="A8" s="83" t="s">
        <v>85</v>
      </c>
      <c r="B8" s="79">
        <v>88.950999999999993</v>
      </c>
      <c r="C8" s="79">
        <v>11.048999999999999</v>
      </c>
      <c r="D8" s="92">
        <v>22007</v>
      </c>
      <c r="E8" s="92">
        <v>2733</v>
      </c>
      <c r="F8" s="92">
        <v>24740</v>
      </c>
      <c r="G8" s="79">
        <v>100</v>
      </c>
      <c r="H8" s="92">
        <v>1113</v>
      </c>
      <c r="I8" s="92">
        <v>407</v>
      </c>
    </row>
    <row r="9" spans="1:10" x14ac:dyDescent="0.25">
      <c r="A9" s="8"/>
      <c r="B9" s="8"/>
      <c r="C9" s="8"/>
      <c r="D9" s="8"/>
      <c r="E9" s="8"/>
      <c r="F9" s="8"/>
      <c r="G9" s="8"/>
      <c r="H9" s="137"/>
      <c r="I9" s="68" t="s">
        <v>1</v>
      </c>
    </row>
    <row r="10" spans="1:10" x14ac:dyDescent="0.25">
      <c r="A10" s="8"/>
      <c r="B10" s="8"/>
      <c r="C10" s="8"/>
      <c r="D10" s="8"/>
      <c r="E10" s="8"/>
      <c r="F10" s="8"/>
      <c r="G10" s="8"/>
      <c r="H10" s="137"/>
      <c r="I10" s="68"/>
      <c r="J10" s="68"/>
    </row>
    <row r="11" spans="1:10" ht="75" customHeight="1" x14ac:dyDescent="0.25">
      <c r="A11" s="94" t="s">
        <v>240</v>
      </c>
      <c r="B11" s="113" t="s">
        <v>122</v>
      </c>
      <c r="C11" s="84" t="s">
        <v>106</v>
      </c>
      <c r="D11" s="84" t="s">
        <v>107</v>
      </c>
      <c r="E11" s="84" t="s">
        <v>108</v>
      </c>
      <c r="F11" s="84" t="s">
        <v>109</v>
      </c>
      <c r="G11" s="84" t="s">
        <v>110</v>
      </c>
      <c r="H11" s="84" t="s">
        <v>111</v>
      </c>
      <c r="I11" s="84" t="s">
        <v>88</v>
      </c>
      <c r="J11" s="85" t="s">
        <v>89</v>
      </c>
    </row>
    <row r="12" spans="1:10" x14ac:dyDescent="0.25">
      <c r="A12" s="81" t="s">
        <v>290</v>
      </c>
      <c r="B12" s="101" t="s">
        <v>112</v>
      </c>
      <c r="C12" s="167">
        <v>100</v>
      </c>
      <c r="D12" s="167">
        <v>0</v>
      </c>
      <c r="E12" s="164">
        <v>3054</v>
      </c>
      <c r="F12" s="89">
        <v>0</v>
      </c>
      <c r="G12" s="166">
        <v>3054</v>
      </c>
      <c r="H12" s="167">
        <v>0</v>
      </c>
      <c r="I12" s="164">
        <v>0</v>
      </c>
      <c r="J12" s="89">
        <v>0</v>
      </c>
    </row>
    <row r="13" spans="1:10" x14ac:dyDescent="0.25">
      <c r="A13" s="80"/>
      <c r="B13" s="176" t="s">
        <v>113</v>
      </c>
      <c r="C13" s="168">
        <v>0</v>
      </c>
      <c r="D13" s="168">
        <v>100</v>
      </c>
      <c r="E13" s="88">
        <v>0</v>
      </c>
      <c r="F13" s="90">
        <v>1596</v>
      </c>
      <c r="G13" s="237">
        <v>1596</v>
      </c>
      <c r="H13" s="168">
        <v>58.372999999999998</v>
      </c>
      <c r="I13" s="88">
        <v>387</v>
      </c>
      <c r="J13" s="90">
        <v>243</v>
      </c>
    </row>
    <row r="14" spans="1:10" x14ac:dyDescent="0.25">
      <c r="A14" s="80"/>
      <c r="B14" s="176" t="s">
        <v>114</v>
      </c>
      <c r="C14" s="168">
        <v>0</v>
      </c>
      <c r="D14" s="168">
        <v>100</v>
      </c>
      <c r="E14" s="88">
        <v>0</v>
      </c>
      <c r="F14" s="90">
        <v>210</v>
      </c>
      <c r="G14" s="237">
        <v>210</v>
      </c>
      <c r="H14" s="168">
        <v>7.6749999999999998</v>
      </c>
      <c r="I14" s="88">
        <v>197</v>
      </c>
      <c r="J14" s="90">
        <v>937</v>
      </c>
    </row>
    <row r="15" spans="1:10" x14ac:dyDescent="0.25">
      <c r="A15" s="80"/>
      <c r="B15" s="176" t="s">
        <v>115</v>
      </c>
      <c r="C15" s="169">
        <v>0</v>
      </c>
      <c r="D15" s="169">
        <v>100</v>
      </c>
      <c r="E15" s="165">
        <v>0</v>
      </c>
      <c r="F15" s="124">
        <v>89</v>
      </c>
      <c r="G15" s="263">
        <v>89</v>
      </c>
      <c r="H15" s="169">
        <v>3.2450000000000001</v>
      </c>
      <c r="I15" s="165">
        <v>189</v>
      </c>
      <c r="J15" s="124">
        <v>2134</v>
      </c>
    </row>
    <row r="16" spans="1:10" x14ac:dyDescent="0.25">
      <c r="A16" s="105"/>
      <c r="B16" s="102" t="s">
        <v>123</v>
      </c>
      <c r="C16" s="78">
        <v>61.716999999999999</v>
      </c>
      <c r="D16" s="78">
        <v>38.283000000000001</v>
      </c>
      <c r="E16" s="141">
        <v>3054</v>
      </c>
      <c r="F16" s="141">
        <v>1894</v>
      </c>
      <c r="G16" s="121">
        <v>4948</v>
      </c>
      <c r="H16" s="78">
        <v>69.293000000000006</v>
      </c>
      <c r="I16" s="141">
        <v>773</v>
      </c>
      <c r="J16" s="90">
        <v>408</v>
      </c>
    </row>
    <row r="17" spans="1:10" x14ac:dyDescent="0.25">
      <c r="A17" s="81" t="s">
        <v>242</v>
      </c>
      <c r="B17" s="101" t="s">
        <v>112</v>
      </c>
      <c r="C17" s="167">
        <v>100</v>
      </c>
      <c r="D17" s="167">
        <v>0</v>
      </c>
      <c r="E17" s="164">
        <v>2780</v>
      </c>
      <c r="F17" s="89">
        <v>0</v>
      </c>
      <c r="G17" s="264">
        <v>2780</v>
      </c>
      <c r="H17" s="167">
        <v>0</v>
      </c>
      <c r="I17" s="164">
        <v>0</v>
      </c>
      <c r="J17" s="89">
        <v>0</v>
      </c>
    </row>
    <row r="18" spans="1:10" x14ac:dyDescent="0.25">
      <c r="A18" s="82"/>
      <c r="B18" s="176" t="s">
        <v>113</v>
      </c>
      <c r="C18" s="168">
        <v>61.634999999999998</v>
      </c>
      <c r="D18" s="168">
        <v>38.365000000000002</v>
      </c>
      <c r="E18" s="88">
        <v>1087</v>
      </c>
      <c r="F18" s="90">
        <v>677</v>
      </c>
      <c r="G18" s="237">
        <v>1764</v>
      </c>
      <c r="H18" s="168">
        <v>24.760999999999999</v>
      </c>
      <c r="I18" s="88">
        <v>164</v>
      </c>
      <c r="J18" s="90">
        <v>242</v>
      </c>
    </row>
    <row r="19" spans="1:10" x14ac:dyDescent="0.25">
      <c r="A19" s="82"/>
      <c r="B19" s="176" t="s">
        <v>114</v>
      </c>
      <c r="C19" s="168">
        <v>64.515000000000001</v>
      </c>
      <c r="D19" s="168">
        <v>35.484999999999999</v>
      </c>
      <c r="E19" s="88">
        <v>161</v>
      </c>
      <c r="F19" s="90">
        <v>89</v>
      </c>
      <c r="G19" s="138">
        <v>250</v>
      </c>
      <c r="H19" s="168">
        <v>3.2469999999999999</v>
      </c>
      <c r="I19" s="88">
        <v>71</v>
      </c>
      <c r="J19" s="90">
        <v>800</v>
      </c>
    </row>
    <row r="20" spans="1:10" x14ac:dyDescent="0.25">
      <c r="A20" s="82"/>
      <c r="B20" s="176" t="s">
        <v>115</v>
      </c>
      <c r="C20" s="200" t="s">
        <v>412</v>
      </c>
      <c r="D20" s="200">
        <v>47.953000000000003</v>
      </c>
      <c r="E20" s="206" t="s">
        <v>411</v>
      </c>
      <c r="F20" s="90">
        <v>74</v>
      </c>
      <c r="G20" s="138">
        <v>154</v>
      </c>
      <c r="H20" s="168">
        <v>2.7</v>
      </c>
      <c r="I20" s="88">
        <v>105</v>
      </c>
      <c r="J20" s="90">
        <v>1424</v>
      </c>
    </row>
    <row r="21" spans="1:10" x14ac:dyDescent="0.25">
      <c r="A21" s="123"/>
      <c r="B21" s="102" t="s">
        <v>123</v>
      </c>
      <c r="C21" s="131">
        <v>83.036000000000001</v>
      </c>
      <c r="D21" s="131">
        <v>16.963999999999999</v>
      </c>
      <c r="E21" s="265">
        <v>4109</v>
      </c>
      <c r="F21" s="265">
        <v>839</v>
      </c>
      <c r="G21" s="265">
        <v>4948</v>
      </c>
      <c r="H21" s="131">
        <v>30.707000000000001</v>
      </c>
      <c r="I21" s="265">
        <v>340</v>
      </c>
      <c r="J21" s="130">
        <v>405</v>
      </c>
    </row>
    <row r="22" spans="1:10" x14ac:dyDescent="0.25">
      <c r="A22" s="101" t="s">
        <v>289</v>
      </c>
      <c r="B22" s="101" t="s">
        <v>112</v>
      </c>
      <c r="C22" s="167">
        <v>100</v>
      </c>
      <c r="D22" s="167">
        <v>0</v>
      </c>
      <c r="E22" s="164">
        <v>8042</v>
      </c>
      <c r="F22" s="89">
        <v>0</v>
      </c>
      <c r="G22" s="166">
        <v>8042</v>
      </c>
      <c r="H22" s="167">
        <v>0</v>
      </c>
      <c r="I22" s="164">
        <v>0</v>
      </c>
      <c r="J22" s="89">
        <v>0</v>
      </c>
    </row>
    <row r="23" spans="1:10" x14ac:dyDescent="0.25">
      <c r="A23" s="80"/>
      <c r="B23" s="176" t="s">
        <v>113</v>
      </c>
      <c r="C23" s="168">
        <v>100</v>
      </c>
      <c r="D23" s="168">
        <v>0</v>
      </c>
      <c r="E23" s="88">
        <v>5524</v>
      </c>
      <c r="F23" s="90">
        <v>0</v>
      </c>
      <c r="G23" s="138">
        <v>5524</v>
      </c>
      <c r="H23" s="168">
        <v>0</v>
      </c>
      <c r="I23" s="88">
        <v>0</v>
      </c>
      <c r="J23" s="90">
        <v>0</v>
      </c>
    </row>
    <row r="24" spans="1:10" x14ac:dyDescent="0.25">
      <c r="A24" s="80"/>
      <c r="B24" s="176" t="s">
        <v>114</v>
      </c>
      <c r="C24" s="168">
        <v>100</v>
      </c>
      <c r="D24" s="168">
        <v>0</v>
      </c>
      <c r="E24" s="88">
        <v>991</v>
      </c>
      <c r="F24" s="90">
        <v>0</v>
      </c>
      <c r="G24" s="138">
        <v>991</v>
      </c>
      <c r="H24" s="168">
        <v>0</v>
      </c>
      <c r="I24" s="88">
        <v>0</v>
      </c>
      <c r="J24" s="90">
        <v>0</v>
      </c>
    </row>
    <row r="25" spans="1:10" x14ac:dyDescent="0.25">
      <c r="A25" s="80"/>
      <c r="B25" s="176" t="s">
        <v>115</v>
      </c>
      <c r="C25" s="169">
        <v>100</v>
      </c>
      <c r="D25" s="169">
        <v>0</v>
      </c>
      <c r="E25" s="165">
        <v>288</v>
      </c>
      <c r="F25" s="124">
        <v>0</v>
      </c>
      <c r="G25" s="262">
        <v>288</v>
      </c>
      <c r="H25" s="169">
        <v>0</v>
      </c>
      <c r="I25" s="165">
        <v>0</v>
      </c>
      <c r="J25" s="124">
        <v>0</v>
      </c>
    </row>
    <row r="26" spans="1:10" x14ac:dyDescent="0.25">
      <c r="A26" s="105"/>
      <c r="B26" s="102" t="s">
        <v>123</v>
      </c>
      <c r="C26" s="78">
        <v>100</v>
      </c>
      <c r="D26" s="78">
        <v>0</v>
      </c>
      <c r="E26" s="141">
        <v>14845</v>
      </c>
      <c r="F26" s="141">
        <v>0</v>
      </c>
      <c r="G26" s="140">
        <v>14845</v>
      </c>
      <c r="H26" s="78">
        <v>0</v>
      </c>
      <c r="I26" s="141">
        <v>0</v>
      </c>
      <c r="J26" s="90">
        <v>0</v>
      </c>
    </row>
    <row r="27" spans="1:10" ht="15.75" customHeight="1" thickBot="1" x14ac:dyDescent="0.3">
      <c r="A27" s="83" t="s">
        <v>85</v>
      </c>
      <c r="B27" s="103" t="s">
        <v>85</v>
      </c>
      <c r="C27" s="79">
        <v>88.950999999999993</v>
      </c>
      <c r="D27" s="79">
        <v>11.048999999999999</v>
      </c>
      <c r="E27" s="95">
        <v>22007</v>
      </c>
      <c r="F27" s="95">
        <v>2733</v>
      </c>
      <c r="G27" s="92">
        <v>24740</v>
      </c>
      <c r="H27" s="79">
        <v>100</v>
      </c>
      <c r="I27" s="95">
        <v>1113</v>
      </c>
      <c r="J27" s="92">
        <v>407</v>
      </c>
    </row>
    <row r="28" spans="1:10" x14ac:dyDescent="0.25">
      <c r="B28" s="8"/>
      <c r="C28" s="8"/>
      <c r="D28" s="8"/>
      <c r="E28" s="8"/>
      <c r="F28" s="8"/>
      <c r="G28" s="8"/>
      <c r="H28" s="137"/>
      <c r="I28" s="68"/>
      <c r="J28" s="68" t="s">
        <v>1</v>
      </c>
    </row>
    <row r="29" spans="1:10" x14ac:dyDescent="0.25">
      <c r="A29" s="8"/>
      <c r="B29" s="8"/>
      <c r="C29" s="8"/>
      <c r="D29" s="8"/>
      <c r="E29" s="8"/>
      <c r="F29" s="8"/>
      <c r="G29" s="8"/>
      <c r="H29" s="137"/>
      <c r="I29" s="68"/>
      <c r="J29" s="68"/>
    </row>
    <row r="30" spans="1:10" x14ac:dyDescent="0.25">
      <c r="A30" s="291" t="s">
        <v>413</v>
      </c>
      <c r="B30" s="293"/>
    </row>
    <row r="31" spans="1:10" ht="15" customHeight="1" x14ac:dyDescent="0.25">
      <c r="A31" s="291" t="s">
        <v>430</v>
      </c>
      <c r="B31" s="294"/>
    </row>
    <row r="33" spans="1:1" x14ac:dyDescent="0.25">
      <c r="A33" s="25" t="s">
        <v>75</v>
      </c>
    </row>
    <row r="41" spans="1:1" ht="15" customHeight="1" x14ac:dyDescent="0.25"/>
    <row r="68" ht="15" customHeight="1" x14ac:dyDescent="0.25"/>
    <row r="78" ht="15" customHeight="1" x14ac:dyDescent="0.25"/>
  </sheetData>
  <hyperlinks>
    <hyperlink ref="A33" location="Contents!A1" display="Back to contents" xr:uid="{00000000-0004-0000-2200-000000000000}"/>
  </hyperlinks>
  <pageMargins left="0.7" right="0.7" top="0.75" bottom="0.75" header="0.3" footer="0.3"/>
  <pageSetup paperSize="9" scale="80" fitToWidth="0"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1F497D"/>
  </sheetPr>
  <dimension ref="A1:I27"/>
  <sheetViews>
    <sheetView showGridLines="0" zoomScaleNormal="100" workbookViewId="0"/>
  </sheetViews>
  <sheetFormatPr defaultColWidth="11.42578125" defaultRowHeight="15" x14ac:dyDescent="0.25"/>
  <cols>
    <col min="1" max="1" width="25.140625" customWidth="1"/>
    <col min="2" max="9" width="14" customWidth="1"/>
    <col min="10" max="10" width="18.7109375" customWidth="1"/>
  </cols>
  <sheetData>
    <row r="1" spans="1:9" ht="18" customHeight="1" x14ac:dyDescent="0.25">
      <c r="A1" s="69" t="s">
        <v>322</v>
      </c>
      <c r="B1" s="64"/>
      <c r="C1" s="64"/>
      <c r="D1" s="64"/>
      <c r="E1" s="64"/>
      <c r="F1" s="64"/>
      <c r="G1" s="64"/>
      <c r="H1" s="64"/>
      <c r="I1" s="64"/>
    </row>
    <row r="3" spans="1:9" ht="75" customHeight="1" x14ac:dyDescent="0.25">
      <c r="A3" s="94" t="s">
        <v>243</v>
      </c>
      <c r="B3" s="84" t="s">
        <v>106</v>
      </c>
      <c r="C3" s="84" t="s">
        <v>107</v>
      </c>
      <c r="D3" s="84" t="s">
        <v>108</v>
      </c>
      <c r="E3" s="84" t="s">
        <v>109</v>
      </c>
      <c r="F3" s="84" t="s">
        <v>110</v>
      </c>
      <c r="G3" s="84" t="s">
        <v>111</v>
      </c>
      <c r="H3" s="84" t="s">
        <v>88</v>
      </c>
      <c r="I3" s="85" t="s">
        <v>89</v>
      </c>
    </row>
    <row r="4" spans="1:9" x14ac:dyDescent="0.25">
      <c r="A4" s="81" t="s">
        <v>244</v>
      </c>
      <c r="B4" s="91">
        <v>91.582999999999998</v>
      </c>
      <c r="C4" s="91">
        <v>8.4169999999999998</v>
      </c>
      <c r="D4" s="89">
        <v>16283</v>
      </c>
      <c r="E4" s="89">
        <v>1496</v>
      </c>
      <c r="F4" s="89">
        <v>17779</v>
      </c>
      <c r="G4" s="91">
        <v>54.743000000000002</v>
      </c>
      <c r="H4" s="164">
        <v>516</v>
      </c>
      <c r="I4" s="89">
        <v>345</v>
      </c>
    </row>
    <row r="5" spans="1:9" x14ac:dyDescent="0.25">
      <c r="A5" s="82" t="s">
        <v>245</v>
      </c>
      <c r="B5" s="78">
        <v>83.174000000000007</v>
      </c>
      <c r="C5" s="78">
        <v>16.826000000000001</v>
      </c>
      <c r="D5" s="90">
        <v>1549</v>
      </c>
      <c r="E5" s="90">
        <v>313</v>
      </c>
      <c r="F5" s="90">
        <v>1862</v>
      </c>
      <c r="G5" s="78">
        <v>11.464</v>
      </c>
      <c r="H5" s="88">
        <v>127</v>
      </c>
      <c r="I5" s="90">
        <v>404</v>
      </c>
    </row>
    <row r="6" spans="1:9" x14ac:dyDescent="0.25">
      <c r="A6" s="82" t="s">
        <v>246</v>
      </c>
      <c r="B6" s="78">
        <v>79.113</v>
      </c>
      <c r="C6" s="78">
        <v>20.887</v>
      </c>
      <c r="D6" s="90">
        <v>1758</v>
      </c>
      <c r="E6" s="90">
        <v>464</v>
      </c>
      <c r="F6" s="90">
        <v>2222</v>
      </c>
      <c r="G6" s="78">
        <v>16.98</v>
      </c>
      <c r="H6" s="88">
        <v>116</v>
      </c>
      <c r="I6" s="90">
        <v>251</v>
      </c>
    </row>
    <row r="7" spans="1:9" x14ac:dyDescent="0.25">
      <c r="A7" s="123" t="s">
        <v>278</v>
      </c>
      <c r="B7" s="125">
        <v>84.025000000000006</v>
      </c>
      <c r="C7" s="125">
        <v>15.975</v>
      </c>
      <c r="D7" s="124">
        <v>2417</v>
      </c>
      <c r="E7" s="124">
        <v>460</v>
      </c>
      <c r="F7" s="124">
        <v>2877</v>
      </c>
      <c r="G7" s="125">
        <v>16.812000000000001</v>
      </c>
      <c r="H7" s="165">
        <v>354</v>
      </c>
      <c r="I7" s="124">
        <v>771</v>
      </c>
    </row>
    <row r="8" spans="1:9" ht="15" customHeight="1" thickBot="1" x14ac:dyDescent="0.3">
      <c r="A8" s="104" t="s">
        <v>85</v>
      </c>
      <c r="B8" s="127">
        <v>88.950999999999993</v>
      </c>
      <c r="C8" s="127">
        <v>11.048999999999999</v>
      </c>
      <c r="D8" s="126">
        <v>22007</v>
      </c>
      <c r="E8" s="126">
        <v>2733</v>
      </c>
      <c r="F8" s="126">
        <v>24740</v>
      </c>
      <c r="G8" s="127">
        <v>100</v>
      </c>
      <c r="H8" s="257">
        <v>1113</v>
      </c>
      <c r="I8" s="126">
        <v>407</v>
      </c>
    </row>
    <row r="9" spans="1:9" x14ac:dyDescent="0.25">
      <c r="A9" s="8"/>
      <c r="B9" s="8"/>
      <c r="C9" s="8"/>
      <c r="D9" s="8"/>
      <c r="E9" s="8"/>
      <c r="F9" s="8"/>
      <c r="G9" s="8"/>
      <c r="H9" s="137"/>
      <c r="I9" s="68" t="s">
        <v>1</v>
      </c>
    </row>
    <row r="11" spans="1:9" x14ac:dyDescent="0.25">
      <c r="A11" s="25" t="s">
        <v>75</v>
      </c>
    </row>
    <row r="14" spans="1:9" ht="14.25" customHeight="1" x14ac:dyDescent="0.25"/>
    <row r="27" ht="14.25" customHeight="1" x14ac:dyDescent="0.25"/>
  </sheetData>
  <hyperlinks>
    <hyperlink ref="A11" location="Contents!A1" display="Back to contents" xr:uid="{00000000-0004-0000-2300-000000000000}"/>
  </hyperlinks>
  <pageMargins left="0.7" right="0.7" top="0.75" bottom="0.75" header="0.3" footer="0.3"/>
  <pageSetup paperSize="9" scale="95" orientation="landscape"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1F497D"/>
  </sheetPr>
  <dimension ref="A1:I25"/>
  <sheetViews>
    <sheetView showGridLines="0" zoomScaleNormal="100" workbookViewId="0"/>
  </sheetViews>
  <sheetFormatPr defaultColWidth="11.42578125" defaultRowHeight="15" x14ac:dyDescent="0.25"/>
  <cols>
    <col min="1" max="1" width="31" customWidth="1"/>
    <col min="2" max="9" width="13.85546875" customWidth="1"/>
    <col min="10" max="10" width="18.7109375" customWidth="1"/>
  </cols>
  <sheetData>
    <row r="1" spans="1:9" ht="18" customHeight="1" x14ac:dyDescent="0.25">
      <c r="A1" s="69" t="s">
        <v>323</v>
      </c>
      <c r="B1" s="64"/>
      <c r="C1" s="64"/>
      <c r="D1" s="64"/>
      <c r="E1" s="64"/>
      <c r="F1" s="64"/>
      <c r="G1" s="64"/>
      <c r="H1" s="64"/>
      <c r="I1" s="64"/>
    </row>
    <row r="3" spans="1:9" ht="75" customHeight="1" x14ac:dyDescent="0.25">
      <c r="A3" s="212" t="s">
        <v>247</v>
      </c>
      <c r="B3" s="84" t="s">
        <v>106</v>
      </c>
      <c r="C3" s="84" t="s">
        <v>107</v>
      </c>
      <c r="D3" s="84" t="s">
        <v>108</v>
      </c>
      <c r="E3" s="84" t="s">
        <v>109</v>
      </c>
      <c r="F3" s="84" t="s">
        <v>110</v>
      </c>
      <c r="G3" s="84" t="s">
        <v>111</v>
      </c>
      <c r="H3" s="84" t="s">
        <v>88</v>
      </c>
      <c r="I3" s="85" t="s">
        <v>89</v>
      </c>
    </row>
    <row r="4" spans="1:9" x14ac:dyDescent="0.25">
      <c r="A4" s="82" t="s">
        <v>244</v>
      </c>
      <c r="B4" s="91">
        <v>91.210999999999999</v>
      </c>
      <c r="C4" s="91">
        <v>8.7889999999999997</v>
      </c>
      <c r="D4" s="89">
        <v>18226</v>
      </c>
      <c r="E4" s="89">
        <v>1756</v>
      </c>
      <c r="F4" s="89">
        <v>19982</v>
      </c>
      <c r="G4" s="91">
        <v>64.247</v>
      </c>
      <c r="H4" s="89">
        <v>719</v>
      </c>
      <c r="I4" s="89">
        <v>409</v>
      </c>
    </row>
    <row r="5" spans="1:9" x14ac:dyDescent="0.25">
      <c r="A5" s="82" t="s">
        <v>245</v>
      </c>
      <c r="B5" s="78">
        <v>81.489999999999995</v>
      </c>
      <c r="C5" s="78">
        <v>18.510000000000002</v>
      </c>
      <c r="D5" s="90">
        <v>1813</v>
      </c>
      <c r="E5" s="90">
        <v>412</v>
      </c>
      <c r="F5" s="90">
        <v>2224</v>
      </c>
      <c r="G5" s="78">
        <v>15.063000000000001</v>
      </c>
      <c r="H5" s="90">
        <v>206</v>
      </c>
      <c r="I5" s="90">
        <v>501</v>
      </c>
    </row>
    <row r="6" spans="1:9" x14ac:dyDescent="0.25">
      <c r="A6" s="123" t="s">
        <v>246</v>
      </c>
      <c r="B6" s="125">
        <v>77.680000000000007</v>
      </c>
      <c r="C6" s="125">
        <v>22.32</v>
      </c>
      <c r="D6" s="124">
        <v>1968</v>
      </c>
      <c r="E6" s="124">
        <v>566</v>
      </c>
      <c r="F6" s="124">
        <v>2534</v>
      </c>
      <c r="G6" s="125">
        <v>20.689</v>
      </c>
      <c r="H6" s="124">
        <v>188</v>
      </c>
      <c r="I6" s="124">
        <v>333</v>
      </c>
    </row>
    <row r="7" spans="1:9" ht="15" customHeight="1" thickBot="1" x14ac:dyDescent="0.3">
      <c r="A7" s="104" t="s">
        <v>85</v>
      </c>
      <c r="B7" s="127">
        <v>88.950999999999993</v>
      </c>
      <c r="C7" s="127">
        <v>11.048999999999999</v>
      </c>
      <c r="D7" s="126">
        <v>22007</v>
      </c>
      <c r="E7" s="126">
        <v>2733</v>
      </c>
      <c r="F7" s="126">
        <v>24740</v>
      </c>
      <c r="G7" s="127">
        <v>100</v>
      </c>
      <c r="H7" s="126">
        <v>1113</v>
      </c>
      <c r="I7" s="126">
        <v>407</v>
      </c>
    </row>
    <row r="8" spans="1:9" x14ac:dyDescent="0.25">
      <c r="A8" s="8"/>
      <c r="B8" s="8"/>
      <c r="C8" s="8"/>
      <c r="D8" s="8"/>
      <c r="E8" s="8"/>
      <c r="F8" s="8"/>
      <c r="G8" s="8"/>
      <c r="H8" s="137"/>
      <c r="I8" s="68" t="s">
        <v>1</v>
      </c>
    </row>
    <row r="10" spans="1:9" x14ac:dyDescent="0.25">
      <c r="A10" s="25" t="s">
        <v>75</v>
      </c>
    </row>
    <row r="13" spans="1:9" ht="14.25" customHeight="1" x14ac:dyDescent="0.25"/>
    <row r="25" ht="14.25" customHeight="1" x14ac:dyDescent="0.25"/>
  </sheetData>
  <hyperlinks>
    <hyperlink ref="A10" location="Contents!A1" display="Back to contents" xr:uid="{00000000-0004-0000-2400-000000000000}"/>
  </hyperlinks>
  <pageMargins left="0.7" right="0.7" top="0.75" bottom="0.75" header="0.3" footer="0.3"/>
  <pageSetup paperSize="9" scale="90" orientation="landscape"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1F497D"/>
  </sheetPr>
  <dimension ref="A1:J24"/>
  <sheetViews>
    <sheetView showGridLines="0" zoomScaleNormal="100" workbookViewId="0"/>
  </sheetViews>
  <sheetFormatPr defaultColWidth="11.42578125" defaultRowHeight="15" x14ac:dyDescent="0.25"/>
  <cols>
    <col min="1" max="1" width="32.140625" customWidth="1"/>
    <col min="2" max="9" width="13.85546875" customWidth="1"/>
    <col min="10" max="10" width="18.7109375" customWidth="1"/>
  </cols>
  <sheetData>
    <row r="1" spans="1:10" ht="18" customHeight="1" x14ac:dyDescent="0.25">
      <c r="A1" s="69" t="s">
        <v>331</v>
      </c>
      <c r="B1" s="69"/>
      <c r="C1" s="69"/>
      <c r="D1" s="69"/>
      <c r="E1" s="69"/>
      <c r="F1" s="69"/>
      <c r="G1" s="69"/>
      <c r="H1" s="69"/>
      <c r="I1" s="69"/>
      <c r="J1" s="21"/>
    </row>
    <row r="2" spans="1:10" x14ac:dyDescent="0.25">
      <c r="A2" s="49" t="s">
        <v>84</v>
      </c>
      <c r="B2" s="21"/>
      <c r="C2" s="21"/>
      <c r="D2" s="21"/>
      <c r="E2" s="21"/>
      <c r="F2" s="21"/>
      <c r="G2" s="21"/>
      <c r="H2" s="21"/>
      <c r="I2" s="21"/>
    </row>
    <row r="3" spans="1:10" ht="75" customHeight="1" x14ac:dyDescent="0.25">
      <c r="A3" s="94" t="s">
        <v>248</v>
      </c>
      <c r="B3" s="84" t="s">
        <v>106</v>
      </c>
      <c r="C3" s="84" t="s">
        <v>107</v>
      </c>
      <c r="D3" s="84" t="s">
        <v>108</v>
      </c>
      <c r="E3" s="84" t="s">
        <v>109</v>
      </c>
      <c r="F3" s="84" t="s">
        <v>110</v>
      </c>
      <c r="G3" s="84" t="s">
        <v>111</v>
      </c>
      <c r="H3" s="84" t="s">
        <v>88</v>
      </c>
      <c r="I3" s="85" t="s">
        <v>89</v>
      </c>
    </row>
    <row r="4" spans="1:10" x14ac:dyDescent="0.25">
      <c r="A4" s="81" t="s">
        <v>153</v>
      </c>
      <c r="B4" s="128">
        <v>77.034999999999997</v>
      </c>
      <c r="C4" s="128">
        <v>22.965</v>
      </c>
      <c r="D4" s="140">
        <v>5454</v>
      </c>
      <c r="E4" s="140">
        <v>1626</v>
      </c>
      <c r="F4" s="89">
        <v>7080</v>
      </c>
      <c r="G4" s="91">
        <v>59.487000000000002</v>
      </c>
      <c r="H4" s="89">
        <v>603</v>
      </c>
      <c r="I4" s="89">
        <v>371</v>
      </c>
    </row>
    <row r="5" spans="1:10" x14ac:dyDescent="0.25">
      <c r="A5" s="123" t="s">
        <v>154</v>
      </c>
      <c r="B5" s="133">
        <v>93.728999999999999</v>
      </c>
      <c r="C5" s="133">
        <v>6.2709999999999999</v>
      </c>
      <c r="D5" s="124">
        <v>16552</v>
      </c>
      <c r="E5" s="124">
        <v>1107</v>
      </c>
      <c r="F5" s="141">
        <v>17660</v>
      </c>
      <c r="G5" s="125">
        <v>40.512999999999998</v>
      </c>
      <c r="H5" s="124">
        <v>510</v>
      </c>
      <c r="I5" s="124">
        <v>460</v>
      </c>
    </row>
    <row r="6" spans="1:10" ht="15.75" customHeight="1" thickBot="1" x14ac:dyDescent="0.3">
      <c r="A6" s="104" t="s">
        <v>85</v>
      </c>
      <c r="B6" s="79">
        <v>88.950999999999993</v>
      </c>
      <c r="C6" s="79">
        <v>11.048999999999999</v>
      </c>
      <c r="D6" s="92">
        <v>22007</v>
      </c>
      <c r="E6" s="92">
        <v>2733</v>
      </c>
      <c r="F6" s="92">
        <v>24740</v>
      </c>
      <c r="G6" s="79">
        <v>100</v>
      </c>
      <c r="H6" s="92">
        <v>1113</v>
      </c>
      <c r="I6" s="92">
        <v>407</v>
      </c>
    </row>
    <row r="7" spans="1:10" ht="12.75" customHeight="1" x14ac:dyDescent="0.25">
      <c r="I7" s="68" t="s">
        <v>1</v>
      </c>
    </row>
    <row r="8" spans="1:10" ht="12.6" customHeight="1" x14ac:dyDescent="0.25"/>
    <row r="9" spans="1:10" ht="15.95" customHeight="1" x14ac:dyDescent="0.25">
      <c r="A9" s="69" t="s">
        <v>332</v>
      </c>
      <c r="I9" s="68"/>
    </row>
    <row r="10" spans="1:10" ht="12.75" customHeight="1" x14ac:dyDescent="0.25"/>
    <row r="11" spans="1:10" ht="96.75" customHeight="1" x14ac:dyDescent="0.25">
      <c r="A11" s="94" t="s">
        <v>249</v>
      </c>
      <c r="B11" s="84" t="s">
        <v>106</v>
      </c>
      <c r="C11" s="84" t="s">
        <v>107</v>
      </c>
      <c r="D11" s="84" t="s">
        <v>108</v>
      </c>
      <c r="E11" s="84" t="s">
        <v>109</v>
      </c>
      <c r="F11" s="84" t="s">
        <v>110</v>
      </c>
      <c r="G11" s="84" t="s">
        <v>111</v>
      </c>
      <c r="H11" s="84" t="s">
        <v>88</v>
      </c>
      <c r="I11" s="85" t="s">
        <v>89</v>
      </c>
    </row>
    <row r="12" spans="1:10" ht="14.45" customHeight="1" x14ac:dyDescent="0.25">
      <c r="A12" s="81" t="s">
        <v>153</v>
      </c>
      <c r="B12" s="128">
        <v>79.022999999999996</v>
      </c>
      <c r="C12" s="128">
        <v>20.977</v>
      </c>
      <c r="D12" s="140">
        <v>7076</v>
      </c>
      <c r="E12" s="140">
        <v>1878</v>
      </c>
      <c r="F12" s="89">
        <v>8955</v>
      </c>
      <c r="G12" s="91">
        <v>68.72</v>
      </c>
      <c r="H12" s="89">
        <v>688</v>
      </c>
      <c r="I12" s="89">
        <v>366</v>
      </c>
    </row>
    <row r="13" spans="1:10" x14ac:dyDescent="0.25">
      <c r="A13" s="123" t="s">
        <v>154</v>
      </c>
      <c r="B13" s="133">
        <v>94.582999999999998</v>
      </c>
      <c r="C13" s="133">
        <v>5.4169999999999998</v>
      </c>
      <c r="D13" s="124">
        <v>14930</v>
      </c>
      <c r="E13" s="124">
        <v>855</v>
      </c>
      <c r="F13" s="141">
        <v>15785</v>
      </c>
      <c r="G13" s="125">
        <v>31.28</v>
      </c>
      <c r="H13" s="124">
        <v>425</v>
      </c>
      <c r="I13" s="124">
        <v>497</v>
      </c>
    </row>
    <row r="14" spans="1:10" ht="15.75" customHeight="1" thickBot="1" x14ac:dyDescent="0.3">
      <c r="A14" s="104" t="s">
        <v>85</v>
      </c>
      <c r="B14" s="79">
        <v>88.950999999999993</v>
      </c>
      <c r="C14" s="79">
        <v>11.048999999999999</v>
      </c>
      <c r="D14" s="92">
        <v>22007</v>
      </c>
      <c r="E14" s="92">
        <v>2733</v>
      </c>
      <c r="F14" s="92">
        <v>24740</v>
      </c>
      <c r="G14" s="79">
        <v>100</v>
      </c>
      <c r="H14" s="92">
        <v>1113</v>
      </c>
      <c r="I14" s="92">
        <v>407</v>
      </c>
    </row>
    <row r="15" spans="1:10" x14ac:dyDescent="0.25">
      <c r="I15" s="68" t="s">
        <v>1</v>
      </c>
    </row>
    <row r="16" spans="1:10" x14ac:dyDescent="0.25">
      <c r="I16" s="68"/>
    </row>
    <row r="17" spans="1:9" x14ac:dyDescent="0.25">
      <c r="A17" s="199" t="s">
        <v>326</v>
      </c>
      <c r="I17" s="68"/>
    </row>
    <row r="18" spans="1:9" x14ac:dyDescent="0.25">
      <c r="A18" s="296" t="s">
        <v>450</v>
      </c>
      <c r="I18" s="68"/>
    </row>
    <row r="19" spans="1:9" x14ac:dyDescent="0.25">
      <c r="A19" s="199" t="s">
        <v>327</v>
      </c>
      <c r="B19" s="199"/>
      <c r="C19" s="199"/>
      <c r="D19" s="199"/>
      <c r="E19" s="199"/>
      <c r="F19" s="199"/>
      <c r="G19" s="199"/>
      <c r="H19" s="199"/>
      <c r="I19" s="199"/>
    </row>
    <row r="20" spans="1:9" x14ac:dyDescent="0.25">
      <c r="A20" s="199" t="s">
        <v>328</v>
      </c>
      <c r="B20" s="199"/>
      <c r="C20" s="199"/>
      <c r="D20" s="199"/>
      <c r="E20" s="199"/>
      <c r="F20" s="199"/>
      <c r="G20" s="199"/>
      <c r="H20" s="199"/>
      <c r="I20" s="199"/>
    </row>
    <row r="21" spans="1:9" x14ac:dyDescent="0.25">
      <c r="A21" s="199" t="s">
        <v>329</v>
      </c>
      <c r="B21" s="267"/>
      <c r="C21" s="267"/>
      <c r="D21" s="267"/>
      <c r="E21" s="266"/>
    </row>
    <row r="22" spans="1:9" x14ac:dyDescent="0.25">
      <c r="A22" s="199" t="s">
        <v>330</v>
      </c>
    </row>
    <row r="23" spans="1:9" x14ac:dyDescent="0.25">
      <c r="A23" s="199"/>
    </row>
    <row r="24" spans="1:9" x14ac:dyDescent="0.25">
      <c r="A24" s="25" t="s">
        <v>75</v>
      </c>
    </row>
  </sheetData>
  <hyperlinks>
    <hyperlink ref="A24" location="Contents!A1" display="Back to contents" xr:uid="{00000000-0004-0000-2500-000000000000}"/>
    <hyperlink ref="A18" r:id="rId1" xr:uid="{FFF3926E-CC5D-4DDC-8EA4-31402F7EDF3E}"/>
  </hyperlinks>
  <pageMargins left="0.7" right="0.7" top="0.75" bottom="0.75" header="0.3" footer="0.3"/>
  <pageSetup paperSize="9" scale="75" fitToWidth="0" fitToHeight="0" orientation="landscape" horizontalDpi="90" verticalDpi="90"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1F497D"/>
  </sheetPr>
  <dimension ref="A1:I16"/>
  <sheetViews>
    <sheetView showGridLines="0" zoomScaleNormal="100" workbookViewId="0"/>
  </sheetViews>
  <sheetFormatPr defaultColWidth="11.42578125" defaultRowHeight="15" x14ac:dyDescent="0.25"/>
  <cols>
    <col min="1" max="1" width="29.7109375" customWidth="1"/>
    <col min="2" max="9" width="14" customWidth="1"/>
    <col min="10" max="10" width="18.7109375" customWidth="1"/>
  </cols>
  <sheetData>
    <row r="1" spans="1:9" ht="18" customHeight="1" x14ac:dyDescent="0.25">
      <c r="A1" s="69" t="s">
        <v>324</v>
      </c>
      <c r="B1" s="64"/>
      <c r="C1" s="64"/>
      <c r="D1" s="64"/>
      <c r="E1" s="64"/>
      <c r="F1" s="64"/>
      <c r="G1" s="64"/>
      <c r="H1" s="64"/>
      <c r="I1" s="64"/>
    </row>
    <row r="2" spans="1:9" x14ac:dyDescent="0.25">
      <c r="A2" s="270"/>
      <c r="B2" s="21"/>
      <c r="C2" s="21"/>
      <c r="D2" s="21"/>
      <c r="E2" s="21"/>
      <c r="F2" s="21"/>
      <c r="G2" s="21"/>
      <c r="H2" s="21"/>
      <c r="I2" s="21"/>
    </row>
    <row r="3" spans="1:9" ht="75" customHeight="1" x14ac:dyDescent="0.25">
      <c r="A3" s="94" t="s">
        <v>280</v>
      </c>
      <c r="B3" s="84" t="s">
        <v>106</v>
      </c>
      <c r="C3" s="84" t="s">
        <v>107</v>
      </c>
      <c r="D3" s="84" t="s">
        <v>108</v>
      </c>
      <c r="E3" s="84" t="s">
        <v>109</v>
      </c>
      <c r="F3" s="84" t="s">
        <v>110</v>
      </c>
      <c r="G3" s="84" t="s">
        <v>111</v>
      </c>
      <c r="H3" s="84" t="s">
        <v>88</v>
      </c>
      <c r="I3" s="85" t="s">
        <v>89</v>
      </c>
    </row>
    <row r="4" spans="1:9" x14ac:dyDescent="0.25">
      <c r="A4" s="81" t="s">
        <v>153</v>
      </c>
      <c r="B4" s="128">
        <v>75.498000000000005</v>
      </c>
      <c r="C4" s="128">
        <v>24.501999999999999</v>
      </c>
      <c r="D4" s="140">
        <v>3956</v>
      </c>
      <c r="E4" s="140">
        <v>1284</v>
      </c>
      <c r="F4" s="89">
        <v>5240</v>
      </c>
      <c r="G4" s="91">
        <v>46.972000000000001</v>
      </c>
      <c r="H4" s="89">
        <v>535</v>
      </c>
      <c r="I4" s="89">
        <v>416</v>
      </c>
    </row>
    <row r="5" spans="1:9" x14ac:dyDescent="0.25">
      <c r="A5" s="123" t="s">
        <v>154</v>
      </c>
      <c r="B5" s="133">
        <v>92.566999999999993</v>
      </c>
      <c r="C5" s="133">
        <v>7.4329999999999998</v>
      </c>
      <c r="D5" s="124">
        <v>18051</v>
      </c>
      <c r="E5" s="124">
        <v>1450</v>
      </c>
      <c r="F5" s="141">
        <v>19500</v>
      </c>
      <c r="G5" s="125">
        <v>53.027999999999999</v>
      </c>
      <c r="H5" s="124">
        <v>578</v>
      </c>
      <c r="I5" s="124">
        <v>399</v>
      </c>
    </row>
    <row r="6" spans="1:9" ht="15.75" customHeight="1" thickBot="1" x14ac:dyDescent="0.3">
      <c r="A6" s="104" t="s">
        <v>85</v>
      </c>
      <c r="B6" s="79">
        <v>88.950999999999993</v>
      </c>
      <c r="C6" s="79">
        <v>11.048999999999999</v>
      </c>
      <c r="D6" s="92">
        <v>22007</v>
      </c>
      <c r="E6" s="92">
        <v>2733</v>
      </c>
      <c r="F6" s="92">
        <v>24740</v>
      </c>
      <c r="G6" s="79">
        <v>100</v>
      </c>
      <c r="H6" s="92">
        <v>1113</v>
      </c>
      <c r="I6" s="92">
        <v>407</v>
      </c>
    </row>
    <row r="7" spans="1:9" x14ac:dyDescent="0.25">
      <c r="A7" s="195"/>
      <c r="B7" s="8"/>
      <c r="C7" s="8"/>
      <c r="D7" s="8"/>
      <c r="E7" s="8"/>
      <c r="F7" s="8"/>
      <c r="G7" s="8"/>
      <c r="H7" s="8"/>
      <c r="I7" s="68" t="s">
        <v>1</v>
      </c>
    </row>
    <row r="8" spans="1:9" x14ac:dyDescent="0.25">
      <c r="A8" s="195"/>
      <c r="B8" s="298"/>
      <c r="C8" s="298"/>
      <c r="D8" s="298"/>
      <c r="E8" s="8"/>
      <c r="F8" s="8"/>
      <c r="G8" s="8"/>
      <c r="H8" s="8"/>
      <c r="I8" s="68"/>
    </row>
    <row r="9" spans="1:9" ht="15" customHeight="1" x14ac:dyDescent="0.25">
      <c r="A9" s="114" t="s">
        <v>279</v>
      </c>
      <c r="B9" s="299"/>
      <c r="C9" s="299"/>
      <c r="D9" s="299"/>
      <c r="E9" s="269"/>
      <c r="F9" s="269"/>
      <c r="G9" s="269"/>
      <c r="H9" s="269"/>
      <c r="I9" s="269"/>
    </row>
    <row r="10" spans="1:9" x14ac:dyDescent="0.25">
      <c r="A10" s="297" t="s">
        <v>250</v>
      </c>
      <c r="B10" s="300"/>
      <c r="C10" s="300"/>
      <c r="D10" s="301"/>
      <c r="E10" s="268"/>
      <c r="F10" s="268"/>
      <c r="G10" s="269"/>
      <c r="H10" s="269"/>
      <c r="I10" s="269"/>
    </row>
    <row r="11" spans="1:9" ht="12.75" customHeight="1" x14ac:dyDescent="0.25">
      <c r="A11" s="114" t="s">
        <v>251</v>
      </c>
      <c r="B11" s="299"/>
      <c r="C11" s="299"/>
      <c r="D11" s="299"/>
      <c r="E11" s="269"/>
      <c r="F11" s="269"/>
      <c r="G11" s="269"/>
      <c r="H11" s="269"/>
      <c r="I11" s="269"/>
    </row>
    <row r="12" spans="1:9" ht="12.75" customHeight="1" x14ac:dyDescent="0.25">
      <c r="B12" s="293"/>
      <c r="C12" s="293"/>
      <c r="D12" s="293"/>
    </row>
    <row r="13" spans="1:9" x14ac:dyDescent="0.25">
      <c r="A13" s="271" t="s">
        <v>75</v>
      </c>
      <c r="B13" s="293"/>
      <c r="C13" s="293"/>
      <c r="D13" s="293"/>
    </row>
    <row r="14" spans="1:9" x14ac:dyDescent="0.25">
      <c r="A14" s="302"/>
      <c r="B14" s="302"/>
      <c r="C14" s="302"/>
      <c r="D14" s="302"/>
      <c r="E14" s="302"/>
      <c r="F14" s="302"/>
      <c r="G14" s="302"/>
      <c r="H14" s="302"/>
      <c r="I14" s="302"/>
    </row>
    <row r="15" spans="1:9" x14ac:dyDescent="0.25">
      <c r="A15" s="302"/>
      <c r="B15" s="302"/>
      <c r="C15" s="302"/>
      <c r="D15" s="302"/>
      <c r="E15" s="302"/>
      <c r="F15" s="302"/>
      <c r="G15" s="302"/>
      <c r="H15" s="302"/>
      <c r="I15" s="302"/>
    </row>
    <row r="16" spans="1:9" x14ac:dyDescent="0.25">
      <c r="A16" s="302"/>
      <c r="B16" s="302"/>
      <c r="C16" s="302"/>
      <c r="D16" s="302"/>
      <c r="E16" s="302"/>
      <c r="F16" s="302"/>
      <c r="G16" s="302"/>
      <c r="H16" s="302"/>
      <c r="I16" s="302"/>
    </row>
  </sheetData>
  <hyperlinks>
    <hyperlink ref="A13" location="Contents!A1" display="Back to contents" xr:uid="{00000000-0004-0000-2600-000000000000}"/>
    <hyperlink ref="A10" r:id="rId1" xr:uid="{849FDC13-69A9-4F59-AB97-9F3224C4CDAC}"/>
  </hyperlinks>
  <pageMargins left="0.7" right="0.7" top="0.75" bottom="0.75" header="0.3" footer="0.3"/>
  <pageSetup paperSize="9" scale="90"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F81BD"/>
    <pageSetUpPr fitToPage="1"/>
  </sheetPr>
  <dimension ref="A1:H21"/>
  <sheetViews>
    <sheetView showGridLines="0" zoomScaleNormal="100" workbookViewId="0"/>
  </sheetViews>
  <sheetFormatPr defaultColWidth="11.42578125" defaultRowHeight="15" x14ac:dyDescent="0.25"/>
  <cols>
    <col min="1" max="1" width="17.85546875" customWidth="1"/>
    <col min="2" max="2" width="133.85546875" customWidth="1"/>
  </cols>
  <sheetData>
    <row r="1" spans="1:8" ht="18" customHeight="1" x14ac:dyDescent="0.25">
      <c r="A1" s="35" t="s">
        <v>76</v>
      </c>
      <c r="B1" s="27"/>
    </row>
    <row r="2" spans="1:8" ht="18" customHeight="1" x14ac:dyDescent="0.25">
      <c r="A2" s="21" t="s">
        <v>285</v>
      </c>
      <c r="B2" s="21"/>
      <c r="C2" s="29"/>
      <c r="D2" s="29"/>
      <c r="E2" s="28"/>
      <c r="F2" s="28"/>
      <c r="G2" s="28"/>
      <c r="H2" s="28"/>
    </row>
    <row r="3" spans="1:8" x14ac:dyDescent="0.25">
      <c r="A3" s="32" t="s">
        <v>255</v>
      </c>
      <c r="B3" s="33"/>
      <c r="C3" s="28"/>
      <c r="D3" s="28"/>
      <c r="E3" s="28"/>
      <c r="F3" s="28"/>
      <c r="G3" s="28"/>
      <c r="H3" s="28"/>
    </row>
    <row r="4" spans="1:8" x14ac:dyDescent="0.25">
      <c r="A4" s="40" t="s">
        <v>77</v>
      </c>
      <c r="B4" s="41" t="s">
        <v>78</v>
      </c>
      <c r="C4" s="28"/>
      <c r="D4" s="28"/>
      <c r="E4" s="28"/>
      <c r="F4" s="28"/>
      <c r="G4" s="28"/>
      <c r="H4" s="28"/>
    </row>
    <row r="5" spans="1:8" x14ac:dyDescent="0.25">
      <c r="A5" s="38">
        <v>1</v>
      </c>
      <c r="B5" s="36" t="s">
        <v>79</v>
      </c>
      <c r="C5" s="28"/>
      <c r="D5" s="28"/>
      <c r="E5" s="28"/>
      <c r="F5" s="28"/>
      <c r="G5" s="28"/>
      <c r="H5" s="28"/>
    </row>
    <row r="6" spans="1:8" x14ac:dyDescent="0.25">
      <c r="A6" s="39">
        <v>2</v>
      </c>
      <c r="B6" s="37" t="s">
        <v>80</v>
      </c>
      <c r="C6" s="28"/>
      <c r="D6" s="28"/>
      <c r="E6" s="28"/>
      <c r="F6" s="28"/>
      <c r="G6" s="28"/>
      <c r="H6" s="28"/>
    </row>
    <row r="7" spans="1:8" ht="15" customHeight="1" x14ac:dyDescent="0.25">
      <c r="A7" s="34"/>
      <c r="B7" s="33"/>
      <c r="C7" s="28"/>
      <c r="D7" s="28"/>
      <c r="E7" s="28"/>
      <c r="F7" s="28"/>
      <c r="G7" s="28"/>
      <c r="H7" s="28"/>
    </row>
    <row r="8" spans="1:8" x14ac:dyDescent="0.25">
      <c r="A8" s="32" t="s">
        <v>325</v>
      </c>
      <c r="B8" s="33"/>
      <c r="C8" s="28"/>
      <c r="D8" s="28"/>
      <c r="E8" s="28"/>
      <c r="F8" s="28"/>
      <c r="G8" s="28"/>
      <c r="H8" s="28"/>
    </row>
    <row r="9" spans="1:8" x14ac:dyDescent="0.25">
      <c r="A9" s="40" t="s">
        <v>77</v>
      </c>
      <c r="B9" s="41" t="s">
        <v>78</v>
      </c>
      <c r="C9" s="28"/>
      <c r="D9" s="28"/>
      <c r="E9" s="28"/>
      <c r="F9" s="28"/>
      <c r="G9" s="28"/>
      <c r="H9" s="28"/>
    </row>
    <row r="10" spans="1:8" x14ac:dyDescent="0.25">
      <c r="A10" s="43">
        <v>3</v>
      </c>
      <c r="B10" s="44" t="s">
        <v>81</v>
      </c>
      <c r="C10" s="28"/>
      <c r="D10" s="28"/>
      <c r="E10" s="28"/>
      <c r="F10" s="28"/>
      <c r="G10" s="28"/>
      <c r="H10" s="28"/>
    </row>
    <row r="11" spans="1:8" x14ac:dyDescent="0.25">
      <c r="A11" s="38">
        <v>4</v>
      </c>
      <c r="B11" s="45" t="s">
        <v>286</v>
      </c>
      <c r="C11" s="28"/>
      <c r="D11" s="28"/>
      <c r="E11" s="28"/>
      <c r="F11" s="28"/>
      <c r="G11" s="28"/>
      <c r="H11" s="28"/>
    </row>
    <row r="12" spans="1:8" ht="43.5" customHeight="1" x14ac:dyDescent="0.25">
      <c r="A12" s="42">
        <v>5</v>
      </c>
      <c r="B12" s="285" t="s">
        <v>254</v>
      </c>
      <c r="C12" s="28"/>
      <c r="D12" s="28"/>
      <c r="E12" s="28"/>
      <c r="F12" s="28"/>
      <c r="G12" s="28"/>
      <c r="H12" s="28"/>
    </row>
    <row r="13" spans="1:8" x14ac:dyDescent="0.25">
      <c r="A13" s="38">
        <v>6</v>
      </c>
      <c r="B13" s="286" t="s">
        <v>82</v>
      </c>
      <c r="C13" s="28"/>
      <c r="D13" s="28"/>
      <c r="E13" s="28"/>
      <c r="F13" s="28"/>
      <c r="G13" s="28"/>
      <c r="H13" s="28"/>
    </row>
    <row r="14" spans="1:8" x14ac:dyDescent="0.25">
      <c r="A14" s="39">
        <v>7</v>
      </c>
      <c r="B14" s="287" t="s">
        <v>83</v>
      </c>
      <c r="C14" s="28"/>
      <c r="D14" s="28"/>
      <c r="E14" s="28"/>
      <c r="F14" s="28"/>
      <c r="G14" s="28"/>
      <c r="H14" s="28"/>
    </row>
    <row r="15" spans="1:8" x14ac:dyDescent="0.25">
      <c r="A15" s="27"/>
      <c r="B15" s="27"/>
      <c r="C15" s="28"/>
      <c r="D15" s="28"/>
      <c r="E15" s="28"/>
      <c r="F15" s="28"/>
      <c r="G15" s="28"/>
      <c r="H15" s="28"/>
    </row>
    <row r="16" spans="1:8" x14ac:dyDescent="0.25">
      <c r="A16" s="25" t="s">
        <v>75</v>
      </c>
      <c r="B16" s="27"/>
      <c r="C16" s="28"/>
      <c r="D16" s="28"/>
      <c r="E16" s="28"/>
      <c r="F16" s="28"/>
      <c r="G16" s="28"/>
      <c r="H16" s="28"/>
    </row>
    <row r="17" spans="1:8" x14ac:dyDescent="0.25">
      <c r="A17" s="27"/>
      <c r="B17" s="27"/>
      <c r="C17" s="28"/>
      <c r="D17" s="28"/>
      <c r="E17" s="28"/>
      <c r="F17" s="28"/>
      <c r="G17" s="28"/>
      <c r="H17" s="28"/>
    </row>
    <row r="18" spans="1:8" x14ac:dyDescent="0.25">
      <c r="A18" s="30"/>
      <c r="B18" s="30"/>
      <c r="C18" s="28"/>
      <c r="D18" s="28"/>
      <c r="E18" s="28"/>
      <c r="F18" s="28"/>
      <c r="G18" s="28"/>
      <c r="H18" s="28"/>
    </row>
    <row r="19" spans="1:8" x14ac:dyDescent="0.25">
      <c r="A19" s="30"/>
      <c r="B19" s="30"/>
      <c r="C19" s="28"/>
      <c r="D19" s="28"/>
      <c r="E19" s="28"/>
      <c r="F19" s="28"/>
      <c r="G19" s="28"/>
      <c r="H19" s="28"/>
    </row>
    <row r="21" spans="1:8" x14ac:dyDescent="0.25">
      <c r="A21" s="31"/>
    </row>
  </sheetData>
  <hyperlinks>
    <hyperlink ref="A16" location="Contents!A1" display="Back to contents" xr:uid="{00000000-0004-0000-0300-000000000000}"/>
    <hyperlink ref="B10" r:id="rId1" display="https://assets.publishing.service.gov.uk/government/uploads/system/uploads/attachment_data/file/332236/fpeer_methodology.pdf" xr:uid="{00000000-0004-0000-0300-000001000000}"/>
  </hyperlinks>
  <pageMargins left="0.7" right="0.7" top="0.75" bottom="0.75" header="0.3" footer="0.3"/>
  <pageSetup paperSize="9" scale="88" orientation="landscape" verticalDpi="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sheetPr>
  <dimension ref="A1:I48"/>
  <sheetViews>
    <sheetView showGridLines="0" zoomScaleNormal="100" workbookViewId="0"/>
  </sheetViews>
  <sheetFormatPr defaultColWidth="11.42578125" defaultRowHeight="15" x14ac:dyDescent="0.25"/>
  <cols>
    <col min="1" max="1" width="28.42578125" customWidth="1"/>
    <col min="2" max="6" width="14" customWidth="1"/>
    <col min="7" max="7" width="21.28515625" customWidth="1"/>
    <col min="8" max="8" width="8.42578125" customWidth="1"/>
    <col min="9" max="9" width="10" customWidth="1"/>
    <col min="10" max="10" width="10.42578125" customWidth="1"/>
  </cols>
  <sheetData>
    <row r="1" spans="1:9" ht="18" customHeight="1" x14ac:dyDescent="0.25">
      <c r="A1" s="69" t="s">
        <v>293</v>
      </c>
      <c r="B1" s="64"/>
      <c r="C1" s="64"/>
      <c r="D1" s="64"/>
      <c r="E1" s="64"/>
      <c r="F1" s="64"/>
    </row>
    <row r="2" spans="1:9" x14ac:dyDescent="0.25">
      <c r="A2" s="49" t="s">
        <v>84</v>
      </c>
    </row>
    <row r="3" spans="1:9" ht="60.75" customHeight="1" x14ac:dyDescent="0.25">
      <c r="A3" s="54" t="s">
        <v>85</v>
      </c>
      <c r="B3" s="55" t="s">
        <v>86</v>
      </c>
      <c r="C3" s="55" t="s">
        <v>87</v>
      </c>
      <c r="D3" s="55" t="s">
        <v>88</v>
      </c>
      <c r="E3" s="55" t="s">
        <v>89</v>
      </c>
      <c r="F3" s="55" t="s">
        <v>90</v>
      </c>
    </row>
    <row r="4" spans="1:9" x14ac:dyDescent="0.25">
      <c r="A4" s="62" t="s">
        <v>91</v>
      </c>
      <c r="B4" s="50">
        <v>2733</v>
      </c>
      <c r="C4" s="51">
        <v>11.048999999999999</v>
      </c>
      <c r="D4" s="52">
        <v>1113</v>
      </c>
      <c r="E4" s="52">
        <v>407</v>
      </c>
      <c r="F4" s="52">
        <v>238</v>
      </c>
    </row>
    <row r="5" spans="1:9" x14ac:dyDescent="0.25">
      <c r="A5" s="60" t="s">
        <v>92</v>
      </c>
      <c r="B5" s="65">
        <v>22007</v>
      </c>
      <c r="C5" s="66">
        <v>88.950999999999993</v>
      </c>
      <c r="D5" s="67"/>
      <c r="E5" s="67"/>
      <c r="F5" s="67"/>
    </row>
    <row r="6" spans="1:9" ht="15" customHeight="1" x14ac:dyDescent="0.25">
      <c r="A6" s="63" t="s">
        <v>85</v>
      </c>
      <c r="B6" s="56">
        <v>24740</v>
      </c>
      <c r="C6" s="57">
        <v>100</v>
      </c>
      <c r="D6" s="58"/>
      <c r="E6" s="58"/>
      <c r="F6" s="58"/>
    </row>
    <row r="7" spans="1:9" x14ac:dyDescent="0.25">
      <c r="A7" s="47"/>
      <c r="B7" s="47"/>
      <c r="C7" s="47"/>
      <c r="D7" s="21"/>
      <c r="F7" s="68" t="s">
        <v>1</v>
      </c>
    </row>
    <row r="9" spans="1:9" ht="57" customHeight="1" x14ac:dyDescent="0.25">
      <c r="A9" s="54" t="s">
        <v>93</v>
      </c>
      <c r="B9" s="55" t="s">
        <v>86</v>
      </c>
      <c r="C9" s="55" t="s">
        <v>87</v>
      </c>
      <c r="D9" s="55" t="s">
        <v>88</v>
      </c>
      <c r="E9" s="55" t="s">
        <v>89</v>
      </c>
      <c r="F9" s="55" t="s">
        <v>90</v>
      </c>
    </row>
    <row r="10" spans="1:9" x14ac:dyDescent="0.25">
      <c r="A10" s="59" t="s">
        <v>91</v>
      </c>
      <c r="B10" s="50">
        <v>1873</v>
      </c>
      <c r="C10" s="51">
        <v>13.023999999999999</v>
      </c>
      <c r="D10" s="52">
        <v>752</v>
      </c>
      <c r="E10" s="52">
        <v>401</v>
      </c>
      <c r="F10" s="52">
        <v>237</v>
      </c>
    </row>
    <row r="11" spans="1:9" x14ac:dyDescent="0.25">
      <c r="A11" s="60" t="s">
        <v>92</v>
      </c>
      <c r="B11" s="65">
        <v>12511</v>
      </c>
      <c r="C11" s="66">
        <v>86.975999999999999</v>
      </c>
      <c r="D11" s="67"/>
      <c r="E11" s="67"/>
      <c r="F11" s="67"/>
    </row>
    <row r="12" spans="1:9" ht="15" customHeight="1" x14ac:dyDescent="0.25">
      <c r="A12" s="61" t="s">
        <v>85</v>
      </c>
      <c r="B12" s="56">
        <v>14384</v>
      </c>
      <c r="C12" s="57">
        <v>100</v>
      </c>
      <c r="D12" s="58"/>
      <c r="E12" s="58"/>
      <c r="F12" s="58"/>
    </row>
    <row r="13" spans="1:9" x14ac:dyDescent="0.25">
      <c r="F13" s="53" t="s">
        <v>1</v>
      </c>
    </row>
    <row r="14" spans="1:9" ht="14.25" customHeight="1" x14ac:dyDescent="0.25">
      <c r="F14" s="53"/>
    </row>
    <row r="15" spans="1:9" ht="14.45" customHeight="1" x14ac:dyDescent="0.25">
      <c r="A15" s="46" t="s">
        <v>94</v>
      </c>
      <c r="B15" s="46"/>
      <c r="C15" s="46"/>
      <c r="D15" s="46"/>
      <c r="E15" s="46"/>
      <c r="F15" s="46"/>
      <c r="G15" s="48"/>
      <c r="H15" s="48"/>
      <c r="I15" s="48"/>
    </row>
    <row r="16" spans="1:9" x14ac:dyDescent="0.25">
      <c r="A16" s="46" t="s">
        <v>95</v>
      </c>
      <c r="B16" s="46"/>
      <c r="C16" s="46"/>
      <c r="D16" s="46"/>
      <c r="E16" s="46"/>
      <c r="F16" s="46"/>
      <c r="G16" s="48"/>
      <c r="H16" s="48"/>
      <c r="I16" s="48"/>
    </row>
    <row r="17" spans="1:9" x14ac:dyDescent="0.25">
      <c r="A17" s="46" t="s">
        <v>96</v>
      </c>
      <c r="B17" s="46"/>
      <c r="C17" s="46"/>
      <c r="D17" s="46"/>
      <c r="E17" s="46"/>
      <c r="F17" s="46"/>
      <c r="G17" s="48"/>
      <c r="H17" s="48"/>
      <c r="I17" s="48"/>
    </row>
    <row r="18" spans="1:9" x14ac:dyDescent="0.25">
      <c r="A18" s="46"/>
      <c r="B18" s="46"/>
      <c r="C18" s="46"/>
      <c r="D18" s="46"/>
      <c r="E18" s="46"/>
      <c r="F18" s="46"/>
      <c r="G18" s="48"/>
      <c r="H18" s="48"/>
      <c r="I18" s="48"/>
    </row>
    <row r="19" spans="1:9" x14ac:dyDescent="0.25">
      <c r="A19" s="25" t="s">
        <v>75</v>
      </c>
    </row>
    <row r="21" spans="1:9" x14ac:dyDescent="0.25">
      <c r="G21" s="21"/>
    </row>
    <row r="22" spans="1:9" x14ac:dyDescent="0.25">
      <c r="A22" s="21"/>
      <c r="G22" s="21"/>
    </row>
    <row r="23" spans="1:9" x14ac:dyDescent="0.25">
      <c r="A23" s="21"/>
      <c r="G23" s="21"/>
    </row>
    <row r="24" spans="1:9" x14ac:dyDescent="0.25">
      <c r="A24" s="21"/>
      <c r="G24" s="21"/>
    </row>
    <row r="25" spans="1:9" x14ac:dyDescent="0.25">
      <c r="A25" s="21"/>
      <c r="G25" s="21"/>
    </row>
    <row r="26" spans="1:9" x14ac:dyDescent="0.25">
      <c r="A26" s="21"/>
      <c r="G26" s="21"/>
    </row>
    <row r="27" spans="1:9" x14ac:dyDescent="0.25">
      <c r="A27" s="21"/>
      <c r="G27" s="21"/>
    </row>
    <row r="28" spans="1:9" x14ac:dyDescent="0.25">
      <c r="A28" s="21"/>
      <c r="G28" s="21"/>
    </row>
    <row r="29" spans="1:9" x14ac:dyDescent="0.25">
      <c r="A29" s="21"/>
      <c r="G29" s="21"/>
    </row>
    <row r="30" spans="1:9" x14ac:dyDescent="0.25">
      <c r="A30" s="21"/>
      <c r="G30" s="21"/>
    </row>
    <row r="31" spans="1:9" x14ac:dyDescent="0.25">
      <c r="A31" s="21"/>
      <c r="G31" s="21"/>
    </row>
    <row r="32" spans="1:9" x14ac:dyDescent="0.25">
      <c r="A32" s="21"/>
      <c r="G32" s="21"/>
    </row>
    <row r="33" spans="1:7" x14ac:dyDescent="0.25">
      <c r="A33" s="21"/>
      <c r="G33" s="21"/>
    </row>
    <row r="34" spans="1:7" x14ac:dyDescent="0.25">
      <c r="A34" s="21"/>
      <c r="G34" s="21"/>
    </row>
    <row r="35" spans="1:7" x14ac:dyDescent="0.25">
      <c r="A35" s="21"/>
      <c r="G35" s="21"/>
    </row>
    <row r="36" spans="1:7" x14ac:dyDescent="0.25">
      <c r="A36" s="21"/>
      <c r="G36" s="21"/>
    </row>
    <row r="37" spans="1:7" x14ac:dyDescent="0.25">
      <c r="A37" s="21"/>
      <c r="G37" s="21"/>
    </row>
    <row r="38" spans="1:7" x14ac:dyDescent="0.25">
      <c r="A38" s="21"/>
      <c r="G38" s="21"/>
    </row>
    <row r="39" spans="1:7" x14ac:dyDescent="0.25">
      <c r="A39" s="21"/>
      <c r="G39" s="21"/>
    </row>
    <row r="40" spans="1:7" x14ac:dyDescent="0.25">
      <c r="A40" s="21"/>
      <c r="G40" s="21"/>
    </row>
    <row r="41" spans="1:7" x14ac:dyDescent="0.25">
      <c r="A41" s="21"/>
      <c r="G41" s="21"/>
    </row>
    <row r="42" spans="1:7" x14ac:dyDescent="0.25">
      <c r="A42" s="21"/>
      <c r="G42" s="21"/>
    </row>
    <row r="43" spans="1:7" x14ac:dyDescent="0.25">
      <c r="A43" s="21"/>
      <c r="G43" s="21"/>
    </row>
    <row r="44" spans="1:7" x14ac:dyDescent="0.25">
      <c r="A44" s="21"/>
      <c r="G44" s="21"/>
    </row>
    <row r="45" spans="1:7" x14ac:dyDescent="0.25">
      <c r="A45" s="21"/>
      <c r="G45" s="21"/>
    </row>
    <row r="46" spans="1:7" x14ac:dyDescent="0.25">
      <c r="A46" s="21"/>
      <c r="G46" s="21"/>
    </row>
    <row r="47" spans="1:7" x14ac:dyDescent="0.25">
      <c r="A47" s="21"/>
      <c r="G47" s="21"/>
    </row>
    <row r="48" spans="1:7" x14ac:dyDescent="0.25">
      <c r="A48" s="21"/>
      <c r="G48" s="21"/>
    </row>
  </sheetData>
  <hyperlinks>
    <hyperlink ref="A19" location="Contents!A1" display="Back to contents" xr:uid="{00000000-0004-0000-0400-000000000000}"/>
  </hyperlinks>
  <pageMargins left="0.7" right="0.7" top="0.75" bottom="0.75" header="0.3" footer="0.3"/>
  <pageSetup paperSize="9" fitToWidth="0" fitToHeight="0" orientation="landscape"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M11"/>
  <sheetViews>
    <sheetView showGridLines="0" zoomScaleNormal="100" workbookViewId="0"/>
  </sheetViews>
  <sheetFormatPr defaultColWidth="11.42578125" defaultRowHeight="15" x14ac:dyDescent="0.25"/>
  <cols>
    <col min="1" max="1" width="30.7109375" customWidth="1"/>
    <col min="2" max="6" width="14" customWidth="1"/>
    <col min="7" max="7" width="19.28515625" customWidth="1"/>
    <col min="12" max="12" width="9.140625" customWidth="1"/>
  </cols>
  <sheetData>
    <row r="1" spans="1:13" ht="18" customHeight="1" x14ac:dyDescent="0.25">
      <c r="A1" s="69" t="s">
        <v>294</v>
      </c>
      <c r="B1" s="64"/>
      <c r="C1" s="64"/>
      <c r="D1" s="64"/>
      <c r="E1" s="64"/>
      <c r="F1" s="64"/>
      <c r="G1" s="64"/>
      <c r="H1" s="64"/>
      <c r="I1" s="64"/>
      <c r="J1" s="64"/>
      <c r="K1" s="64"/>
      <c r="L1" s="64"/>
      <c r="M1" s="64"/>
    </row>
    <row r="2" spans="1:13" ht="18" customHeight="1" x14ac:dyDescent="0.25">
      <c r="A2" s="69"/>
    </row>
    <row r="3" spans="1:13" ht="75" customHeight="1" x14ac:dyDescent="0.25">
      <c r="A3" s="71" t="s">
        <v>97</v>
      </c>
      <c r="B3" s="55" t="s">
        <v>86</v>
      </c>
      <c r="C3" s="55" t="s">
        <v>87</v>
      </c>
      <c r="D3" s="55" t="s">
        <v>98</v>
      </c>
      <c r="E3" s="55" t="s">
        <v>99</v>
      </c>
      <c r="F3" s="55" t="s">
        <v>100</v>
      </c>
      <c r="G3" s="75"/>
      <c r="H3" s="75"/>
      <c r="I3" s="75"/>
    </row>
    <row r="4" spans="1:13" ht="15" customHeight="1" x14ac:dyDescent="0.25">
      <c r="A4" s="73" t="s">
        <v>101</v>
      </c>
      <c r="B4" s="77">
        <v>2733</v>
      </c>
      <c r="C4" s="72">
        <v>11.048999999999999</v>
      </c>
      <c r="D4" s="77">
        <v>14614</v>
      </c>
      <c r="E4" s="77">
        <v>2483</v>
      </c>
      <c r="F4" s="78">
        <v>63.39</v>
      </c>
      <c r="G4" s="76"/>
      <c r="H4" s="76"/>
      <c r="I4" s="76"/>
    </row>
    <row r="5" spans="1:13" ht="15" customHeight="1" x14ac:dyDescent="0.25">
      <c r="A5" s="70" t="s">
        <v>102</v>
      </c>
      <c r="B5" s="77">
        <v>4013</v>
      </c>
      <c r="C5" s="72">
        <v>16.221</v>
      </c>
      <c r="D5" s="77">
        <v>14087</v>
      </c>
      <c r="E5" s="77">
        <v>1940</v>
      </c>
      <c r="F5" s="78">
        <v>73.290000000000006</v>
      </c>
      <c r="G5" s="76"/>
      <c r="H5" s="76"/>
      <c r="I5" s="76"/>
    </row>
    <row r="6" spans="1:13" ht="15" customHeight="1" x14ac:dyDescent="0.25">
      <c r="A6" s="70" t="s">
        <v>103</v>
      </c>
      <c r="B6" s="77">
        <v>8132</v>
      </c>
      <c r="C6" s="72">
        <v>32.869</v>
      </c>
      <c r="D6" s="77">
        <v>38603</v>
      </c>
      <c r="E6" s="77">
        <v>2601</v>
      </c>
      <c r="F6" s="78">
        <v>63.337000000000003</v>
      </c>
      <c r="G6" s="76"/>
      <c r="H6" s="76"/>
      <c r="I6" s="76"/>
    </row>
    <row r="7" spans="1:13" ht="15" customHeight="1" x14ac:dyDescent="0.25">
      <c r="A7" s="70" t="s">
        <v>104</v>
      </c>
      <c r="B7" s="77">
        <v>9862</v>
      </c>
      <c r="C7" s="72">
        <v>39.862000000000002</v>
      </c>
      <c r="D7" s="77">
        <v>37121</v>
      </c>
      <c r="E7" s="77">
        <v>2036</v>
      </c>
      <c r="F7" s="78">
        <v>73.239999999999995</v>
      </c>
      <c r="G7" s="76"/>
      <c r="H7" s="76"/>
      <c r="I7" s="76"/>
    </row>
    <row r="8" spans="1:13" ht="15" customHeight="1" x14ac:dyDescent="0.25">
      <c r="A8" s="74" t="s">
        <v>85</v>
      </c>
      <c r="B8" s="58">
        <v>24740</v>
      </c>
      <c r="C8" s="57">
        <v>100</v>
      </c>
      <c r="D8" s="58">
        <v>30733</v>
      </c>
      <c r="E8" s="58">
        <v>2242</v>
      </c>
      <c r="F8" s="79">
        <v>69.599999999999994</v>
      </c>
      <c r="G8" s="76"/>
      <c r="H8" s="76"/>
      <c r="I8" s="76"/>
    </row>
    <row r="9" spans="1:13" x14ac:dyDescent="0.25">
      <c r="A9" s="47"/>
      <c r="B9" s="47"/>
      <c r="C9" s="47"/>
      <c r="D9" s="47"/>
      <c r="E9" s="47"/>
      <c r="F9" s="68" t="s">
        <v>1</v>
      </c>
      <c r="H9" s="68"/>
      <c r="I9" s="68"/>
      <c r="J9" s="68"/>
    </row>
    <row r="10" spans="1:13" x14ac:dyDescent="0.25">
      <c r="A10" s="47"/>
      <c r="B10" s="47"/>
      <c r="C10" s="47"/>
      <c r="D10" s="47"/>
      <c r="E10" s="47"/>
      <c r="F10" s="68"/>
      <c r="G10" s="68"/>
      <c r="H10" s="68"/>
      <c r="I10" s="68"/>
      <c r="J10" s="68"/>
    </row>
    <row r="11" spans="1:13" x14ac:dyDescent="0.25">
      <c r="A11" s="25" t="s">
        <v>75</v>
      </c>
    </row>
  </sheetData>
  <hyperlinks>
    <hyperlink ref="A11" location="Contents!A1" display="Back to contents" xr:uid="{00000000-0004-0000-0500-000000000000}"/>
  </hyperlinks>
  <pageMargins left="0.7" right="0.7" top="0.75" bottom="0.75" header="0.3" footer="0.3"/>
  <pageSetup paperSize="9" scale="75" orientation="landscape" verticalDpi="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0"/>
  <sheetViews>
    <sheetView showGridLines="0" zoomScaleNormal="100" workbookViewId="0"/>
  </sheetViews>
  <sheetFormatPr defaultColWidth="11.42578125" defaultRowHeight="15" x14ac:dyDescent="0.25"/>
  <cols>
    <col min="1" max="1" width="16.7109375" customWidth="1"/>
    <col min="2" max="9" width="14" customWidth="1"/>
    <col min="10" max="10" width="19" customWidth="1"/>
  </cols>
  <sheetData>
    <row r="1" spans="1:9" ht="18" customHeight="1" x14ac:dyDescent="0.25">
      <c r="A1" s="69" t="s">
        <v>295</v>
      </c>
      <c r="B1" s="64"/>
      <c r="C1" s="64"/>
      <c r="D1" s="64"/>
      <c r="E1" s="64"/>
      <c r="F1" s="64"/>
      <c r="G1" s="64"/>
      <c r="H1" s="64"/>
      <c r="I1" s="64"/>
    </row>
    <row r="3" spans="1:9" ht="75" customHeight="1" x14ac:dyDescent="0.25">
      <c r="A3" s="86" t="s">
        <v>105</v>
      </c>
      <c r="B3" s="84" t="s">
        <v>106</v>
      </c>
      <c r="C3" s="84" t="s">
        <v>107</v>
      </c>
      <c r="D3" s="84" t="s">
        <v>108</v>
      </c>
      <c r="E3" s="84" t="s">
        <v>109</v>
      </c>
      <c r="F3" s="84" t="s">
        <v>110</v>
      </c>
      <c r="G3" s="84" t="s">
        <v>111</v>
      </c>
      <c r="H3" s="84" t="s">
        <v>88</v>
      </c>
      <c r="I3" s="85" t="s">
        <v>89</v>
      </c>
    </row>
    <row r="4" spans="1:9" x14ac:dyDescent="0.25">
      <c r="A4" s="81" t="s">
        <v>112</v>
      </c>
      <c r="B4" s="91">
        <v>100</v>
      </c>
      <c r="C4" s="91">
        <v>0</v>
      </c>
      <c r="D4" s="89">
        <v>13875</v>
      </c>
      <c r="E4" s="89">
        <v>0</v>
      </c>
      <c r="F4" s="89">
        <v>13875</v>
      </c>
      <c r="G4" s="91">
        <v>0</v>
      </c>
      <c r="H4" s="89">
        <v>0</v>
      </c>
      <c r="I4" s="89">
        <v>0</v>
      </c>
    </row>
    <row r="5" spans="1:9" ht="14.45" customHeight="1" x14ac:dyDescent="0.25">
      <c r="A5" s="80" t="s">
        <v>113</v>
      </c>
      <c r="B5" s="78">
        <v>74.421000000000006</v>
      </c>
      <c r="C5" s="78">
        <v>25.579000000000001</v>
      </c>
      <c r="D5" s="90">
        <v>6612</v>
      </c>
      <c r="E5" s="90">
        <v>2272</v>
      </c>
      <c r="F5" s="90">
        <v>8884</v>
      </c>
      <c r="G5" s="78">
        <v>83.134</v>
      </c>
      <c r="H5" s="90">
        <v>551</v>
      </c>
      <c r="I5" s="90">
        <v>242</v>
      </c>
    </row>
    <row r="6" spans="1:9" x14ac:dyDescent="0.25">
      <c r="A6" s="82" t="s">
        <v>114</v>
      </c>
      <c r="B6" s="78">
        <v>79.429000000000002</v>
      </c>
      <c r="C6" s="78">
        <v>20.571000000000002</v>
      </c>
      <c r="D6" s="90">
        <v>1153</v>
      </c>
      <c r="E6" s="90">
        <v>299</v>
      </c>
      <c r="F6" s="88">
        <v>1451</v>
      </c>
      <c r="G6" s="78">
        <v>10.920999999999999</v>
      </c>
      <c r="H6" s="88">
        <v>268</v>
      </c>
      <c r="I6" s="90">
        <v>897</v>
      </c>
    </row>
    <row r="7" spans="1:9" x14ac:dyDescent="0.25">
      <c r="A7" s="70" t="s">
        <v>115</v>
      </c>
      <c r="B7" s="78">
        <v>69.346999999999994</v>
      </c>
      <c r="C7" s="78">
        <v>30.652999999999999</v>
      </c>
      <c r="D7" s="90">
        <v>368</v>
      </c>
      <c r="E7" s="90">
        <v>163</v>
      </c>
      <c r="F7" s="88">
        <v>530</v>
      </c>
      <c r="G7" s="78">
        <v>5.9450000000000003</v>
      </c>
      <c r="H7" s="88">
        <v>294</v>
      </c>
      <c r="I7" s="90">
        <v>1811</v>
      </c>
    </row>
    <row r="8" spans="1:9" ht="15" customHeight="1" thickBot="1" x14ac:dyDescent="0.3">
      <c r="A8" s="83" t="s">
        <v>85</v>
      </c>
      <c r="B8" s="79">
        <v>88.950999999999993</v>
      </c>
      <c r="C8" s="79">
        <v>11.048999999999999</v>
      </c>
      <c r="D8" s="92">
        <v>22007</v>
      </c>
      <c r="E8" s="92">
        <v>2733</v>
      </c>
      <c r="F8" s="93">
        <v>24740</v>
      </c>
      <c r="G8" s="79">
        <v>100</v>
      </c>
      <c r="H8" s="92">
        <v>1113</v>
      </c>
      <c r="I8" s="92">
        <v>407</v>
      </c>
    </row>
    <row r="9" spans="1:9" x14ac:dyDescent="0.25">
      <c r="I9" s="68" t="s">
        <v>1</v>
      </c>
    </row>
    <row r="10" spans="1:9" x14ac:dyDescent="0.25">
      <c r="B10" s="4"/>
      <c r="C10" s="4"/>
      <c r="D10" s="4"/>
      <c r="E10" s="4"/>
      <c r="F10" s="4"/>
      <c r="G10" s="4"/>
      <c r="H10" s="4"/>
      <c r="I10" s="4"/>
    </row>
    <row r="11" spans="1:9" x14ac:dyDescent="0.25">
      <c r="A11" s="288" t="s">
        <v>116</v>
      </c>
      <c r="B11" s="289"/>
      <c r="C11" s="289"/>
      <c r="D11" s="289"/>
      <c r="E11" s="4"/>
      <c r="F11" s="4"/>
      <c r="G11" s="4"/>
      <c r="H11" s="4"/>
      <c r="I11" s="4"/>
    </row>
    <row r="12" spans="1:9" x14ac:dyDescent="0.25">
      <c r="A12" s="290" t="s">
        <v>117</v>
      </c>
      <c r="B12" s="289"/>
      <c r="C12" s="289"/>
      <c r="D12" s="289"/>
      <c r="E12" s="4"/>
      <c r="F12" s="4"/>
      <c r="G12" s="4"/>
      <c r="H12" s="4"/>
      <c r="I12" s="4"/>
    </row>
    <row r="13" spans="1:9" x14ac:dyDescent="0.25">
      <c r="A13" s="291" t="s">
        <v>436</v>
      </c>
      <c r="B13" s="289"/>
      <c r="C13" s="289"/>
      <c r="D13" s="289"/>
      <c r="E13" s="4"/>
      <c r="F13" s="4"/>
      <c r="G13" s="4"/>
      <c r="H13" s="4"/>
      <c r="I13" s="4"/>
    </row>
    <row r="14" spans="1:9" x14ac:dyDescent="0.25">
      <c r="A14" s="291" t="s">
        <v>437</v>
      </c>
      <c r="B14" s="289"/>
      <c r="C14" s="289"/>
      <c r="D14" s="289"/>
      <c r="E14" s="4"/>
      <c r="F14" s="4"/>
      <c r="G14" s="4"/>
      <c r="H14" s="4"/>
      <c r="I14" s="4"/>
    </row>
    <row r="15" spans="1:9" x14ac:dyDescent="0.25">
      <c r="A15" s="291" t="s">
        <v>438</v>
      </c>
      <c r="B15" s="289"/>
      <c r="C15" s="289"/>
      <c r="D15" s="289"/>
      <c r="E15" s="4"/>
      <c r="F15" s="4"/>
      <c r="G15" s="4"/>
      <c r="H15" s="4"/>
      <c r="I15" s="4"/>
    </row>
    <row r="16" spans="1:9" x14ac:dyDescent="0.25">
      <c r="B16" s="4"/>
      <c r="C16" s="4"/>
      <c r="D16" s="87"/>
      <c r="E16" s="4"/>
      <c r="F16" s="4"/>
      <c r="G16" s="4"/>
      <c r="H16" s="4"/>
      <c r="I16" s="4"/>
    </row>
    <row r="17" spans="1:9" x14ac:dyDescent="0.25">
      <c r="A17" s="25" t="s">
        <v>75</v>
      </c>
      <c r="D17" s="4"/>
      <c r="E17" s="4"/>
    </row>
    <row r="18" spans="1:9" x14ac:dyDescent="0.25">
      <c r="B18" s="4"/>
      <c r="C18" s="4"/>
      <c r="D18" s="4"/>
      <c r="E18" s="4"/>
      <c r="F18" s="4"/>
      <c r="G18" s="4"/>
      <c r="H18" s="4"/>
      <c r="I18" s="4"/>
    </row>
    <row r="30" spans="1:9" ht="14.25" customHeight="1" x14ac:dyDescent="0.25"/>
  </sheetData>
  <hyperlinks>
    <hyperlink ref="A17" location="Contents!A1" display="Back to contents" xr:uid="{00000000-0004-0000-0600-000000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I26"/>
  <sheetViews>
    <sheetView showGridLines="0" zoomScaleNormal="100" workbookViewId="0"/>
  </sheetViews>
  <sheetFormatPr defaultColWidth="11.42578125" defaultRowHeight="15" x14ac:dyDescent="0.25"/>
  <cols>
    <col min="1" max="1" width="16.7109375" customWidth="1"/>
    <col min="2" max="9" width="14" customWidth="1"/>
    <col min="10" max="10" width="19.28515625" customWidth="1"/>
  </cols>
  <sheetData>
    <row r="1" spans="1:9" ht="18" customHeight="1" x14ac:dyDescent="0.25">
      <c r="A1" s="69" t="s">
        <v>296</v>
      </c>
      <c r="B1" s="64"/>
      <c r="C1" s="64"/>
      <c r="D1" s="64"/>
      <c r="E1" s="64"/>
      <c r="F1" s="64"/>
      <c r="G1" s="64"/>
      <c r="H1" s="64"/>
      <c r="I1" s="64"/>
    </row>
    <row r="3" spans="1:9" ht="75" customHeight="1" x14ac:dyDescent="0.25">
      <c r="A3" s="94" t="s">
        <v>118</v>
      </c>
      <c r="B3" s="84" t="s">
        <v>106</v>
      </c>
      <c r="C3" s="84" t="s">
        <v>107</v>
      </c>
      <c r="D3" s="84" t="s">
        <v>108</v>
      </c>
      <c r="E3" s="84" t="s">
        <v>109</v>
      </c>
      <c r="F3" s="84" t="s">
        <v>110</v>
      </c>
      <c r="G3" s="84" t="s">
        <v>111</v>
      </c>
      <c r="H3" s="84" t="s">
        <v>88</v>
      </c>
      <c r="I3" s="85" t="s">
        <v>89</v>
      </c>
    </row>
    <row r="4" spans="1:9" x14ac:dyDescent="0.25">
      <c r="A4" s="81" t="s">
        <v>112</v>
      </c>
      <c r="B4" s="91">
        <v>100</v>
      </c>
      <c r="C4" s="91">
        <v>0</v>
      </c>
      <c r="D4" s="89">
        <v>13193</v>
      </c>
      <c r="E4" s="89">
        <v>0</v>
      </c>
      <c r="F4" s="89">
        <v>13193</v>
      </c>
      <c r="G4" s="91">
        <v>0</v>
      </c>
      <c r="H4" s="89">
        <v>0</v>
      </c>
      <c r="I4" s="89">
        <v>0</v>
      </c>
    </row>
    <row r="5" spans="1:9" x14ac:dyDescent="0.25">
      <c r="A5" s="82" t="s">
        <v>113</v>
      </c>
      <c r="B5" s="78">
        <v>76.393000000000001</v>
      </c>
      <c r="C5" s="78">
        <v>23.606999999999999</v>
      </c>
      <c r="D5" s="90">
        <v>7232</v>
      </c>
      <c r="E5" s="90">
        <v>2235</v>
      </c>
      <c r="F5" s="90">
        <v>9467</v>
      </c>
      <c r="G5" s="78">
        <v>81.760999999999996</v>
      </c>
      <c r="H5" s="90">
        <v>528</v>
      </c>
      <c r="I5" s="90">
        <v>236</v>
      </c>
    </row>
    <row r="6" spans="1:9" x14ac:dyDescent="0.25">
      <c r="A6" s="82" t="s">
        <v>114</v>
      </c>
      <c r="B6" s="78">
        <v>78.835999999999999</v>
      </c>
      <c r="C6" s="78">
        <v>21.164000000000001</v>
      </c>
      <c r="D6" s="90">
        <v>1203</v>
      </c>
      <c r="E6" s="90">
        <v>323</v>
      </c>
      <c r="F6" s="88">
        <v>1527</v>
      </c>
      <c r="G6" s="78">
        <v>11.819000000000001</v>
      </c>
      <c r="H6" s="88">
        <v>274</v>
      </c>
      <c r="I6" s="90">
        <v>850</v>
      </c>
    </row>
    <row r="7" spans="1:9" x14ac:dyDescent="0.25">
      <c r="A7" s="70" t="s">
        <v>115</v>
      </c>
      <c r="B7" s="78">
        <v>68.289000000000001</v>
      </c>
      <c r="C7" s="78">
        <v>31.710999999999999</v>
      </c>
      <c r="D7" s="90">
        <v>378</v>
      </c>
      <c r="E7" s="90">
        <v>175</v>
      </c>
      <c r="F7" s="88">
        <v>553</v>
      </c>
      <c r="G7" s="78">
        <v>6.42</v>
      </c>
      <c r="H7" s="88">
        <v>310</v>
      </c>
      <c r="I7" s="90">
        <v>1769</v>
      </c>
    </row>
    <row r="8" spans="1:9" ht="15" customHeight="1" thickBot="1" x14ac:dyDescent="0.3">
      <c r="A8" s="83" t="s">
        <v>85</v>
      </c>
      <c r="B8" s="79">
        <v>88.950999999999993</v>
      </c>
      <c r="C8" s="79">
        <v>11.048999999999999</v>
      </c>
      <c r="D8" s="92">
        <v>22007</v>
      </c>
      <c r="E8" s="92">
        <v>2733</v>
      </c>
      <c r="F8" s="93">
        <v>24740</v>
      </c>
      <c r="G8" s="79">
        <v>100</v>
      </c>
      <c r="H8" s="92">
        <v>1113</v>
      </c>
      <c r="I8" s="92">
        <v>407</v>
      </c>
    </row>
    <row r="9" spans="1:9" x14ac:dyDescent="0.25">
      <c r="I9" s="68" t="s">
        <v>1</v>
      </c>
    </row>
    <row r="11" spans="1:9" x14ac:dyDescent="0.25">
      <c r="A11" s="25" t="s">
        <v>75</v>
      </c>
    </row>
    <row r="12" spans="1:9" ht="14.25" customHeight="1" x14ac:dyDescent="0.25">
      <c r="D12" s="4"/>
      <c r="E12" s="4"/>
    </row>
    <row r="13" spans="1:9" x14ac:dyDescent="0.25">
      <c r="D13" s="87"/>
      <c r="E13" s="4"/>
    </row>
    <row r="14" spans="1:9" x14ac:dyDescent="0.25">
      <c r="D14" s="4"/>
      <c r="E14" s="4"/>
    </row>
    <row r="26" ht="14.25" customHeight="1" x14ac:dyDescent="0.25"/>
  </sheetData>
  <hyperlinks>
    <hyperlink ref="A11" location="Contents!A1" display="Back to contents" xr:uid="{00000000-0004-0000-0700-000000000000}"/>
  </hyperlinks>
  <pageMargins left="0.7" right="0.7" top="0.75" bottom="0.75" header="0.3" footer="0.3"/>
  <pageSetup paperSize="9" orientation="landscape"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M111"/>
  <sheetViews>
    <sheetView showGridLines="0" zoomScaleNormal="100" workbookViewId="0"/>
  </sheetViews>
  <sheetFormatPr defaultColWidth="11.42578125" defaultRowHeight="15" x14ac:dyDescent="0.25"/>
  <cols>
    <col min="1" max="1" width="21.140625" customWidth="1"/>
    <col min="2" max="2" width="16.7109375" customWidth="1"/>
    <col min="3" max="3" width="17.42578125" customWidth="1"/>
    <col min="4" max="9" width="14.42578125" customWidth="1"/>
    <col min="10" max="11" width="18.7109375" customWidth="1"/>
  </cols>
  <sheetData>
    <row r="1" spans="1:10" ht="18" customHeight="1" x14ac:dyDescent="0.25">
      <c r="A1" s="69" t="s">
        <v>297</v>
      </c>
      <c r="B1" s="64"/>
      <c r="C1" s="64"/>
      <c r="D1" s="64"/>
      <c r="E1" s="64"/>
      <c r="F1" s="64"/>
      <c r="G1" s="64"/>
      <c r="H1" s="64"/>
      <c r="I1" s="64"/>
      <c r="J1" s="64"/>
    </row>
    <row r="2" spans="1:10" x14ac:dyDescent="0.25">
      <c r="A2" s="49" t="s">
        <v>84</v>
      </c>
    </row>
    <row r="3" spans="1:10" ht="75" customHeight="1" x14ac:dyDescent="0.25">
      <c r="A3" s="94" t="s">
        <v>14</v>
      </c>
      <c r="B3" s="84" t="s">
        <v>106</v>
      </c>
      <c r="C3" s="84" t="s">
        <v>107</v>
      </c>
      <c r="D3" s="84" t="s">
        <v>108</v>
      </c>
      <c r="E3" s="84" t="s">
        <v>109</v>
      </c>
      <c r="F3" s="84" t="s">
        <v>110</v>
      </c>
      <c r="G3" s="84" t="s">
        <v>111</v>
      </c>
      <c r="H3" s="84" t="s">
        <v>88</v>
      </c>
      <c r="I3" s="85" t="s">
        <v>89</v>
      </c>
    </row>
    <row r="4" spans="1:10" x14ac:dyDescent="0.25">
      <c r="A4" s="81" t="s">
        <v>119</v>
      </c>
      <c r="B4" s="128">
        <v>89.033000000000001</v>
      </c>
      <c r="C4" s="128">
        <v>10.967000000000001</v>
      </c>
      <c r="D4" s="89">
        <v>18011</v>
      </c>
      <c r="E4" s="89">
        <v>2219</v>
      </c>
      <c r="F4" s="89">
        <v>20230</v>
      </c>
      <c r="G4" s="91">
        <v>81.162000000000006</v>
      </c>
      <c r="H4" s="89">
        <v>768</v>
      </c>
      <c r="I4" s="89">
        <v>346</v>
      </c>
    </row>
    <row r="5" spans="1:10" x14ac:dyDescent="0.25">
      <c r="A5" s="82" t="s">
        <v>120</v>
      </c>
      <c r="B5" s="129">
        <v>89.364999999999995</v>
      </c>
      <c r="C5" s="129">
        <v>10.635</v>
      </c>
      <c r="D5" s="90">
        <v>2172</v>
      </c>
      <c r="E5" s="90">
        <v>258</v>
      </c>
      <c r="F5" s="90">
        <v>2430</v>
      </c>
      <c r="G5" s="78">
        <v>9.4550000000000001</v>
      </c>
      <c r="H5" s="90">
        <v>92</v>
      </c>
      <c r="I5" s="90">
        <v>356</v>
      </c>
    </row>
    <row r="6" spans="1:10" x14ac:dyDescent="0.25">
      <c r="A6" s="123" t="s">
        <v>121</v>
      </c>
      <c r="B6" s="133">
        <v>87.67</v>
      </c>
      <c r="C6" s="133">
        <v>12.33</v>
      </c>
      <c r="D6" s="124">
        <v>1824</v>
      </c>
      <c r="E6" s="124">
        <v>256</v>
      </c>
      <c r="F6" s="124">
        <v>2080</v>
      </c>
      <c r="G6" s="125">
        <v>9.3840000000000003</v>
      </c>
      <c r="H6" s="124">
        <v>253</v>
      </c>
      <c r="I6" s="124">
        <v>987</v>
      </c>
    </row>
    <row r="7" spans="1:10" ht="15.75" customHeight="1" x14ac:dyDescent="0.25">
      <c r="A7" s="104" t="s">
        <v>85</v>
      </c>
      <c r="B7" s="127">
        <v>88.950999999999993</v>
      </c>
      <c r="C7" s="127">
        <v>11.048999999999999</v>
      </c>
      <c r="D7" s="126">
        <v>22007</v>
      </c>
      <c r="E7" s="126">
        <v>2733</v>
      </c>
      <c r="F7" s="126">
        <v>24740</v>
      </c>
      <c r="G7" s="132">
        <v>100</v>
      </c>
      <c r="H7" s="126">
        <v>1113</v>
      </c>
      <c r="I7" s="126">
        <v>407</v>
      </c>
    </row>
    <row r="8" spans="1:10" x14ac:dyDescent="0.25">
      <c r="D8" s="97"/>
      <c r="I8" s="68" t="s">
        <v>1</v>
      </c>
    </row>
    <row r="10" spans="1:10" ht="75" customHeight="1" x14ac:dyDescent="0.25">
      <c r="A10" s="94" t="s">
        <v>14</v>
      </c>
      <c r="B10" s="113" t="s">
        <v>122</v>
      </c>
      <c r="C10" s="84" t="s">
        <v>106</v>
      </c>
      <c r="D10" s="84" t="s">
        <v>107</v>
      </c>
      <c r="E10" s="84" t="s">
        <v>108</v>
      </c>
      <c r="F10" s="84" t="s">
        <v>109</v>
      </c>
      <c r="G10" s="84" t="s">
        <v>110</v>
      </c>
      <c r="H10" s="84" t="s">
        <v>111</v>
      </c>
      <c r="I10" s="84" t="s">
        <v>88</v>
      </c>
      <c r="J10" s="85" t="s">
        <v>89</v>
      </c>
    </row>
    <row r="11" spans="1:10" x14ac:dyDescent="0.25">
      <c r="A11" s="101" t="s">
        <v>119</v>
      </c>
      <c r="B11" s="106" t="s">
        <v>112</v>
      </c>
      <c r="C11" s="116">
        <v>100</v>
      </c>
      <c r="D11" s="119">
        <v>0</v>
      </c>
      <c r="E11" s="89">
        <v>11782</v>
      </c>
      <c r="F11" s="121">
        <v>0</v>
      </c>
      <c r="G11" s="89">
        <v>11782</v>
      </c>
      <c r="H11" s="116">
        <v>0</v>
      </c>
      <c r="I11" s="89">
        <v>0</v>
      </c>
      <c r="J11" s="89">
        <v>0</v>
      </c>
    </row>
    <row r="12" spans="1:10" x14ac:dyDescent="0.25">
      <c r="A12" s="80"/>
      <c r="B12" s="107" t="s">
        <v>113</v>
      </c>
      <c r="C12" s="117">
        <v>73.751000000000005</v>
      </c>
      <c r="D12" s="120">
        <v>26.248999999999999</v>
      </c>
      <c r="E12" s="90">
        <v>5391</v>
      </c>
      <c r="F12" s="122">
        <v>1919</v>
      </c>
      <c r="G12" s="90">
        <v>7309</v>
      </c>
      <c r="H12" s="117">
        <v>70.188999999999993</v>
      </c>
      <c r="I12" s="90">
        <v>446</v>
      </c>
      <c r="J12" s="90">
        <v>232</v>
      </c>
    </row>
    <row r="13" spans="1:10" x14ac:dyDescent="0.25">
      <c r="A13" s="80"/>
      <c r="B13" s="107" t="s">
        <v>114</v>
      </c>
      <c r="C13" s="117">
        <v>76.150000000000006</v>
      </c>
      <c r="D13" s="120">
        <v>23.85</v>
      </c>
      <c r="E13" s="90">
        <v>701</v>
      </c>
      <c r="F13" s="122">
        <v>220</v>
      </c>
      <c r="G13" s="90">
        <v>921</v>
      </c>
      <c r="H13" s="117">
        <v>8.032</v>
      </c>
      <c r="I13" s="90">
        <v>191</v>
      </c>
      <c r="J13" s="90">
        <v>869</v>
      </c>
    </row>
    <row r="14" spans="1:10" x14ac:dyDescent="0.25">
      <c r="A14" s="80"/>
      <c r="B14" s="107" t="s">
        <v>115</v>
      </c>
      <c r="C14" s="117">
        <v>63.164999999999999</v>
      </c>
      <c r="D14" s="120">
        <v>36.835000000000001</v>
      </c>
      <c r="E14" s="124">
        <v>138</v>
      </c>
      <c r="F14" s="122">
        <v>80</v>
      </c>
      <c r="G14" s="124">
        <v>218</v>
      </c>
      <c r="H14" s="117">
        <v>2.9409999999999998</v>
      </c>
      <c r="I14" s="124">
        <v>132</v>
      </c>
      <c r="J14" s="124">
        <v>1638</v>
      </c>
    </row>
    <row r="15" spans="1:10" x14ac:dyDescent="0.25">
      <c r="A15" s="105"/>
      <c r="B15" s="108" t="s">
        <v>123</v>
      </c>
      <c r="C15" s="118">
        <v>89.033000000000001</v>
      </c>
      <c r="D15" s="118">
        <v>10.967000000000001</v>
      </c>
      <c r="E15" s="90">
        <v>18011</v>
      </c>
      <c r="F15" s="111">
        <v>2219</v>
      </c>
      <c r="G15" s="90">
        <v>20230</v>
      </c>
      <c r="H15" s="118">
        <v>81.162000000000006</v>
      </c>
      <c r="I15" s="130">
        <v>768</v>
      </c>
      <c r="J15" s="130">
        <v>346</v>
      </c>
    </row>
    <row r="16" spans="1:10" x14ac:dyDescent="0.25">
      <c r="A16" s="101" t="s">
        <v>120</v>
      </c>
      <c r="B16" s="101" t="s">
        <v>112</v>
      </c>
      <c r="C16" s="116">
        <v>100</v>
      </c>
      <c r="D16" s="120">
        <v>0</v>
      </c>
      <c r="E16" s="89">
        <v>1340</v>
      </c>
      <c r="F16" s="122">
        <v>0</v>
      </c>
      <c r="G16" s="89">
        <v>1340</v>
      </c>
      <c r="H16" s="117">
        <v>0</v>
      </c>
      <c r="I16" s="122">
        <v>0</v>
      </c>
      <c r="J16" s="122">
        <v>0</v>
      </c>
    </row>
    <row r="17" spans="1:11" x14ac:dyDescent="0.25">
      <c r="A17" s="80"/>
      <c r="B17" s="80" t="s">
        <v>113</v>
      </c>
      <c r="C17" s="117">
        <v>75.887</v>
      </c>
      <c r="D17" s="120">
        <v>24.113</v>
      </c>
      <c r="E17" s="90">
        <v>693</v>
      </c>
      <c r="F17" s="122">
        <v>220</v>
      </c>
      <c r="G17" s="90">
        <v>913</v>
      </c>
      <c r="H17" s="117">
        <v>8.0549999999999997</v>
      </c>
      <c r="I17" s="122">
        <v>55</v>
      </c>
      <c r="J17" s="122">
        <v>250</v>
      </c>
    </row>
    <row r="18" spans="1:11" x14ac:dyDescent="0.25">
      <c r="A18" s="80"/>
      <c r="B18" s="80" t="s">
        <v>114</v>
      </c>
      <c r="C18" s="78">
        <v>77.486000000000004</v>
      </c>
      <c r="D18" s="96" t="s">
        <v>416</v>
      </c>
      <c r="E18" s="90">
        <v>101</v>
      </c>
      <c r="F18" s="98" t="s">
        <v>354</v>
      </c>
      <c r="G18" s="88">
        <v>130</v>
      </c>
      <c r="H18" s="96" t="s">
        <v>348</v>
      </c>
      <c r="I18" s="206" t="s">
        <v>417</v>
      </c>
      <c r="J18" s="98" t="s">
        <v>418</v>
      </c>
    </row>
    <row r="19" spans="1:11" x14ac:dyDescent="0.25">
      <c r="A19" s="80"/>
      <c r="B19" s="80" t="s">
        <v>115</v>
      </c>
      <c r="C19" s="96" t="s">
        <v>415</v>
      </c>
      <c r="D19" s="96" t="s">
        <v>341</v>
      </c>
      <c r="E19" s="98" t="s">
        <v>342</v>
      </c>
      <c r="F19" s="98" t="s">
        <v>341</v>
      </c>
      <c r="G19" s="98" t="s">
        <v>343</v>
      </c>
      <c r="H19" s="96" t="s">
        <v>341</v>
      </c>
      <c r="I19" s="96" t="s">
        <v>341</v>
      </c>
      <c r="J19" s="96" t="s">
        <v>341</v>
      </c>
    </row>
    <row r="20" spans="1:11" x14ac:dyDescent="0.25">
      <c r="A20" s="105"/>
      <c r="B20" s="101" t="s">
        <v>123</v>
      </c>
      <c r="C20" s="116">
        <v>89.364999999999995</v>
      </c>
      <c r="D20" s="116">
        <v>10.635</v>
      </c>
      <c r="E20" s="89">
        <v>2172</v>
      </c>
      <c r="F20" s="121">
        <v>258</v>
      </c>
      <c r="G20" s="89">
        <v>2430</v>
      </c>
      <c r="H20" s="116">
        <v>9.4550000000000001</v>
      </c>
      <c r="I20" s="89">
        <v>92</v>
      </c>
      <c r="J20" s="89">
        <v>356</v>
      </c>
    </row>
    <row r="21" spans="1:11" x14ac:dyDescent="0.25">
      <c r="A21" s="101" t="s">
        <v>121</v>
      </c>
      <c r="B21" s="101" t="s">
        <v>112</v>
      </c>
      <c r="C21" s="116">
        <v>100</v>
      </c>
      <c r="D21" s="109">
        <v>0</v>
      </c>
      <c r="E21" s="89">
        <v>753</v>
      </c>
      <c r="F21" s="110">
        <v>0</v>
      </c>
      <c r="G21" s="89">
        <v>753</v>
      </c>
      <c r="H21" s="109">
        <v>0</v>
      </c>
      <c r="I21" s="110">
        <v>0</v>
      </c>
      <c r="J21" s="112">
        <v>0</v>
      </c>
    </row>
    <row r="22" spans="1:11" x14ac:dyDescent="0.25">
      <c r="A22" s="80"/>
      <c r="B22" s="80" t="s">
        <v>113</v>
      </c>
      <c r="C22" s="117">
        <v>79.802999999999997</v>
      </c>
      <c r="D22" s="120">
        <v>20.196999999999999</v>
      </c>
      <c r="E22" s="90">
        <v>528</v>
      </c>
      <c r="F22" s="122">
        <v>134</v>
      </c>
      <c r="G22" s="90">
        <v>662</v>
      </c>
      <c r="H22" s="117">
        <v>4.8899999999999997</v>
      </c>
      <c r="I22" s="90">
        <v>50</v>
      </c>
      <c r="J22" s="90">
        <v>378</v>
      </c>
    </row>
    <row r="23" spans="1:11" x14ac:dyDescent="0.25">
      <c r="A23" s="80"/>
      <c r="B23" s="80" t="s">
        <v>114</v>
      </c>
      <c r="C23" s="117">
        <v>87.590999999999994</v>
      </c>
      <c r="D23" s="120">
        <v>12.409000000000001</v>
      </c>
      <c r="E23" s="90">
        <v>351</v>
      </c>
      <c r="F23" s="122">
        <v>50</v>
      </c>
      <c r="G23" s="90">
        <v>401</v>
      </c>
      <c r="H23" s="117">
        <v>1.819</v>
      </c>
      <c r="I23" s="90">
        <v>52</v>
      </c>
      <c r="J23" s="90">
        <v>1055</v>
      </c>
    </row>
    <row r="24" spans="1:11" x14ac:dyDescent="0.25">
      <c r="A24" s="80"/>
      <c r="B24" s="80" t="s">
        <v>115</v>
      </c>
      <c r="C24" s="78">
        <v>72.364999999999995</v>
      </c>
      <c r="D24" s="78">
        <v>27.635000000000002</v>
      </c>
      <c r="E24" s="90">
        <v>191</v>
      </c>
      <c r="F24" s="98">
        <v>73</v>
      </c>
      <c r="G24" s="88">
        <v>265</v>
      </c>
      <c r="H24" s="96">
        <v>2.6749999999999998</v>
      </c>
      <c r="I24" s="88">
        <v>150</v>
      </c>
      <c r="J24" s="98">
        <v>2053</v>
      </c>
    </row>
    <row r="25" spans="1:11" x14ac:dyDescent="0.25">
      <c r="A25" s="105"/>
      <c r="B25" s="102" t="s">
        <v>123</v>
      </c>
      <c r="C25" s="131">
        <v>87.67</v>
      </c>
      <c r="D25" s="131">
        <v>12.33</v>
      </c>
      <c r="E25" s="130">
        <v>1824</v>
      </c>
      <c r="F25" s="130">
        <v>256</v>
      </c>
      <c r="G25" s="130">
        <v>2080</v>
      </c>
      <c r="H25" s="131">
        <v>9.3840000000000003</v>
      </c>
      <c r="I25" s="130">
        <v>253</v>
      </c>
      <c r="J25" s="130">
        <v>987</v>
      </c>
    </row>
    <row r="26" spans="1:11" ht="15.75" customHeight="1" x14ac:dyDescent="0.25">
      <c r="A26" s="83" t="s">
        <v>85</v>
      </c>
      <c r="B26" s="103" t="s">
        <v>85</v>
      </c>
      <c r="C26" s="132">
        <v>88.950999999999993</v>
      </c>
      <c r="D26" s="132">
        <v>11.048999999999999</v>
      </c>
      <c r="E26" s="95">
        <v>22007</v>
      </c>
      <c r="F26" s="95">
        <v>2733</v>
      </c>
      <c r="G26" s="95">
        <v>24740</v>
      </c>
      <c r="H26" s="132">
        <v>100</v>
      </c>
      <c r="I26" s="95">
        <v>1113</v>
      </c>
      <c r="J26" s="92">
        <v>407</v>
      </c>
    </row>
    <row r="27" spans="1:11" x14ac:dyDescent="0.25">
      <c r="J27" s="68" t="s">
        <v>1</v>
      </c>
    </row>
    <row r="28" spans="1:11" x14ac:dyDescent="0.25">
      <c r="J28" s="68"/>
      <c r="K28" s="68"/>
    </row>
    <row r="29" spans="1:11" x14ac:dyDescent="0.25">
      <c r="A29" s="114" t="s">
        <v>256</v>
      </c>
      <c r="J29" s="68"/>
      <c r="K29" s="68"/>
    </row>
    <row r="30" spans="1:11" x14ac:dyDescent="0.25">
      <c r="A30" s="99" t="s">
        <v>257</v>
      </c>
      <c r="J30" s="68"/>
      <c r="K30" s="68"/>
    </row>
    <row r="31" spans="1:11" x14ac:dyDescent="0.25">
      <c r="A31" s="99" t="s">
        <v>258</v>
      </c>
      <c r="J31" s="68"/>
      <c r="K31" s="68"/>
    </row>
    <row r="32" spans="1:11" x14ac:dyDescent="0.25">
      <c r="A32" s="99" t="s">
        <v>259</v>
      </c>
    </row>
    <row r="33" spans="1:13" x14ac:dyDescent="0.25">
      <c r="A33" s="114" t="s">
        <v>260</v>
      </c>
      <c r="B33" s="115"/>
    </row>
    <row r="34" spans="1:13" x14ac:dyDescent="0.25">
      <c r="A34" s="100" t="s">
        <v>124</v>
      </c>
      <c r="B34" s="115"/>
    </row>
    <row r="35" spans="1:13" x14ac:dyDescent="0.25">
      <c r="A35" s="100"/>
      <c r="B35" s="115"/>
    </row>
    <row r="36" spans="1:13" x14ac:dyDescent="0.25">
      <c r="A36" s="291" t="s">
        <v>413</v>
      </c>
      <c r="B36" s="115"/>
    </row>
    <row r="37" spans="1:13" x14ac:dyDescent="0.25">
      <c r="A37" s="291" t="s">
        <v>420</v>
      </c>
      <c r="L37" s="21"/>
      <c r="M37" s="21"/>
    </row>
    <row r="38" spans="1:13" x14ac:dyDescent="0.25">
      <c r="A38" s="291" t="s">
        <v>414</v>
      </c>
      <c r="L38" s="21"/>
      <c r="M38" s="21"/>
    </row>
    <row r="39" spans="1:13" x14ac:dyDescent="0.25">
      <c r="A39" s="291" t="s">
        <v>419</v>
      </c>
      <c r="L39" s="21"/>
      <c r="M39" s="21"/>
    </row>
    <row r="40" spans="1:13" x14ac:dyDescent="0.25">
      <c r="A40" s="21"/>
      <c r="L40" s="21"/>
      <c r="M40" s="21"/>
    </row>
    <row r="41" spans="1:13" x14ac:dyDescent="0.25">
      <c r="A41" s="25" t="s">
        <v>75</v>
      </c>
    </row>
    <row r="42" spans="1:13" x14ac:dyDescent="0.25">
      <c r="A42" s="21"/>
    </row>
    <row r="43" spans="1:13" x14ac:dyDescent="0.25">
      <c r="A43" s="21"/>
    </row>
    <row r="44" spans="1:13" ht="14.45" customHeight="1" x14ac:dyDescent="0.25">
      <c r="A44" s="21"/>
      <c r="B44" s="21"/>
    </row>
    <row r="45" spans="1:13" ht="20.25" customHeight="1" x14ac:dyDescent="0.25">
      <c r="A45" s="21"/>
      <c r="B45" s="21"/>
    </row>
    <row r="46" spans="1:13" ht="14.45" customHeight="1" x14ac:dyDescent="0.25">
      <c r="A46" s="21"/>
      <c r="B46" s="21"/>
    </row>
    <row r="47" spans="1:13" ht="15" customHeight="1" x14ac:dyDescent="0.25">
      <c r="A47" s="21"/>
      <c r="B47" s="21"/>
    </row>
    <row r="48" spans="1:13" x14ac:dyDescent="0.25">
      <c r="A48" s="21"/>
      <c r="B48" s="21"/>
    </row>
    <row r="49" spans="1:2" x14ac:dyDescent="0.25">
      <c r="A49" s="21"/>
      <c r="B49" s="21"/>
    </row>
    <row r="50" spans="1:2" ht="14.45" customHeight="1" x14ac:dyDescent="0.25">
      <c r="A50" s="21"/>
      <c r="B50" s="21"/>
    </row>
    <row r="51" spans="1:2" x14ac:dyDescent="0.25">
      <c r="A51" s="21"/>
      <c r="B51" s="21"/>
    </row>
    <row r="52" spans="1:2" x14ac:dyDescent="0.25">
      <c r="A52" s="21"/>
      <c r="B52" s="21"/>
    </row>
    <row r="53" spans="1:2" x14ac:dyDescent="0.25">
      <c r="A53" s="21"/>
      <c r="B53" s="21"/>
    </row>
    <row r="54" spans="1:2" x14ac:dyDescent="0.25">
      <c r="A54" s="21"/>
      <c r="B54" s="21"/>
    </row>
    <row r="55" spans="1:2" ht="14.45" customHeight="1" x14ac:dyDescent="0.25">
      <c r="A55" s="21"/>
      <c r="B55" s="21"/>
    </row>
    <row r="56" spans="1:2" ht="37.5" customHeight="1" x14ac:dyDescent="0.25">
      <c r="A56" s="21"/>
      <c r="B56" s="21"/>
    </row>
    <row r="57" spans="1:2" x14ac:dyDescent="0.25">
      <c r="A57" s="21"/>
      <c r="B57" s="21"/>
    </row>
    <row r="58" spans="1:2" x14ac:dyDescent="0.25">
      <c r="A58" s="21"/>
      <c r="B58" s="21"/>
    </row>
    <row r="59" spans="1:2" ht="15.75" customHeight="1" x14ac:dyDescent="0.25">
      <c r="A59" s="21"/>
      <c r="B59" s="21"/>
    </row>
    <row r="60" spans="1:2" x14ac:dyDescent="0.25">
      <c r="A60" s="21"/>
      <c r="B60" s="21"/>
    </row>
    <row r="61" spans="1:2" x14ac:dyDescent="0.25">
      <c r="A61" s="21"/>
      <c r="B61" s="21"/>
    </row>
    <row r="62" spans="1:2" x14ac:dyDescent="0.25">
      <c r="A62" s="21"/>
      <c r="B62" s="21"/>
    </row>
    <row r="63" spans="1:2" x14ac:dyDescent="0.25">
      <c r="A63" s="21"/>
      <c r="B63" s="21"/>
    </row>
    <row r="64" spans="1:2" ht="15" customHeight="1" x14ac:dyDescent="0.25">
      <c r="A64" s="21"/>
      <c r="B64" s="21"/>
    </row>
    <row r="65" spans="1:2" x14ac:dyDescent="0.25">
      <c r="A65" s="21"/>
      <c r="B65" s="21"/>
    </row>
    <row r="66" spans="1:2" x14ac:dyDescent="0.25">
      <c r="A66" s="21"/>
      <c r="B66" s="21"/>
    </row>
    <row r="67" spans="1:2" x14ac:dyDescent="0.25">
      <c r="A67" s="21"/>
      <c r="B67" s="21"/>
    </row>
    <row r="68" spans="1:2" x14ac:dyDescent="0.25">
      <c r="A68" s="21"/>
      <c r="B68" s="21"/>
    </row>
    <row r="69" spans="1:2" ht="15" customHeight="1" x14ac:dyDescent="0.25">
      <c r="A69" s="21"/>
      <c r="B69" s="21"/>
    </row>
    <row r="70" spans="1:2" x14ac:dyDescent="0.25">
      <c r="A70" s="21"/>
      <c r="B70" s="21"/>
    </row>
    <row r="71" spans="1:2" x14ac:dyDescent="0.25">
      <c r="A71" s="21"/>
      <c r="B71" s="21"/>
    </row>
    <row r="72" spans="1:2" x14ac:dyDescent="0.25">
      <c r="A72" s="21"/>
      <c r="B72" s="21"/>
    </row>
    <row r="73" spans="1:2" x14ac:dyDescent="0.25">
      <c r="A73" s="21"/>
      <c r="B73" s="21"/>
    </row>
    <row r="74" spans="1:2" ht="15.75" customHeight="1" x14ac:dyDescent="0.25">
      <c r="A74" s="21"/>
      <c r="B74" s="21"/>
    </row>
    <row r="75" spans="1:2" x14ac:dyDescent="0.25">
      <c r="A75" s="21"/>
      <c r="B75" s="21"/>
    </row>
    <row r="76" spans="1:2" x14ac:dyDescent="0.25">
      <c r="A76" s="21"/>
      <c r="B76" s="21"/>
    </row>
    <row r="77" spans="1:2" x14ac:dyDescent="0.25">
      <c r="A77" s="21"/>
      <c r="B77" s="21"/>
    </row>
    <row r="78" spans="1:2" x14ac:dyDescent="0.25">
      <c r="A78" s="21"/>
      <c r="B78" s="21"/>
    </row>
    <row r="79" spans="1:2" x14ac:dyDescent="0.25">
      <c r="A79" s="21"/>
      <c r="B79" s="21"/>
    </row>
    <row r="80" spans="1:2" ht="15" customHeight="1" x14ac:dyDescent="0.25">
      <c r="A80" s="21"/>
      <c r="B80" s="21"/>
    </row>
    <row r="81" spans="1:2" x14ac:dyDescent="0.25">
      <c r="A81" s="21"/>
      <c r="B81" s="21"/>
    </row>
    <row r="82" spans="1:2" x14ac:dyDescent="0.25">
      <c r="A82" s="21"/>
      <c r="B82" s="21"/>
    </row>
    <row r="83" spans="1:2" x14ac:dyDescent="0.25">
      <c r="A83" s="21"/>
      <c r="B83" s="21"/>
    </row>
    <row r="84" spans="1:2" x14ac:dyDescent="0.25">
      <c r="A84" s="21"/>
      <c r="B84" s="21"/>
    </row>
    <row r="85" spans="1:2" x14ac:dyDescent="0.25">
      <c r="A85" s="21"/>
      <c r="B85" s="21"/>
    </row>
    <row r="86" spans="1:2" x14ac:dyDescent="0.25">
      <c r="A86" s="21"/>
      <c r="B86" s="21"/>
    </row>
    <row r="87" spans="1:2" x14ac:dyDescent="0.25">
      <c r="A87" s="21"/>
      <c r="B87" s="21"/>
    </row>
    <row r="88" spans="1:2" x14ac:dyDescent="0.25">
      <c r="A88" s="21"/>
      <c r="B88" s="21"/>
    </row>
    <row r="89" spans="1:2" ht="14.45" customHeight="1" x14ac:dyDescent="0.25">
      <c r="A89" s="21"/>
      <c r="B89" s="21"/>
    </row>
    <row r="90" spans="1:2" x14ac:dyDescent="0.25">
      <c r="A90" s="21"/>
      <c r="B90" s="21"/>
    </row>
    <row r="91" spans="1:2" x14ac:dyDescent="0.25">
      <c r="A91" s="21"/>
      <c r="B91" s="21"/>
    </row>
    <row r="92" spans="1:2" x14ac:dyDescent="0.25">
      <c r="A92" s="21"/>
      <c r="B92" s="21"/>
    </row>
    <row r="93" spans="1:2" x14ac:dyDescent="0.25">
      <c r="A93" s="21"/>
      <c r="B93" s="21"/>
    </row>
    <row r="94" spans="1:2" x14ac:dyDescent="0.25">
      <c r="A94" s="21"/>
      <c r="B94" s="21"/>
    </row>
    <row r="95" spans="1:2" x14ac:dyDescent="0.25">
      <c r="A95" s="21"/>
      <c r="B95" s="21"/>
    </row>
    <row r="96" spans="1:2" x14ac:dyDescent="0.25">
      <c r="A96" s="21"/>
      <c r="B96" s="21"/>
    </row>
    <row r="97" spans="1:2" x14ac:dyDescent="0.25">
      <c r="A97" s="21"/>
      <c r="B97" s="21"/>
    </row>
    <row r="98" spans="1:2" x14ac:dyDescent="0.25">
      <c r="A98" s="21"/>
      <c r="B98" s="21"/>
    </row>
    <row r="99" spans="1:2" x14ac:dyDescent="0.25">
      <c r="A99" s="21"/>
      <c r="B99" s="21"/>
    </row>
    <row r="100" spans="1:2" x14ac:dyDescent="0.25">
      <c r="A100" s="21"/>
      <c r="B100" s="21"/>
    </row>
    <row r="101" spans="1:2" x14ac:dyDescent="0.25">
      <c r="A101" s="21"/>
      <c r="B101" s="21"/>
    </row>
    <row r="102" spans="1:2" x14ac:dyDescent="0.25">
      <c r="A102" s="21"/>
      <c r="B102" s="21"/>
    </row>
    <row r="103" spans="1:2" x14ac:dyDescent="0.25">
      <c r="A103" s="21"/>
      <c r="B103" s="21"/>
    </row>
    <row r="104" spans="1:2" x14ac:dyDescent="0.25">
      <c r="A104" s="21"/>
      <c r="B104" s="21"/>
    </row>
    <row r="105" spans="1:2" x14ac:dyDescent="0.25">
      <c r="A105" s="21"/>
      <c r="B105" s="21"/>
    </row>
    <row r="106" spans="1:2" x14ac:dyDescent="0.25">
      <c r="B106" s="21"/>
    </row>
    <row r="107" spans="1:2" x14ac:dyDescent="0.25">
      <c r="B107" s="21"/>
    </row>
    <row r="108" spans="1:2" x14ac:dyDescent="0.25">
      <c r="B108" s="21"/>
    </row>
    <row r="109" spans="1:2" x14ac:dyDescent="0.25">
      <c r="B109" s="21"/>
    </row>
    <row r="110" spans="1:2" x14ac:dyDescent="0.25">
      <c r="B110" s="21"/>
    </row>
    <row r="111" spans="1:2" x14ac:dyDescent="0.25">
      <c r="B111" s="21"/>
    </row>
  </sheetData>
  <hyperlinks>
    <hyperlink ref="A41" location="Contents!A1" display="Back to contents" xr:uid="{00000000-0004-0000-0800-000000000000}"/>
    <hyperlink ref="A34" r:id="rId1" xr:uid="{00000000-0004-0000-0800-000001000000}"/>
  </hyperlinks>
  <pageMargins left="0.7" right="0.7" top="0.75" bottom="0.75" header="0.3" footer="0.3"/>
  <pageSetup paperSize="9" scale="65" fitToWidth="0" fitToHeight="0" orientation="landscape" horizontalDpi="300" verticalDpi="3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582DC177B735439E316E7A5776D78C" ma:contentTypeVersion="35" ma:contentTypeDescription="Create a new document." ma:contentTypeScope="" ma:versionID="231a19ba652f58ab4af251466fc28ff9">
  <xsd:schema xmlns:xsd="http://www.w3.org/2001/XMLSchema" xmlns:xs="http://www.w3.org/2001/XMLSchema" xmlns:p="http://schemas.microsoft.com/office/2006/metadata/properties" xmlns:ns2="0063f72e-ace3-48fb-9c1f-5b513408b31f" xmlns:ns3="c278e07c-0436-44ae-bf20-0fa31c54bf35" xmlns:ns4="b413c3fd-5a3b-4239-b985-69032e371c04" xmlns:ns5="a8f60570-4bd3-4f2b-950b-a996de8ab151" xmlns:ns6="aaacb922-5235-4a66-b188-303b9b46fbd7" xmlns:ns7="75e7ae58-aec4-4ab0-ae21-ab94226ea01a" targetNamespace="http://schemas.microsoft.com/office/2006/metadata/properties" ma:root="true" ma:fieldsID="016580af11157f7c4be2a6e2c966dcc2" ns2:_="" ns3:_="" ns4:_="" ns5:_="" ns6:_="" ns7:_="">
    <xsd:import namespace="0063f72e-ace3-48fb-9c1f-5b513408b31f"/>
    <xsd:import namespace="c278e07c-0436-44ae-bf20-0fa31c54bf35"/>
    <xsd:import namespace="b413c3fd-5a3b-4239-b985-69032e371c04"/>
    <xsd:import namespace="a8f60570-4bd3-4f2b-950b-a996de8ab151"/>
    <xsd:import namespace="aaacb922-5235-4a66-b188-303b9b46fbd7"/>
    <xsd:import namespace="75e7ae58-aec4-4ab0-ae21-ab94226ea01a"/>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DateTaken" minOccurs="0"/>
                <xsd:element ref="ns7:MediaServiceAutoTags" minOccurs="0"/>
                <xsd:element ref="ns7:MediaServiceGenerationTime" minOccurs="0"/>
                <xsd:element ref="ns7:MediaServiceEventHashCode" minOccurs="0"/>
                <xsd:element ref="ns3:SharedWithUsers" minOccurs="0"/>
                <xsd:element ref="ns3:SharedWithDetails" minOccurs="0"/>
                <xsd:element ref="ns7:MediaServiceAutoKeyPoints" minOccurs="0"/>
                <xsd:element ref="ns7:MediaServiceKeyPoints" minOccurs="0"/>
                <xsd:element ref="ns3:_dlc_DocId" minOccurs="0"/>
                <xsd:element ref="ns3:_dlc_DocIdUrl" minOccurs="0"/>
                <xsd:element ref="ns3:_dlc_DocIdPersistId" minOccurs="0"/>
                <xsd:element ref="ns7:MediaServiceOCR" minOccurs="0"/>
                <xsd:element ref="ns7:KnowledgeRetention" minOccurs="0"/>
                <xsd:element ref="ns7:MediaLengthInSeconds" minOccurs="0"/>
                <xsd:element ref="ns7:lcf76f155ced4ddcb4097134ff3c332f" minOccurs="0"/>
                <xsd:element ref="ns7:MediaServiceLocation" minOccurs="0"/>
                <xsd:element ref="ns7:Sent" minOccurs="0"/>
                <xsd:element ref="ns7:MediaServiceObjectDetectorVersions" minOccurs="0"/>
                <xsd:element ref="ns7:MediaServiceSearchProperties" minOccurs="0"/>
                <xsd:element ref="ns7:Folder" minOccurs="0"/>
                <xsd:element ref="ns7:b05dcfd0-cdc0-4faa-b8ae-036043c6be06CountryOrRegion" minOccurs="0"/>
                <xsd:element ref="ns7:b05dcfd0-cdc0-4faa-b8ae-036043c6be06State" minOccurs="0"/>
                <xsd:element ref="ns7:b05dcfd0-cdc0-4faa-b8ae-036043c6be06City" minOccurs="0"/>
                <xsd:element ref="ns7:b05dcfd0-cdc0-4faa-b8ae-036043c6be06PostalCode" minOccurs="0"/>
                <xsd:element ref="ns7:b05dcfd0-cdc0-4faa-b8ae-036043c6be06Street" minOccurs="0"/>
                <xsd:element ref="ns7:b05dcfd0-cdc0-4faa-b8ae-036043c6be06GeoLoc" minOccurs="0"/>
                <xsd:element ref="ns7:b05dcfd0-cdc0-4faa-b8ae-036043c6be06Disp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c278e07c-0436-44ae-bf20-0fa31c54bf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Energy Statistics|0882e751-7c5d-40cd-a0d4-46cf492f7845"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5c67b86a-dca8-471d-9378-1ff5bfc4f7ca}" ma:internalName="TaxCatchAll" ma:showField="CatchAllData" ma:web="c278e07c-0436-44ae-bf20-0fa31c54bf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5c67b86a-dca8-471d-9378-1ff5bfc4f7ca}" ma:internalName="TaxCatchAllLabel" ma:readOnly="true" ma:showField="CatchAllDataLabel" ma:web="c278e07c-0436-44ae-bf20-0fa31c54bf35">
      <xsd:complexType>
        <xsd:complexContent>
          <xsd:extension base="dms:MultiChoiceLookup">
            <xsd:sequence>
              <xsd:element name="Value" type="dms:Lookup" maxOccurs="unbounded" minOccurs="0" nillable="true"/>
            </xsd:sequence>
          </xsd:extension>
        </xsd:complexContent>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_dlc_DocId" ma:index="29" nillable="true" ma:displayName="Document ID Value" ma:description="The value of the document ID assigned to this item." ma:indexed="true" ma:internalName="_dlc_DocId" ma:readOnly="true">
      <xsd:simpleType>
        <xsd:restriction base="dms:Text"/>
      </xsd:simpleType>
    </xsd:element>
    <xsd:element name="_dlc_DocIdUrl" ma:index="3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1"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e7ae58-aec4-4ab0-ae21-ab94226ea01a" elementFormDefault="qualified">
    <xsd:import namespace="http://schemas.microsoft.com/office/2006/documentManagement/types"/>
    <xsd:import namespace="http://schemas.microsoft.com/office/infopath/2007/PartnerControls"/>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DateTaken" ma:index="21" nillable="true" ma:displayName="MediaServiceDateTaken" ma:hidden="true" ma:internalName="MediaServiceDateTaken" ma:readOnly="true">
      <xsd:simpleType>
        <xsd:restriction base="dms:Text"/>
      </xsd:simpleType>
    </xsd:element>
    <xsd:element name="MediaServiceAutoTags" ma:index="22" nillable="true" ma:displayName="Tags" ma:description="Technical Architecture, EDA" ma:internalName="MediaServiceAutoTags" ma:readOnly="true">
      <xsd:simpleType>
        <xsd:restriction base="dms:Text"/>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OCR" ma:index="32" nillable="true" ma:displayName="Extracted Text" ma:internalName="MediaServiceOCR" ma:readOnly="true">
      <xsd:simpleType>
        <xsd:restriction base="dms:Note">
          <xsd:maxLength value="255"/>
        </xsd:restriction>
      </xsd:simpleType>
    </xsd:element>
    <xsd:element name="KnowledgeRetention" ma:index="33" nillable="true" ma:displayName="Knowledge Retention" ma:format="Dropdown" ma:internalName="KnowledgeRetention">
      <xsd:simpleType>
        <xsd:restriction base="dms:Text">
          <xsd:maxLength value="255"/>
        </xsd:restriction>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ServiceLocation" ma:index="37" nillable="true" ma:displayName="Location" ma:internalName="MediaServiceLocation" ma:readOnly="true">
      <xsd:simpleType>
        <xsd:restriction base="dms:Text"/>
      </xsd:simpleType>
    </xsd:element>
    <xsd:element name="Sent" ma:index="38" nillable="true" ma:displayName="Sent" ma:default="1" ma:format="Dropdown" ma:internalName="Sent">
      <xsd:simpleType>
        <xsd:restriction base="dms:Boolean"/>
      </xsd:simpleType>
    </xsd:element>
    <xsd:element name="MediaServiceObjectDetectorVersions" ma:index="39"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0" nillable="true" ma:displayName="MediaServiceSearchProperties" ma:hidden="true" ma:internalName="MediaServiceSearchProperties" ma:readOnly="true">
      <xsd:simpleType>
        <xsd:restriction base="dms:Note"/>
      </xsd:simpleType>
    </xsd:element>
    <xsd:element name="Folder" ma:index="41" nillable="true" ma:displayName="Folder" ma:format="Dropdown" ma:internalName="Folder">
      <xsd:simpleType>
        <xsd:restriction base="dms:Unknown"/>
      </xsd:simpleType>
    </xsd:element>
    <xsd:element name="b05dcfd0-cdc0-4faa-b8ae-036043c6be06CountryOrRegion" ma:index="42" nillable="true" ma:displayName="Folder: Country/Region" ma:internalName="CountryOrRegion" ma:readOnly="true">
      <xsd:simpleType>
        <xsd:restriction base="dms:Text"/>
      </xsd:simpleType>
    </xsd:element>
    <xsd:element name="b05dcfd0-cdc0-4faa-b8ae-036043c6be06State" ma:index="43" nillable="true" ma:displayName="Folder: State" ma:internalName="State" ma:readOnly="true">
      <xsd:simpleType>
        <xsd:restriction base="dms:Text"/>
      </xsd:simpleType>
    </xsd:element>
    <xsd:element name="b05dcfd0-cdc0-4faa-b8ae-036043c6be06City" ma:index="44" nillable="true" ma:displayName="Folder: City" ma:internalName="City" ma:readOnly="true">
      <xsd:simpleType>
        <xsd:restriction base="dms:Text"/>
      </xsd:simpleType>
    </xsd:element>
    <xsd:element name="b05dcfd0-cdc0-4faa-b8ae-036043c6be06PostalCode" ma:index="45" nillable="true" ma:displayName="Folder: Postal Code" ma:internalName="PostalCode" ma:readOnly="true">
      <xsd:simpleType>
        <xsd:restriction base="dms:Text"/>
      </xsd:simpleType>
    </xsd:element>
    <xsd:element name="b05dcfd0-cdc0-4faa-b8ae-036043c6be06Street" ma:index="46" nillable="true" ma:displayName="Folder: Street" ma:internalName="Street" ma:readOnly="true">
      <xsd:simpleType>
        <xsd:restriction base="dms:Text"/>
      </xsd:simpleType>
    </xsd:element>
    <xsd:element name="b05dcfd0-cdc0-4faa-b8ae-036043c6be06GeoLoc" ma:index="47" nillable="true" ma:displayName="Folder: Coordinates" ma:internalName="GeoLoc" ma:readOnly="true">
      <xsd:simpleType>
        <xsd:restriction base="dms:Unknown"/>
      </xsd:simpleType>
    </xsd:element>
    <xsd:element name="b05dcfd0-cdc0-4faa-b8ae-036043c6be06DispName" ma:index="48" nillable="true" ma:displayName="Folder: Name" ma:internalName="DispNa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2025-03-19T16:11:52+00:00</Date_x0020_Opened>
    <lcf76f155ced4ddcb4097134ff3c332f xmlns="75e7ae58-aec4-4ab0-ae21-ab94226ea01a">
      <Terms xmlns="http://schemas.microsoft.com/office/infopath/2007/PartnerControls"/>
    </lcf76f155ced4ddcb4097134ff3c332f>
    <Folder xmlns="75e7ae58-aec4-4ab0-ae21-ab94226ea01a" xsi:nil="true"/>
    <TaxCatchAll xmlns="c278e07c-0436-44ae-bf20-0fa31c54bf35">
      <Value>1</Value>
    </TaxCatchAll>
    <LegacyData xmlns="aaacb922-5235-4a66-b188-303b9b46fbd7" xsi:nil="true"/>
    <Descriptor xmlns="0063f72e-ace3-48fb-9c1f-5b513408b31f" xsi:nil="true"/>
    <m975189f4ba442ecbf67d4147307b177 xmlns="c278e07c-0436-44ae-bf20-0fa31c54bf35">
      <Terms xmlns="http://schemas.microsoft.com/office/infopath/2007/PartnerControls">
        <TermInfo xmlns="http://schemas.microsoft.com/office/infopath/2007/PartnerControls">
          <TermName xmlns="http://schemas.microsoft.com/office/infopath/2007/PartnerControls">Energy Statistics</TermName>
          <TermId xmlns="http://schemas.microsoft.com/office/infopath/2007/PartnerControls">0882e751-7c5d-40cd-a0d4-46cf492f7845</TermId>
        </TermInfo>
      </Terms>
    </m975189f4ba442ecbf67d4147307b177>
    <Security_x0020_Classification xmlns="0063f72e-ace3-48fb-9c1f-5b513408b31f">OFFICIAL</Security_x0020_Classification>
    <KnowledgeRetention xmlns="75e7ae58-aec4-4ab0-ae21-ab94226ea01a" xsi:nil="true"/>
    <Sent xmlns="75e7ae58-aec4-4ab0-ae21-ab94226ea01a">true</Sent>
    <Retention_x0020_Label xmlns="a8f60570-4bd3-4f2b-950b-a996de8ab151" xsi:nil="true"/>
    <Date_x0020_Closed xmlns="b413c3fd-5a3b-4239-b985-69032e371c04" xsi:nil="true"/>
    <_dlc_DocId xmlns="c278e07c-0436-44ae-bf20-0fa31c54bf35">QMA56DUQWX45-861680180-390665</_dlc_DocId>
    <_dlc_DocIdUrl xmlns="c278e07c-0436-44ae-bf20-0fa31c54bf35">
      <Url>https://beisgov.sharepoint.com/sites/EnergyStatistics/_layouts/15/DocIdRedir.aspx?ID=QMA56DUQWX45-861680180-390665</Url>
      <Description>QMA56DUQWX45-861680180-390665</Description>
    </_dlc_DocIdUrl>
  </documentManagement>
</p:properties>
</file>

<file path=customXml/itemProps1.xml><?xml version="1.0" encoding="utf-8"?>
<ds:datastoreItem xmlns:ds="http://schemas.openxmlformats.org/officeDocument/2006/customXml" ds:itemID="{542A1816-4FEB-4519-8CFB-D1688DA7B7ED}"/>
</file>

<file path=customXml/itemProps2.xml><?xml version="1.0" encoding="utf-8"?>
<ds:datastoreItem xmlns:ds="http://schemas.openxmlformats.org/officeDocument/2006/customXml" ds:itemID="{14ED69F2-2801-4075-BB27-7595DF1C1D68}"/>
</file>

<file path=customXml/itemProps3.xml><?xml version="1.0" encoding="utf-8"?>
<ds:datastoreItem xmlns:ds="http://schemas.openxmlformats.org/officeDocument/2006/customXml" ds:itemID="{834B140C-1D20-489B-8B14-102AC89AE782}"/>
</file>

<file path=customXml/itemProps4.xml><?xml version="1.0" encoding="utf-8"?>
<ds:datastoreItem xmlns:ds="http://schemas.openxmlformats.org/officeDocument/2006/customXml" ds:itemID="{7A463F0F-4179-43A8-9DBA-07F9B7DFD188}"/>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39</vt:i4>
      </vt:variant>
      <vt:variant>
        <vt:lpstr>Named Ranges</vt:lpstr>
      </vt:variant>
      <vt:variant>
        <vt:i4>39</vt:i4>
      </vt:variant>
    </vt:vector>
  </HeadingPairs>
  <TitlesOfParts>
    <vt:vector size="78" baseType="lpstr">
      <vt:lpstr>Title</vt:lpstr>
      <vt:lpstr>Contents</vt:lpstr>
      <vt:lpstr>Highlights</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Contents!Print_Area</vt:lpstr>
      <vt:lpstr>Highlights!Print_Area</vt:lpstr>
      <vt:lpstr>Notes!Print_Area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24'!Print_Area</vt:lpstr>
      <vt:lpstr>'Table 25'!Print_Area</vt:lpstr>
      <vt:lpstr>'Table 26'!Print_Area</vt:lpstr>
      <vt:lpstr>'Table 27'!Print_Area</vt:lpstr>
      <vt:lpstr>'Table 28'!Print_Area</vt:lpstr>
      <vt:lpstr>'Table 29'!Print_Area</vt:lpstr>
      <vt:lpstr>'Table 3'!Print_Area</vt:lpstr>
      <vt:lpstr>'Table 30'!Print_Area</vt:lpstr>
      <vt:lpstr>'Table 31'!Print_Area</vt:lpstr>
      <vt:lpstr>'Table 32'!Print_Area</vt:lpstr>
      <vt:lpstr>'Table 33'!Print_Area</vt:lpstr>
      <vt:lpstr>'Table 34'!Print_Area</vt:lpstr>
      <vt:lpstr>'Table 35'!Print_Area</vt:lpstr>
      <vt:lpstr>'Table 4'!Print_Area</vt:lpstr>
      <vt:lpstr>'Table 5'!Print_Area</vt:lpstr>
      <vt:lpstr>'Table 6'!Print_Area</vt:lpstr>
      <vt:lpstr>'Table 7'!Print_Area</vt:lpstr>
      <vt:lpstr>'Table 8'!Print_Area</vt:lpstr>
      <vt:lpstr>'Table 9'!Print_Area</vt:lpstr>
      <vt:lpstr>Title!Print_Area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Vincent Elizabeth (Chief Analysts)</dc:creator>
  <cp:keywords/>
  <dc:description/>
  <cp:lastModifiedBy>Andrew (Andrew) Guthrie</cp:lastModifiedBy>
  <cp:revision/>
  <dcterms:created xsi:type="dcterms:W3CDTF">2016-05-25T12:39:43Z</dcterms:created>
  <dcterms:modified xsi:type="dcterms:W3CDTF">2025-03-19T10:24:09Z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0x010100F4582DC177B735439E316E7A5776D78C</vt:lpwstr>
  </property>
  <property fmtid="{D5CDD505-2E9C-101B-9397-08002B2CF9AE}" pid="3" name="Business Unit">
    <vt:i4>1</vt:i4>
  </property>
  <property fmtid="{D5CDD505-2E9C-101B-9397-08002B2CF9AE}" pid="4" name="_dlc_DocIdItemGuid">
    <vt:lpwstr>75fefcd8-d402-4e53-b107-59e22e875617</vt:lpwstr>
  </property>
</Properties>
</file>