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282424\Rprojects\chips\static\data\templates\"/>
    </mc:Choice>
  </mc:AlternateContent>
  <xr:revisionPtr revIDLastSave="0" documentId="13_ncr:1_{7BFE6921-8F5C-4E0F-AC04-856900D3506E}" xr6:coauthVersionLast="47" xr6:coauthVersionMax="47" xr10:uidLastSave="{00000000-0000-0000-0000-000000000000}"/>
  <bookViews>
    <workbookView xWindow="28704" yWindow="1116" windowWidth="21600" windowHeight="11124" activeTab="1" xr2:uid="{00000000-000D-0000-FFFF-FFFF00000000}"/>
  </bookViews>
  <sheets>
    <sheet name="data" sheetId="5" r:id="rId1"/>
    <sheet name="example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<sst xmlns="http://schemas.openxmlformats.org/spreadsheetml/2006/main" count="430" uniqueCount="166">
  <si>
    <t>137_1</t>
  </si>
  <si>
    <t>137_2</t>
  </si>
  <si>
    <t>137_3</t>
  </si>
  <si>
    <t>137_4</t>
  </si>
  <si>
    <t>137_5</t>
  </si>
  <si>
    <t>138_1</t>
  </si>
  <si>
    <t>138_2</t>
  </si>
  <si>
    <t>138_3</t>
  </si>
  <si>
    <t>138_4</t>
  </si>
  <si>
    <t>analysis_number</t>
  </si>
  <si>
    <t>context_name</t>
  </si>
  <si>
    <t>country</t>
  </si>
  <si>
    <t>departement</t>
  </si>
  <si>
    <t>commune</t>
  </si>
  <si>
    <t>period_name</t>
  </si>
  <si>
    <t>easting</t>
  </si>
  <si>
    <t>northing</t>
  </si>
  <si>
    <t>sample_name</t>
  </si>
  <si>
    <t>process</t>
  </si>
  <si>
    <t>context_type</t>
  </si>
  <si>
    <t>typology</t>
  </si>
  <si>
    <t>chips_id</t>
  </si>
  <si>
    <t>lab code</t>
  </si>
  <si>
    <t>major_method</t>
  </si>
  <si>
    <t>major_analytical_setup</t>
  </si>
  <si>
    <t>na</t>
  </si>
  <si>
    <t>na_err</t>
  </si>
  <si>
    <t>mg</t>
  </si>
  <si>
    <t>mg_err</t>
  </si>
  <si>
    <t>al</t>
  </si>
  <si>
    <t>al_err</t>
  </si>
  <si>
    <t>si</t>
  </si>
  <si>
    <t>si_err</t>
  </si>
  <si>
    <t>p</t>
  </si>
  <si>
    <t>p_err</t>
  </si>
  <si>
    <t>s</t>
  </si>
  <si>
    <t>s_err</t>
  </si>
  <si>
    <t>k</t>
  </si>
  <si>
    <t>k_err</t>
  </si>
  <si>
    <t>ca</t>
  </si>
  <si>
    <t>ca_err</t>
  </si>
  <si>
    <t>mn</t>
  </si>
  <si>
    <t>mn_err</t>
  </si>
  <si>
    <t>fe</t>
  </si>
  <si>
    <t>fe_err</t>
  </si>
  <si>
    <t>loss on ignition</t>
  </si>
  <si>
    <t>isotope_method</t>
  </si>
  <si>
    <t>isotope_analytical_setup</t>
  </si>
  <si>
    <t>deltafe56</t>
  </si>
  <si>
    <t>deltafe56_err</t>
  </si>
  <si>
    <t>deltafe57</t>
  </si>
  <si>
    <t>deltafe57_err</t>
  </si>
  <si>
    <t>trace_method</t>
  </si>
  <si>
    <t>trace_analytical_setup</t>
  </si>
  <si>
    <t>as</t>
  </si>
  <si>
    <t>as_err</t>
  </si>
  <si>
    <t>ba</t>
  </si>
  <si>
    <t>ba_err</t>
  </si>
  <si>
    <t>be</t>
  </si>
  <si>
    <t>be_err</t>
  </si>
  <si>
    <t>bi</t>
  </si>
  <si>
    <t>bi_err</t>
  </si>
  <si>
    <t>cd</t>
  </si>
  <si>
    <t>cd_err</t>
  </si>
  <si>
    <t>ce</t>
  </si>
  <si>
    <t>ce_err</t>
  </si>
  <si>
    <t>co</t>
  </si>
  <si>
    <t>co_err</t>
  </si>
  <si>
    <t>cr</t>
  </si>
  <si>
    <t>cr_err</t>
  </si>
  <si>
    <t>cs</t>
  </si>
  <si>
    <t>cs_err</t>
  </si>
  <si>
    <t>cu</t>
  </si>
  <si>
    <t>cu_err</t>
  </si>
  <si>
    <t>dy</t>
  </si>
  <si>
    <t>dy_err</t>
  </si>
  <si>
    <t>er</t>
  </si>
  <si>
    <t>er_err</t>
  </si>
  <si>
    <t>eu</t>
  </si>
  <si>
    <t>eu_err</t>
  </si>
  <si>
    <t>ga</t>
  </si>
  <si>
    <t>ga_err</t>
  </si>
  <si>
    <t>gd</t>
  </si>
  <si>
    <t>gd_err</t>
  </si>
  <si>
    <t>ge</t>
  </si>
  <si>
    <t>ge_err</t>
  </si>
  <si>
    <t>hf</t>
  </si>
  <si>
    <t>hf_err</t>
  </si>
  <si>
    <t>ho</t>
  </si>
  <si>
    <t>ho_err</t>
  </si>
  <si>
    <t>in</t>
  </si>
  <si>
    <t>in_err</t>
  </si>
  <si>
    <t>la</t>
  </si>
  <si>
    <t>la_err</t>
  </si>
  <si>
    <t>lu</t>
  </si>
  <si>
    <t>lu_err</t>
  </si>
  <si>
    <t>mo</t>
  </si>
  <si>
    <t>mo_err</t>
  </si>
  <si>
    <t>nb</t>
  </si>
  <si>
    <t>nb_err</t>
  </si>
  <si>
    <t>nd</t>
  </si>
  <si>
    <t>nd_err</t>
  </si>
  <si>
    <t>ni</t>
  </si>
  <si>
    <t>ni_err</t>
  </si>
  <si>
    <t>pb</t>
  </si>
  <si>
    <t>pb_err</t>
  </si>
  <si>
    <t>pr</t>
  </si>
  <si>
    <t>pr_err</t>
  </si>
  <si>
    <t>rb</t>
  </si>
  <si>
    <t>rb_err</t>
  </si>
  <si>
    <t>sb</t>
  </si>
  <si>
    <t>sb_err</t>
  </si>
  <si>
    <t>sc</t>
  </si>
  <si>
    <t>sm</t>
  </si>
  <si>
    <t>sm_err</t>
  </si>
  <si>
    <t>sn</t>
  </si>
  <si>
    <t>sn_err</t>
  </si>
  <si>
    <t>sr</t>
  </si>
  <si>
    <t>sr_err</t>
  </si>
  <si>
    <t>ta</t>
  </si>
  <si>
    <t>ta_err</t>
  </si>
  <si>
    <t>tb</t>
  </si>
  <si>
    <t>tb_err</t>
  </si>
  <si>
    <t>th</t>
  </si>
  <si>
    <t>th_err</t>
  </si>
  <si>
    <t>ti</t>
  </si>
  <si>
    <t>tm</t>
  </si>
  <si>
    <t>tm_err</t>
  </si>
  <si>
    <t>u</t>
  </si>
  <si>
    <t>u_err</t>
  </si>
  <si>
    <t>v</t>
  </si>
  <si>
    <t>v_err</t>
  </si>
  <si>
    <t>w</t>
  </si>
  <si>
    <t>w_err</t>
  </si>
  <si>
    <t>y</t>
  </si>
  <si>
    <t>y_err</t>
  </si>
  <si>
    <t>yb</t>
  </si>
  <si>
    <t>yb_err</t>
  </si>
  <si>
    <t>zn</t>
  </si>
  <si>
    <t>zn_err</t>
  </si>
  <si>
    <t>zr</t>
  </si>
  <si>
    <t>zr_err</t>
  </si>
  <si>
    <t>reference</t>
  </si>
  <si>
    <t>reference_url</t>
  </si>
  <si>
    <t>periodo_ark</t>
  </si>
  <si>
    <t>Pactols_ark</t>
  </si>
  <si>
    <t>LA-ICP-MS</t>
  </si>
  <si>
    <t>Tartu University, Agilent 8800x with Cetac LSX213 laser system</t>
  </si>
  <si>
    <t>Mäetaguse  Metsküla</t>
  </si>
  <si>
    <t>Ida-Virumaa</t>
  </si>
  <si>
    <t>Tõdva</t>
  </si>
  <si>
    <t>Harjumaa</t>
  </si>
  <si>
    <t>ML 137</t>
  </si>
  <si>
    <t>ML 138</t>
  </si>
  <si>
    <t>bloomery smelting</t>
  </si>
  <si>
    <t>slag</t>
  </si>
  <si>
    <t>Estonia</t>
  </si>
  <si>
    <t>SEM-EDS</t>
  </si>
  <si>
    <t>Archaeological</t>
  </si>
  <si>
    <t>ZEISS EVO 15 MA with an INCA Energy 350 detector a with Oxford X-Max EDS</t>
  </si>
  <si>
    <t>ti_err</t>
  </si>
  <si>
    <t>Unpublished analysis performed during the RAUR projekt (EKKD-TA9). By Ragnar Saage, Peeter Paaver and Kristo Oks.</t>
  </si>
  <si>
    <t>1st to 3rd c AD</t>
  </si>
  <si>
    <t>9th to 11th c AD</t>
  </si>
  <si>
    <t xml:space="preserve"> 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</si>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</sst>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55C30-DE02-463C-97D2-34E9B4820BCC}">
  <dimension ref="A1:EH1"/>
  <sheetViews>
    <sheetView workbookViewId="0">
      <selection activeCell="E9" sqref="E9"/>
    </sheetView>
  </sheetViews>
  <sheetFormatPr defaultRowHeight="14.4" x14ac:dyDescent="0.3"/>
  <cols>
    <col min="1" max="1" width="14.6640625" bestFit="1" customWidth="1"/>
    <col min="2" max="2" width="12.77734375" bestFit="1" customWidth="1"/>
    <col min="3" max="3" width="7.21875" bestFit="1" customWidth="1"/>
    <col min="4" max="4" width="11.5546875" bestFit="1" customWidth="1"/>
    <col min="5" max="5" width="9.109375" bestFit="1" customWidth="1"/>
    <col min="6" max="6" width="11.77734375" bestFit="1" customWidth="1"/>
    <col min="7" max="7" width="6.77734375" bestFit="1" customWidth="1"/>
    <col min="8" max="8" width="7.77734375" bestFit="1" customWidth="1"/>
    <col min="9" max="9" width="12.33203125" bestFit="1" customWidth="1"/>
    <col min="10" max="10" width="7.21875" bestFit="1" customWidth="1"/>
    <col min="11" max="11" width="11.77734375" bestFit="1" customWidth="1"/>
    <col min="12" max="12" width="8" bestFit="1" customWidth="1"/>
    <col min="13" max="13" width="7.5546875" bestFit="1" customWidth="1"/>
    <col min="14" max="14" width="7.88671875" bestFit="1" customWidth="1"/>
    <col min="15" max="15" width="13.21875" bestFit="1" customWidth="1"/>
    <col min="16" max="16" width="20.21875" bestFit="1" customWidth="1"/>
    <col min="17" max="17" width="3" bestFit="1" customWidth="1"/>
    <col min="18" max="18" width="6.33203125" bestFit="1" customWidth="1"/>
    <col min="19" max="19" width="3.44140625" bestFit="1" customWidth="1"/>
    <col min="20" max="20" width="6.77734375" bestFit="1" customWidth="1"/>
    <col min="21" max="21" width="2.44140625" bestFit="1" customWidth="1"/>
    <col min="22" max="22" width="5.77734375" bestFit="1" customWidth="1"/>
    <col min="23" max="23" width="2.21875" bestFit="1" customWidth="1"/>
    <col min="24" max="24" width="5.5546875" bestFit="1" customWidth="1"/>
    <col min="25" max="25" width="2" bestFit="1" customWidth="1"/>
    <col min="26" max="26" width="5.33203125" bestFit="1" customWidth="1"/>
    <col min="27" max="27" width="1.77734375" bestFit="1" customWidth="1"/>
    <col min="28" max="28" width="5.109375" bestFit="1" customWidth="1"/>
    <col min="29" max="29" width="1.88671875" bestFit="1" customWidth="1"/>
    <col min="30" max="30" width="5.21875" bestFit="1" customWidth="1"/>
    <col min="31" max="31" width="2.88671875" bestFit="1" customWidth="1"/>
    <col min="32" max="32" width="6.21875" bestFit="1" customWidth="1"/>
    <col min="33" max="33" width="3.5546875" bestFit="1" customWidth="1"/>
    <col min="34" max="34" width="6.88671875" bestFit="1" customWidth="1"/>
    <col min="35" max="35" width="2.6640625" bestFit="1" customWidth="1"/>
    <col min="36" max="36" width="6" bestFit="1" customWidth="1"/>
    <col min="37" max="37" width="13.21875" bestFit="1" customWidth="1"/>
    <col min="38" max="38" width="14.5546875" bestFit="1" customWidth="1"/>
    <col min="39" max="39" width="21.6640625" bestFit="1" customWidth="1"/>
    <col min="40" max="40" width="8.77734375" bestFit="1" customWidth="1"/>
    <col min="41" max="41" width="12.109375" bestFit="1" customWidth="1"/>
    <col min="42" max="42" width="8.77734375" bestFit="1" customWidth="1"/>
    <col min="43" max="43" width="12.109375" bestFit="1" customWidth="1"/>
    <col min="44" max="44" width="12.5546875" bestFit="1" customWidth="1"/>
    <col min="45" max="45" width="19.6640625" bestFit="1" customWidth="1"/>
    <col min="46" max="46" width="2.77734375" bestFit="1" customWidth="1"/>
    <col min="47" max="47" width="6.109375" bestFit="1" customWidth="1"/>
    <col min="48" max="48" width="3" bestFit="1" customWidth="1"/>
    <col min="49" max="49" width="6.33203125" bestFit="1" customWidth="1"/>
    <col min="50" max="50" width="3" bestFit="1" customWidth="1"/>
    <col min="51" max="51" width="6.33203125" bestFit="1" customWidth="1"/>
    <col min="52" max="52" width="2.44140625" bestFit="1" customWidth="1"/>
    <col min="53" max="53" width="5.77734375" bestFit="1" customWidth="1"/>
    <col min="54" max="54" width="2.88671875" bestFit="1" customWidth="1"/>
    <col min="55" max="55" width="6.21875" bestFit="1" customWidth="1"/>
    <col min="56" max="56" width="2.88671875" bestFit="1" customWidth="1"/>
    <col min="57" max="57" width="6.21875" bestFit="1" customWidth="1"/>
    <col min="58" max="58" width="3" bestFit="1" customWidth="1"/>
    <col min="59" max="59" width="6.33203125" bestFit="1" customWidth="1"/>
    <col min="60" max="60" width="2.5546875" bestFit="1" customWidth="1"/>
    <col min="61" max="61" width="5.88671875" bestFit="1" customWidth="1"/>
    <col min="62" max="62" width="2.6640625" bestFit="1" customWidth="1"/>
    <col min="63" max="63" width="6" bestFit="1" customWidth="1"/>
    <col min="64" max="64" width="2.88671875" bestFit="1" customWidth="1"/>
    <col min="65" max="65" width="6.21875" bestFit="1" customWidth="1"/>
    <col min="66" max="66" width="2.88671875" bestFit="1" customWidth="1"/>
    <col min="67" max="67" width="6.21875" bestFit="1" customWidth="1"/>
    <col min="68" max="68" width="2.6640625" bestFit="1" customWidth="1"/>
    <col min="69" max="69" width="6" bestFit="1" customWidth="1"/>
    <col min="70" max="70" width="3" bestFit="1" customWidth="1"/>
    <col min="71" max="71" width="6.33203125" bestFit="1" customWidth="1"/>
    <col min="72" max="72" width="2.88671875" bestFit="1" customWidth="1"/>
    <col min="73" max="73" width="6.21875" bestFit="1" customWidth="1"/>
    <col min="74" max="74" width="2.88671875" bestFit="1" customWidth="1"/>
    <col min="75" max="75" width="6.21875" bestFit="1" customWidth="1"/>
    <col min="76" max="76" width="2.88671875" bestFit="1" customWidth="1"/>
    <col min="77" max="77" width="6.21875" bestFit="1" customWidth="1"/>
    <col min="78" max="78" width="2.6640625" bestFit="1" customWidth="1"/>
    <col min="79" max="79" width="6" bestFit="1" customWidth="1"/>
    <col min="80" max="80" width="3.109375" bestFit="1" customWidth="1"/>
    <col min="81" max="81" width="6.44140625" bestFit="1" customWidth="1"/>
    <col min="82" max="82" width="2.44140625" bestFit="1" customWidth="1"/>
    <col min="83" max="83" width="5.77734375" bestFit="1" customWidth="1"/>
    <col min="84" max="84" width="2.44140625" bestFit="1" customWidth="1"/>
    <col min="85" max="85" width="5.77734375" bestFit="1" customWidth="1"/>
    <col min="86" max="86" width="2.44140625" bestFit="1" customWidth="1"/>
    <col min="87" max="87" width="5.77734375" bestFit="1" customWidth="1"/>
    <col min="88" max="88" width="3.6640625" bestFit="1" customWidth="1"/>
    <col min="89" max="89" width="7" bestFit="1" customWidth="1"/>
    <col min="90" max="90" width="3" bestFit="1" customWidth="1"/>
    <col min="91" max="91" width="6.33203125" bestFit="1" customWidth="1"/>
    <col min="92" max="92" width="3" bestFit="1" customWidth="1"/>
    <col min="93" max="93" width="6.33203125" bestFit="1" customWidth="1"/>
    <col min="94" max="94" width="2.44140625" bestFit="1" customWidth="1"/>
    <col min="95" max="95" width="5.77734375" bestFit="1" customWidth="1"/>
    <col min="96" max="96" width="3" bestFit="1" customWidth="1"/>
    <col min="97" max="97" width="6.33203125" bestFit="1" customWidth="1"/>
    <col min="98" max="98" width="2.6640625" bestFit="1" customWidth="1"/>
    <col min="99" max="99" width="6" bestFit="1" customWidth="1"/>
    <col min="100" max="100" width="2.6640625" bestFit="1" customWidth="1"/>
    <col min="101" max="101" width="6" bestFit="1" customWidth="1"/>
    <col min="102" max="102" width="2.77734375" bestFit="1" customWidth="1"/>
    <col min="103" max="103" width="6.109375" bestFit="1" customWidth="1"/>
    <col min="104" max="104" width="2.6640625" bestFit="1" customWidth="1"/>
    <col min="105" max="105" width="3.33203125" bestFit="1" customWidth="1"/>
    <col min="106" max="106" width="6.6640625" bestFit="1" customWidth="1"/>
    <col min="107" max="107" width="2.77734375" bestFit="1" customWidth="1"/>
    <col min="108" max="108" width="6.109375" bestFit="1" customWidth="1"/>
    <col min="109" max="109" width="2.44140625" bestFit="1" customWidth="1"/>
    <col min="110" max="110" width="5.77734375" bestFit="1" customWidth="1"/>
    <col min="111" max="111" width="2.6640625" bestFit="1" customWidth="1"/>
    <col min="112" max="112" width="6" bestFit="1" customWidth="1"/>
    <col min="113" max="113" width="2.6640625" bestFit="1" customWidth="1"/>
    <col min="114" max="114" width="6" bestFit="1" customWidth="1"/>
    <col min="115" max="115" width="2.6640625" bestFit="1" customWidth="1"/>
    <col min="116" max="116" width="6" bestFit="1" customWidth="1"/>
    <col min="117" max="117" width="2.109375" bestFit="1" customWidth="1"/>
    <col min="118" max="118" width="5.44140625" bestFit="1" customWidth="1"/>
    <col min="119" max="119" width="3.21875" bestFit="1" customWidth="1"/>
    <col min="120" max="120" width="6.5546875" bestFit="1" customWidth="1"/>
    <col min="121" max="121" width="2" bestFit="1" customWidth="1"/>
    <col min="122" max="122" width="5.33203125" bestFit="1" customWidth="1"/>
    <col min="123" max="123" width="1.88671875" bestFit="1" customWidth="1"/>
    <col min="124" max="124" width="5.21875" bestFit="1" customWidth="1"/>
    <col min="125" max="125" width="2.44140625" bestFit="1" customWidth="1"/>
    <col min="126" max="126" width="5.77734375" bestFit="1" customWidth="1"/>
    <col min="127" max="127" width="1.88671875" bestFit="1" customWidth="1"/>
    <col min="128" max="128" width="5.21875" bestFit="1" customWidth="1"/>
    <col min="129" max="129" width="2.88671875" bestFit="1" customWidth="1"/>
    <col min="130" max="130" width="6.21875" bestFit="1" customWidth="1"/>
    <col min="131" max="131" width="2.77734375" bestFit="1" customWidth="1"/>
    <col min="132" max="132" width="6.109375" bestFit="1" customWidth="1"/>
    <col min="133" max="133" width="2.44140625" bestFit="1" customWidth="1"/>
    <col min="134" max="134" width="5.77734375" bestFit="1" customWidth="1"/>
    <col min="136" max="136" width="12" bestFit="1" customWidth="1"/>
    <col min="137" max="137" width="10.88671875" bestFit="1" customWidth="1"/>
    <col min="138" max="138" width="10.44140625" bestFit="1" customWidth="1"/>
  </cols>
  <sheetData>
    <row r="1" spans="1:138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  <c r="AT1" t="s">
        <v>54</v>
      </c>
      <c r="AU1" t="s">
        <v>55</v>
      </c>
      <c r="AV1" t="s">
        <v>56</v>
      </c>
      <c r="AW1" t="s">
        <v>57</v>
      </c>
      <c r="AX1" t="s">
        <v>58</v>
      </c>
      <c r="AY1" t="s">
        <v>59</v>
      </c>
      <c r="AZ1" t="s">
        <v>60</v>
      </c>
      <c r="BA1" t="s">
        <v>61</v>
      </c>
      <c r="BB1" t="s">
        <v>62</v>
      </c>
      <c r="BC1" t="s">
        <v>63</v>
      </c>
      <c r="BD1" t="s">
        <v>64</v>
      </c>
      <c r="BE1" t="s">
        <v>65</v>
      </c>
      <c r="BF1" t="s">
        <v>66</v>
      </c>
      <c r="BG1" t="s">
        <v>67</v>
      </c>
      <c r="BH1" t="s">
        <v>68</v>
      </c>
      <c r="BI1" t="s">
        <v>69</v>
      </c>
      <c r="BJ1" t="s">
        <v>70</v>
      </c>
      <c r="BK1" t="s">
        <v>71</v>
      </c>
      <c r="BL1" t="s">
        <v>72</v>
      </c>
      <c r="BM1" t="s">
        <v>73</v>
      </c>
      <c r="BN1" t="s">
        <v>74</v>
      </c>
      <c r="BO1" t="s">
        <v>75</v>
      </c>
      <c r="BP1" t="s">
        <v>76</v>
      </c>
      <c r="BQ1" t="s">
        <v>77</v>
      </c>
      <c r="BR1" t="s">
        <v>78</v>
      </c>
      <c r="BS1" t="s">
        <v>79</v>
      </c>
      <c r="BT1" t="s">
        <v>80</v>
      </c>
      <c r="BU1" t="s">
        <v>81</v>
      </c>
      <c r="BV1" t="s">
        <v>82</v>
      </c>
      <c r="BW1" t="s">
        <v>83</v>
      </c>
      <c r="BX1" t="s">
        <v>84</v>
      </c>
      <c r="BY1" t="s">
        <v>85</v>
      </c>
      <c r="BZ1" t="s">
        <v>86</v>
      </c>
      <c r="CA1" t="s">
        <v>87</v>
      </c>
      <c r="CB1" t="s">
        <v>88</v>
      </c>
      <c r="CC1" t="s">
        <v>89</v>
      </c>
      <c r="CD1" t="s">
        <v>90</v>
      </c>
      <c r="CE1" t="s">
        <v>91</v>
      </c>
      <c r="CF1" t="s">
        <v>92</v>
      </c>
      <c r="CG1" t="s">
        <v>93</v>
      </c>
      <c r="CH1" t="s">
        <v>94</v>
      </c>
      <c r="CI1" t="s">
        <v>95</v>
      </c>
      <c r="CJ1" t="s">
        <v>96</v>
      </c>
      <c r="CK1" t="s">
        <v>97</v>
      </c>
      <c r="CL1" t="s">
        <v>98</v>
      </c>
      <c r="CM1" t="s">
        <v>99</v>
      </c>
      <c r="CN1" t="s">
        <v>100</v>
      </c>
      <c r="CO1" t="s">
        <v>101</v>
      </c>
      <c r="CP1" t="s">
        <v>102</v>
      </c>
      <c r="CQ1" t="s">
        <v>103</v>
      </c>
      <c r="CR1" t="s">
        <v>104</v>
      </c>
      <c r="CS1" t="s">
        <v>105</v>
      </c>
      <c r="CT1" t="s">
        <v>106</v>
      </c>
      <c r="CU1" t="s">
        <v>107</v>
      </c>
      <c r="CV1" t="s">
        <v>108</v>
      </c>
      <c r="CW1" t="s">
        <v>109</v>
      </c>
      <c r="CX1" t="s">
        <v>110</v>
      </c>
      <c r="CY1" t="s">
        <v>111</v>
      </c>
      <c r="CZ1" t="s">
        <v>112</v>
      </c>
      <c r="DA1" t="s">
        <v>113</v>
      </c>
      <c r="DB1" t="s">
        <v>114</v>
      </c>
      <c r="DC1" t="s">
        <v>115</v>
      </c>
      <c r="DD1" t="s">
        <v>116</v>
      </c>
      <c r="DE1" t="s">
        <v>117</v>
      </c>
      <c r="DF1" t="s">
        <v>118</v>
      </c>
      <c r="DG1" t="s">
        <v>119</v>
      </c>
      <c r="DH1" t="s">
        <v>120</v>
      </c>
      <c r="DI1" t="s">
        <v>121</v>
      </c>
      <c r="DJ1" t="s">
        <v>122</v>
      </c>
      <c r="DK1" t="s">
        <v>123</v>
      </c>
      <c r="DL1" t="s">
        <v>124</v>
      </c>
      <c r="DM1" t="s">
        <v>125</v>
      </c>
      <c r="DN1" s="1" t="s">
        <v>160</v>
      </c>
      <c r="DO1" t="s">
        <v>126</v>
      </c>
      <c r="DP1" t="s">
        <v>127</v>
      </c>
      <c r="DQ1" t="s">
        <v>128</v>
      </c>
      <c r="DR1" t="s">
        <v>129</v>
      </c>
      <c r="DS1" t="s">
        <v>130</v>
      </c>
      <c r="DT1" t="s">
        <v>131</v>
      </c>
      <c r="DU1" t="s">
        <v>132</v>
      </c>
      <c r="DV1" t="s">
        <v>133</v>
      </c>
      <c r="DW1" t="s">
        <v>134</v>
      </c>
      <c r="DX1" t="s">
        <v>135</v>
      </c>
      <c r="DY1" t="s">
        <v>136</v>
      </c>
      <c r="DZ1" t="s">
        <v>137</v>
      </c>
      <c r="EA1" t="s">
        <v>138</v>
      </c>
      <c r="EB1" t="s">
        <v>139</v>
      </c>
      <c r="EC1" t="s">
        <v>140</v>
      </c>
      <c r="ED1" t="s">
        <v>141</v>
      </c>
      <c r="EE1" t="s">
        <v>142</v>
      </c>
      <c r="EF1" t="s">
        <v>143</v>
      </c>
      <c r="EG1" t="s">
        <v>144</v>
      </c>
      <c r="EH1" t="s">
        <v>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I10"/>
  <sheetViews>
    <sheetView tabSelected="1" showRuler="0" zoomScale="90" zoomScaleNormal="90" workbookViewId="0">
      <pane xSplit="1" topLeftCell="EB1" activePane="topRight" state="frozen"/>
      <selection pane="topRight" activeCell="EI1" sqref="EI1"/>
    </sheetView>
  </sheetViews>
  <sheetFormatPr defaultRowHeight="14.4" x14ac:dyDescent="0.3"/>
  <cols>
    <col min="1" max="1" width="15.77734375" bestFit="1" customWidth="1"/>
    <col min="2" max="2" width="19.88671875" bestFit="1" customWidth="1"/>
    <col min="3" max="3" width="7.77734375" bestFit="1" customWidth="1"/>
    <col min="4" max="4" width="12.33203125" bestFit="1" customWidth="1"/>
    <col min="5" max="5" width="9.77734375" bestFit="1" customWidth="1"/>
    <col min="6" max="6" width="15.44140625" bestFit="1" customWidth="1"/>
    <col min="7" max="8" width="13.33203125" bestFit="1" customWidth="1"/>
    <col min="9" max="9" width="13.109375" bestFit="1" customWidth="1"/>
    <col min="10" max="10" width="17.44140625" bestFit="1" customWidth="1"/>
    <col min="11" max="11" width="13.5546875" bestFit="1" customWidth="1"/>
    <col min="12" max="12" width="8.6640625" bestFit="1" customWidth="1"/>
    <col min="13" max="13" width="8.109375" bestFit="1" customWidth="1"/>
    <col min="14" max="14" width="8.21875" bestFit="1" customWidth="1"/>
    <col min="15" max="15" width="13.88671875" bestFit="1" customWidth="1"/>
    <col min="16" max="16" width="68.6640625" bestFit="1" customWidth="1"/>
    <col min="17" max="22" width="13.33203125" bestFit="1" customWidth="1"/>
    <col min="23" max="23" width="6.6640625" bestFit="1" customWidth="1"/>
    <col min="24" max="24" width="5.88671875" bestFit="1" customWidth="1"/>
    <col min="25" max="26" width="13.33203125" bestFit="1" customWidth="1"/>
    <col min="27" max="27" width="2" bestFit="1" customWidth="1"/>
    <col min="28" max="28" width="5.44140625" bestFit="1" customWidth="1"/>
    <col min="29" max="34" width="13.33203125" bestFit="1" customWidth="1"/>
    <col min="35" max="35" width="6.6640625" bestFit="1" customWidth="1"/>
    <col min="36" max="36" width="6.109375" bestFit="1" customWidth="1"/>
    <col min="37" max="37" width="14.21875" bestFit="1" customWidth="1"/>
    <col min="38" max="38" width="15.44140625" bestFit="1" customWidth="1"/>
    <col min="39" max="39" width="22.6640625" bestFit="1" customWidth="1"/>
    <col min="40" max="40" width="9.21875" bestFit="1" customWidth="1"/>
    <col min="41" max="41" width="12.6640625" bestFit="1" customWidth="1"/>
    <col min="42" max="42" width="9.21875" bestFit="1" customWidth="1"/>
    <col min="43" max="43" width="12.6640625" bestFit="1" customWidth="1"/>
    <col min="44" max="44" width="13.21875" bestFit="1" customWidth="1"/>
    <col min="45" max="45" width="56.5546875" bestFit="1" customWidth="1"/>
    <col min="46" max="46" width="3" bestFit="1" customWidth="1"/>
    <col min="47" max="47" width="6.44140625" bestFit="1" customWidth="1"/>
    <col min="48" max="49" width="13.33203125" bestFit="1" customWidth="1"/>
    <col min="50" max="50" width="3.21875" bestFit="1" customWidth="1"/>
    <col min="51" max="51" width="6.6640625" bestFit="1" customWidth="1"/>
    <col min="52" max="52" width="2.6640625" bestFit="1" customWidth="1"/>
    <col min="53" max="53" width="6.109375" bestFit="1" customWidth="1"/>
    <col min="54" max="54" width="13.6640625" bestFit="1" customWidth="1"/>
    <col min="55" max="55" width="13.109375" bestFit="1" customWidth="1"/>
    <col min="56" max="58" width="13.33203125" bestFit="1" customWidth="1"/>
    <col min="59" max="59" width="13.109375" bestFit="1" customWidth="1"/>
    <col min="60" max="61" width="13.33203125" bestFit="1" customWidth="1"/>
    <col min="62" max="63" width="13.109375" bestFit="1" customWidth="1"/>
    <col min="64" max="66" width="13.33203125" bestFit="1" customWidth="1"/>
    <col min="67" max="67" width="13.109375" bestFit="1" customWidth="1"/>
    <col min="68" max="68" width="13.33203125" bestFit="1" customWidth="1"/>
    <col min="69" max="69" width="13.109375" bestFit="1" customWidth="1"/>
    <col min="70" max="70" width="13.33203125" bestFit="1" customWidth="1"/>
    <col min="71" max="71" width="13.109375" bestFit="1" customWidth="1"/>
    <col min="72" max="72" width="3.109375" bestFit="1" customWidth="1"/>
    <col min="73" max="73" width="6.5546875" bestFit="1" customWidth="1"/>
    <col min="74" max="74" width="13.33203125" bestFit="1" customWidth="1"/>
    <col min="75" max="75" width="13.109375" bestFit="1" customWidth="1"/>
    <col min="76" max="76" width="3.109375" bestFit="1" customWidth="1"/>
    <col min="77" max="77" width="6.5546875" bestFit="1" customWidth="1"/>
    <col min="78" max="78" width="13.33203125" bestFit="1" customWidth="1"/>
    <col min="79" max="79" width="13.109375" bestFit="1" customWidth="1"/>
    <col min="80" max="80" width="3.33203125" bestFit="1" customWidth="1"/>
    <col min="81" max="81" width="6.77734375" bestFit="1" customWidth="1"/>
    <col min="82" max="82" width="2.6640625" bestFit="1" customWidth="1"/>
    <col min="83" max="83" width="6.109375" bestFit="1" customWidth="1"/>
    <col min="84" max="85" width="13.33203125" bestFit="1" customWidth="1"/>
    <col min="86" max="87" width="13.109375" bestFit="1" customWidth="1"/>
    <col min="88" max="88" width="3.88671875" bestFit="1" customWidth="1"/>
    <col min="89" max="89" width="7.44140625" bestFit="1" customWidth="1"/>
    <col min="90" max="90" width="13.33203125" bestFit="1" customWidth="1"/>
    <col min="91" max="91" width="13.109375" bestFit="1" customWidth="1"/>
    <col min="92" max="93" width="13.33203125" bestFit="1" customWidth="1"/>
    <col min="94" max="94" width="13.6640625" bestFit="1" customWidth="1"/>
    <col min="95" max="95" width="13.109375" bestFit="1" customWidth="1"/>
    <col min="96" max="96" width="13.33203125" bestFit="1" customWidth="1"/>
    <col min="97" max="97" width="13.109375" bestFit="1" customWidth="1"/>
    <col min="98" max="98" width="13.33203125" bestFit="1" customWidth="1"/>
    <col min="99" max="99" width="13.109375" bestFit="1" customWidth="1"/>
    <col min="100" max="100" width="13.33203125" bestFit="1" customWidth="1"/>
    <col min="101" max="101" width="13.109375" bestFit="1" customWidth="1"/>
    <col min="102" max="102" width="3.109375" bestFit="1" customWidth="1"/>
    <col min="103" max="103" width="6.5546875" bestFit="1" customWidth="1"/>
    <col min="104" max="104" width="2.77734375" bestFit="1" customWidth="1"/>
    <col min="105" max="105" width="13.33203125" bestFit="1" customWidth="1"/>
    <col min="106" max="106" width="13.109375" bestFit="1" customWidth="1"/>
    <col min="107" max="107" width="3.109375" bestFit="1" customWidth="1"/>
    <col min="108" max="108" width="6.5546875" bestFit="1" customWidth="1"/>
    <col min="109" max="110" width="13.33203125" bestFit="1" customWidth="1"/>
    <col min="111" max="112" width="13.109375" bestFit="1" customWidth="1"/>
    <col min="113" max="113" width="13.33203125" bestFit="1" customWidth="1"/>
    <col min="114" max="114" width="13.109375" bestFit="1" customWidth="1"/>
    <col min="115" max="115" width="13.33203125" bestFit="1" customWidth="1"/>
    <col min="116" max="116" width="13.109375" bestFit="1" customWidth="1"/>
    <col min="117" max="117" width="13.33203125" bestFit="1" customWidth="1"/>
    <col min="118" max="118" width="13.33203125" style="1" bestFit="1" customWidth="1"/>
    <col min="119" max="120" width="13.109375" bestFit="1" customWidth="1"/>
    <col min="121" max="121" width="13.33203125" bestFit="1" customWidth="1"/>
    <col min="122" max="122" width="13.109375" bestFit="1" customWidth="1"/>
    <col min="123" max="124" width="13.33203125" bestFit="1" customWidth="1"/>
    <col min="125" max="125" width="2.5546875" bestFit="1" customWidth="1"/>
    <col min="126" max="126" width="6" bestFit="1" customWidth="1"/>
    <col min="127" max="129" width="13.33203125" bestFit="1" customWidth="1"/>
    <col min="130" max="130" width="13.109375" bestFit="1" customWidth="1"/>
    <col min="131" max="134" width="13.33203125" bestFit="1" customWidth="1"/>
    <col min="135" max="135" width="104.109375" bestFit="1" customWidth="1"/>
    <col min="136" max="136" width="12.44140625" bestFit="1" customWidth="1"/>
    <col min="137" max="137" width="11.44140625" bestFit="1" customWidth="1"/>
    <col min="138" max="138" width="11" bestFit="1" customWidth="1"/>
  </cols>
  <sheetData>
    <row r="1" spans="1:139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  <c r="AT1" t="s">
        <v>54</v>
      </c>
      <c r="AU1" t="s">
        <v>55</v>
      </c>
      <c r="AV1" t="s">
        <v>56</v>
      </c>
      <c r="AW1" t="s">
        <v>57</v>
      </c>
      <c r="AX1" t="s">
        <v>58</v>
      </c>
      <c r="AY1" t="s">
        <v>59</v>
      </c>
      <c r="AZ1" t="s">
        <v>60</v>
      </c>
      <c r="BA1" t="s">
        <v>61</v>
      </c>
      <c r="BB1" t="s">
        <v>62</v>
      </c>
      <c r="BC1" t="s">
        <v>63</v>
      </c>
      <c r="BD1" t="s">
        <v>64</v>
      </c>
      <c r="BE1" t="s">
        <v>65</v>
      </c>
      <c r="BF1" t="s">
        <v>66</v>
      </c>
      <c r="BG1" t="s">
        <v>67</v>
      </c>
      <c r="BH1" t="s">
        <v>68</v>
      </c>
      <c r="BI1" t="s">
        <v>69</v>
      </c>
      <c r="BJ1" t="s">
        <v>70</v>
      </c>
      <c r="BK1" t="s">
        <v>71</v>
      </c>
      <c r="BL1" t="s">
        <v>72</v>
      </c>
      <c r="BM1" t="s">
        <v>73</v>
      </c>
      <c r="BN1" t="s">
        <v>74</v>
      </c>
      <c r="BO1" t="s">
        <v>75</v>
      </c>
      <c r="BP1" t="s">
        <v>76</v>
      </c>
      <c r="BQ1" t="s">
        <v>77</v>
      </c>
      <c r="BR1" t="s">
        <v>78</v>
      </c>
      <c r="BS1" t="s">
        <v>79</v>
      </c>
      <c r="BT1" t="s">
        <v>80</v>
      </c>
      <c r="BU1" t="s">
        <v>81</v>
      </c>
      <c r="BV1" t="s">
        <v>82</v>
      </c>
      <c r="BW1" t="s">
        <v>83</v>
      </c>
      <c r="BX1" t="s">
        <v>84</v>
      </c>
      <c r="BY1" t="s">
        <v>85</v>
      </c>
      <c r="BZ1" t="s">
        <v>86</v>
      </c>
      <c r="CA1" t="s">
        <v>87</v>
      </c>
      <c r="CB1" t="s">
        <v>88</v>
      </c>
      <c r="CC1" t="s">
        <v>89</v>
      </c>
      <c r="CD1" t="s">
        <v>90</v>
      </c>
      <c r="CE1" t="s">
        <v>91</v>
      </c>
      <c r="CF1" t="s">
        <v>92</v>
      </c>
      <c r="CG1" t="s">
        <v>93</v>
      </c>
      <c r="CH1" t="s">
        <v>94</v>
      </c>
      <c r="CI1" t="s">
        <v>95</v>
      </c>
      <c r="CJ1" t="s">
        <v>96</v>
      </c>
      <c r="CK1" t="s">
        <v>97</v>
      </c>
      <c r="CL1" t="s">
        <v>98</v>
      </c>
      <c r="CM1" t="s">
        <v>99</v>
      </c>
      <c r="CN1" t="s">
        <v>100</v>
      </c>
      <c r="CO1" t="s">
        <v>101</v>
      </c>
      <c r="CP1" t="s">
        <v>102</v>
      </c>
      <c r="CQ1" t="s">
        <v>103</v>
      </c>
      <c r="CR1" t="s">
        <v>104</v>
      </c>
      <c r="CS1" t="s">
        <v>105</v>
      </c>
      <c r="CT1" t="s">
        <v>106</v>
      </c>
      <c r="CU1" t="s">
        <v>107</v>
      </c>
      <c r="CV1" t="s">
        <v>108</v>
      </c>
      <c r="CW1" t="s">
        <v>109</v>
      </c>
      <c r="CX1" t="s">
        <v>110</v>
      </c>
      <c r="CY1" t="s">
        <v>111</v>
      </c>
      <c r="CZ1" t="s">
        <v>112</v>
      </c>
      <c r="DA1" t="s">
        <v>113</v>
      </c>
      <c r="DB1" t="s">
        <v>114</v>
      </c>
      <c r="DC1" t="s">
        <v>115</v>
      </c>
      <c r="DD1" t="s">
        <v>116</v>
      </c>
      <c r="DE1" t="s">
        <v>117</v>
      </c>
      <c r="DF1" t="s">
        <v>118</v>
      </c>
      <c r="DG1" t="s">
        <v>119</v>
      </c>
      <c r="DH1" t="s">
        <v>120</v>
      </c>
      <c r="DI1" t="s">
        <v>121</v>
      </c>
      <c r="DJ1" t="s">
        <v>122</v>
      </c>
      <c r="DK1" t="s">
        <v>123</v>
      </c>
      <c r="DL1" t="s">
        <v>124</v>
      </c>
      <c r="DM1" t="s">
        <v>125</v>
      </c>
      <c r="DN1" s="1" t="s">
        <v>160</v>
      </c>
      <c r="DO1" t="s">
        <v>126</v>
      </c>
      <c r="DP1" t="s">
        <v>127</v>
      </c>
      <c r="DQ1" t="s">
        <v>128</v>
      </c>
      <c r="DR1" t="s">
        <v>129</v>
      </c>
      <c r="DS1" t="s">
        <v>130</v>
      </c>
      <c r="DT1" t="s">
        <v>131</v>
      </c>
      <c r="DU1" t="s">
        <v>132</v>
      </c>
      <c r="DV1" t="s">
        <v>133</v>
      </c>
      <c r="DW1" t="s">
        <v>134</v>
      </c>
      <c r="DX1" t="s">
        <v>135</v>
      </c>
      <c r="DY1" t="s">
        <v>136</v>
      </c>
      <c r="DZ1" t="s">
        <v>137</v>
      </c>
      <c r="EA1" t="s">
        <v>138</v>
      </c>
      <c r="EB1" t="s">
        <v>139</v>
      </c>
      <c r="EC1" t="s">
        <v>140</v>
      </c>
      <c r="ED1" t="s">
        <v>141</v>
      </c>
      <c r="EE1" t="s">
        <v>142</v>
      </c>
      <c r="EF1" t="s">
        <v>143</v>
      </c>
      <c r="EG1" t="s">
        <v>144</v>
      </c>
      <c r="EH1" t="s">
        <v>145</v>
      </c>
      <c r="EI1" t="s">
        <v>165</v>
      </c>
    </row>
    <row r="2" spans="1:139" x14ac:dyDescent="0.3">
      <c r="A2" t="s">
        <v>0</v>
      </c>
      <c r="B2" t="s">
        <v>148</v>
      </c>
      <c r="C2" t="s">
        <v>156</v>
      </c>
      <c r="D2" t="s">
        <v>149</v>
      </c>
      <c r="F2" t="s">
        <v>162</v>
      </c>
      <c r="G2">
        <v>27.2373589515649</v>
      </c>
      <c r="H2">
        <v>59.176680872624999</v>
      </c>
      <c r="I2" t="s">
        <v>152</v>
      </c>
      <c r="J2" t="s">
        <v>154</v>
      </c>
      <c r="K2" t="s">
        <v>158</v>
      </c>
      <c r="L2" t="s">
        <v>155</v>
      </c>
      <c r="O2" t="s">
        <v>157</v>
      </c>
      <c r="P2" t="s">
        <v>159</v>
      </c>
      <c r="Q2">
        <v>0.15650867564222598</v>
      </c>
      <c r="R2">
        <v>5.7818518260782702E-3</v>
      </c>
      <c r="S2">
        <v>0.11517698207318899</v>
      </c>
      <c r="T2">
        <v>3.6596916119905698E-3</v>
      </c>
      <c r="U2">
        <v>1.2974497627264601</v>
      </c>
      <c r="V2">
        <v>5.0930340854933795E-2</v>
      </c>
      <c r="W2">
        <v>8.84</v>
      </c>
      <c r="Y2">
        <v>2.0919427785463198</v>
      </c>
      <c r="Z2">
        <v>0.17162767546841701</v>
      </c>
      <c r="AC2">
        <v>0.45950740148347302</v>
      </c>
      <c r="AD2">
        <v>2.84202294038732E-2</v>
      </c>
      <c r="AE2">
        <v>3.7659877699591902</v>
      </c>
      <c r="AF2">
        <v>0.17420640214065999</v>
      </c>
      <c r="AG2">
        <v>0.68320636858439199</v>
      </c>
      <c r="AH2">
        <v>2.1603969160134698E-2</v>
      </c>
      <c r="AI2">
        <v>56.88</v>
      </c>
      <c r="AR2" t="s">
        <v>146</v>
      </c>
      <c r="AS2" t="s">
        <v>147</v>
      </c>
      <c r="AV2">
        <v>0.13066826438262</v>
      </c>
      <c r="AW2">
        <v>7.6050860091001898E-3</v>
      </c>
      <c r="BB2">
        <v>7.9550827809698101E-10</v>
      </c>
      <c r="BC2">
        <v>5.3284752020010403E-11</v>
      </c>
      <c r="BD2">
        <v>2.6756543809405599E-3</v>
      </c>
      <c r="BE2">
        <v>1.74051606704192E-4</v>
      </c>
      <c r="BF2">
        <v>5.4317094605692707E-4</v>
      </c>
      <c r="BG2">
        <v>5.1225732633932896E-5</v>
      </c>
      <c r="BH2">
        <v>1.10397211789024E-3</v>
      </c>
      <c r="BI2">
        <v>8.5433013036435206E-5</v>
      </c>
      <c r="BJ2">
        <v>1.8297494976541699E-5</v>
      </c>
      <c r="BK2">
        <v>3.1663847798106701E-6</v>
      </c>
      <c r="BL2">
        <v>2.78761945668056E-3</v>
      </c>
      <c r="BM2">
        <v>4.0791247653958499E-4</v>
      </c>
      <c r="BN2">
        <v>3.40473265556543E-4</v>
      </c>
      <c r="BO2">
        <v>2.3061610094704399E-5</v>
      </c>
      <c r="BP2">
        <v>2.34790781932116E-4</v>
      </c>
      <c r="BQ2">
        <v>1.4822328198030901E-5</v>
      </c>
      <c r="BR2">
        <v>4.71360328176255E-5</v>
      </c>
      <c r="BS2">
        <v>6.1113859285563603E-6</v>
      </c>
      <c r="BV2">
        <v>3.3895300066330298E-4</v>
      </c>
      <c r="BW2">
        <v>3.6252266514112901E-5</v>
      </c>
      <c r="BZ2">
        <v>4.7570076806446702E-4</v>
      </c>
      <c r="CA2">
        <v>2.6586886011325999E-5</v>
      </c>
      <c r="CF2">
        <v>1.2825915214138E-3</v>
      </c>
      <c r="CG2">
        <v>9.5845935326823589E-5</v>
      </c>
      <c r="CH2">
        <v>4.4004302719833901E-5</v>
      </c>
      <c r="CI2">
        <v>4.2105154862523398E-6</v>
      </c>
      <c r="CL2">
        <v>4.5285668378585803E-4</v>
      </c>
      <c r="CM2">
        <v>2.6180157881408702E-5</v>
      </c>
      <c r="CN2">
        <v>1.3601656537934798E-3</v>
      </c>
      <c r="CO2">
        <v>1.01516803104628E-4</v>
      </c>
      <c r="CP2">
        <v>6.8792228245642196E-4</v>
      </c>
      <c r="CQ2">
        <v>9.4358968442371008E-5</v>
      </c>
      <c r="CR2">
        <v>7.9221503288650196E-5</v>
      </c>
      <c r="CS2">
        <v>1.33752418290841E-5</v>
      </c>
      <c r="CT2">
        <v>3.2090785955564297E-4</v>
      </c>
      <c r="CU2">
        <v>2.3645228022674901E-5</v>
      </c>
      <c r="CV2">
        <v>1.59342747024258E-3</v>
      </c>
      <c r="CW2">
        <v>1.15080301477165E-4</v>
      </c>
      <c r="DA2">
        <v>2.9540232654704602E-4</v>
      </c>
      <c r="DB2">
        <v>3.1475982889599299E-5</v>
      </c>
      <c r="DE2">
        <v>9.6128076185905305E-3</v>
      </c>
      <c r="DF2">
        <v>7.35448317582728E-4</v>
      </c>
      <c r="DG2">
        <v>2.4715106117745701E-5</v>
      </c>
      <c r="DH2">
        <v>2.6196837373136401E-6</v>
      </c>
      <c r="DI2">
        <v>5.1629505523887396E-5</v>
      </c>
      <c r="DJ2">
        <v>4.0449382063885797E-6</v>
      </c>
      <c r="DK2">
        <v>4.8795334288478004E-4</v>
      </c>
      <c r="DL2">
        <v>2.0006697215064401E-5</v>
      </c>
      <c r="DM2">
        <v>4.4443206192148699E-2</v>
      </c>
      <c r="DN2" s="1">
        <v>1.6899364466367601E-3</v>
      </c>
      <c r="DO2">
        <v>3.4859762323906901E-5</v>
      </c>
      <c r="DP2">
        <v>3.2538795759389902E-6</v>
      </c>
      <c r="DQ2">
        <v>8.4349144644835607E-5</v>
      </c>
      <c r="DR2">
        <v>7.0356865366657193E-6</v>
      </c>
      <c r="DS2">
        <v>5.01089752734208E-3</v>
      </c>
      <c r="DT2">
        <v>2.2684464265063301E-4</v>
      </c>
      <c r="DW2">
        <v>2.31152147975262E-3</v>
      </c>
      <c r="DX2">
        <v>1.2801232779980799E-4</v>
      </c>
      <c r="DY2">
        <v>2.6065023826602103E-4</v>
      </c>
      <c r="DZ2">
        <v>1.5665840065862698E-5</v>
      </c>
      <c r="EA2">
        <v>4.3462367852275196E-4</v>
      </c>
      <c r="EB2">
        <v>5.0795332325226708E-5</v>
      </c>
      <c r="EC2">
        <v>2.4497673380399102E-2</v>
      </c>
      <c r="ED2">
        <v>1.07469965296564E-3</v>
      </c>
      <c r="EE2" t="s">
        <v>161</v>
      </c>
      <c r="EF2" t="s">
        <v>164</v>
      </c>
      <c r="EG2" t="s">
        <v>164</v>
      </c>
      <c r="EH2" t="s">
        <v>164</v>
      </c>
    </row>
    <row r="3" spans="1:139" x14ac:dyDescent="0.3">
      <c r="A3" t="s">
        <v>1</v>
      </c>
      <c r="B3" t="s">
        <v>148</v>
      </c>
      <c r="C3" t="s">
        <v>156</v>
      </c>
      <c r="D3" t="s">
        <v>149</v>
      </c>
      <c r="F3" t="s">
        <v>162</v>
      </c>
      <c r="G3">
        <v>27.2373589515649</v>
      </c>
      <c r="H3">
        <v>59.176680872624999</v>
      </c>
      <c r="I3" t="s">
        <v>152</v>
      </c>
      <c r="J3" t="s">
        <v>154</v>
      </c>
      <c r="K3" t="s">
        <v>158</v>
      </c>
      <c r="L3" t="s">
        <v>155</v>
      </c>
      <c r="O3" t="s">
        <v>157</v>
      </c>
      <c r="P3" t="s">
        <v>159</v>
      </c>
      <c r="Q3">
        <v>6.4344072068650809E-2</v>
      </c>
      <c r="R3">
        <v>1.6023836929982701E-3</v>
      </c>
      <c r="S3">
        <v>9.5998720068041596E-2</v>
      </c>
      <c r="T3">
        <v>3.2302281046203904E-3</v>
      </c>
      <c r="U3">
        <v>2.36710501651176</v>
      </c>
      <c r="V3">
        <v>6.5557572060805605E-2</v>
      </c>
      <c r="W3">
        <v>12.8</v>
      </c>
      <c r="Y3">
        <v>3.1879836114595399</v>
      </c>
      <c r="Z3">
        <v>0.115439328284169</v>
      </c>
      <c r="AC3">
        <v>5.9190840282298998E-2</v>
      </c>
      <c r="AD3">
        <v>2.20042996476924E-3</v>
      </c>
      <c r="AE3">
        <v>1.2237924340116701</v>
      </c>
      <c r="AF3">
        <v>4.1147230963136903E-2</v>
      </c>
      <c r="AG3">
        <v>0.516267695757609</v>
      </c>
      <c r="AH3">
        <v>1.7066909051095702E-2</v>
      </c>
      <c r="AI3">
        <v>48.28</v>
      </c>
      <c r="AR3" t="s">
        <v>146</v>
      </c>
      <c r="AS3" t="s">
        <v>147</v>
      </c>
      <c r="AV3">
        <v>0.10927210292264398</v>
      </c>
      <c r="AW3">
        <v>3.1698651447065198E-3</v>
      </c>
      <c r="BB3">
        <v>1.0619294761637299E-9</v>
      </c>
      <c r="BC3">
        <v>1.9241184581232601E-10</v>
      </c>
      <c r="BD3">
        <v>3.0120865685737599E-3</v>
      </c>
      <c r="BE3">
        <v>1.4752454260946699E-4</v>
      </c>
      <c r="BF3">
        <v>2.1667394662325902E-4</v>
      </c>
      <c r="BG3">
        <v>2.41889984249967E-5</v>
      </c>
      <c r="BH3">
        <v>7.7452273456437397E-3</v>
      </c>
      <c r="BI3">
        <v>6.69285562264096E-4</v>
      </c>
      <c r="BJ3">
        <v>7.3162064702880407E-6</v>
      </c>
      <c r="BK3">
        <v>3.33102757803631E-6</v>
      </c>
      <c r="BL3">
        <v>2.2372314788594101E-3</v>
      </c>
      <c r="BM3">
        <v>1.92510808372849E-4</v>
      </c>
      <c r="BN3">
        <v>3.23766646234704E-4</v>
      </c>
      <c r="BO3">
        <v>3.2613120615143796E-5</v>
      </c>
      <c r="BP3">
        <v>2.2812897651824099E-4</v>
      </c>
      <c r="BQ3">
        <v>2.27616770068222E-5</v>
      </c>
      <c r="BR3">
        <v>6.1538570305771703E-5</v>
      </c>
      <c r="BS3">
        <v>9.5629707596591196E-6</v>
      </c>
      <c r="BV3">
        <v>3.8524401873925502E-4</v>
      </c>
      <c r="BW3">
        <v>5.6372445780168999E-5</v>
      </c>
      <c r="BZ3">
        <v>5.3154849928888797E-4</v>
      </c>
      <c r="CA3">
        <v>3.12703591603675E-5</v>
      </c>
      <c r="CF3">
        <v>1.5937172998447E-3</v>
      </c>
      <c r="CG3">
        <v>7.0744495112496898E-5</v>
      </c>
      <c r="CH3">
        <v>3.2400098285137002E-5</v>
      </c>
      <c r="CI3">
        <v>4.3111591011556898E-6</v>
      </c>
      <c r="CL3">
        <v>4.5195844723174597E-4</v>
      </c>
      <c r="CM3">
        <v>3.0837624849281796E-5</v>
      </c>
      <c r="CN3">
        <v>1.4279815198727601E-3</v>
      </c>
      <c r="CO3">
        <v>1.1219163459804799E-4</v>
      </c>
      <c r="CP3">
        <v>3.66259450704097E-4</v>
      </c>
      <c r="CQ3">
        <v>7.6650536897762095E-5</v>
      </c>
      <c r="CR3">
        <v>1.1031062224810999E-4</v>
      </c>
      <c r="CS3">
        <v>2.41404609388713E-5</v>
      </c>
      <c r="CT3">
        <v>3.4287033101573999E-4</v>
      </c>
      <c r="CU3">
        <v>2.339136738253E-5</v>
      </c>
      <c r="CV3">
        <v>7.7097653912510495E-5</v>
      </c>
      <c r="CW3">
        <v>1.10692895431646E-5</v>
      </c>
      <c r="DA3">
        <v>2.8015141210792902E-4</v>
      </c>
      <c r="DB3">
        <v>4.0750502008982996E-5</v>
      </c>
      <c r="DE3">
        <v>3.5681140720916198E-3</v>
      </c>
      <c r="DF3">
        <v>1.1419226773510401E-4</v>
      </c>
      <c r="DG3">
        <v>2.47448814962746E-5</v>
      </c>
      <c r="DH3">
        <v>4.1061952955227E-6</v>
      </c>
      <c r="DI3">
        <v>4.7083390018091495E-5</v>
      </c>
      <c r="DJ3">
        <v>5.7256119377313802E-6</v>
      </c>
      <c r="DK3">
        <v>4.2161806677782802E-4</v>
      </c>
      <c r="DL3">
        <v>3.2539793713401998E-5</v>
      </c>
      <c r="DM3">
        <v>0.10250666834290001</v>
      </c>
      <c r="DN3" s="1">
        <v>5.4434055701010203E-3</v>
      </c>
      <c r="DO3">
        <v>3.44118824812248E-5</v>
      </c>
      <c r="DP3">
        <v>4.7575340563069102E-6</v>
      </c>
      <c r="DQ3">
        <v>8.3161634149952506E-5</v>
      </c>
      <c r="DR3">
        <v>8.9481378032023798E-6</v>
      </c>
      <c r="DS3">
        <v>2.24252863860986E-2</v>
      </c>
      <c r="DT3">
        <v>1.65528325230991E-3</v>
      </c>
      <c r="DW3">
        <v>2.37867095384593E-3</v>
      </c>
      <c r="DX3">
        <v>1.2265286067104201E-4</v>
      </c>
      <c r="DY3">
        <v>2.3153761661073998E-4</v>
      </c>
      <c r="DZ3">
        <v>2.3028545044685001E-5</v>
      </c>
      <c r="EA3">
        <v>5.5209591203589196E-4</v>
      </c>
      <c r="EB3">
        <v>8.5752141435916E-5</v>
      </c>
      <c r="EC3">
        <v>2.8569938313474198E-2</v>
      </c>
      <c r="ED3">
        <v>9.2220851871153812E-4</v>
      </c>
      <c r="EE3" t="s">
        <v>161</v>
      </c>
      <c r="EF3" t="s">
        <v>164</v>
      </c>
      <c r="EG3" t="s">
        <v>164</v>
      </c>
      <c r="EH3" t="s">
        <v>164</v>
      </c>
    </row>
    <row r="4" spans="1:139" x14ac:dyDescent="0.3">
      <c r="A4" t="s">
        <v>2</v>
      </c>
      <c r="B4" t="s">
        <v>148</v>
      </c>
      <c r="C4" t="s">
        <v>156</v>
      </c>
      <c r="D4" t="s">
        <v>149</v>
      </c>
      <c r="F4" t="s">
        <v>162</v>
      </c>
      <c r="G4">
        <v>27.2373589515649</v>
      </c>
      <c r="H4">
        <v>59.176680872624999</v>
      </c>
      <c r="I4" t="s">
        <v>152</v>
      </c>
      <c r="J4" t="s">
        <v>154</v>
      </c>
      <c r="K4" t="s">
        <v>158</v>
      </c>
      <c r="L4" t="s">
        <v>155</v>
      </c>
      <c r="O4" t="s">
        <v>157</v>
      </c>
      <c r="P4" t="s">
        <v>159</v>
      </c>
      <c r="Q4">
        <v>8.3030031185989603E-2</v>
      </c>
      <c r="R4">
        <v>4.4461957503503695E-3</v>
      </c>
      <c r="S4">
        <v>0.23095209156361698</v>
      </c>
      <c r="T4">
        <v>5.7658808768375602E-3</v>
      </c>
      <c r="U4">
        <v>0.61882053847323892</v>
      </c>
      <c r="V4">
        <v>3.3444263125588701E-2</v>
      </c>
      <c r="W4">
        <v>11.33</v>
      </c>
      <c r="Y4">
        <v>0.80062351036833801</v>
      </c>
      <c r="Z4">
        <v>2.5727366415066597E-2</v>
      </c>
      <c r="AC4">
        <v>0.22736374414339999</v>
      </c>
      <c r="AD4">
        <v>1.8113492439310097E-2</v>
      </c>
      <c r="AE4">
        <v>1.90123862300111</v>
      </c>
      <c r="AF4">
        <v>7.8833295177982696E-2</v>
      </c>
      <c r="AG4">
        <v>0.98249209071725596</v>
      </c>
      <c r="AH4">
        <v>2.20431750808231E-2</v>
      </c>
      <c r="AI4">
        <v>53.47</v>
      </c>
      <c r="AR4" t="s">
        <v>146</v>
      </c>
      <c r="AS4" t="s">
        <v>147</v>
      </c>
      <c r="AV4">
        <v>2.8405302048335197E-2</v>
      </c>
      <c r="AW4">
        <v>2.0678822256507503E-3</v>
      </c>
      <c r="BB4">
        <v>-1.8124102746036099E-9</v>
      </c>
      <c r="BC4">
        <v>1.9965920754095301E-10</v>
      </c>
      <c r="BD4">
        <v>1.34448658565764E-3</v>
      </c>
      <c r="BE4">
        <v>7.8381942825574402E-5</v>
      </c>
      <c r="BF4">
        <v>1.8761548935251901E-5</v>
      </c>
      <c r="BG4">
        <v>2.82549683264955E-6</v>
      </c>
      <c r="BH4">
        <v>1.64924925196228E-4</v>
      </c>
      <c r="BI4">
        <v>5.1367129319402603E-5</v>
      </c>
      <c r="BJ4">
        <v>7.9967639383126294E-6</v>
      </c>
      <c r="BK4">
        <v>2.0473156922645098E-6</v>
      </c>
      <c r="BL4">
        <v>1.54626991499911E-4</v>
      </c>
      <c r="BM4">
        <v>4.9617663337491499E-5</v>
      </c>
      <c r="BN4">
        <v>1.8730018754466399E-4</v>
      </c>
      <c r="BO4">
        <v>1.5854286111507402E-5</v>
      </c>
      <c r="BP4">
        <v>1.5443547398504001E-4</v>
      </c>
      <c r="BQ4">
        <v>1.0177556244269E-5</v>
      </c>
      <c r="BR4">
        <v>2.70001425006056E-5</v>
      </c>
      <c r="BS4">
        <v>3.9410013258521597E-6</v>
      </c>
      <c r="BV4">
        <v>1.7304662191853099E-4</v>
      </c>
      <c r="BW4">
        <v>2.2877926327908498E-5</v>
      </c>
      <c r="BZ4">
        <v>2.5350494413993999E-4</v>
      </c>
      <c r="CA4">
        <v>1.4745723464798999E-5</v>
      </c>
      <c r="CF4">
        <v>6.6223330663892099E-4</v>
      </c>
      <c r="CG4">
        <v>3.5269606398948698E-5</v>
      </c>
      <c r="CH4">
        <v>3.4532514001830899E-5</v>
      </c>
      <c r="CI4">
        <v>2.8686907885749399E-6</v>
      </c>
      <c r="CL4">
        <v>2.21408901933084E-4</v>
      </c>
      <c r="CM4">
        <v>1.4015701415263301E-5</v>
      </c>
      <c r="CN4">
        <v>6.7055760335402203E-4</v>
      </c>
      <c r="CO4">
        <v>5.5535734168473102E-5</v>
      </c>
      <c r="CP4">
        <v>2.3342984759893101E-5</v>
      </c>
      <c r="CQ4">
        <v>1.9987902610669201E-5</v>
      </c>
      <c r="CR4">
        <v>4.2059829528476798E-5</v>
      </c>
      <c r="CS4">
        <v>9.0141039391522497E-6</v>
      </c>
      <c r="CT4">
        <v>1.60780658138683E-4</v>
      </c>
      <c r="CU4">
        <v>1.11755221574492E-5</v>
      </c>
      <c r="CV4">
        <v>7.3081638484110995E-4</v>
      </c>
      <c r="CW4">
        <v>6.08464894614013E-5</v>
      </c>
      <c r="DA4">
        <v>1.5276763600091301E-4</v>
      </c>
      <c r="DB4">
        <v>1.6476615824420602E-5</v>
      </c>
      <c r="DE4">
        <v>2.4011597411988301E-3</v>
      </c>
      <c r="DF4">
        <v>1.6163841086871299E-4</v>
      </c>
      <c r="DG4">
        <v>1.19201136919637E-5</v>
      </c>
      <c r="DH4">
        <v>1.7203918925887299E-6</v>
      </c>
      <c r="DI4">
        <v>2.6107546049608198E-5</v>
      </c>
      <c r="DJ4">
        <v>2.3834318771161899E-6</v>
      </c>
      <c r="DK4">
        <v>2.2911988374591302E-4</v>
      </c>
      <c r="DL4">
        <v>1.32605536262174E-5</v>
      </c>
      <c r="DM4">
        <v>2.25382619411356E-2</v>
      </c>
      <c r="DN4" s="1">
        <v>1.22472836148744E-3</v>
      </c>
      <c r="DO4">
        <v>2.4516243763877099E-5</v>
      </c>
      <c r="DP4">
        <v>2.1550563877602601E-6</v>
      </c>
      <c r="DQ4">
        <v>3.8318892149600298E-5</v>
      </c>
      <c r="DR4">
        <v>3.84443356865988E-6</v>
      </c>
      <c r="DS4">
        <v>1.5816182499347599E-3</v>
      </c>
      <c r="DT4">
        <v>1.18220913709007E-4</v>
      </c>
      <c r="DW4">
        <v>1.3323077397665499E-3</v>
      </c>
      <c r="DX4">
        <v>5.1971102389658995E-5</v>
      </c>
      <c r="DY4">
        <v>1.7382243004302999E-4</v>
      </c>
      <c r="DZ4">
        <v>1.3894429991156901E-5</v>
      </c>
      <c r="EA4">
        <v>3.5681772019801098E-4</v>
      </c>
      <c r="EB4">
        <v>4.4285104500929903E-5</v>
      </c>
      <c r="EC4">
        <v>1.22506850705733E-2</v>
      </c>
      <c r="ED4">
        <v>6.1269162958103103E-4</v>
      </c>
      <c r="EE4" t="s">
        <v>161</v>
      </c>
      <c r="EF4" t="s">
        <v>164</v>
      </c>
      <c r="EG4" t="s">
        <v>164</v>
      </c>
      <c r="EH4" t="s">
        <v>164</v>
      </c>
    </row>
    <row r="5" spans="1:139" x14ac:dyDescent="0.3">
      <c r="A5" t="s">
        <v>3</v>
      </c>
      <c r="B5" t="s">
        <v>148</v>
      </c>
      <c r="C5" t="s">
        <v>156</v>
      </c>
      <c r="D5" t="s">
        <v>149</v>
      </c>
      <c r="F5" t="s">
        <v>162</v>
      </c>
      <c r="G5">
        <v>27.2373589515649</v>
      </c>
      <c r="H5">
        <v>59.176680872624999</v>
      </c>
      <c r="I5" t="s">
        <v>152</v>
      </c>
      <c r="J5" t="s">
        <v>154</v>
      </c>
      <c r="K5" t="s">
        <v>158</v>
      </c>
      <c r="L5" t="s">
        <v>155</v>
      </c>
      <c r="O5" t="s">
        <v>157</v>
      </c>
      <c r="P5" t="s">
        <v>159</v>
      </c>
      <c r="Q5">
        <v>4.9024638898069996E-2</v>
      </c>
      <c r="R5">
        <v>1.6850246799041799E-3</v>
      </c>
      <c r="S5">
        <v>0.206278297879189</v>
      </c>
      <c r="T5">
        <v>1.4380121739599499E-2</v>
      </c>
      <c r="U5">
        <v>1.1589932034172199</v>
      </c>
      <c r="V5">
        <v>9.4935794171133903E-2</v>
      </c>
      <c r="W5">
        <v>7.37</v>
      </c>
      <c r="Y5">
        <v>0.79080686867597294</v>
      </c>
      <c r="Z5">
        <v>4.9271589846040596E-2</v>
      </c>
      <c r="AC5">
        <v>1.8024209604486401E-2</v>
      </c>
      <c r="AD5">
        <v>1.8055627466214699E-3</v>
      </c>
      <c r="AE5">
        <v>1.19444480662938</v>
      </c>
      <c r="AF5">
        <v>4.6149499083288401E-2</v>
      </c>
      <c r="AG5">
        <v>0.88999341584386493</v>
      </c>
      <c r="AH5">
        <v>8.0292215827738905E-2</v>
      </c>
      <c r="AI5">
        <v>60.93</v>
      </c>
      <c r="AR5" t="s">
        <v>146</v>
      </c>
      <c r="AS5" t="s">
        <v>147</v>
      </c>
      <c r="AV5">
        <v>1.1934332075181299E-2</v>
      </c>
      <c r="AW5">
        <v>1.14598959426283E-3</v>
      </c>
      <c r="BB5">
        <v>2.9168617769242002E-8</v>
      </c>
      <c r="BC5">
        <v>9.0967249863952897E-9</v>
      </c>
      <c r="BD5">
        <v>2.7463224817654E-3</v>
      </c>
      <c r="BE5">
        <v>2.88643341088059E-4</v>
      </c>
      <c r="BF5">
        <v>4.4853206712929E-5</v>
      </c>
      <c r="BG5">
        <v>1.0927319198290299E-5</v>
      </c>
      <c r="BH5">
        <v>5.8596404085308005E-3</v>
      </c>
      <c r="BI5">
        <v>1.0742293579667599E-3</v>
      </c>
      <c r="BJ5">
        <v>2.1203518957283399E-7</v>
      </c>
      <c r="BK5">
        <v>3.31331164309544E-6</v>
      </c>
      <c r="BL5">
        <v>5.3023973563537602E-4</v>
      </c>
      <c r="BM5">
        <v>8.0369514416774005E-5</v>
      </c>
      <c r="BN5">
        <v>2.8774679436472403E-4</v>
      </c>
      <c r="BO5">
        <v>3.1959356813976298E-5</v>
      </c>
      <c r="BP5">
        <v>2.2578983933674301E-4</v>
      </c>
      <c r="BQ5">
        <v>2.2523737019786599E-5</v>
      </c>
      <c r="BR5">
        <v>6.0199912813979694E-5</v>
      </c>
      <c r="BS5">
        <v>1.08371212244823E-5</v>
      </c>
      <c r="BV5">
        <v>3.4347449024261503E-4</v>
      </c>
      <c r="BW5">
        <v>5.5480574626935299E-5</v>
      </c>
      <c r="BZ5">
        <v>4.4683019273489597E-4</v>
      </c>
      <c r="CA5">
        <v>4.0598971719943598E-5</v>
      </c>
      <c r="CF5">
        <v>1.3045910856341501E-3</v>
      </c>
      <c r="CG5">
        <v>1.2734746632709699E-4</v>
      </c>
      <c r="CH5">
        <v>4.0076594291870801E-5</v>
      </c>
      <c r="CI5">
        <v>4.7943197499202898E-6</v>
      </c>
      <c r="CL5">
        <v>4.1547189231961896E-4</v>
      </c>
      <c r="CM5">
        <v>3.6545513241242403E-5</v>
      </c>
      <c r="CN5">
        <v>1.3661254480380001E-3</v>
      </c>
      <c r="CO5">
        <v>1.4347055036466501E-4</v>
      </c>
      <c r="CP5">
        <v>5.4521780818337594E-5</v>
      </c>
      <c r="CQ5">
        <v>4.7795700114578398E-5</v>
      </c>
      <c r="CR5">
        <v>1.0339161878505401E-4</v>
      </c>
      <c r="CS5">
        <v>2.0479824053834499E-5</v>
      </c>
      <c r="CT5">
        <v>3.1938336007167296E-4</v>
      </c>
      <c r="CU5">
        <v>3.64105107144596E-5</v>
      </c>
      <c r="CV5">
        <v>3.4523126463746797E-5</v>
      </c>
      <c r="CW5">
        <v>7.8153523798901299E-6</v>
      </c>
      <c r="DA5">
        <v>2.8707760626165297E-4</v>
      </c>
      <c r="DB5">
        <v>4.4837028501725304E-5</v>
      </c>
      <c r="DE5">
        <v>9.6738853405707592E-4</v>
      </c>
      <c r="DF5">
        <v>9.4199165919243402E-5</v>
      </c>
      <c r="DG5">
        <v>1.86748099052479E-5</v>
      </c>
      <c r="DH5">
        <v>3.84186723589125E-6</v>
      </c>
      <c r="DI5">
        <v>4.6796560897030696E-5</v>
      </c>
      <c r="DJ5">
        <v>5.7117853252457396E-6</v>
      </c>
      <c r="DK5">
        <v>3.8058580041893498E-4</v>
      </c>
      <c r="DL5">
        <v>4.5850767004594701E-5</v>
      </c>
      <c r="DM5">
        <v>8.9320091886532102E-2</v>
      </c>
      <c r="DN5" s="1">
        <v>1.3739047157167499E-2</v>
      </c>
      <c r="DO5">
        <v>3.33162305988877E-5</v>
      </c>
      <c r="DP5">
        <v>4.07726660557384E-6</v>
      </c>
      <c r="DQ5">
        <v>6.836636362983401E-5</v>
      </c>
      <c r="DR5">
        <v>9.1525483638073497E-6</v>
      </c>
      <c r="DS5">
        <v>2.2514314953716499E-2</v>
      </c>
      <c r="DT5">
        <v>4.2014264274193303E-3</v>
      </c>
      <c r="DW5">
        <v>2.1163235261636403E-3</v>
      </c>
      <c r="DX5">
        <v>1.64600389258579E-4</v>
      </c>
      <c r="DY5">
        <v>2.3698466065541301E-4</v>
      </c>
      <c r="DZ5">
        <v>2.2123802382189101E-5</v>
      </c>
      <c r="EA5">
        <v>2.10332996412945E-3</v>
      </c>
      <c r="EB5">
        <v>2.36698452041589E-3</v>
      </c>
      <c r="EC5">
        <v>2.61637144614306E-2</v>
      </c>
      <c r="ED5">
        <v>2.4755516996418096E-3</v>
      </c>
      <c r="EE5" t="s">
        <v>161</v>
      </c>
      <c r="EF5" t="s">
        <v>164</v>
      </c>
      <c r="EG5" t="s">
        <v>164</v>
      </c>
      <c r="EH5" t="s">
        <v>164</v>
      </c>
    </row>
    <row r="6" spans="1:139" x14ac:dyDescent="0.3">
      <c r="A6" t="s">
        <v>4</v>
      </c>
      <c r="B6" t="s">
        <v>148</v>
      </c>
      <c r="C6" t="s">
        <v>156</v>
      </c>
      <c r="D6" t="s">
        <v>149</v>
      </c>
      <c r="F6" t="s">
        <v>162</v>
      </c>
      <c r="G6">
        <v>27.2373589515649</v>
      </c>
      <c r="H6">
        <v>59.176680872624999</v>
      </c>
      <c r="I6" t="s">
        <v>152</v>
      </c>
      <c r="J6" t="s">
        <v>154</v>
      </c>
      <c r="K6" t="s">
        <v>158</v>
      </c>
      <c r="L6" t="s">
        <v>155</v>
      </c>
      <c r="O6" t="s">
        <v>157</v>
      </c>
      <c r="P6" t="s">
        <v>159</v>
      </c>
      <c r="Q6">
        <v>0.159502270369003</v>
      </c>
      <c r="R6">
        <v>4.9077885980514701E-3</v>
      </c>
      <c r="S6">
        <v>0.21720961015900297</v>
      </c>
      <c r="T6">
        <v>6.6350968680288997E-3</v>
      </c>
      <c r="U6">
        <v>0.89014516946420008</v>
      </c>
      <c r="V6">
        <v>2.7895226136978101E-2</v>
      </c>
      <c r="W6">
        <v>9.9499999999999993</v>
      </c>
      <c r="Y6">
        <v>1.26754249981588</v>
      </c>
      <c r="Z6">
        <v>5.1517887012642906E-2</v>
      </c>
      <c r="AC6">
        <v>0.53913227338647307</v>
      </c>
      <c r="AD6">
        <v>2.31398753991225E-2</v>
      </c>
      <c r="AE6">
        <v>2.7312542139659102</v>
      </c>
      <c r="AF6">
        <v>8.8690236458041707E-2</v>
      </c>
      <c r="AG6">
        <v>0.80436932941313999</v>
      </c>
      <c r="AH6">
        <v>2.01571796608572E-2</v>
      </c>
      <c r="AI6">
        <v>55.87</v>
      </c>
      <c r="AR6" t="s">
        <v>146</v>
      </c>
      <c r="AS6" t="s">
        <v>147</v>
      </c>
      <c r="AV6">
        <v>7.1346895161758295E-2</v>
      </c>
      <c r="AW6">
        <v>2.4664401452777402E-3</v>
      </c>
      <c r="BB6">
        <v>-6.5183529792823999E-8</v>
      </c>
      <c r="BC6">
        <v>3.3248750655934203E-8</v>
      </c>
      <c r="BD6">
        <v>1.9703472798705802E-3</v>
      </c>
      <c r="BE6">
        <v>6.44216520772708E-5</v>
      </c>
      <c r="BF6">
        <v>3.3139589172266098E-5</v>
      </c>
      <c r="BG6">
        <v>6.2828715307483903E-6</v>
      </c>
      <c r="BH6">
        <v>1.66349336004848E-3</v>
      </c>
      <c r="BI6">
        <v>9.5043312605960599E-5</v>
      </c>
      <c r="BJ6">
        <v>1.69267526370444E-5</v>
      </c>
      <c r="BK6">
        <v>2.7199065589487301E-6</v>
      </c>
      <c r="BL6">
        <v>3.09889500115849E-4</v>
      </c>
      <c r="BM6">
        <v>5.5215142656296998E-5</v>
      </c>
      <c r="BN6">
        <v>2.33624641826745E-4</v>
      </c>
      <c r="BO6">
        <v>1.3921538079151899E-5</v>
      </c>
      <c r="BP6">
        <v>1.8102005241291702E-4</v>
      </c>
      <c r="BQ6">
        <v>1.0210283833789199E-5</v>
      </c>
      <c r="BR6">
        <v>3.76367797927235E-5</v>
      </c>
      <c r="BS6">
        <v>5.0445315659250995E-6</v>
      </c>
      <c r="BV6">
        <v>2.1310056165291499E-4</v>
      </c>
      <c r="BW6">
        <v>2.6804899771103401E-5</v>
      </c>
      <c r="BZ6">
        <v>3.2142843103027003E-4</v>
      </c>
      <c r="CA6">
        <v>1.4830881050922301E-5</v>
      </c>
      <c r="CF6">
        <v>9.0765664023434597E-4</v>
      </c>
      <c r="CG6">
        <v>3.4521141092607497E-5</v>
      </c>
      <c r="CH6">
        <v>3.61202991134188E-5</v>
      </c>
      <c r="CI6">
        <v>3.3589684199162299E-6</v>
      </c>
      <c r="CL6">
        <v>2.9029935518855901E-4</v>
      </c>
      <c r="CM6">
        <v>1.15445301444158E-5</v>
      </c>
      <c r="CN6">
        <v>9.6374955885288093E-4</v>
      </c>
      <c r="CO6">
        <v>5.2902652993423706E-5</v>
      </c>
      <c r="CP6">
        <v>6.6258133641592098E-5</v>
      </c>
      <c r="CQ6">
        <v>2.8388495140136099E-5</v>
      </c>
      <c r="CR6">
        <v>5.9126677252678603E-5</v>
      </c>
      <c r="CS6">
        <v>1.0146871045662901E-5</v>
      </c>
      <c r="CT6">
        <v>2.35426340199171E-4</v>
      </c>
      <c r="CU6">
        <v>9.9499138430998598E-6</v>
      </c>
      <c r="CV6">
        <v>1.7673426557235298E-3</v>
      </c>
      <c r="CW6">
        <v>6.5493598538508596E-5</v>
      </c>
      <c r="DA6">
        <v>2.0705898809609402E-4</v>
      </c>
      <c r="DB6">
        <v>2.5493993249471099E-5</v>
      </c>
      <c r="DE6">
        <v>5.37625291579669E-3</v>
      </c>
      <c r="DF6">
        <v>1.7761998069309499E-4</v>
      </c>
      <c r="DG6">
        <v>1.6505188064839599E-5</v>
      </c>
      <c r="DH6">
        <v>2.0150689626590601E-6</v>
      </c>
      <c r="DI6">
        <v>3.4673594272611499E-5</v>
      </c>
      <c r="DJ6">
        <v>2.8136452870405798E-6</v>
      </c>
      <c r="DK6">
        <v>3.4399969526065699E-4</v>
      </c>
      <c r="DL6">
        <v>1.4500791274612302E-5</v>
      </c>
      <c r="DM6">
        <v>3.4206418083961396E-2</v>
      </c>
      <c r="DN6" s="1">
        <v>1.1154633956018101E-3</v>
      </c>
      <c r="DO6">
        <v>2.9343410427013698E-5</v>
      </c>
      <c r="DP6">
        <v>2.7235656415846703E-6</v>
      </c>
      <c r="DQ6">
        <v>5.5254456136536402E-5</v>
      </c>
      <c r="DR6">
        <v>4.5440586709843002E-6</v>
      </c>
      <c r="DS6">
        <v>4.6835066724094706E-3</v>
      </c>
      <c r="DT6">
        <v>1.9378128360697899E-4</v>
      </c>
      <c r="DW6">
        <v>1.6858320756563199E-3</v>
      </c>
      <c r="DX6">
        <v>5.0283678382789599E-5</v>
      </c>
      <c r="DY6">
        <v>1.98543257837221E-4</v>
      </c>
      <c r="DZ6">
        <v>1.6897065981238801E-5</v>
      </c>
      <c r="EA6">
        <v>5.11338965632864E-4</v>
      </c>
      <c r="EB6">
        <v>6.0490918952335605E-5</v>
      </c>
      <c r="EC6">
        <v>1.5798740568619497E-2</v>
      </c>
      <c r="ED6">
        <v>4.3250887926405605E-4</v>
      </c>
      <c r="EE6" t="s">
        <v>161</v>
      </c>
      <c r="EF6" t="s">
        <v>164</v>
      </c>
      <c r="EG6" t="s">
        <v>164</v>
      </c>
      <c r="EH6" t="s">
        <v>164</v>
      </c>
    </row>
    <row r="7" spans="1:139" x14ac:dyDescent="0.3">
      <c r="A7" t="s">
        <v>5</v>
      </c>
      <c r="B7" t="s">
        <v>150</v>
      </c>
      <c r="C7" t="s">
        <v>156</v>
      </c>
      <c r="D7" t="s">
        <v>151</v>
      </c>
      <c r="F7" t="s">
        <v>163</v>
      </c>
      <c r="G7">
        <v>24.73920872087443</v>
      </c>
      <c r="H7">
        <v>59.271450484891567</v>
      </c>
      <c r="I7" t="s">
        <v>153</v>
      </c>
      <c r="J7" t="s">
        <v>154</v>
      </c>
      <c r="K7" t="s">
        <v>158</v>
      </c>
      <c r="L7" t="s">
        <v>155</v>
      </c>
      <c r="O7" t="s">
        <v>157</v>
      </c>
      <c r="P7" t="s">
        <v>159</v>
      </c>
      <c r="Q7">
        <v>9.5491888075116105E-2</v>
      </c>
      <c r="R7">
        <v>3.3909173594172102E-3</v>
      </c>
      <c r="S7">
        <v>0.23488307163188701</v>
      </c>
      <c r="T7">
        <v>1.1413140062815399E-2</v>
      </c>
      <c r="U7">
        <v>1.63816629527444</v>
      </c>
      <c r="V7">
        <v>0.55080060194452196</v>
      </c>
      <c r="W7">
        <v>10.96</v>
      </c>
      <c r="Y7">
        <v>0.73433033523791902</v>
      </c>
      <c r="Z7">
        <v>5.3569898289297598E-2</v>
      </c>
      <c r="AC7">
        <v>0.12154528769909301</v>
      </c>
      <c r="AD7">
        <v>1.0581581938031201E-2</v>
      </c>
      <c r="AE7">
        <v>1.2471764443306801</v>
      </c>
      <c r="AF7">
        <v>7.674288033929251E-2</v>
      </c>
      <c r="AG7">
        <v>1.49123802356498</v>
      </c>
      <c r="AH7">
        <v>8.0438638954308209E-2</v>
      </c>
      <c r="AI7">
        <v>55.47</v>
      </c>
      <c r="AR7" t="s">
        <v>146</v>
      </c>
      <c r="AS7" t="s">
        <v>147</v>
      </c>
      <c r="AV7">
        <v>6.7913025524291099E-2</v>
      </c>
      <c r="AW7">
        <v>7.34043471890911E-3</v>
      </c>
      <c r="BB7">
        <v>6.5521846006357796E-8</v>
      </c>
      <c r="BC7">
        <v>3.8830262359999103E-9</v>
      </c>
      <c r="BD7">
        <v>1.9787283886087401E-3</v>
      </c>
      <c r="BE7">
        <v>1.9436646828187301E-4</v>
      </c>
      <c r="BF7">
        <v>2.4381387882714E-4</v>
      </c>
      <c r="BG7">
        <v>2.9755868375130401E-5</v>
      </c>
      <c r="BH7">
        <v>3.97285488945078E-3</v>
      </c>
      <c r="BI7">
        <v>3.4270909261927002E-4</v>
      </c>
      <c r="BJ7">
        <v>1.7038099918725798E-5</v>
      </c>
      <c r="BK7">
        <v>6.2920087062671297E-6</v>
      </c>
      <c r="BL7">
        <v>3.88841549837544E-3</v>
      </c>
      <c r="BM7">
        <v>1.5513643195030199E-3</v>
      </c>
      <c r="BN7">
        <v>6.19182143700083E-4</v>
      </c>
      <c r="BO7">
        <v>5.8967600311585197E-5</v>
      </c>
      <c r="BP7">
        <v>4.5952370232119397E-4</v>
      </c>
      <c r="BQ7">
        <v>3.81768153583629E-5</v>
      </c>
      <c r="BR7">
        <v>8.7293854001847001E-5</v>
      </c>
      <c r="BS7">
        <v>1.6576731389207599E-5</v>
      </c>
      <c r="BV7">
        <v>5.4462286569513193E-4</v>
      </c>
      <c r="BW7">
        <v>6.2146771985239702E-5</v>
      </c>
      <c r="BZ7">
        <v>1.67967741098539E-4</v>
      </c>
      <c r="CA7">
        <v>2.1596874378227098E-5</v>
      </c>
      <c r="CF7">
        <v>8.6220259153342398E-4</v>
      </c>
      <c r="CG7">
        <v>9.1244907815311906E-5</v>
      </c>
      <c r="CH7">
        <v>8.31284233762038E-5</v>
      </c>
      <c r="CI7">
        <v>9.622408579231751E-6</v>
      </c>
      <c r="CL7">
        <v>1.00504459879262E-4</v>
      </c>
      <c r="CM7">
        <v>1.15381714516766E-5</v>
      </c>
      <c r="CN7">
        <v>1.5422300344586099E-3</v>
      </c>
      <c r="CO7">
        <v>1.4086139712813801E-4</v>
      </c>
      <c r="CP7">
        <v>3.3688468195327397E-5</v>
      </c>
      <c r="CQ7">
        <v>5.4322189109161103E-5</v>
      </c>
      <c r="CR7">
        <v>2.0511130057335398E-4</v>
      </c>
      <c r="CS7">
        <v>9.3075899302705003E-5</v>
      </c>
      <c r="CT7">
        <v>3.0072413654652999E-4</v>
      </c>
      <c r="CU7">
        <v>2.7627210184976196E-5</v>
      </c>
      <c r="CV7">
        <v>6.0699001989083991E-4</v>
      </c>
      <c r="CW7">
        <v>6.1928785671063995E-5</v>
      </c>
      <c r="DA7">
        <v>4.1491462783756699E-4</v>
      </c>
      <c r="DB7">
        <v>6.3704125861912593E-5</v>
      </c>
      <c r="DE7">
        <v>2.9077102982159602E-3</v>
      </c>
      <c r="DF7">
        <v>2.6536073543875804E-4</v>
      </c>
      <c r="DG7">
        <v>7.2874198725640892E-6</v>
      </c>
      <c r="DH7">
        <v>2.4015863537297298E-6</v>
      </c>
      <c r="DI7">
        <v>8.9087356502401299E-5</v>
      </c>
      <c r="DJ7">
        <v>1.11084214025231E-5</v>
      </c>
      <c r="DK7">
        <v>3.6840056817865301E-4</v>
      </c>
      <c r="DL7">
        <v>5.65538715386411E-5</v>
      </c>
      <c r="DM7">
        <v>1.9653387499755398E-2</v>
      </c>
      <c r="DN7" s="1">
        <v>3.13682621894409E-3</v>
      </c>
      <c r="DO7">
        <v>7.0032746327763692E-5</v>
      </c>
      <c r="DP7">
        <v>7.087423184138231E-6</v>
      </c>
      <c r="DQ7">
        <v>2.0732676327110702E-4</v>
      </c>
      <c r="DR7">
        <v>4.3017978558874297E-5</v>
      </c>
      <c r="DS7">
        <v>4.5816391229361302E-3</v>
      </c>
      <c r="DT7">
        <v>1.0028217697116099E-3</v>
      </c>
      <c r="DW7">
        <v>4.5109149757780803E-3</v>
      </c>
      <c r="DX7">
        <v>3.18876629194999E-4</v>
      </c>
      <c r="DY7">
        <v>4.7923613351790199E-4</v>
      </c>
      <c r="DZ7">
        <v>4.0825357277664298E-5</v>
      </c>
      <c r="EA7">
        <v>2.1718152490762801E-3</v>
      </c>
      <c r="EB7">
        <v>2.2276415063773899E-4</v>
      </c>
      <c r="EC7">
        <v>7.0353715323862301E-3</v>
      </c>
      <c r="ED7">
        <v>5.46556364228998E-4</v>
      </c>
      <c r="EE7" t="s">
        <v>161</v>
      </c>
      <c r="EF7" t="s">
        <v>164</v>
      </c>
      <c r="EG7" t="s">
        <v>164</v>
      </c>
      <c r="EH7" t="s">
        <v>164</v>
      </c>
    </row>
    <row r="8" spans="1:139" x14ac:dyDescent="0.3">
      <c r="A8" t="s">
        <v>6</v>
      </c>
      <c r="B8" t="s">
        <v>150</v>
      </c>
      <c r="C8" t="s">
        <v>156</v>
      </c>
      <c r="D8" t="s">
        <v>151</v>
      </c>
      <c r="F8" t="s">
        <v>163</v>
      </c>
      <c r="G8">
        <v>24.73920872087443</v>
      </c>
      <c r="H8">
        <v>59.271450484891567</v>
      </c>
      <c r="I8" t="s">
        <v>153</v>
      </c>
      <c r="J8" t="s">
        <v>154</v>
      </c>
      <c r="K8" t="s">
        <v>158</v>
      </c>
      <c r="L8" t="s">
        <v>155</v>
      </c>
      <c r="O8" t="s">
        <v>157</v>
      </c>
      <c r="P8" t="s">
        <v>159</v>
      </c>
      <c r="Q8">
        <v>0.15033630045053001</v>
      </c>
      <c r="R8">
        <v>5.1500760509724797E-3</v>
      </c>
      <c r="S8">
        <v>0.173247566019963</v>
      </c>
      <c r="T8">
        <v>3.9400907407797702E-3</v>
      </c>
      <c r="U8">
        <v>0.91159939615916197</v>
      </c>
      <c r="V8">
        <v>3.0749102017296703E-2</v>
      </c>
      <c r="W8">
        <v>10.71</v>
      </c>
      <c r="Y8">
        <v>0.97248347492199105</v>
      </c>
      <c r="Z8">
        <v>4.5037149752426002E-2</v>
      </c>
      <c r="AC8">
        <v>0.44997367745454703</v>
      </c>
      <c r="AD8">
        <v>1.9412569998082402E-2</v>
      </c>
      <c r="AE8">
        <v>1.7091719163948098</v>
      </c>
      <c r="AF8">
        <v>5.58916515711054E-2</v>
      </c>
      <c r="AG8">
        <v>1.2585870991327599</v>
      </c>
      <c r="AH8">
        <v>2.2761469422807098E-2</v>
      </c>
      <c r="AI8">
        <v>54.65</v>
      </c>
      <c r="AR8" t="s">
        <v>146</v>
      </c>
      <c r="AS8" t="s">
        <v>147</v>
      </c>
      <c r="AV8">
        <v>0.14655495037208399</v>
      </c>
      <c r="AW8">
        <v>8.2187249767708397E-3</v>
      </c>
      <c r="BB8">
        <v>-1.77791798455789E-7</v>
      </c>
      <c r="BC8">
        <v>2.9908601770031599E-8</v>
      </c>
      <c r="BD8">
        <v>4.4948619507112495E-3</v>
      </c>
      <c r="BE8">
        <v>2.5788444672515898E-4</v>
      </c>
      <c r="BF8">
        <v>1.6395551370040499E-4</v>
      </c>
      <c r="BG8">
        <v>1.3081237434700299E-5</v>
      </c>
      <c r="BH8">
        <v>1.71864642950859E-3</v>
      </c>
      <c r="BI8">
        <v>1.0303539764292899E-4</v>
      </c>
      <c r="BJ8">
        <v>2.3782512195824701E-5</v>
      </c>
      <c r="BK8">
        <v>3.4982547912911998E-6</v>
      </c>
      <c r="BL8">
        <v>1.13822267462717E-3</v>
      </c>
      <c r="BM8">
        <v>1.12661106178897E-4</v>
      </c>
      <c r="BN8">
        <v>9.185052019987269E-4</v>
      </c>
      <c r="BO8">
        <v>4.8468749345320797E-5</v>
      </c>
      <c r="BP8">
        <v>5.6526029314272E-4</v>
      </c>
      <c r="BQ8">
        <v>3.14782433771659E-5</v>
      </c>
      <c r="BR8">
        <v>1.6103342792276701E-4</v>
      </c>
      <c r="BS8">
        <v>1.3247567921080699E-5</v>
      </c>
      <c r="BV8">
        <v>9.9730962504958201E-4</v>
      </c>
      <c r="BW8">
        <v>7.2120172789677593E-5</v>
      </c>
      <c r="BZ8">
        <v>1.9500397606111498E-4</v>
      </c>
      <c r="CA8">
        <v>1.2357018710374799E-5</v>
      </c>
      <c r="CF8">
        <v>1.7862504038990601E-3</v>
      </c>
      <c r="CG8">
        <v>9.8467184921746296E-5</v>
      </c>
      <c r="CH8">
        <v>7.3278963313102801E-5</v>
      </c>
      <c r="CI8">
        <v>4.6941004872680701E-6</v>
      </c>
      <c r="CL8">
        <v>2.0014248511886202E-4</v>
      </c>
      <c r="CM8">
        <v>1.02327080620739E-5</v>
      </c>
      <c r="CN8">
        <v>2.9580436989651102E-3</v>
      </c>
      <c r="CO8">
        <v>1.6384689859918599E-4</v>
      </c>
      <c r="CP8">
        <v>2.5548340688372002E-6</v>
      </c>
      <c r="CQ8">
        <v>2.5334425119139098E-5</v>
      </c>
      <c r="CR8">
        <v>4.8283375609931103E-5</v>
      </c>
      <c r="CS8">
        <v>1.0460599114558799E-5</v>
      </c>
      <c r="CT8">
        <v>5.9611047498186998E-4</v>
      </c>
      <c r="CU8">
        <v>3.0425022174657602E-5</v>
      </c>
      <c r="CV8">
        <v>1.54910618573723E-3</v>
      </c>
      <c r="CW8">
        <v>7.3822923359280907E-5</v>
      </c>
      <c r="DA8">
        <v>8.1291026916804193E-4</v>
      </c>
      <c r="DB8">
        <v>6.1213066138119299E-5</v>
      </c>
      <c r="DE8">
        <v>6.1183223370539306E-3</v>
      </c>
      <c r="DF8">
        <v>2.2688236837796E-4</v>
      </c>
      <c r="DG8">
        <v>1.05325186853851E-5</v>
      </c>
      <c r="DH8">
        <v>1.6335727241633E-6</v>
      </c>
      <c r="DI8">
        <v>1.4576434957726302E-4</v>
      </c>
      <c r="DJ8">
        <v>8.1171529588251598E-6</v>
      </c>
      <c r="DK8">
        <v>6.1180419990741102E-4</v>
      </c>
      <c r="DL8">
        <v>3.30867158759975E-5</v>
      </c>
      <c r="DM8">
        <v>2.8742375341009801E-2</v>
      </c>
      <c r="DN8" s="1">
        <v>1.6533239929088701E-3</v>
      </c>
      <c r="DO8">
        <v>7.1495583952634802E-5</v>
      </c>
      <c r="DP8">
        <v>4.9874331836221598E-6</v>
      </c>
      <c r="DQ8">
        <v>2.97811412446263E-4</v>
      </c>
      <c r="DR8">
        <v>1.42094116025579E-5</v>
      </c>
      <c r="DS8">
        <v>9.8881377142459904E-3</v>
      </c>
      <c r="DT8">
        <v>5.3370798397376598E-4</v>
      </c>
      <c r="DW8">
        <v>5.7536281873777802E-3</v>
      </c>
      <c r="DX8">
        <v>2.2038685812997199E-4</v>
      </c>
      <c r="DY8">
        <v>4.5877621146340103E-4</v>
      </c>
      <c r="DZ8">
        <v>2.4886546268473898E-5</v>
      </c>
      <c r="EA8">
        <v>1.83524523019537E-3</v>
      </c>
      <c r="EB8">
        <v>8.6866521833242407E-5</v>
      </c>
      <c r="EC8">
        <v>8.7805825964540306E-3</v>
      </c>
      <c r="ED8">
        <v>4.1995947838319403E-4</v>
      </c>
      <c r="EE8" t="s">
        <v>161</v>
      </c>
      <c r="EF8" t="s">
        <v>164</v>
      </c>
      <c r="EG8" t="s">
        <v>164</v>
      </c>
      <c r="EH8" t="s">
        <v>164</v>
      </c>
    </row>
    <row r="9" spans="1:139" x14ac:dyDescent="0.3">
      <c r="A9" t="s">
        <v>7</v>
      </c>
      <c r="B9" t="s">
        <v>150</v>
      </c>
      <c r="C9" t="s">
        <v>156</v>
      </c>
      <c r="D9" t="s">
        <v>151</v>
      </c>
      <c r="F9" t="s">
        <v>163</v>
      </c>
      <c r="G9">
        <v>24.73920872087443</v>
      </c>
      <c r="H9">
        <v>59.271450484891602</v>
      </c>
      <c r="I9" t="s">
        <v>153</v>
      </c>
      <c r="J9" t="s">
        <v>154</v>
      </c>
      <c r="K9" t="s">
        <v>158</v>
      </c>
      <c r="L9" t="s">
        <v>155</v>
      </c>
      <c r="O9" t="s">
        <v>157</v>
      </c>
      <c r="P9" t="s">
        <v>159</v>
      </c>
      <c r="Q9">
        <v>0.11833290468921</v>
      </c>
      <c r="R9">
        <v>3.8070185183253103E-3</v>
      </c>
      <c r="S9">
        <v>0.21089953203363301</v>
      </c>
      <c r="T9">
        <v>4.4545434019003498E-3</v>
      </c>
      <c r="U9">
        <v>0.83069151150402598</v>
      </c>
      <c r="V9">
        <v>2.3116434272830402E-2</v>
      </c>
      <c r="W9">
        <v>10.63</v>
      </c>
      <c r="Y9">
        <v>0.78082577393123598</v>
      </c>
      <c r="Z9">
        <v>3.0786421592172299E-2</v>
      </c>
      <c r="AC9">
        <v>0.28835129014238703</v>
      </c>
      <c r="AD9">
        <v>2.2325494432789399E-2</v>
      </c>
      <c r="AE9">
        <v>1.43166218633256</v>
      </c>
      <c r="AF9">
        <v>6.1250355381024198E-2</v>
      </c>
      <c r="AG9">
        <v>1.3409835569866</v>
      </c>
      <c r="AH9">
        <v>2.7246566306118599E-2</v>
      </c>
      <c r="AI9">
        <v>57.88</v>
      </c>
      <c r="AR9" t="s">
        <v>146</v>
      </c>
      <c r="AS9" t="s">
        <v>147</v>
      </c>
      <c r="AV9">
        <v>0.10905179567351399</v>
      </c>
      <c r="AW9">
        <v>6.9865624063050608E-3</v>
      </c>
      <c r="BB9">
        <v>-6.8194817651625794E-7</v>
      </c>
      <c r="BC9">
        <v>3.8175234313622999E-8</v>
      </c>
      <c r="BD9">
        <v>3.2477064140345197E-3</v>
      </c>
      <c r="BE9">
        <v>1.7441568959244199E-4</v>
      </c>
      <c r="BF9">
        <v>2.5148654755919301E-4</v>
      </c>
      <c r="BG9">
        <v>1.42006659933093E-5</v>
      </c>
      <c r="BH9">
        <v>1.83384985112718E-3</v>
      </c>
      <c r="BI9">
        <v>7.5438844594253102E-5</v>
      </c>
      <c r="BJ9">
        <v>2.5760287962518103E-5</v>
      </c>
      <c r="BK9">
        <v>3.2489446983186899E-6</v>
      </c>
      <c r="BL9">
        <v>1.1676356072404801E-3</v>
      </c>
      <c r="BM9">
        <v>1.57432056111841E-4</v>
      </c>
      <c r="BN9">
        <v>7.6336420832663295E-4</v>
      </c>
      <c r="BO9">
        <v>4.1868605138401302E-5</v>
      </c>
      <c r="BP9">
        <v>4.8645810714158699E-4</v>
      </c>
      <c r="BQ9">
        <v>2.59666009725591E-5</v>
      </c>
      <c r="BR9">
        <v>1.16403729584948E-4</v>
      </c>
      <c r="BS9">
        <v>1.1066908897335601E-5</v>
      </c>
      <c r="BV9">
        <v>7.57645597107025E-4</v>
      </c>
      <c r="BW9">
        <v>6.4849509018830004E-5</v>
      </c>
      <c r="BZ9">
        <v>1.71608434009441E-4</v>
      </c>
      <c r="CA9">
        <v>1.14328886398746E-5</v>
      </c>
      <c r="CF9">
        <v>1.3654251761222101E-3</v>
      </c>
      <c r="CG9">
        <v>7.1257722699223408E-5</v>
      </c>
      <c r="CH9">
        <v>7.5794420873213003E-5</v>
      </c>
      <c r="CI9">
        <v>3.6953889936731201E-6</v>
      </c>
      <c r="CL9">
        <v>1.70935484054969E-4</v>
      </c>
      <c r="CM9">
        <v>7.1105369925108391E-6</v>
      </c>
      <c r="CN9">
        <v>2.2709814269870998E-3</v>
      </c>
      <c r="CO9">
        <v>1.1900796983632301E-4</v>
      </c>
      <c r="CP9">
        <v>-8.7332142710849611E-6</v>
      </c>
      <c r="CQ9">
        <v>2.4213478862755499E-5</v>
      </c>
      <c r="CR9">
        <v>1.00005977301132E-4</v>
      </c>
      <c r="CS9">
        <v>1.65173811011458E-5</v>
      </c>
      <c r="CT9">
        <v>4.4710020459405505E-4</v>
      </c>
      <c r="CU9">
        <v>2.8904395550637603E-5</v>
      </c>
      <c r="CV9">
        <v>1.1134479288438599E-3</v>
      </c>
      <c r="CW9">
        <v>8.0918148003508294E-5</v>
      </c>
      <c r="DA9">
        <v>6.0818599378334004E-4</v>
      </c>
      <c r="DB9">
        <v>5.57795757340387E-5</v>
      </c>
      <c r="DE9">
        <v>4.4691318292790503E-3</v>
      </c>
      <c r="DF9">
        <v>1.70769108747716E-4</v>
      </c>
      <c r="DG9">
        <v>1.00042777072994E-5</v>
      </c>
      <c r="DH9">
        <v>1.8024036652866399E-6</v>
      </c>
      <c r="DI9">
        <v>1.07144138766415E-4</v>
      </c>
      <c r="DJ9">
        <v>6.4398528405223406E-6</v>
      </c>
      <c r="DK9">
        <v>4.6099942485531995E-4</v>
      </c>
      <c r="DL9">
        <v>2.24318824685785E-5</v>
      </c>
      <c r="DM9">
        <v>2.66823668250246E-2</v>
      </c>
      <c r="DN9" s="1">
        <v>7.2312438313561504E-4</v>
      </c>
      <c r="DO9">
        <v>6.5697402674992801E-5</v>
      </c>
      <c r="DP9">
        <v>4.3623693376158793E-6</v>
      </c>
      <c r="DQ9">
        <v>2.3923904737043503E-4</v>
      </c>
      <c r="DR9">
        <v>8.3708083893740102E-6</v>
      </c>
      <c r="DS9">
        <v>8.2655456903875206E-3</v>
      </c>
      <c r="DT9">
        <v>2.3114631257712998E-4</v>
      </c>
      <c r="DW9">
        <v>5.0132050320263405E-3</v>
      </c>
      <c r="DX9">
        <v>1.9800139616373301E-4</v>
      </c>
      <c r="DY9">
        <v>4.6181454701418499E-4</v>
      </c>
      <c r="DZ9">
        <v>2.37060829921339E-5</v>
      </c>
      <c r="EA9">
        <v>1.8654442437851899E-3</v>
      </c>
      <c r="EB9">
        <v>1.44237648301213E-4</v>
      </c>
      <c r="EC9">
        <v>7.6698621472754301E-3</v>
      </c>
      <c r="ED9">
        <v>1.9469946872277999E-4</v>
      </c>
      <c r="EE9" t="s">
        <v>161</v>
      </c>
      <c r="EF9" t="s">
        <v>164</v>
      </c>
      <c r="EG9" t="s">
        <v>164</v>
      </c>
      <c r="EH9" t="s">
        <v>164</v>
      </c>
    </row>
    <row r="10" spans="1:139" x14ac:dyDescent="0.3">
      <c r="A10" t="s">
        <v>8</v>
      </c>
      <c r="B10" t="s">
        <v>150</v>
      </c>
      <c r="C10" t="s">
        <v>156</v>
      </c>
      <c r="D10" t="s">
        <v>151</v>
      </c>
      <c r="F10" t="s">
        <v>163</v>
      </c>
      <c r="G10">
        <v>24.73920872087443</v>
      </c>
      <c r="H10">
        <v>59.271450484891602</v>
      </c>
      <c r="I10" t="s">
        <v>153</v>
      </c>
      <c r="J10" t="s">
        <v>154</v>
      </c>
      <c r="K10" t="s">
        <v>158</v>
      </c>
      <c r="L10" t="s">
        <v>155</v>
      </c>
      <c r="O10" t="s">
        <v>157</v>
      </c>
      <c r="P10" t="s">
        <v>159</v>
      </c>
      <c r="Q10">
        <v>6.8336106931297103E-2</v>
      </c>
      <c r="R10">
        <v>3.0816688647686699E-3</v>
      </c>
      <c r="S10">
        <v>0.24781545318709799</v>
      </c>
      <c r="T10">
        <v>5.1775709164679296E-3</v>
      </c>
      <c r="U10">
        <v>0.63940106047142498</v>
      </c>
      <c r="V10">
        <v>3.0537481452759196E-2</v>
      </c>
      <c r="W10">
        <v>10.75</v>
      </c>
      <c r="Y10">
        <v>0.61197232673067004</v>
      </c>
      <c r="Z10">
        <v>2.2007233444999302E-2</v>
      </c>
      <c r="AC10">
        <v>0.11895108572407501</v>
      </c>
      <c r="AD10">
        <v>7.8674001725126605E-3</v>
      </c>
      <c r="AE10">
        <v>1.06688823002309</v>
      </c>
      <c r="AF10">
        <v>3.8828166930206902E-2</v>
      </c>
      <c r="AG10">
        <v>1.4657393142933302</v>
      </c>
      <c r="AH10">
        <v>2.24225188420803E-2</v>
      </c>
      <c r="AI10">
        <v>54.86</v>
      </c>
      <c r="AR10" t="s">
        <v>146</v>
      </c>
      <c r="AS10" t="s">
        <v>147</v>
      </c>
      <c r="AV10">
        <v>6.3394772095864804E-2</v>
      </c>
      <c r="AW10">
        <v>4.6587376737906904E-3</v>
      </c>
      <c r="BB10">
        <v>-5.7286097234378403E-7</v>
      </c>
      <c r="BC10">
        <v>1.43805020069631E-8</v>
      </c>
      <c r="BD10">
        <v>2.0293048553379498E-3</v>
      </c>
      <c r="BE10">
        <v>1.27595705905209E-4</v>
      </c>
      <c r="BF10">
        <v>4.5772982891761601E-4</v>
      </c>
      <c r="BG10">
        <v>2.40948949554198E-5</v>
      </c>
      <c r="BH10">
        <v>6.6101956391206003E-3</v>
      </c>
      <c r="BI10">
        <v>2.4563153719230199E-4</v>
      </c>
      <c r="BJ10">
        <v>1.31254232195476E-5</v>
      </c>
      <c r="BK10">
        <v>3.3403033797345098E-6</v>
      </c>
      <c r="BL10">
        <v>9.6118671931273291E-4</v>
      </c>
      <c r="BM10">
        <v>6.7882955077037095E-5</v>
      </c>
      <c r="BN10">
        <v>5.3575335508132906E-4</v>
      </c>
      <c r="BO10">
        <v>3.6895653800677603E-5</v>
      </c>
      <c r="BP10">
        <v>3.88497298271727E-4</v>
      </c>
      <c r="BQ10">
        <v>2.47947826491805E-5</v>
      </c>
      <c r="BR10">
        <v>6.9683031261088407E-5</v>
      </c>
      <c r="BS10">
        <v>8.4275208026967592E-6</v>
      </c>
      <c r="BV10">
        <v>5.3076498731738906E-4</v>
      </c>
      <c r="BW10">
        <v>5.9168521691673103E-5</v>
      </c>
      <c r="BZ10">
        <v>1.7776314916696001E-4</v>
      </c>
      <c r="CA10">
        <v>1.20579233591342E-5</v>
      </c>
      <c r="CF10">
        <v>8.2854551075335289E-4</v>
      </c>
      <c r="CG10">
        <v>5.4636018636118199E-5</v>
      </c>
      <c r="CH10">
        <v>6.2401318135663295E-5</v>
      </c>
      <c r="CI10">
        <v>4.3616216777516999E-6</v>
      </c>
      <c r="CL10">
        <v>1.22204728196751E-4</v>
      </c>
      <c r="CM10">
        <v>7.2564429449647193E-6</v>
      </c>
      <c r="CN10">
        <v>1.4157660487151399E-3</v>
      </c>
      <c r="CO10">
        <v>1.0293886399807E-4</v>
      </c>
      <c r="CP10">
        <v>3.9608760745202297E-5</v>
      </c>
      <c r="CQ10">
        <v>3.5804731103001095E-5</v>
      </c>
      <c r="CR10">
        <v>5.9625345466479899E-5</v>
      </c>
      <c r="CS10">
        <v>1.4708776847554201E-5</v>
      </c>
      <c r="CT10">
        <v>2.64870764051678E-4</v>
      </c>
      <c r="CU10">
        <v>2.1647970213062201E-5</v>
      </c>
      <c r="CV10">
        <v>4.5233973964475203E-4</v>
      </c>
      <c r="CW10">
        <v>3.4406412903688097E-5</v>
      </c>
      <c r="DA10">
        <v>4.0508558472388098E-4</v>
      </c>
      <c r="DB10">
        <v>4.6812759970863297E-5</v>
      </c>
      <c r="DE10">
        <v>2.8521956434576601E-3</v>
      </c>
      <c r="DF10">
        <v>1.82965150985377E-4</v>
      </c>
      <c r="DG10">
        <v>5.5926055891650404E-6</v>
      </c>
      <c r="DH10">
        <v>1.30124977290279E-6</v>
      </c>
      <c r="DI10">
        <v>7.8379389359022796E-5</v>
      </c>
      <c r="DJ10">
        <v>5.7520892911294704E-6</v>
      </c>
      <c r="DK10">
        <v>2.8483211040860896E-4</v>
      </c>
      <c r="DL10">
        <v>2.0120096656963599E-5</v>
      </c>
      <c r="DM10">
        <v>2.9835815291970602E-2</v>
      </c>
      <c r="DN10" s="1">
        <v>1.09028683754635E-3</v>
      </c>
      <c r="DO10">
        <v>5.7066589409703192E-5</v>
      </c>
      <c r="DP10">
        <v>4.8609006658925801E-6</v>
      </c>
      <c r="DQ10">
        <v>1.5663691266277699E-4</v>
      </c>
      <c r="DR10">
        <v>8.2531743090869504E-6</v>
      </c>
      <c r="DS10">
        <v>1.7280217885697498E-2</v>
      </c>
      <c r="DT10">
        <v>5.60690553136196E-4</v>
      </c>
      <c r="DW10">
        <v>3.7786367389481298E-3</v>
      </c>
      <c r="DX10">
        <v>1.4485457099728901E-4</v>
      </c>
      <c r="DY10">
        <v>3.6887049910240099E-4</v>
      </c>
      <c r="DZ10">
        <v>2.6416372924601399E-5</v>
      </c>
      <c r="EA10">
        <v>2.0609169074271598E-3</v>
      </c>
      <c r="EB10">
        <v>1.25622284796376E-4</v>
      </c>
      <c r="EC10">
        <v>7.6985168651628501E-3</v>
      </c>
      <c r="ED10">
        <v>2.4047848534271502E-4</v>
      </c>
      <c r="EE10" t="s">
        <v>161</v>
      </c>
      <c r="EF10" t="s">
        <v>164</v>
      </c>
      <c r="EG10" t="s">
        <v>164</v>
      </c>
      <c r="EH10" t="s">
        <v>164</v>
      </c>
    </row>
  </sheetData>
  <conditionalFormatting sqref="Q2:AH10 AT2:AW10 BB2:BS10 BV2:BW10 BZ2:CA10 CF2:CI10 CL2:CW10 DA2:DB10 DE2:DT10 DW2:ED10 AJ2:AJ10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HUET Thomas</cp:lastModifiedBy>
  <dcterms:created xsi:type="dcterms:W3CDTF">2026-02-21T10:10:56Z</dcterms:created>
  <dcterms:modified xsi:type="dcterms:W3CDTF">2026-05-13T16:02:05Z</dcterms:modified>
</cp:coreProperties>
</file>