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JUVENAL\"/>
    </mc:Choice>
  </mc:AlternateContent>
  <xr:revisionPtr revIDLastSave="0" documentId="8_{DFEE15F9-7B70-499C-BCF8-41C231686DB4}" xr6:coauthVersionLast="47" xr6:coauthVersionMax="47" xr10:uidLastSave="{00000000-0000-0000-0000-000000000000}"/>
  <bookViews>
    <workbookView xWindow="-120" yWindow="-120" windowWidth="29040" windowHeight="15720" tabRatio="791" firstSheet="1" activeTab="10" xr2:uid="{00000000-000D-0000-FFFF-FFFF00000000}"/>
  </bookViews>
  <sheets>
    <sheet name="STANDBY GEN" sheetId="25" r:id="rId1"/>
    <sheet name="110VDC BATTERY" sheetId="26" r:id="rId2"/>
    <sheet name="110VDC CHARGER" sheetId="27" r:id="rId3"/>
    <sheet name="48VDC BATTERY" sheetId="28" r:id="rId4"/>
    <sheet name="48VDC CHARGER" sheetId="29" r:id="rId5"/>
    <sheet name="UPS" sheetId="31" r:id="rId6"/>
    <sheet name="TELECOM SDH" sheetId="54" r:id="rId7"/>
    <sheet name="TELECOM ODF" sheetId="37" r:id="rId8"/>
    <sheet name="DIGITAL FAULT RECORDER" sheetId="38" r:id="rId9"/>
    <sheet name="SVC PTX" sheetId="39" r:id="rId10"/>
    <sheet name="TAP CHANGER &amp; RACTOR " sheetId="41" r:id="rId11"/>
    <sheet name="REACTOR" sheetId="42" r:id="rId12"/>
    <sheet name="LV D PANNEL" sheetId="53" r:id="rId13"/>
    <sheet name="CAPACITOR FOR SVC" sheetId="43" r:id="rId14"/>
    <sheet name="SHUNT REACTOR" sheetId="44" r:id="rId15"/>
    <sheet name="GRND REACTOR" sheetId="45" r:id="rId16"/>
    <sheet name="POWER CABLE TO TRANSFORMER" sheetId="52" r:id="rId17"/>
  </sheets>
  <definedNames>
    <definedName name="_xlnm.Database">#REF!</definedName>
    <definedName name="_xlnm.Print_Area" localSheetId="1">'110VDC BATTERY'!$A$1:$V$50</definedName>
    <definedName name="_xlnm.Print_Area" localSheetId="2">'110VDC CHARGER'!$A$1:$AG$50</definedName>
    <definedName name="_xlnm.Print_Area" localSheetId="3">'48VDC BATTERY'!$A$1:$X$50</definedName>
    <definedName name="_xlnm.Print_Area" localSheetId="4">'48VDC CHARGER'!$A$1:$Y$51</definedName>
    <definedName name="_xlnm.Print_Area" localSheetId="13">'CAPACITOR FOR SVC'!$A$1:$Q$50</definedName>
    <definedName name="_xlnm.Print_Area" localSheetId="8">'DIGITAL FAULT RECORDER'!$A$1:$T$52</definedName>
    <definedName name="_xlnm.Print_Area" localSheetId="15">'GRND REACTOR'!$A$1:$AG$50</definedName>
    <definedName name="_xlnm.Print_Area" localSheetId="11">REACTOR!$A$1:$V$50</definedName>
    <definedName name="_xlnm.Print_Area" localSheetId="14">'SHUNT REACTOR'!$A$1:$AC$51</definedName>
    <definedName name="_xlnm.Print_Area" localSheetId="0">'STANDBY GEN'!$A$1:$AP$50</definedName>
    <definedName name="_xlnm.Print_Area" localSheetId="9">'SVC PTX'!$A$1:$AN$50</definedName>
    <definedName name="_xlnm.Print_Area" localSheetId="10">'TAP CHANGER &amp; RACTOR '!$A$1:$AH$60</definedName>
    <definedName name="_xlnm.Print_Area" localSheetId="7">'TELECOM ODF'!$A$1:$J$50</definedName>
    <definedName name="_xlnm.Print_Area" localSheetId="5">UPS!$A$1:$R$52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0" i="26" l="1"/>
  <c r="S40" i="26"/>
  <c r="N40" i="26"/>
  <c r="M40" i="26"/>
</calcChain>
</file>

<file path=xl/sharedStrings.xml><?xml version="1.0" encoding="utf-8"?>
<sst xmlns="http://schemas.openxmlformats.org/spreadsheetml/2006/main" count="6825" uniqueCount="1259">
  <si>
    <t>No</t>
  </si>
  <si>
    <t>Frequency (Hz)</t>
  </si>
  <si>
    <t>Type</t>
  </si>
  <si>
    <t>Manufacturer</t>
  </si>
  <si>
    <t>Rated Current (A)</t>
  </si>
  <si>
    <t xml:space="preserve">Insulation </t>
  </si>
  <si>
    <t>Rated Voltage (V)</t>
  </si>
  <si>
    <t xml:space="preserve">Type </t>
  </si>
  <si>
    <t>Standards</t>
  </si>
  <si>
    <t xml:space="preserve">Manufacturer </t>
  </si>
  <si>
    <t xml:space="preserve">Country of origin </t>
  </si>
  <si>
    <t xml:space="preserve">Standards </t>
  </si>
  <si>
    <t>Rated current (A)</t>
  </si>
  <si>
    <t>Total Weight (kg)</t>
  </si>
  <si>
    <t xml:space="preserve">Voltage regulation mode </t>
  </si>
  <si>
    <t>Brand and model of battery</t>
  </si>
  <si>
    <t xml:space="preserve">Battery type </t>
  </si>
  <si>
    <t>Battery capacity (Ah)</t>
  </si>
  <si>
    <t>Power (kW)</t>
  </si>
  <si>
    <t>Voltage (VDC)</t>
  </si>
  <si>
    <t xml:space="preserve">Method of starting </t>
  </si>
  <si>
    <t xml:space="preserve">Protection index </t>
  </si>
  <si>
    <t>Ambient temperature (oC)</t>
  </si>
  <si>
    <t>Lubrication oil consumption at rated generator load (L/ h)</t>
  </si>
  <si>
    <t xml:space="preserve">Noise level at full load  </t>
  </si>
  <si>
    <t>  (dB(A))</t>
  </si>
  <si>
    <t xml:space="preserve">Cooling system </t>
  </si>
  <si>
    <t>Capacity of fuel day-tank (Sufficient for full load continuous running period of 24 hours) (L)</t>
  </si>
  <si>
    <t xml:space="preserve">Speed regulation </t>
  </si>
  <si>
    <t xml:space="preserve">Applicable standard </t>
  </si>
  <si>
    <t>Speed (RPM)</t>
  </si>
  <si>
    <t xml:space="preserve">No of cylinder </t>
  </si>
  <si>
    <t xml:space="preserve">Compression ration </t>
  </si>
  <si>
    <t>Rated power (kVA/kW)</t>
  </si>
  <si>
    <t>Brand and Country of Origin (Governor)</t>
  </si>
  <si>
    <t xml:space="preserve">Governor </t>
  </si>
  <si>
    <t>Diesel Engine Model/type</t>
  </si>
  <si>
    <t xml:space="preserve">Fuel (diesel) level emission permissible </t>
  </si>
  <si>
    <t>Standby Generator</t>
  </si>
  <si>
    <t xml:space="preserve">Coupling of Engine/Alternator </t>
  </si>
  <si>
    <t xml:space="preserve">Power factor </t>
  </si>
  <si>
    <t>Rated volatge (V)</t>
  </si>
  <si>
    <t>Rated output power (kVA)</t>
  </si>
  <si>
    <t>Phases (3)</t>
  </si>
  <si>
    <t>Arrangement</t>
  </si>
  <si>
    <t>Type/Assembly</t>
  </si>
  <si>
    <t>Model/Ref</t>
  </si>
  <si>
    <t>Mode of Operation</t>
  </si>
  <si>
    <t>Country of origin</t>
  </si>
  <si>
    <t xml:space="preserve">Type of cooling </t>
  </si>
  <si>
    <t>DC Supply 110 VDC Battery</t>
  </si>
  <si>
    <t>Boost charge current (max) (A)</t>
  </si>
  <si>
    <t>Float charge current (A)</t>
  </si>
  <si>
    <t>Boost charging voltage (max.) (V/cell)</t>
  </si>
  <si>
    <t>Battery floating voltage (V)</t>
  </si>
  <si>
    <t>Number of cells (No)</t>
  </si>
  <si>
    <t>Minimum voltage per cell (V)</t>
  </si>
  <si>
    <t>Minimum voltage (V)</t>
  </si>
  <si>
    <t>Maximum voltage (V)</t>
  </si>
  <si>
    <t>One-minute rating current (A)</t>
  </si>
  <si>
    <t>Ten hours rating capacity (Ah)</t>
  </si>
  <si>
    <t>Model</t>
  </si>
  <si>
    <t xml:space="preserve">DC Supply 110 VDC Charger </t>
  </si>
  <si>
    <t xml:space="preserve">Model </t>
  </si>
  <si>
    <t xml:space="preserve">Type of operation </t>
  </si>
  <si>
    <t xml:space="preserve">Charger type </t>
  </si>
  <si>
    <t>Charging time (hrs)</t>
  </si>
  <si>
    <t>AC Input</t>
  </si>
  <si>
    <t>AC supply (V)</t>
  </si>
  <si>
    <t>Rated input power (kVA)</t>
  </si>
  <si>
    <t>Voltage variation (%)</t>
  </si>
  <si>
    <t>DC Output</t>
  </si>
  <si>
    <t xml:space="preserve">Type of charging </t>
  </si>
  <si>
    <t>Rated output voltage (V)</t>
  </si>
  <si>
    <t>Maximum DC Voltage (V)</t>
  </si>
  <si>
    <t>Constant voltage accuracy (%)</t>
  </si>
  <si>
    <t>Rated DC output current (A)</t>
  </si>
  <si>
    <t>Floating voltage regulation (%)</t>
  </si>
  <si>
    <t>Equalising voltage regulation (%)</t>
  </si>
  <si>
    <t>Minimum Insulation resistance (MΩ)</t>
  </si>
  <si>
    <t xml:space="preserve">Type of Cooling </t>
  </si>
  <si>
    <t xml:space="preserve">Altitude </t>
  </si>
  <si>
    <t>Total weight charger (kg)</t>
  </si>
  <si>
    <t xml:space="preserve">Degree of protection </t>
  </si>
  <si>
    <t>Short circuit strength (kA/sec)</t>
  </si>
  <si>
    <t xml:space="preserve">Busbar material </t>
  </si>
  <si>
    <t>Short circuit capacity of main breaker (kA)</t>
  </si>
  <si>
    <t xml:space="preserve">DC Supply 48 VDC charger </t>
  </si>
  <si>
    <t xml:space="preserve">Number of feeders </t>
  </si>
  <si>
    <t xml:space="preserve">DC Distribution Board </t>
  </si>
  <si>
    <t xml:space="preserve">Operating conditions </t>
  </si>
  <si>
    <t xml:space="preserve">DC Output </t>
  </si>
  <si>
    <t xml:space="preserve">AC Input </t>
  </si>
  <si>
    <t xml:space="preserve">DC Supply 48 VDC Battery </t>
  </si>
  <si>
    <t>Type of cooling (NA)</t>
  </si>
  <si>
    <t>Max. operating temperature (°C)</t>
  </si>
  <si>
    <t>Self discharge (at 25 °C) (%/week)</t>
  </si>
  <si>
    <t xml:space="preserve">Number of cells </t>
  </si>
  <si>
    <t xml:space="preserve">Minimum voltage per cell </t>
  </si>
  <si>
    <t>Total weight (kg)</t>
  </si>
  <si>
    <t>Uninterruptable power supply(UPS)</t>
  </si>
  <si>
    <t>Maximum power loss at rated load (W)</t>
  </si>
  <si>
    <t>Rated voltage, output (V)</t>
  </si>
  <si>
    <t>Rated DC voltage, input (V)</t>
  </si>
  <si>
    <t>Protection class of cubicle (IP)</t>
  </si>
  <si>
    <t>Active power (Minimum) (kW)</t>
  </si>
  <si>
    <t xml:space="preserve">Power supply </t>
  </si>
  <si>
    <t>Rated power at °C ambient temperature (Minimum) (kVA)</t>
  </si>
  <si>
    <t>Type/model</t>
  </si>
  <si>
    <t>Applicable standards</t>
  </si>
  <si>
    <t>Country</t>
  </si>
  <si>
    <t xml:space="preserve">External environment requirements  </t>
  </si>
  <si>
    <t>Power consumption (W)</t>
  </si>
  <si>
    <t>Current (A)</t>
  </si>
  <si>
    <t>Power supply (V DC)</t>
  </si>
  <si>
    <t>Redundant power supply</t>
  </si>
  <si>
    <t xml:space="preserve">Mandatory Cards &amp; modules </t>
  </si>
  <si>
    <t>Type(s)</t>
  </si>
  <si>
    <t>Degree of protection (IEC 60529)</t>
  </si>
  <si>
    <t xml:space="preserve">Screw on type connectors </t>
  </si>
  <si>
    <t xml:space="preserve">Number of fiber interconnections </t>
  </si>
  <si>
    <t>Country orgin</t>
  </si>
  <si>
    <t>Telecommunication System - ODF (Optical Telecommunication Equipment</t>
  </si>
  <si>
    <t>Operating temperature (oC)</t>
  </si>
  <si>
    <t>Surge withstand capability</t>
  </si>
  <si>
    <t>Number of binary outputs</t>
  </si>
  <si>
    <t>Number of binary inputs</t>
  </si>
  <si>
    <t>Number of analog inputs</t>
  </si>
  <si>
    <t>Power consumption (VA)</t>
  </si>
  <si>
    <t>Nominal voltage (V dc)</t>
  </si>
  <si>
    <t>Nominal Input current (A)</t>
  </si>
  <si>
    <t>Digital Fault Recorder</t>
  </si>
  <si>
    <t>Total losses at tap giving maximum losses ONAF base (kW)</t>
  </si>
  <si>
    <t>Total losses at tap giving maximum losses ONAN base (kW)</t>
  </si>
  <si>
    <t>Total losses at mean tap position and ONAF base (kW)</t>
  </si>
  <si>
    <t>Total losses at mean tap position and ONAN base (kW)</t>
  </si>
  <si>
    <t>Maximum load losses at mean tap position and ONAF base (kW)</t>
  </si>
  <si>
    <t>Maximum load losses at mean tap position and ONAN base (kW)</t>
  </si>
  <si>
    <t>Minimum tap position (kW)</t>
  </si>
  <si>
    <t>Nominal tap position (kW)</t>
  </si>
  <si>
    <t>Maximum tap position (kW)</t>
  </si>
  <si>
    <t>and at the following tap position</t>
  </si>
  <si>
    <t>Load losses between HV and LV winding</t>
  </si>
  <si>
    <t>ONAN base and at the following tap position</t>
  </si>
  <si>
    <t xml:space="preserve">No-load losses at rated voltage, frequency and at nominal tap position </t>
  </si>
  <si>
    <t xml:space="preserve">No-load and Load losses between HV and LV windings </t>
  </si>
  <si>
    <t xml:space="preserve">Vector group (Connection symbol) </t>
  </si>
  <si>
    <t xml:space="preserve">Number of tap positions of on load tap-changer </t>
  </si>
  <si>
    <t xml:space="preserve">Voltage regulation by on-load tap changer on 220 kV winding, range </t>
  </si>
  <si>
    <t>winding (MVA)</t>
  </si>
  <si>
    <t>Rated Continuous power on all taps at ONAN</t>
  </si>
  <si>
    <t>winding (kV)</t>
  </si>
  <si>
    <t>Rated voltage</t>
  </si>
  <si>
    <t>Operating altitude, above sea level (m.a.s.l) (m)</t>
  </si>
  <si>
    <t>Rated Temperature (°C)</t>
  </si>
  <si>
    <t>Number of Phases</t>
  </si>
  <si>
    <t>Method of cooling</t>
  </si>
  <si>
    <t>Standards applied</t>
  </si>
  <si>
    <t>Name of Substation</t>
  </si>
  <si>
    <t>Statistic Voltage Compensator (SVC)/Power Transformer</t>
  </si>
  <si>
    <t>Creepage distance (mm/kV)</t>
  </si>
  <si>
    <t>Rector for SVC - Reactor of TCR system</t>
  </si>
  <si>
    <t>Weight of each equipment (kg)</t>
  </si>
  <si>
    <t xml:space="preserve">Material of support insulators </t>
  </si>
  <si>
    <t xml:space="preserve">Paint system-durability category </t>
  </si>
  <si>
    <t xml:space="preserve">Paint system- atmospheric corrosivity category </t>
  </si>
  <si>
    <t>Reactor vibrations (μm)</t>
  </si>
  <si>
    <t xml:space="preserve">Magnetic clearness ensured for man safety </t>
  </si>
  <si>
    <t>Temperature rise limit (K)</t>
  </si>
  <si>
    <t>Lightning impulse withstand voltage (kV)</t>
  </si>
  <si>
    <t>Power frequency withstand voltage (1 min, 50 Hz) (kV)</t>
  </si>
  <si>
    <t>Rated voltage of each reactor (kV)</t>
  </si>
  <si>
    <t>Rated power of each reactor (Mvar)</t>
  </si>
  <si>
    <t>Number of reactors per phase</t>
  </si>
  <si>
    <t>Connection arrangement</t>
  </si>
  <si>
    <t>Control circuit voltage (V, DC)</t>
  </si>
  <si>
    <t xml:space="preserve">Tap-changer  - Power transformer (SVC) </t>
  </si>
  <si>
    <t>Supply voltage of drive motor ((A.C. or)</t>
  </si>
  <si>
    <t>Voltage variation per step (V)</t>
  </si>
  <si>
    <t>Total range of voltage variation (%)</t>
  </si>
  <si>
    <t xml:space="preserve">Total number of voltage steps </t>
  </si>
  <si>
    <t xml:space="preserve">Life time of contact </t>
  </si>
  <si>
    <t>System of design (kV)</t>
  </si>
  <si>
    <t>Voltage class (kV)</t>
  </si>
  <si>
    <t>Current rating (A)</t>
  </si>
  <si>
    <t>Creepage distance (mm/ kV)</t>
  </si>
  <si>
    <t xml:space="preserve">Paint system-atmospheric corrosivity category </t>
  </si>
  <si>
    <t xml:space="preserve">Number of reactors per phase </t>
  </si>
  <si>
    <t xml:space="preserve">Connection arrangement </t>
  </si>
  <si>
    <t>Reactor for Harmonics Filters (H5 and H7) - Rector for SVC - Reactors of H5, H7 and TSC</t>
  </si>
  <si>
    <t xml:space="preserve"> </t>
  </si>
  <si>
    <t>Capacitor for SVC - Capacitor banks</t>
  </si>
  <si>
    <t>Number of series connected capacitor units per phase</t>
  </si>
  <si>
    <t>Number of branches in each phase</t>
  </si>
  <si>
    <t>Rated power of each capacitor unit (Mvar)</t>
  </si>
  <si>
    <t>Rated voltage of each capacitor unit (kV)</t>
  </si>
  <si>
    <t xml:space="preserve">Insulator material of bushing </t>
  </si>
  <si>
    <t>Ratef frequency (Hz)</t>
  </si>
  <si>
    <t>Low Voltage AC Distribution Board(panel)</t>
  </si>
  <si>
    <t>Number outgoing circuits</t>
  </si>
  <si>
    <t>Power Factor</t>
  </si>
  <si>
    <t>Rated Current(A)</t>
  </si>
  <si>
    <t>Cable Specification</t>
  </si>
  <si>
    <t>Rated Voltage(V)</t>
  </si>
  <si>
    <t>Short Circuit Capacity(kA)</t>
  </si>
  <si>
    <t>Total weight with oil (kg)</t>
  </si>
  <si>
    <t>SHUNT REACTOR</t>
  </si>
  <si>
    <t>Total weight without oil (kg)</t>
  </si>
  <si>
    <t>Total mass (kg)</t>
  </si>
  <si>
    <t>Total weight of oil (Kg or L)</t>
  </si>
  <si>
    <t>Core and winding weight (kg)</t>
  </si>
  <si>
    <t>Zero sequence Reactance (Ohm/PH)</t>
  </si>
  <si>
    <t>Positive sequence Reactance (Ohm/PH)</t>
  </si>
  <si>
    <t>Rated voltage (kV)</t>
  </si>
  <si>
    <t xml:space="preserve">Rated Temperature rise(winding) </t>
  </si>
  <si>
    <t>Rated Temperature rise(oil) (°C)</t>
  </si>
  <si>
    <t xml:space="preserve">Number of Phases </t>
  </si>
  <si>
    <t xml:space="preserve">Method of cooling </t>
  </si>
  <si>
    <t xml:space="preserve">Standards applied </t>
  </si>
  <si>
    <t xml:space="preserve">Insulation level </t>
  </si>
  <si>
    <t>Capacity rating (MVAr)</t>
  </si>
  <si>
    <t>Serial number</t>
  </si>
  <si>
    <t>Year of manufacturer</t>
  </si>
  <si>
    <t>Short circuit current (after full load for 1s), conductor (kA)</t>
  </si>
  <si>
    <t>Current carrying capacity buried flat laying, m=1 (A)</t>
  </si>
  <si>
    <t>Current Carrying capacity in air, continuous load,(A)</t>
  </si>
  <si>
    <t>Rated voltage U0 / U (kV)</t>
  </si>
  <si>
    <t xml:space="preserve">Insulation material </t>
  </si>
  <si>
    <t>Number of cores</t>
  </si>
  <si>
    <t>Conductor cross section (mm²)</t>
  </si>
  <si>
    <t>Voltage level (kV)</t>
  </si>
  <si>
    <t>Type of cable</t>
  </si>
  <si>
    <t>Power Cable from Power Trx to MV switchgears</t>
  </si>
  <si>
    <t>Tank and fittings weight (kg)</t>
  </si>
  <si>
    <t xml:space="preserve">NEUTRAL GROUNDING REACTOR </t>
  </si>
  <si>
    <t xml:space="preserve">Connection </t>
  </si>
  <si>
    <t xml:space="preserve">Type of construction </t>
  </si>
  <si>
    <t xml:space="preserve">Basic insulation Level Neutral </t>
  </si>
  <si>
    <t xml:space="preserve">Basic Insulation level line </t>
  </si>
  <si>
    <t xml:space="preserve">Serial number </t>
  </si>
  <si>
    <t xml:space="preserve">Year of manufacturer </t>
  </si>
  <si>
    <t>Substation Name </t>
  </si>
  <si>
    <t>Substation ID</t>
  </si>
  <si>
    <t>GIKONDO</t>
  </si>
  <si>
    <t>GKND-001</t>
  </si>
  <si>
    <t>JABANA 1</t>
  </si>
  <si>
    <t>JBNA-002</t>
  </si>
  <si>
    <t>JABANA 2</t>
  </si>
  <si>
    <t>JBNA-003</t>
  </si>
  <si>
    <t>MONT KIGALI</t>
  </si>
  <si>
    <t>MKGL-004</t>
  </si>
  <si>
    <t>GAHANGA</t>
  </si>
  <si>
    <t>GHNG-005</t>
  </si>
  <si>
    <t>BIREMBO</t>
  </si>
  <si>
    <t>BRMB-006</t>
  </si>
  <si>
    <t>SHANGO</t>
  </si>
  <si>
    <t>SNGO-007</t>
  </si>
  <si>
    <t>NDERA</t>
  </si>
  <si>
    <t>NDRA-008</t>
  </si>
  <si>
    <t>GASOGI</t>
  </si>
  <si>
    <t>GSGI-009</t>
  </si>
  <si>
    <t>MUSHA</t>
  </si>
  <si>
    <t>MSHA-010</t>
  </si>
  <si>
    <t>BUGESERA</t>
  </si>
  <si>
    <t>BGSR-011</t>
  </si>
  <si>
    <t>BUGESERA IP</t>
  </si>
  <si>
    <t>BGSR-012</t>
  </si>
  <si>
    <t>BUGESERA INTERNATIONAL AIRPORT 1</t>
  </si>
  <si>
    <t>BGSR-013</t>
  </si>
  <si>
    <t>BUGESERA INTERNATIONAL AIRPORT 2</t>
  </si>
  <si>
    <t>BGSR-014</t>
  </si>
  <si>
    <t>NZOVE</t>
  </si>
  <si>
    <t>NZVE-015</t>
  </si>
  <si>
    <t>KABARONDO</t>
  </si>
  <si>
    <t>KRND-016</t>
  </si>
  <si>
    <t>RWINKWAVU</t>
  </si>
  <si>
    <t>RKVU-017</t>
  </si>
  <si>
    <t>GABIRO</t>
  </si>
  <si>
    <t>GBRO-018</t>
  </si>
  <si>
    <t>RUSUMO</t>
  </si>
  <si>
    <t>RSMO-019</t>
  </si>
  <si>
    <t>KIREHE</t>
  </si>
  <si>
    <t>KRHE-020</t>
  </si>
  <si>
    <t>NYAGATARE</t>
  </si>
  <si>
    <t>NGTR-021</t>
  </si>
  <si>
    <t>GICUMBI</t>
  </si>
  <si>
    <t>GCMB-022</t>
  </si>
  <si>
    <t>RULINDO</t>
  </si>
  <si>
    <t>RLND-023</t>
  </si>
  <si>
    <t>GIFURWE</t>
  </si>
  <si>
    <t>GFRW-024</t>
  </si>
  <si>
    <t>MUKUNGWA</t>
  </si>
  <si>
    <t>MKGW-025</t>
  </si>
  <si>
    <t>NTARUKA</t>
  </si>
  <si>
    <t>NTRK-026</t>
  </si>
  <si>
    <t>NYABIHU</t>
  </si>
  <si>
    <t>NBHU-027</t>
  </si>
  <si>
    <t>RUBAVU</t>
  </si>
  <si>
    <t>RBVU-028</t>
  </si>
  <si>
    <t>SYMBION (SPLK)</t>
  </si>
  <si>
    <t>SPLK-029</t>
  </si>
  <si>
    <t>MUSANZE</t>
  </si>
  <si>
    <t>MSNZ-030</t>
  </si>
  <si>
    <t>KIGOMA</t>
  </si>
  <si>
    <t>KGMA-031</t>
  </si>
  <si>
    <t>NYABARONGO 1</t>
  </si>
  <si>
    <t>NBNG-032</t>
  </si>
  <si>
    <t>KILINDA</t>
  </si>
  <si>
    <t>KLNDA-033</t>
  </si>
  <si>
    <t>RUKARARA</t>
  </si>
  <si>
    <t>RKRA-034</t>
  </si>
  <si>
    <t>KARONGI</t>
  </si>
  <si>
    <t>KRNG-035</t>
  </si>
  <si>
    <t>KIBUYE</t>
  </si>
  <si>
    <t>KBYE-036</t>
  </si>
  <si>
    <t>BWISHYURA</t>
  </si>
  <si>
    <t>BSHR-037</t>
  </si>
  <si>
    <t>RWABUSORO</t>
  </si>
  <si>
    <t>RBSR-038</t>
  </si>
  <si>
    <t>GISAGARA</t>
  </si>
  <si>
    <t>GSGR-039</t>
  </si>
  <si>
    <t>HUYE</t>
  </si>
  <si>
    <t>HUYE-040</t>
  </si>
  <si>
    <t>MAMBA</t>
  </si>
  <si>
    <t>MMBA-041</t>
  </si>
  <si>
    <t>MUHANGA</t>
  </si>
  <si>
    <t>MHNG-042</t>
  </si>
  <si>
    <t>KIBOGORA</t>
  </si>
  <si>
    <t>KBGR-043</t>
  </si>
  <si>
    <t>NTENDEZI</t>
  </si>
  <si>
    <t>NTDZ-044</t>
  </si>
  <si>
    <t>BUGARAMA</t>
  </si>
  <si>
    <t>BGRA-045</t>
  </si>
  <si>
    <t>MURURU 1</t>
  </si>
  <si>
    <t>MRRU-046</t>
  </si>
  <si>
    <t>MURURU2</t>
  </si>
  <si>
    <t>MRRU-047</t>
  </si>
  <si>
    <t>GISHOMA</t>
  </si>
  <si>
    <t>GSMA-048</t>
  </si>
  <si>
    <t>Nr</t>
  </si>
  <si>
    <t>NE</t>
  </si>
  <si>
    <t>SAFT</t>
  </si>
  <si>
    <t>France</t>
  </si>
  <si>
    <t>BENNING</t>
  </si>
  <si>
    <t>AUSTRIA</t>
  </si>
  <si>
    <t>D400G104.4/80</t>
  </si>
  <si>
    <t>DIN41773</t>
  </si>
  <si>
    <r>
      <t>400V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10%</t>
    </r>
  </si>
  <si>
    <t>50Hz</t>
  </si>
  <si>
    <t>14.8kVA</t>
  </si>
  <si>
    <t>400V</t>
  </si>
  <si>
    <t>±10%</t>
  </si>
  <si>
    <t>110V-DC</t>
  </si>
  <si>
    <t>125V-DC</t>
  </si>
  <si>
    <t>80A</t>
  </si>
  <si>
    <t>100A</t>
  </si>
  <si>
    <t>±5%</t>
  </si>
  <si>
    <t>2000m</t>
  </si>
  <si>
    <t>IP20</t>
  </si>
  <si>
    <t>Convention Cooled</t>
  </si>
  <si>
    <t>1-3hrs</t>
  </si>
  <si>
    <t>Battery Charger ID</t>
  </si>
  <si>
    <t>BC-1-004</t>
  </si>
  <si>
    <t>BC-1-005</t>
  </si>
  <si>
    <t>BC-1-001</t>
  </si>
  <si>
    <t>BC-1-002</t>
  </si>
  <si>
    <t>BC-1-003</t>
  </si>
  <si>
    <t>110.4V-DC</t>
  </si>
  <si>
    <t>D400G48.0/80</t>
  </si>
  <si>
    <t>5.53kVA</t>
  </si>
  <si>
    <t>48V DC</t>
  </si>
  <si>
    <t>60A</t>
  </si>
  <si>
    <t>NA</t>
  </si>
  <si>
    <r>
      <t>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 to 40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</si>
  <si>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t>SBLE</t>
  </si>
  <si>
    <t>NiCd</t>
  </si>
  <si>
    <t>110V DC</t>
  </si>
  <si>
    <t>100Ah</t>
  </si>
  <si>
    <r>
      <t>110+</t>
    </r>
    <r>
      <rPr>
        <sz val="11"/>
        <color theme="1"/>
        <rFont val="Calibri"/>
        <family val="2"/>
      </rPr>
      <t>15%</t>
    </r>
  </si>
  <si>
    <r>
      <t>110-</t>
    </r>
    <r>
      <rPr>
        <sz val="11"/>
        <color theme="1"/>
        <rFont val="Calibri"/>
        <family val="2"/>
      </rPr>
      <t>15%</t>
    </r>
  </si>
  <si>
    <t>IEC 60439/60947</t>
  </si>
  <si>
    <t>130.6V</t>
  </si>
  <si>
    <t>1.47V/Cell</t>
  </si>
  <si>
    <t>6.2A</t>
  </si>
  <si>
    <r>
      <t>5M</t>
    </r>
    <r>
      <rPr>
        <sz val="11"/>
        <color theme="1"/>
        <rFont val="Aptos Narrow"/>
        <family val="2"/>
      </rPr>
      <t>Ώ</t>
    </r>
  </si>
  <si>
    <t>Natural</t>
  </si>
  <si>
    <t>1.02V/Cell</t>
  </si>
  <si>
    <t>200A</t>
  </si>
  <si>
    <t>60Ah</t>
  </si>
  <si>
    <t>120A</t>
  </si>
  <si>
    <r>
      <t>48V+</t>
    </r>
    <r>
      <rPr>
        <sz val="11"/>
        <color theme="1"/>
        <rFont val="Calibri"/>
        <family val="2"/>
      </rPr>
      <t>15%</t>
    </r>
  </si>
  <si>
    <r>
      <t>48V-</t>
    </r>
    <r>
      <rPr>
        <sz val="11"/>
        <color theme="1"/>
        <rFont val="Calibri"/>
        <family val="2"/>
      </rPr>
      <t>15%</t>
    </r>
  </si>
  <si>
    <t>53.9V</t>
  </si>
  <si>
    <t>5h</t>
  </si>
  <si>
    <t>SHIN-KOBE</t>
  </si>
  <si>
    <t>JAPAN</t>
  </si>
  <si>
    <t>Thyristor Controlle</t>
  </si>
  <si>
    <t xml:space="preserve">Thyristor Controlled </t>
  </si>
  <si>
    <t>10.5kVA</t>
  </si>
  <si>
    <t>127V - DC</t>
  </si>
  <si>
    <t>40A</t>
  </si>
  <si>
    <t>115V - DC</t>
  </si>
  <si>
    <t>Natural Cooling</t>
  </si>
  <si>
    <r>
      <t>-5</t>
    </r>
    <r>
      <rPr>
        <vertAlign val="super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C to +45</t>
    </r>
    <r>
      <rPr>
        <vertAlign val="super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C</t>
    </r>
  </si>
  <si>
    <t>JIS-C3307</t>
  </si>
  <si>
    <t>250Kg</t>
  </si>
  <si>
    <t>48V - DC</t>
  </si>
  <si>
    <t>Japan</t>
  </si>
  <si>
    <t>MSE-150</t>
  </si>
  <si>
    <t>JIS-C8704-2-1</t>
  </si>
  <si>
    <t>125V DC</t>
  </si>
  <si>
    <t>150Ah</t>
  </si>
  <si>
    <t>300A</t>
  </si>
  <si>
    <t>1.9V/Cell</t>
  </si>
  <si>
    <t>123V</t>
  </si>
  <si>
    <t>2.3V/Cell</t>
  </si>
  <si>
    <t>4A</t>
  </si>
  <si>
    <t>A0-34-48-40BD-ME</t>
  </si>
  <si>
    <t>110V DC Battery  ID</t>
  </si>
  <si>
    <t>48V DC Battery  ID</t>
  </si>
  <si>
    <t>BC-1-006</t>
  </si>
  <si>
    <t>BC-1-007</t>
  </si>
  <si>
    <t>BC-1-008</t>
  </si>
  <si>
    <t>BC-1-009</t>
  </si>
  <si>
    <t>BTY-1-001</t>
  </si>
  <si>
    <t>BTY-2-002</t>
  </si>
  <si>
    <t>BTY-1-002</t>
  </si>
  <si>
    <t>BTY-1-003</t>
  </si>
  <si>
    <t>BTY-1-004</t>
  </si>
  <si>
    <t>BTY-1-005</t>
  </si>
  <si>
    <t>BTY-1-006</t>
  </si>
  <si>
    <t>BTY-1-007</t>
  </si>
  <si>
    <t>BTY-1-008</t>
  </si>
  <si>
    <t>BTY-1-009</t>
  </si>
  <si>
    <t>BTY-2-001</t>
  </si>
  <si>
    <t>BTY-2-003</t>
  </si>
  <si>
    <t>BTY-2-004</t>
  </si>
  <si>
    <t>BTY-2-005</t>
  </si>
  <si>
    <t>BTY-2-006</t>
  </si>
  <si>
    <t>BTY-2-007</t>
  </si>
  <si>
    <t>BTY-2-008</t>
  </si>
  <si>
    <t>BTY-2-009</t>
  </si>
  <si>
    <t>BC-2-002</t>
  </si>
  <si>
    <t>UPS  ID</t>
  </si>
  <si>
    <t>AC/DC</t>
  </si>
  <si>
    <t>10kVA</t>
  </si>
  <si>
    <t>IP21</t>
  </si>
  <si>
    <t>230V-AC</t>
  </si>
  <si>
    <t>150Kg</t>
  </si>
  <si>
    <t>ECI - RIBBON</t>
  </si>
  <si>
    <t>Israel</t>
  </si>
  <si>
    <t>NPT1200</t>
  </si>
  <si>
    <t>Yes</t>
  </si>
  <si>
    <t>48V-DC</t>
  </si>
  <si>
    <t>25A</t>
  </si>
  <si>
    <t>LC</t>
  </si>
  <si>
    <t>650W</t>
  </si>
  <si>
    <t>GENERAL ELECTRIC</t>
  </si>
  <si>
    <t>REASON DR60</t>
  </si>
  <si>
    <t>IEC61850</t>
  </si>
  <si>
    <t>1-5A</t>
  </si>
  <si>
    <t>100-110V AC</t>
  </si>
  <si>
    <t>150VA</t>
  </si>
  <si>
    <r>
      <t>-40</t>
    </r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C to +75</t>
    </r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C</t>
    </r>
  </si>
  <si>
    <t>REASON DR61</t>
  </si>
  <si>
    <t>IEC61851</t>
  </si>
  <si>
    <t>REASON DR62</t>
  </si>
  <si>
    <t>IEC61852</t>
  </si>
  <si>
    <t>REASON DR63</t>
  </si>
  <si>
    <t>IEC61853</t>
  </si>
  <si>
    <t>REASON DR64</t>
  </si>
  <si>
    <t>IEC61854</t>
  </si>
  <si>
    <t>REASON DR65</t>
  </si>
  <si>
    <t>IEC61855</t>
  </si>
  <si>
    <t>REASON DR66</t>
  </si>
  <si>
    <t>IEC61856</t>
  </si>
  <si>
    <t>REASON DR67</t>
  </si>
  <si>
    <t>IEC61857</t>
  </si>
  <si>
    <t>REASON DR68</t>
  </si>
  <si>
    <t>IEC61858</t>
  </si>
  <si>
    <t>Digital Fault Recorder ID</t>
  </si>
  <si>
    <t>DFR-1-001</t>
  </si>
  <si>
    <t>DFR-1-002</t>
  </si>
  <si>
    <t>DFR-1-003</t>
  </si>
  <si>
    <t>DFR-1-004</t>
  </si>
  <si>
    <t>DFR-1-005</t>
  </si>
  <si>
    <t>DFR-1-006</t>
  </si>
  <si>
    <t>DFR-1-007</t>
  </si>
  <si>
    <t>DFR-1-008</t>
  </si>
  <si>
    <t>DFR-1-009</t>
  </si>
  <si>
    <t>Telecommunication System ID</t>
  </si>
  <si>
    <t>BC-2-001</t>
  </si>
  <si>
    <t>BC-2-003</t>
  </si>
  <si>
    <t>BC-2-004</t>
  </si>
  <si>
    <t>BC-2-005</t>
  </si>
  <si>
    <t>BC-2-006</t>
  </si>
  <si>
    <t>BC-2-007</t>
  </si>
  <si>
    <t>BC-2-008</t>
  </si>
  <si>
    <t>BC-2-009</t>
  </si>
  <si>
    <t>UPS-1-001</t>
  </si>
  <si>
    <t>UPS-1-002</t>
  </si>
  <si>
    <t>UPS-1-003</t>
  </si>
  <si>
    <t>UPS-1-004</t>
  </si>
  <si>
    <t>UPS-1-005</t>
  </si>
  <si>
    <t>UPS-1-006</t>
  </si>
  <si>
    <t>UPS-1-007</t>
  </si>
  <si>
    <t>UPS-1-008</t>
  </si>
  <si>
    <t>UPS-1-009</t>
  </si>
  <si>
    <t>IEC 62109</t>
  </si>
  <si>
    <t>Standby Generator ID</t>
  </si>
  <si>
    <t>DGU-1-001</t>
  </si>
  <si>
    <t>DGU-1-002</t>
  </si>
  <si>
    <t>DGU-1-003</t>
  </si>
  <si>
    <t>DGU-1-004</t>
  </si>
  <si>
    <t>DGU-1-005</t>
  </si>
  <si>
    <t>DGU-1-006</t>
  </si>
  <si>
    <t>DGU-1-007</t>
  </si>
  <si>
    <t>DGU-1-008</t>
  </si>
  <si>
    <t>DGU-1-009</t>
  </si>
  <si>
    <t>Germany</t>
  </si>
  <si>
    <t>Profitec 2000 S 110V/100A</t>
  </si>
  <si>
    <t>Continuous operation</t>
  </si>
  <si>
    <t>DIN VDE 0558</t>
  </si>
  <si>
    <t>50Hz  ±5 %</t>
  </si>
  <si>
    <t>220V</t>
  </si>
  <si>
    <t>17.3KVA</t>
  </si>
  <si>
    <t>110 ±10 %</t>
  </si>
  <si>
    <t>110V</t>
  </si>
  <si>
    <t>Float/ Boost</t>
  </si>
  <si>
    <t>110VDC</t>
  </si>
  <si>
    <t>126VDC</t>
  </si>
  <si>
    <t>5A-100A (Ajustable)</t>
  </si>
  <si>
    <t>DIN 41 751</t>
  </si>
  <si>
    <t>Copper</t>
  </si>
  <si>
    <t xml:space="preserve">0 °C to + 40 °C </t>
  </si>
  <si>
    <t>AEG GmbH</t>
  </si>
  <si>
    <t>KM 185 P/N</t>
  </si>
  <si>
    <t>DIN 41772</t>
  </si>
  <si>
    <t>185AH</t>
  </si>
  <si>
    <t>110 ±10</t>
  </si>
  <si>
    <t>Profitec 2000 S 48V/60A</t>
  </si>
  <si>
    <t>Thyristor Controlled</t>
  </si>
  <si>
    <t>Transformer Bay Name</t>
  </si>
  <si>
    <t>E03</t>
  </si>
  <si>
    <t>E04</t>
  </si>
  <si>
    <t>E05</t>
  </si>
  <si>
    <t>Transformer ID</t>
  </si>
  <si>
    <t>MR</t>
  </si>
  <si>
    <t>VMSIII400Y-123/B1473W</t>
  </si>
  <si>
    <t>400A</t>
  </si>
  <si>
    <t>300,000 Operations</t>
  </si>
  <si>
    <t>27 Steps</t>
  </si>
  <si>
    <t>400V-AC</t>
  </si>
  <si>
    <t>110kV</t>
  </si>
  <si>
    <t>123kV</t>
  </si>
  <si>
    <t>EDIT</t>
  </si>
  <si>
    <t>Turkey</t>
  </si>
  <si>
    <t>ERD-3P/110100</t>
  </si>
  <si>
    <t>180kG</t>
  </si>
  <si>
    <t>E06</t>
  </si>
  <si>
    <t>SVC ID</t>
  </si>
  <si>
    <t>SVC-1-001</t>
  </si>
  <si>
    <t>SVC-1-002</t>
  </si>
  <si>
    <t>SVC-1-003</t>
  </si>
  <si>
    <t>SVC-1-004</t>
  </si>
  <si>
    <t>SVC-1-005</t>
  </si>
  <si>
    <t>SVC-1-006</t>
  </si>
  <si>
    <t>SVC-1-007</t>
  </si>
  <si>
    <t>SVC-1-008</t>
  </si>
  <si>
    <t>SVC-1-009</t>
  </si>
  <si>
    <t>REAC-1-001</t>
  </si>
  <si>
    <t>REAC-1-002</t>
  </si>
  <si>
    <t>REAC-1-003</t>
  </si>
  <si>
    <t>REAC-1-004</t>
  </si>
  <si>
    <t>REAC-1-005</t>
  </si>
  <si>
    <t>REAC-1-006</t>
  </si>
  <si>
    <t>REAC-1-007</t>
  </si>
  <si>
    <t>REAC-1-008</t>
  </si>
  <si>
    <t>REAC-1-009</t>
  </si>
  <si>
    <t xml:space="preserve"> Reactor ID</t>
  </si>
  <si>
    <t xml:space="preserve"> Capacitor ID</t>
  </si>
  <si>
    <t>Low Voltage Board ID</t>
  </si>
  <si>
    <t>MDB-1-001</t>
  </si>
  <si>
    <t>MDB-1-002</t>
  </si>
  <si>
    <t>MDB-1-003</t>
  </si>
  <si>
    <t>MDB-1-004</t>
  </si>
  <si>
    <t>MDB-1-005</t>
  </si>
  <si>
    <t>MDB-1-006</t>
  </si>
  <si>
    <t>MDB-1-007</t>
  </si>
  <si>
    <t>MDB-1-008</t>
  </si>
  <si>
    <t>MDB-1-009</t>
  </si>
  <si>
    <t>MDB-1-010</t>
  </si>
  <si>
    <t>MDB-1-011</t>
  </si>
  <si>
    <t>REAC-1-010</t>
  </si>
  <si>
    <t>REAC-1-011</t>
  </si>
  <si>
    <t>2500 A</t>
  </si>
  <si>
    <t>400/230V</t>
  </si>
  <si>
    <t>25kA</t>
  </si>
  <si>
    <t>2505 A</t>
  </si>
  <si>
    <t>Shunt Reactor ID</t>
  </si>
  <si>
    <t>SHNT-1-001</t>
  </si>
  <si>
    <t>SHNT-1-002</t>
  </si>
  <si>
    <t>SHNT-1-003</t>
  </si>
  <si>
    <t>SHNT-1-004</t>
  </si>
  <si>
    <t>SHNT-1-005</t>
  </si>
  <si>
    <t>SHNT-1-006</t>
  </si>
  <si>
    <t>SHNT-1-007</t>
  </si>
  <si>
    <t>SHNT-1-008</t>
  </si>
  <si>
    <t>SHNT-1-009</t>
  </si>
  <si>
    <t>SHNT-1-010</t>
  </si>
  <si>
    <t>SHNT-1-011</t>
  </si>
  <si>
    <t>NGR-1-001</t>
  </si>
  <si>
    <t>NGR-1-002</t>
  </si>
  <si>
    <t>NGR-1-003</t>
  </si>
  <si>
    <t>NGR-1-004</t>
  </si>
  <si>
    <t>NGR-1-005</t>
  </si>
  <si>
    <t>NGR-1-006</t>
  </si>
  <si>
    <t>NGR-1-007</t>
  </si>
  <si>
    <t>NGR-1-008</t>
  </si>
  <si>
    <t>NGR-1-009</t>
  </si>
  <si>
    <t>NGR-1-010</t>
  </si>
  <si>
    <t>NGR-1-011</t>
  </si>
  <si>
    <t>PCBL-1-001</t>
  </si>
  <si>
    <t>PCBL-1-002</t>
  </si>
  <si>
    <t>PCBL-1-003</t>
  </si>
  <si>
    <t>PCBL-1-004</t>
  </si>
  <si>
    <t>PCBL-1-005</t>
  </si>
  <si>
    <t>PCBL-1-006</t>
  </si>
  <si>
    <t>PCBL-1-007</t>
  </si>
  <si>
    <t>PCBL-1-008</t>
  </si>
  <si>
    <t>PCBL-1-009</t>
  </si>
  <si>
    <t>Power cable ID</t>
  </si>
  <si>
    <t>Transformer Bay ID</t>
  </si>
  <si>
    <t>E02</t>
  </si>
  <si>
    <t>PCBL-2-002</t>
  </si>
  <si>
    <t>PCBL-2-001</t>
  </si>
  <si>
    <t>PCBL-3-001</t>
  </si>
  <si>
    <t>PCBL-2-003</t>
  </si>
  <si>
    <t>PCBL-2-004</t>
  </si>
  <si>
    <t>PCBL-2-006</t>
  </si>
  <si>
    <t>PCBL-2-008</t>
  </si>
  <si>
    <t>PCBL-2-009</t>
  </si>
  <si>
    <t>XLPE</t>
  </si>
  <si>
    <t>15kV</t>
  </si>
  <si>
    <t>680A</t>
  </si>
  <si>
    <t>530A</t>
  </si>
  <si>
    <t>34.6kA</t>
  </si>
  <si>
    <t>Single Core</t>
  </si>
  <si>
    <t>8.6kV</t>
  </si>
  <si>
    <t xml:space="preserve">Telecommunication System - O Multiplexer SDH (STM-16) and Access Multiplexer                      </t>
  </si>
  <si>
    <t>ODF-001</t>
  </si>
  <si>
    <t>ODF-002</t>
  </si>
  <si>
    <t>ODF-003</t>
  </si>
  <si>
    <t>ODF-004</t>
  </si>
  <si>
    <t>ODF-005</t>
  </si>
  <si>
    <t>ODF-006</t>
  </si>
  <si>
    <t>ODF-007</t>
  </si>
  <si>
    <t>ODF-008</t>
  </si>
  <si>
    <t>ODF-009</t>
  </si>
  <si>
    <t>TCP-1-001</t>
  </si>
  <si>
    <t>TCP-2-001</t>
  </si>
  <si>
    <t>TCP-3-001</t>
  </si>
  <si>
    <t>TCP-1-002</t>
  </si>
  <si>
    <t>TCP-2-002</t>
  </si>
  <si>
    <t>TCP-1-004</t>
  </si>
  <si>
    <t>TCP-2-004</t>
  </si>
  <si>
    <t>TCP-1-005</t>
  </si>
  <si>
    <t>TCP-1-009</t>
  </si>
  <si>
    <t>TCP-2-009</t>
  </si>
  <si>
    <t>TCP-1-008</t>
  </si>
  <si>
    <t>TCP-2-008</t>
  </si>
  <si>
    <t>SDH-1-001</t>
  </si>
  <si>
    <t>SDH-1-002</t>
  </si>
  <si>
    <t>SDH-1-003</t>
  </si>
  <si>
    <t>SDH-1-004</t>
  </si>
  <si>
    <t>SDH-1-005</t>
  </si>
  <si>
    <t>SDH-1-006</t>
  </si>
  <si>
    <t>SDH-1-007</t>
  </si>
  <si>
    <t>SDH-1-008</t>
  </si>
  <si>
    <t>SDH-1-009</t>
  </si>
  <si>
    <t>Dry</t>
  </si>
  <si>
    <t>A0-34-123-50BD-MJ</t>
  </si>
  <si>
    <t>A0-34-123-50BD-ME</t>
  </si>
  <si>
    <t>11kVA</t>
  </si>
  <si>
    <t>50A</t>
  </si>
  <si>
    <t>JIS</t>
  </si>
  <si>
    <t>120V</t>
  </si>
  <si>
    <t>200Kg</t>
  </si>
  <si>
    <t>HITACHI</t>
  </si>
  <si>
    <t>5kVA</t>
  </si>
  <si>
    <t>TOGAMI</t>
  </si>
  <si>
    <t>630A</t>
  </si>
  <si>
    <t>5hrs</t>
  </si>
  <si>
    <t>4kW</t>
  </si>
  <si>
    <t>8kW</t>
  </si>
  <si>
    <t>735A</t>
  </si>
  <si>
    <t>526A</t>
  </si>
  <si>
    <t>400 A</t>
  </si>
  <si>
    <t>BTY-1-010</t>
  </si>
  <si>
    <t>BC-1-010</t>
  </si>
  <si>
    <t>BTY-2-010</t>
  </si>
  <si>
    <t>BC-2-010</t>
  </si>
  <si>
    <t>UPS-1-010</t>
  </si>
  <si>
    <t>SDH-1-010</t>
  </si>
  <si>
    <t>NPT1201</t>
  </si>
  <si>
    <t>DFR-1-010</t>
  </si>
  <si>
    <t>REASON DR69</t>
  </si>
  <si>
    <t>IEC61859</t>
  </si>
  <si>
    <t>SVC-1-010</t>
  </si>
  <si>
    <t>PCBL-1-010</t>
  </si>
  <si>
    <t>PCBL-2-010</t>
  </si>
  <si>
    <t>DGU-1-010</t>
  </si>
  <si>
    <t>DGU-1-011</t>
  </si>
  <si>
    <t>DGU-1-012</t>
  </si>
  <si>
    <t>DGU-1-013</t>
  </si>
  <si>
    <t>DGU-1-014</t>
  </si>
  <si>
    <t>DGU-1-015</t>
  </si>
  <si>
    <t>DGU-1-016</t>
  </si>
  <si>
    <t>DGU-1-017</t>
  </si>
  <si>
    <t>BTY-1-017</t>
  </si>
  <si>
    <t>BC-1-017</t>
  </si>
  <si>
    <t>BC-2-011</t>
  </si>
  <si>
    <t>BC-2-012</t>
  </si>
  <si>
    <t>BC-2-013</t>
  </si>
  <si>
    <t>BC-2-014</t>
  </si>
  <si>
    <t>BC-2-015</t>
  </si>
  <si>
    <t>BC-2-016</t>
  </si>
  <si>
    <t>BC-2-017</t>
  </si>
  <si>
    <t>UPS-1-011</t>
  </si>
  <si>
    <t>UPS-1-012</t>
  </si>
  <si>
    <t>UPS-1-013</t>
  </si>
  <si>
    <t>UPS-1-014</t>
  </si>
  <si>
    <t>UPS-1-015</t>
  </si>
  <si>
    <t>UPS-1-016</t>
  </si>
  <si>
    <t>UPS-1-017</t>
  </si>
  <si>
    <t>ODF-010</t>
  </si>
  <si>
    <t>ODF-011</t>
  </si>
  <si>
    <t>ODF-012</t>
  </si>
  <si>
    <t>ODF-013</t>
  </si>
  <si>
    <t>ODF-014</t>
  </si>
  <si>
    <t>ODF-015</t>
  </si>
  <si>
    <t>ODF-016</t>
  </si>
  <si>
    <t>ODF-017</t>
  </si>
  <si>
    <t>DFR-1-011</t>
  </si>
  <si>
    <t>DFR-1-012</t>
  </si>
  <si>
    <t>DFR-1-013</t>
  </si>
  <si>
    <t>DFR-1-014</t>
  </si>
  <si>
    <t>DFR-1-015</t>
  </si>
  <si>
    <t>DFR-1-016</t>
  </si>
  <si>
    <t>DFR-1-017</t>
  </si>
  <si>
    <t>SVC-1-011</t>
  </si>
  <si>
    <t>SVC-1-012</t>
  </si>
  <si>
    <t>SVC-1-013</t>
  </si>
  <si>
    <t>SVC-1-014</t>
  </si>
  <si>
    <t>SVC-1-015</t>
  </si>
  <si>
    <t>SVC-1-016</t>
  </si>
  <si>
    <t>SVC-1-017</t>
  </si>
  <si>
    <t>TCP-1-010</t>
  </si>
  <si>
    <t>TCP-2-010</t>
  </si>
  <si>
    <t>TCP-1-017</t>
  </si>
  <si>
    <t>REAC-1-012</t>
  </si>
  <si>
    <t>REAC-1-013</t>
  </si>
  <si>
    <t>REAC-1-014</t>
  </si>
  <si>
    <t>REAC-1-015</t>
  </si>
  <si>
    <t>REAC-1-016</t>
  </si>
  <si>
    <t>REAC-1-017</t>
  </si>
  <si>
    <t>SHNT-1-012</t>
  </si>
  <si>
    <t>SHNT-1-013</t>
  </si>
  <si>
    <t>SHNT-1-014</t>
  </si>
  <si>
    <t>SHNT-1-015</t>
  </si>
  <si>
    <t>SHNT-1-016</t>
  </si>
  <si>
    <t>SHNT-1-017</t>
  </si>
  <si>
    <t>NGR-1-012</t>
  </si>
  <si>
    <t>NGR-1-013</t>
  </si>
  <si>
    <t>NGR-1-014</t>
  </si>
  <si>
    <t>NGR-1-015</t>
  </si>
  <si>
    <t>NGR-1-016</t>
  </si>
  <si>
    <t>NGR-1-017</t>
  </si>
  <si>
    <t>MSIII3004</t>
  </si>
  <si>
    <t>SHM-I</t>
  </si>
  <si>
    <t>VII-200Y-76-14271G</t>
  </si>
  <si>
    <t>MIII3504-170/B-142716</t>
  </si>
  <si>
    <t>MIII3504-170/B-14273G</t>
  </si>
  <si>
    <t>MII350Y-170/B-14273G</t>
  </si>
  <si>
    <t>VMIII350Y-725/C-14271W</t>
  </si>
  <si>
    <t>VMIII350Y-123/C-14271G</t>
  </si>
  <si>
    <t>MSIII300Y-123/B-14273W</t>
  </si>
  <si>
    <t>220V-AC</t>
  </si>
  <si>
    <t>SMS</t>
  </si>
  <si>
    <t>VIII200Y-76-10193G</t>
  </si>
  <si>
    <t>TCP-1-044</t>
  </si>
  <si>
    <t>MIII350Y-123/B-14271G</t>
  </si>
  <si>
    <t>350A</t>
  </si>
  <si>
    <t>SDH-1-044</t>
  </si>
  <si>
    <t>UPS-1-044</t>
  </si>
  <si>
    <t>ODF-044</t>
  </si>
  <si>
    <t>DFR-1-044</t>
  </si>
  <si>
    <t>SVC-1-044</t>
  </si>
  <si>
    <t>VMSIII400Y-123/B-14273W</t>
  </si>
  <si>
    <t>MDB-1-044</t>
  </si>
  <si>
    <t>CEC</t>
  </si>
  <si>
    <t>SLOVENIA</t>
  </si>
  <si>
    <t>REAC-1-044</t>
  </si>
  <si>
    <t>SHNT-1-044</t>
  </si>
  <si>
    <t>NGR-1-044</t>
  </si>
  <si>
    <t>30kV</t>
  </si>
  <si>
    <t>17.3kV</t>
  </si>
  <si>
    <t>440A</t>
  </si>
  <si>
    <t>360A</t>
  </si>
  <si>
    <t>17.1kA</t>
  </si>
  <si>
    <t>393A</t>
  </si>
  <si>
    <t>339A</t>
  </si>
  <si>
    <t>MAC27</t>
  </si>
  <si>
    <t>ALSTHOM</t>
  </si>
  <si>
    <t>TCP-1-043</t>
  </si>
  <si>
    <t>CMIII-500Y/72.5B-10193G</t>
  </si>
  <si>
    <t>500A</t>
  </si>
  <si>
    <t>TCP-2-036</t>
  </si>
  <si>
    <t>TCP-1-036</t>
  </si>
  <si>
    <t>TCP-1-035</t>
  </si>
  <si>
    <t>MS III300Y/123B/10193G</t>
  </si>
  <si>
    <t>TCP-1-031</t>
  </si>
  <si>
    <t>TCP-1-025</t>
  </si>
  <si>
    <t>TCP-2-025</t>
  </si>
  <si>
    <t>TCP-3-025</t>
  </si>
  <si>
    <t>MAC 27</t>
  </si>
  <si>
    <t>SHM-1</t>
  </si>
  <si>
    <t>MIII350Y-170/B-14271W</t>
  </si>
  <si>
    <t>NR</t>
  </si>
  <si>
    <t>CHINT</t>
  </si>
  <si>
    <t>19 Steps</t>
  </si>
  <si>
    <t>E01</t>
  </si>
  <si>
    <t>TCP-1-015</t>
  </si>
  <si>
    <t>ITALY</t>
  </si>
  <si>
    <t>PRP</t>
  </si>
  <si>
    <t>GP220 S/I-N-A</t>
  </si>
  <si>
    <t>Generating set ISO 8528</t>
  </si>
  <si>
    <t>3-phase</t>
  </si>
  <si>
    <t>Direct coupled</t>
  </si>
  <si>
    <t>16.5 : 1</t>
  </si>
  <si>
    <t>200 / 160</t>
  </si>
  <si>
    <t>ISO 8528</t>
  </si>
  <si>
    <t>~500 L (24 h @ full load)</t>
  </si>
  <si>
    <t>Lead-acid</t>
  </si>
  <si>
    <t>Model Code 63572</t>
  </si>
  <si>
    <t>AVR</t>
  </si>
  <si>
    <t>500 L (24 h @ full load)</t>
  </si>
  <si>
    <t>GREEN POWER</t>
  </si>
  <si>
    <t>India</t>
  </si>
  <si>
    <t>Prime / Standby</t>
  </si>
  <si>
    <t>C66D5L</t>
  </si>
  <si>
    <t>Generating Set ISO 8528</t>
  </si>
  <si>
    <t>G2 SPEC-D</t>
  </si>
  <si>
    <t>ESP: 66.0 / PRP: 60.0</t>
  </si>
  <si>
    <t>95.3 (ESP) / 86.6 (PRP)</t>
  </si>
  <si>
    <t>ESP: 53.0 / PRP: 48.0</t>
  </si>
  <si>
    <t>DGU-1-018</t>
  </si>
  <si>
    <t>DGU-1-019</t>
  </si>
  <si>
    <t>DGU-1-020</t>
  </si>
  <si>
    <t>DGU-1-021</t>
  </si>
  <si>
    <t>DGU-1-022</t>
  </si>
  <si>
    <t>DGU-1-023</t>
  </si>
  <si>
    <t>DGU-1-024</t>
  </si>
  <si>
    <t>DGU-1-025</t>
  </si>
  <si>
    <t>DGU-1-026</t>
  </si>
  <si>
    <t>DGU-1-027</t>
  </si>
  <si>
    <t>DGU-1-028</t>
  </si>
  <si>
    <t>DGU-1-029</t>
  </si>
  <si>
    <t>DGU-1-030</t>
  </si>
  <si>
    <t>DGU-1-031</t>
  </si>
  <si>
    <t>DGU-1-032</t>
  </si>
  <si>
    <t>DGU-1-033</t>
  </si>
  <si>
    <t>DGU-1-034</t>
  </si>
  <si>
    <t>DGU-1-035</t>
  </si>
  <si>
    <t>DGU-1-036</t>
  </si>
  <si>
    <t>DGU-1-037</t>
  </si>
  <si>
    <t>DGU-1-038</t>
  </si>
  <si>
    <t>DGU-1-039</t>
  </si>
  <si>
    <t>DGU-1-040</t>
  </si>
  <si>
    <t>DGU-1-041</t>
  </si>
  <si>
    <t>DGU-1-042</t>
  </si>
  <si>
    <t>DGU-1-043</t>
  </si>
  <si>
    <t>DGU-1-044</t>
  </si>
  <si>
    <t>DGU-1-045</t>
  </si>
  <si>
    <t>DGU-1-046</t>
  </si>
  <si>
    <t>DGU-1-047</t>
  </si>
  <si>
    <t>DGU-1-048</t>
  </si>
  <si>
    <t>CUMMINS POWER GENERATION</t>
  </si>
  <si>
    <t>GP165 S/I-N-A</t>
  </si>
  <si>
    <t>Canopy type</t>
  </si>
  <si>
    <t>AKSA JENERATÖR SANAYİ A.Ş.</t>
  </si>
  <si>
    <t>China</t>
  </si>
  <si>
    <t>APD 66C</t>
  </si>
  <si>
    <t>Diesel Generator Set</t>
  </si>
  <si>
    <t>Soundproof</t>
  </si>
  <si>
    <t>60kvA</t>
  </si>
  <si>
    <t>400/230</t>
  </si>
  <si>
    <t>86.6 A / 95.3 A</t>
  </si>
  <si>
    <t>Flexible coupling</t>
  </si>
  <si>
    <t>As per ISO 8528-8</t>
  </si>
  <si>
    <t xml:space="preserve">Perkins </t>
  </si>
  <si>
    <t xml:space="preserve"> ISO 8528</t>
  </si>
  <si>
    <t xml:space="preserve">AEG </t>
  </si>
  <si>
    <t>SBM 208Ah C21</t>
  </si>
  <si>
    <t>IEC 60623</t>
  </si>
  <si>
    <r>
      <t>SBM 208Ah C</t>
    </r>
    <r>
      <rPr>
        <sz val="8"/>
        <color theme="1"/>
        <rFont val="Calibri"/>
        <family val="2"/>
        <scheme val="minor"/>
      </rPr>
      <t>5</t>
    </r>
  </si>
  <si>
    <t>BTY-1-011</t>
  </si>
  <si>
    <t>BTY-1-012</t>
  </si>
  <si>
    <t>BTY-1-013</t>
  </si>
  <si>
    <t>BTY-1-014</t>
  </si>
  <si>
    <t>BTY-1-015</t>
  </si>
  <si>
    <t>BTY-1-016</t>
  </si>
  <si>
    <t>BTY-1-018</t>
  </si>
  <si>
    <t>BTY-1-019</t>
  </si>
  <si>
    <t>BTY-1-020</t>
  </si>
  <si>
    <t>BTY-1-021</t>
  </si>
  <si>
    <t>BTY-1-022</t>
  </si>
  <si>
    <t>BTY-1-023</t>
  </si>
  <si>
    <t>BTY-1-024</t>
  </si>
  <si>
    <t>BTY-1-025</t>
  </si>
  <si>
    <t>BTY-1-026</t>
  </si>
  <si>
    <t>BTY-1-027</t>
  </si>
  <si>
    <t>BTY-1-028</t>
  </si>
  <si>
    <t>BTY-1-029</t>
  </si>
  <si>
    <t>BTY-1-030</t>
  </si>
  <si>
    <t>BTY-1-031</t>
  </si>
  <si>
    <t>BTY-1-032</t>
  </si>
  <si>
    <t>BTY-1-033</t>
  </si>
  <si>
    <t>BTY-1-034</t>
  </si>
  <si>
    <t>BTY-1-035</t>
  </si>
  <si>
    <t>BTY-1-036</t>
  </si>
  <si>
    <t>BTY-1-037</t>
  </si>
  <si>
    <t>BTY-1-038</t>
  </si>
  <si>
    <t>BTY-1-039</t>
  </si>
  <si>
    <t>BTY-1-040</t>
  </si>
  <si>
    <t>BTY-1-041</t>
  </si>
  <si>
    <t>BTY-1-042</t>
  </si>
  <si>
    <t>BTY-1-043</t>
  </si>
  <si>
    <t>BTY-1-044</t>
  </si>
  <si>
    <t>BTY-1-045</t>
  </si>
  <si>
    <t>BTY-1-046</t>
  </si>
  <si>
    <t>BTY-1-047</t>
  </si>
  <si>
    <t>BTY-1-048</t>
  </si>
  <si>
    <t>SAFT (NIFE)</t>
  </si>
  <si>
    <t>Sweden</t>
  </si>
  <si>
    <t>SBLE600-1</t>
  </si>
  <si>
    <t>KL600P (Ni-Cd)</t>
  </si>
  <si>
    <t>≈ 600 A</t>
  </si>
  <si>
    <t>—</t>
  </si>
  <si>
    <t xml:space="preserve">Natural air </t>
  </si>
  <si>
    <t>SBLE125-2</t>
  </si>
  <si>
    <t>KL125P (Ni-Cd)</t>
  </si>
  <si>
    <t>1.2 V (per cell)</t>
  </si>
  <si>
    <t>125 Ah</t>
  </si>
  <si>
    <t>1.55 V</t>
  </si>
  <si>
    <t>1.0 V</t>
  </si>
  <si>
    <t xml:space="preserve">Natural </t>
  </si>
  <si>
    <t>126V</t>
  </si>
  <si>
    <t>600Ah</t>
  </si>
  <si>
    <t>ALCAD</t>
  </si>
  <si>
    <t>European Union (EU)</t>
  </si>
  <si>
    <t>VTX 1L 235-4 (Vantex KGL235P / KL235P)</t>
  </si>
  <si>
    <t>1.2 V</t>
  </si>
  <si>
    <t>235 Ah</t>
  </si>
  <si>
    <t>1.65 V</t>
  </si>
  <si>
    <t>0.02 C (≈ 4.7 A)</t>
  </si>
  <si>
    <t>0.1 C (≈ 23.5 A)</t>
  </si>
  <si>
    <t>Natural air</t>
  </si>
  <si>
    <r>
      <t>IEC 62259</t>
    </r>
    <r>
      <rPr>
        <sz val="12"/>
        <color theme="1"/>
        <rFont val="Times New Roman"/>
        <family val="1"/>
      </rPr>
      <t>, IEC 60623</t>
    </r>
  </si>
  <si>
    <t>D 400 G 26/100 Bwrug-Vp</t>
  </si>
  <si>
    <t>0 °C to + 40 °C according to VDE
0160</t>
  </si>
  <si>
    <t xml:space="preserve">1000m above sea level </t>
  </si>
  <si>
    <t>AEG</t>
  </si>
  <si>
    <t>BC-1-011</t>
  </si>
  <si>
    <t>BC-1-012</t>
  </si>
  <si>
    <t>BC-1-013</t>
  </si>
  <si>
    <t>BC-1-014</t>
  </si>
  <si>
    <t>BC-1-015</t>
  </si>
  <si>
    <t>BC-1-016</t>
  </si>
  <si>
    <t>BC-1-018</t>
  </si>
  <si>
    <t>BC-1-019</t>
  </si>
  <si>
    <t>BC-1-020</t>
  </si>
  <si>
    <t>BC-1-021</t>
  </si>
  <si>
    <t>BC-1-022</t>
  </si>
  <si>
    <t>BC-1-023</t>
  </si>
  <si>
    <t>BC-1-024</t>
  </si>
  <si>
    <t>BC-1-025</t>
  </si>
  <si>
    <t>BC-1-026</t>
  </si>
  <si>
    <t>BC-1-027</t>
  </si>
  <si>
    <t>BC-1-028</t>
  </si>
  <si>
    <t>BC-1-029</t>
  </si>
  <si>
    <t>BC-1-030</t>
  </si>
  <si>
    <t>BC-1-031</t>
  </si>
  <si>
    <t>BC-1-032</t>
  </si>
  <si>
    <t>BC-1-033</t>
  </si>
  <si>
    <t>BC-1-034</t>
  </si>
  <si>
    <t>BC-1-035</t>
  </si>
  <si>
    <t>BC-1-036</t>
  </si>
  <si>
    <t>BC-1-037</t>
  </si>
  <si>
    <t>BC-1-038</t>
  </si>
  <si>
    <t>BC-1-039</t>
  </si>
  <si>
    <t>BC-1-040</t>
  </si>
  <si>
    <t>BC-1-041</t>
  </si>
  <si>
    <t>BC-1-042</t>
  </si>
  <si>
    <t>BC-1-043</t>
  </si>
  <si>
    <t>BC-1-044</t>
  </si>
  <si>
    <t>BC-1-045</t>
  </si>
  <si>
    <t>BC-1-046</t>
  </si>
  <si>
    <t>BC-1-047</t>
  </si>
  <si>
    <t>BC-1-048</t>
  </si>
  <si>
    <t>CR188-FP40R30 220 110C</t>
  </si>
  <si>
    <t>Float-cum-boost (Rectifier/Charger)</t>
  </si>
  <si>
    <t xml:space="preserve">IEC 61000-6-2, IEC 61000-6-4 </t>
  </si>
  <si>
    <t>400 V</t>
  </si>
  <si>
    <t>110 VDC, 80A / 104A</t>
  </si>
  <si>
    <t>Float / Boost (NiCd)</t>
  </si>
  <si>
    <t>110 V</t>
  </si>
  <si>
    <t xml:space="preserve">±1% </t>
  </si>
  <si>
    <t>46 -166</t>
  </si>
  <si>
    <t xml:space="preserve">0-40 °C </t>
  </si>
  <si>
    <t>≤ 1000 m</t>
  </si>
  <si>
    <t xml:space="preserve">IP21- IP55 </t>
  </si>
  <si>
    <t>Float-cum-boost</t>
  </si>
  <si>
    <t xml:space="preserve"> Rectifier/Charger</t>
  </si>
  <si>
    <t>EMERSON NETWORK S.A</t>
  </si>
  <si>
    <t>FP40RM1I-1286892</t>
  </si>
  <si>
    <t>Rectifier/Charger</t>
  </si>
  <si>
    <t>18.5 kVA</t>
  </si>
  <si>
    <t>80- 104</t>
  </si>
  <si>
    <t>80A -104 A</t>
  </si>
  <si>
    <t>HBL</t>
  </si>
  <si>
    <t>Nickel Cadmium(Alkaline Ni–Cd)</t>
  </si>
  <si>
    <t>1.40 – 1.45 V/cell</t>
  </si>
  <si>
    <t>1.2V/cell</t>
  </si>
  <si>
    <t>80 Ah</t>
  </si>
  <si>
    <t>8–10 × C (≈ 640–800 A)</t>
  </si>
  <si>
    <t>1.55V/cell</t>
  </si>
  <si>
    <t>1.0 V/cell</t>
  </si>
  <si>
    <t>(1.40 – 1.45 V) × number of cells</t>
  </si>
  <si>
    <t>1.55 – 1.65</t>
  </si>
  <si>
    <t>0.01 × C (≈ 0.8 A)</t>
  </si>
  <si>
    <t>0.1 × C (≈ 8 A)</t>
  </si>
  <si>
    <t>1 – 2%</t>
  </si>
  <si>
    <t xml:space="preserve">45°C up to 50°C </t>
  </si>
  <si>
    <t>Natural air (NA)</t>
  </si>
  <si>
    <t>8–12 hrs</t>
  </si>
  <si>
    <t>BTY-2-011</t>
  </si>
  <si>
    <t>BTY-2-012</t>
  </si>
  <si>
    <t>BTY-2-013</t>
  </si>
  <si>
    <t>BTY-2-014</t>
  </si>
  <si>
    <t>BTY-2-015</t>
  </si>
  <si>
    <t>BTY-2-016</t>
  </si>
  <si>
    <t>BTY-2-017</t>
  </si>
  <si>
    <t>BTY-2-018</t>
  </si>
  <si>
    <t>BTY-2-019</t>
  </si>
  <si>
    <t>BTY-2-020</t>
  </si>
  <si>
    <t>BTY-2-021</t>
  </si>
  <si>
    <t>BTY-2-022</t>
  </si>
  <si>
    <t>BTY-2-023</t>
  </si>
  <si>
    <t>BTY-2-024</t>
  </si>
  <si>
    <t>BTY-2-025</t>
  </si>
  <si>
    <t>BTY-2-026</t>
  </si>
  <si>
    <t>BTY-2-027</t>
  </si>
  <si>
    <t>BTY-2-028</t>
  </si>
  <si>
    <t>BTY-2-029</t>
  </si>
  <si>
    <t>BTY-2-030</t>
  </si>
  <si>
    <t>BTY-2-031</t>
  </si>
  <si>
    <t>BTY-2-032</t>
  </si>
  <si>
    <t>BTY-2-033</t>
  </si>
  <si>
    <t>BTY-2-034</t>
  </si>
  <si>
    <t>BTY-2-035</t>
  </si>
  <si>
    <t>BTY-2-036</t>
  </si>
  <si>
    <t>BTY-2-037</t>
  </si>
  <si>
    <t>BTY-2-038</t>
  </si>
  <si>
    <t>BTY-2-039</t>
  </si>
  <si>
    <t>BTY-2-040</t>
  </si>
  <si>
    <t>BTY-2-041</t>
  </si>
  <si>
    <t>BTY-2-042</t>
  </si>
  <si>
    <t>BTY-2-043</t>
  </si>
  <si>
    <t>BTY-2-044</t>
  </si>
  <si>
    <t>BTY-2-045</t>
  </si>
  <si>
    <t>BTY-2-046</t>
  </si>
  <si>
    <t>BTY-2-047</t>
  </si>
  <si>
    <t>BTY-2-048</t>
  </si>
  <si>
    <t>FNC 66 L (KL 66 P)</t>
  </si>
  <si>
    <t>1.40 – 1.45V/cell</t>
  </si>
  <si>
    <t>≈ 30 A</t>
  </si>
  <si>
    <t>1.60 V</t>
  </si>
  <si>
    <t>1.00 V</t>
  </si>
  <si>
    <t>1.40 –1.45/cell</t>
  </si>
  <si>
    <t>1.55 – 1.60 V per cell</t>
  </si>
  <si>
    <t>0.02 × C₁₀ ≈ 0.26 A</t>
  </si>
  <si>
    <t>0.1 × C₁₀ ≈ 1.3 A</t>
  </si>
  <si>
    <t>1–2 %</t>
  </si>
  <si>
    <t>–40 to +60 °C</t>
  </si>
  <si>
    <t>Natural Air (NA)</t>
  </si>
  <si>
    <t>7–8 hrs (to 90 %)</t>
  </si>
  <si>
    <t>HOPPECKE</t>
  </si>
  <si>
    <t>1.40 – 1.45 V per cell</t>
  </si>
  <si>
    <t>13.2 Ah</t>
  </si>
  <si>
    <t>SDH-1-011</t>
  </si>
  <si>
    <t>SDH-1-012</t>
  </si>
  <si>
    <t>SDH-1-013</t>
  </si>
  <si>
    <t>SDH-1-014</t>
  </si>
  <si>
    <t>SDH-1-015</t>
  </si>
  <si>
    <t>SDH-1-016</t>
  </si>
  <si>
    <t>SDH-1-017</t>
  </si>
  <si>
    <t>SDH-1-018</t>
  </si>
  <si>
    <t>SDH-1-019</t>
  </si>
  <si>
    <t>SDH-1-020</t>
  </si>
  <si>
    <t>SDH-1-021</t>
  </si>
  <si>
    <t>SDH-1-022</t>
  </si>
  <si>
    <t>SDH-1-023</t>
  </si>
  <si>
    <t>SDH-1-024</t>
  </si>
  <si>
    <t>SDH-1-025</t>
  </si>
  <si>
    <t>SDH-1-026</t>
  </si>
  <si>
    <t>SDH-1-027</t>
  </si>
  <si>
    <t>SDH-1-028</t>
  </si>
  <si>
    <t>SDH-1-029</t>
  </si>
  <si>
    <t>SDH-1-030</t>
  </si>
  <si>
    <t>SDH-1-031</t>
  </si>
  <si>
    <t>SDH-1-032</t>
  </si>
  <si>
    <t>SDH-1-033</t>
  </si>
  <si>
    <t>SDH-1-034</t>
  </si>
  <si>
    <t>SDH-1-035</t>
  </si>
  <si>
    <t>SDH-1-036</t>
  </si>
  <si>
    <t>SDH-1-037</t>
  </si>
  <si>
    <t>SDH-1-038</t>
  </si>
  <si>
    <t>SDH-1-039</t>
  </si>
  <si>
    <t>SDH-1-040</t>
  </si>
  <si>
    <t>SDH-1-041</t>
  </si>
  <si>
    <t>SDH-1-042</t>
  </si>
  <si>
    <t>SDH-1-043</t>
  </si>
  <si>
    <t>SDH-1-045</t>
  </si>
  <si>
    <t>SDH-1-046</t>
  </si>
  <si>
    <t>SDH-1-047</t>
  </si>
  <si>
    <t>SDH-1-048</t>
  </si>
  <si>
    <t>Switzland</t>
  </si>
  <si>
    <t>ABB</t>
  </si>
  <si>
    <t>FOX 615</t>
  </si>
  <si>
    <t>DFR-1-018</t>
  </si>
  <si>
    <t>DFR-1-019</t>
  </si>
  <si>
    <t>DFR-1-020</t>
  </si>
  <si>
    <t>DFR-1-021</t>
  </si>
  <si>
    <t>DFR-1-022</t>
  </si>
  <si>
    <t>DFR-1-023</t>
  </si>
  <si>
    <t>DFR-1-024</t>
  </si>
  <si>
    <t>DFR-1-025</t>
  </si>
  <si>
    <t>DFR-1-026</t>
  </si>
  <si>
    <t>DFR-1-027</t>
  </si>
  <si>
    <t>DFR-1-028</t>
  </si>
  <si>
    <t>DFR-1-029</t>
  </si>
  <si>
    <t>DFR-1-030</t>
  </si>
  <si>
    <t>DFR-1-031</t>
  </si>
  <si>
    <t>DFR-1-032</t>
  </si>
  <si>
    <t>DFR-1-033</t>
  </si>
  <si>
    <t>DFR-1-034</t>
  </si>
  <si>
    <t>DFR-1-035</t>
  </si>
  <si>
    <t>DFR-1-036</t>
  </si>
  <si>
    <t>DFR-1-037</t>
  </si>
  <si>
    <t>DFR-1-038</t>
  </si>
  <si>
    <t>DFR-1-039</t>
  </si>
  <si>
    <t>DFR-1-040</t>
  </si>
  <si>
    <t>DFR-1-041</t>
  </si>
  <si>
    <t>DFR-1-042</t>
  </si>
  <si>
    <t>DFR-1-043</t>
  </si>
  <si>
    <t>DFR-1-045</t>
  </si>
  <si>
    <t>DFR-1-046</t>
  </si>
  <si>
    <t>DFR-1-047</t>
  </si>
  <si>
    <t>DFR-1-048</t>
  </si>
  <si>
    <t>MDB-1-012</t>
  </si>
  <si>
    <t>MDB-1-013</t>
  </si>
  <si>
    <t>MDB-1-014</t>
  </si>
  <si>
    <t>MDB-1-015</t>
  </si>
  <si>
    <t>MDB-1-016</t>
  </si>
  <si>
    <t>MDB-1-017</t>
  </si>
  <si>
    <t>MDB-1-018</t>
  </si>
  <si>
    <t>MDB-1-019</t>
  </si>
  <si>
    <t>MDB-1-020</t>
  </si>
  <si>
    <t>MDB-1-021</t>
  </si>
  <si>
    <t>MDB-1-022</t>
  </si>
  <si>
    <t>MDB-1-023</t>
  </si>
  <si>
    <t>MDB-1-024</t>
  </si>
  <si>
    <t>MDB-1-025</t>
  </si>
  <si>
    <t>MDB-1-026</t>
  </si>
  <si>
    <t>MDB-1-027</t>
  </si>
  <si>
    <t>MDB-1-028</t>
  </si>
  <si>
    <t>MDB-1-029</t>
  </si>
  <si>
    <t>MDB-1-030</t>
  </si>
  <si>
    <t>MDB-1-031</t>
  </si>
  <si>
    <t>MDB-1-032</t>
  </si>
  <si>
    <t>MDB-1-033</t>
  </si>
  <si>
    <t>MDB-1-034</t>
  </si>
  <si>
    <t>MDB-1-035</t>
  </si>
  <si>
    <t>MDB-1-036</t>
  </si>
  <si>
    <t>MDB-1-037</t>
  </si>
  <si>
    <t>MDB-1-038</t>
  </si>
  <si>
    <t>MDB-1-039</t>
  </si>
  <si>
    <t>MDB-1-040</t>
  </si>
  <si>
    <t>MDB-1-041</t>
  </si>
  <si>
    <t>MDB-1-042</t>
  </si>
  <si>
    <t>MDB-1-043</t>
  </si>
  <si>
    <t>MDB-1-045</t>
  </si>
  <si>
    <t>MDB-1-046</t>
  </si>
  <si>
    <t>MDB-1-047</t>
  </si>
  <si>
    <t>MDB-1-048</t>
  </si>
  <si>
    <t>SHNT-1-018</t>
  </si>
  <si>
    <t>SHNT-1-019</t>
  </si>
  <si>
    <t>SHNT-1-020</t>
  </si>
  <si>
    <t>SHNT-1-021</t>
  </si>
  <si>
    <t>SHNT-1-022</t>
  </si>
  <si>
    <t>SHNT-1-023</t>
  </si>
  <si>
    <t>SHNT-1-024</t>
  </si>
  <si>
    <t>SHNT-1-025</t>
  </si>
  <si>
    <t>SHNT-1-026</t>
  </si>
  <si>
    <t>SHNT-1-027</t>
  </si>
  <si>
    <t>SHNT-1-028</t>
  </si>
  <si>
    <t>SHNT-1-029</t>
  </si>
  <si>
    <t>SHNT-1-030</t>
  </si>
  <si>
    <t>SHNT-1-031</t>
  </si>
  <si>
    <t>SHNT-1-032</t>
  </si>
  <si>
    <t>SHNT-1-033</t>
  </si>
  <si>
    <t>SHNT-1-034</t>
  </si>
  <si>
    <t>SHNT-1-035</t>
  </si>
  <si>
    <t>SHNT-1-036</t>
  </si>
  <si>
    <t>SHNT-1-037</t>
  </si>
  <si>
    <t>SHNT-1-038</t>
  </si>
  <si>
    <t>SHNT-1-039</t>
  </si>
  <si>
    <t>SHNT-1-040</t>
  </si>
  <si>
    <t>SHNT-1-041</t>
  </si>
  <si>
    <t>SHNT-1-042</t>
  </si>
  <si>
    <t>SHNT-1-043</t>
  </si>
  <si>
    <t>SHNT-1-045</t>
  </si>
  <si>
    <t>SHNT-1-046</t>
  </si>
  <si>
    <t>SHNT-1-047</t>
  </si>
  <si>
    <t>SHNT-1-048</t>
  </si>
  <si>
    <t>KM300P</t>
  </si>
  <si>
    <t>EFAPOWER</t>
  </si>
  <si>
    <t>Portugal</t>
  </si>
  <si>
    <t>CIBS 110/ 8*20A</t>
  </si>
  <si>
    <t>Continuous</t>
  </si>
  <si>
    <t xml:space="preserve"> ±10 %</t>
  </si>
  <si>
    <t>5-100</t>
  </si>
  <si>
    <t>0°C  to  +40°C</t>
  </si>
  <si>
    <t>KM300P NiCd</t>
  </si>
  <si>
    <t>IEC 60622</t>
  </si>
  <si>
    <t>8.6KVA</t>
  </si>
  <si>
    <t>BC-2-038</t>
  </si>
  <si>
    <t>CIBS 48/ 8*20A</t>
  </si>
  <si>
    <t>ODF-038</t>
  </si>
  <si>
    <t>EFACE</t>
  </si>
  <si>
    <t>POLTUGAL</t>
  </si>
  <si>
    <t>D04</t>
  </si>
  <si>
    <t>TPC-1-038</t>
  </si>
  <si>
    <t>3×VMI501-170/C-14273W</t>
  </si>
  <si>
    <t>150A</t>
  </si>
  <si>
    <t>220kV</t>
  </si>
  <si>
    <t>245kV</t>
  </si>
  <si>
    <t>25 Stpeps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</si>
</sst>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2"/>
      <color rgb="FF242424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242424"/>
      <name val="Calibri"/>
      <family val="2"/>
      <scheme val="minor"/>
    </font>
    <font>
      <sz val="11"/>
      <color theme="1"/>
      <name val="Calibri"/>
      <family val="2"/>
    </font>
    <font>
      <b/>
      <sz val="18"/>
      <color rgb="FF000000"/>
      <name val="Calibri"/>
      <family val="2"/>
      <scheme val="minor"/>
    </font>
    <font>
      <b/>
      <sz val="18"/>
      <color rgb="FF242424"/>
      <name val="Calibri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vertAlign val="superscript"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rgb="FF333333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6">
    <xf numFmtId="0" fontId="0" fillId="0" borderId="0" xfId="0"/>
    <xf numFmtId="0" fontId="23" fillId="0" borderId="10" xfId="0" applyFont="1" applyBorder="1"/>
    <xf numFmtId="0" fontId="24" fillId="0" borderId="11" xfId="0" applyFont="1" applyBorder="1"/>
    <xf numFmtId="0" fontId="0" fillId="0" borderId="0" xfId="0" applyAlignment="1">
      <alignment textRotation="90" wrapText="1"/>
    </xf>
    <xf numFmtId="0" fontId="25" fillId="0" borderId="0" xfId="0" applyFont="1"/>
    <xf numFmtId="0" fontId="25" fillId="0" borderId="0" xfId="0" applyFont="1" applyAlignment="1">
      <alignment textRotation="90" wrapText="1"/>
    </xf>
    <xf numFmtId="0" fontId="0" fillId="37" borderId="12" xfId="0" applyFill="1" applyBorder="1"/>
    <xf numFmtId="0" fontId="0" fillId="37" borderId="13" xfId="0" applyFill="1" applyBorder="1"/>
    <xf numFmtId="0" fontId="14" fillId="37" borderId="13" xfId="0" applyFont="1" applyFill="1" applyBorder="1"/>
    <xf numFmtId="0" fontId="0" fillId="0" borderId="13" xfId="0" applyBorder="1"/>
    <xf numFmtId="0" fontId="14" fillId="0" borderId="13" xfId="0" applyFont="1" applyBorder="1"/>
    <xf numFmtId="0" fontId="0" fillId="0" borderId="14" xfId="0" applyBorder="1"/>
    <xf numFmtId="0" fontId="18" fillId="33" borderId="16" xfId="0" applyFont="1" applyFill="1" applyBorder="1"/>
    <xf numFmtId="0" fontId="18" fillId="33" borderId="16" xfId="0" applyFont="1" applyFill="1" applyBorder="1" applyAlignment="1">
      <alignment horizontal="center" textRotation="90" wrapText="1"/>
    </xf>
    <xf numFmtId="0" fontId="22" fillId="33" borderId="16" xfId="0" applyFont="1" applyFill="1" applyBorder="1" applyAlignment="1">
      <alignment horizontal="center" textRotation="90" wrapText="1"/>
    </xf>
    <xf numFmtId="0" fontId="0" fillId="37" borderId="16" xfId="0" applyFill="1" applyBorder="1"/>
    <xf numFmtId="0" fontId="0" fillId="0" borderId="16" xfId="0" applyBorder="1"/>
    <xf numFmtId="0" fontId="18" fillId="33" borderId="15" xfId="0" applyFont="1" applyFill="1" applyBorder="1" applyAlignment="1">
      <alignment horizontal="center" textRotation="90" wrapText="1"/>
    </xf>
    <xf numFmtId="0" fontId="18" fillId="33" borderId="15" xfId="0" applyFont="1" applyFill="1" applyBorder="1"/>
    <xf numFmtId="0" fontId="22" fillId="33" borderId="15" xfId="0" applyFont="1" applyFill="1" applyBorder="1" applyAlignment="1">
      <alignment horizontal="center" textRotation="90" wrapText="1"/>
    </xf>
    <xf numFmtId="0" fontId="0" fillId="38" borderId="13" xfId="0" applyFill="1" applyBorder="1"/>
    <xf numFmtId="0" fontId="0" fillId="0" borderId="18" xfId="0" applyBorder="1"/>
    <xf numFmtId="10" fontId="0" fillId="38" borderId="13" xfId="0" applyNumberFormat="1" applyFill="1" applyBorder="1"/>
    <xf numFmtId="0" fontId="0" fillId="38" borderId="18" xfId="0" applyFill="1" applyBorder="1"/>
    <xf numFmtId="0" fontId="0" fillId="0" borderId="19" xfId="0" applyBorder="1"/>
    <xf numFmtId="0" fontId="16" fillId="33" borderId="15" xfId="0" applyFont="1" applyFill="1" applyBorder="1"/>
    <xf numFmtId="0" fontId="18" fillId="33" borderId="15" xfId="0" applyFont="1" applyFill="1" applyBorder="1" applyAlignment="1">
      <alignment textRotation="90" wrapText="1"/>
    </xf>
    <xf numFmtId="0" fontId="0" fillId="0" borderId="22" xfId="0" applyBorder="1"/>
    <xf numFmtId="0" fontId="16" fillId="33" borderId="15" xfId="0" applyFont="1" applyFill="1" applyBorder="1" applyAlignment="1">
      <alignment textRotation="90" wrapText="1"/>
    </xf>
    <xf numFmtId="0" fontId="16" fillId="33" borderId="15" xfId="0" applyFont="1" applyFill="1" applyBorder="1" applyAlignment="1">
      <alignment horizontal="center" textRotation="90" wrapText="1"/>
    </xf>
    <xf numFmtId="0" fontId="37" fillId="33" borderId="15" xfId="0" applyFont="1" applyFill="1" applyBorder="1" applyAlignment="1">
      <alignment horizontal="center" textRotation="90" wrapText="1"/>
    </xf>
    <xf numFmtId="0" fontId="0" fillId="36" borderId="13" xfId="0" applyFill="1" applyBorder="1"/>
    <xf numFmtId="0" fontId="18" fillId="34" borderId="15" xfId="0" applyFont="1" applyFill="1" applyBorder="1" applyAlignment="1">
      <alignment textRotation="90" wrapText="1"/>
    </xf>
    <xf numFmtId="1" fontId="26" fillId="0" borderId="13" xfId="0" applyNumberFormat="1" applyFont="1" applyBorder="1"/>
    <xf numFmtId="1" fontId="26" fillId="0" borderId="14" xfId="0" applyNumberFormat="1" applyFont="1" applyBorder="1"/>
    <xf numFmtId="0" fontId="16" fillId="0" borderId="0" xfId="0" applyFont="1"/>
    <xf numFmtId="0" fontId="22" fillId="33" borderId="15" xfId="0" applyFont="1" applyFill="1" applyBorder="1" applyAlignment="1">
      <alignment textRotation="90" wrapText="1"/>
    </xf>
    <xf numFmtId="0" fontId="22" fillId="33" borderId="17" xfId="0" applyFont="1" applyFill="1" applyBorder="1" applyAlignment="1">
      <alignment textRotation="90" wrapText="1"/>
    </xf>
    <xf numFmtId="0" fontId="35" fillId="38" borderId="0" xfId="0" applyFont="1" applyFill="1"/>
    <xf numFmtId="0" fontId="20" fillId="38" borderId="13" xfId="0" applyFont="1" applyFill="1" applyBorder="1"/>
    <xf numFmtId="0" fontId="0" fillId="38" borderId="12" xfId="0" applyFill="1" applyBorder="1"/>
    <xf numFmtId="0" fontId="0" fillId="38" borderId="16" xfId="0" applyFill="1" applyBorder="1"/>
    <xf numFmtId="0" fontId="0" fillId="38" borderId="22" xfId="0" applyFill="1" applyBorder="1"/>
    <xf numFmtId="0" fontId="14" fillId="38" borderId="13" xfId="0" applyFont="1" applyFill="1" applyBorder="1"/>
    <xf numFmtId="0" fontId="19" fillId="38" borderId="13" xfId="0" applyFont="1" applyFill="1" applyBorder="1"/>
    <xf numFmtId="0" fontId="35" fillId="38" borderId="13" xfId="0" applyFont="1" applyFill="1" applyBorder="1"/>
    <xf numFmtId="0" fontId="21" fillId="38" borderId="13" xfId="0" applyFont="1" applyFill="1" applyBorder="1"/>
    <xf numFmtId="0" fontId="0" fillId="0" borderId="0" xfId="0" applyAlignment="1">
      <alignment vertical="center" wrapText="1"/>
    </xf>
    <xf numFmtId="0" fontId="0" fillId="38" borderId="12" xfId="0" applyFill="1" applyBorder="1" applyAlignment="1">
      <alignment vertical="center"/>
    </xf>
    <xf numFmtId="0" fontId="0" fillId="0" borderId="27" xfId="0" applyBorder="1" applyAlignment="1">
      <alignment textRotation="90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38" borderId="12" xfId="0" applyFont="1" applyFill="1" applyBorder="1"/>
    <xf numFmtId="0" fontId="0" fillId="0" borderId="27" xfId="0" applyBorder="1" applyAlignment="1">
      <alignment horizontal="center" vertical="center" wrapText="1"/>
    </xf>
    <xf numFmtId="1" fontId="25" fillId="0" borderId="13" xfId="0" applyNumberFormat="1" applyFont="1" applyBorder="1"/>
    <xf numFmtId="0" fontId="18" fillId="33" borderId="26" xfId="0" applyFont="1" applyFill="1" applyBorder="1" applyAlignment="1">
      <alignment textRotation="90" wrapText="1"/>
    </xf>
    <xf numFmtId="0" fontId="25" fillId="0" borderId="13" xfId="0" applyFont="1" applyBorder="1"/>
    <xf numFmtId="1" fontId="25" fillId="0" borderId="16" xfId="0" applyNumberFormat="1" applyFont="1" applyBorder="1"/>
    <xf numFmtId="0" fontId="25" fillId="0" borderId="16" xfId="0" applyFont="1" applyBorder="1"/>
    <xf numFmtId="0" fontId="0" fillId="33" borderId="15" xfId="0" applyFill="1" applyBorder="1"/>
    <xf numFmtId="0" fontId="27" fillId="35" borderId="15" xfId="0" applyFont="1" applyFill="1" applyBorder="1" applyAlignment="1">
      <alignment horizontal="center" textRotation="90" wrapText="1"/>
    </xf>
    <xf numFmtId="1" fontId="25" fillId="0" borderId="14" xfId="0" applyNumberFormat="1" applyFont="1" applyBorder="1"/>
    <xf numFmtId="0" fontId="25" fillId="0" borderId="14" xfId="0" applyFont="1" applyBorder="1"/>
    <xf numFmtId="1" fontId="25" fillId="38" borderId="13" xfId="0" applyNumberFormat="1" applyFont="1" applyFill="1" applyBorder="1"/>
    <xf numFmtId="0" fontId="28" fillId="38" borderId="13" xfId="0" applyFont="1" applyFill="1" applyBorder="1"/>
    <xf numFmtId="0" fontId="25" fillId="38" borderId="13" xfId="0" applyFont="1" applyFill="1" applyBorder="1"/>
    <xf numFmtId="1" fontId="25" fillId="38" borderId="14" xfId="0" applyNumberFormat="1" applyFont="1" applyFill="1" applyBorder="1"/>
    <xf numFmtId="0" fontId="28" fillId="38" borderId="14" xfId="0" applyFont="1" applyFill="1" applyBorder="1"/>
    <xf numFmtId="0" fontId="25" fillId="38" borderId="14" xfId="0" applyFont="1" applyFill="1" applyBorder="1"/>
    <xf numFmtId="1" fontId="25" fillId="38" borderId="12" xfId="0" applyNumberFormat="1" applyFont="1" applyFill="1" applyBorder="1"/>
    <xf numFmtId="0" fontId="28" fillId="38" borderId="12" xfId="0" applyFont="1" applyFill="1" applyBorder="1"/>
    <xf numFmtId="0" fontId="25" fillId="38" borderId="12" xfId="0" applyFont="1" applyFill="1" applyBorder="1"/>
    <xf numFmtId="1" fontId="25" fillId="38" borderId="15" xfId="0" applyNumberFormat="1" applyFont="1" applyFill="1" applyBorder="1"/>
    <xf numFmtId="0" fontId="28" fillId="38" borderId="15" xfId="0" applyFont="1" applyFill="1" applyBorder="1"/>
    <xf numFmtId="0" fontId="25" fillId="38" borderId="15" xfId="0" applyFont="1" applyFill="1" applyBorder="1"/>
    <xf numFmtId="0" fontId="0" fillId="38" borderId="15" xfId="0" applyFill="1" applyBorder="1"/>
    <xf numFmtId="1" fontId="0" fillId="38" borderId="12" xfId="0" applyNumberFormat="1" applyFill="1" applyBorder="1"/>
    <xf numFmtId="1" fontId="0" fillId="38" borderId="13" xfId="0" applyNumberFormat="1" applyFill="1" applyBorder="1"/>
    <xf numFmtId="0" fontId="0" fillId="38" borderId="13" xfId="0" applyFill="1" applyBorder="1" applyAlignment="1">
      <alignment vertical="center"/>
    </xf>
    <xf numFmtId="1" fontId="0" fillId="38" borderId="16" xfId="0" applyNumberFormat="1" applyFill="1" applyBorder="1"/>
    <xf numFmtId="0" fontId="27" fillId="33" borderId="15" xfId="0" applyFont="1" applyFill="1" applyBorder="1" applyAlignment="1">
      <alignment textRotation="90" wrapText="1"/>
    </xf>
    <xf numFmtId="0" fontId="0" fillId="33" borderId="13" xfId="0" applyFill="1" applyBorder="1"/>
    <xf numFmtId="0" fontId="25" fillId="33" borderId="13" xfId="0" applyFont="1" applyFill="1" applyBorder="1"/>
    <xf numFmtId="0" fontId="16" fillId="33" borderId="16" xfId="0" applyFont="1" applyFill="1" applyBorder="1" applyAlignment="1">
      <alignment textRotation="90" wrapText="1"/>
    </xf>
    <xf numFmtId="1" fontId="0" fillId="33" borderId="13" xfId="0" applyNumberFormat="1" applyFill="1" applyBorder="1"/>
    <xf numFmtId="0" fontId="25" fillId="38" borderId="16" xfId="0" applyFont="1" applyFill="1" applyBorder="1"/>
    <xf numFmtId="0" fontId="25" fillId="33" borderId="16" xfId="0" applyFont="1" applyFill="1" applyBorder="1"/>
    <xf numFmtId="0" fontId="25" fillId="0" borderId="12" xfId="0" applyFont="1" applyBorder="1"/>
    <xf numFmtId="0" fontId="18" fillId="33" borderId="25" xfId="0" applyFont="1" applyFill="1" applyBorder="1"/>
    <xf numFmtId="0" fontId="18" fillId="33" borderId="25" xfId="0" applyFont="1" applyFill="1" applyBorder="1" applyAlignment="1">
      <alignment horizontal="center" textRotation="90" wrapText="1"/>
    </xf>
    <xf numFmtId="0" fontId="18" fillId="33" borderId="25" xfId="0" applyFont="1" applyFill="1" applyBorder="1" applyAlignment="1">
      <alignment textRotation="90" wrapText="1"/>
    </xf>
    <xf numFmtId="1" fontId="0" fillId="33" borderId="16" xfId="0" applyNumberFormat="1" applyFill="1" applyBorder="1"/>
    <xf numFmtId="0" fontId="0" fillId="33" borderId="16" xfId="0" applyFill="1" applyBorder="1"/>
    <xf numFmtId="0" fontId="0" fillId="38" borderId="14" xfId="0" applyFill="1" applyBorder="1"/>
    <xf numFmtId="1" fontId="0" fillId="38" borderId="14" xfId="0" applyNumberFormat="1" applyFill="1" applyBorder="1"/>
    <xf numFmtId="1" fontId="0" fillId="38" borderId="15" xfId="0" applyNumberFormat="1" applyFill="1" applyBorder="1"/>
    <xf numFmtId="0" fontId="0" fillId="38" borderId="15" xfId="0" applyFill="1" applyBorder="1" applyAlignment="1">
      <alignment vertical="center"/>
    </xf>
    <xf numFmtId="164" fontId="0" fillId="38" borderId="12" xfId="0" applyNumberFormat="1" applyFill="1" applyBorder="1"/>
    <xf numFmtId="0" fontId="41" fillId="33" borderId="15" xfId="0" applyFont="1" applyFill="1" applyBorder="1" applyAlignment="1">
      <alignment horizontal="center" textRotation="90" wrapText="1"/>
    </xf>
    <xf numFmtId="1" fontId="25" fillId="38" borderId="22" xfId="0" applyNumberFormat="1" applyFont="1" applyFill="1" applyBorder="1"/>
    <xf numFmtId="0" fontId="28" fillId="38" borderId="23" xfId="0" applyFont="1" applyFill="1" applyBorder="1"/>
    <xf numFmtId="0" fontId="25" fillId="38" borderId="23" xfId="0" applyFont="1" applyFill="1" applyBorder="1"/>
    <xf numFmtId="0" fontId="0" fillId="38" borderId="23" xfId="0" applyFill="1" applyBorder="1"/>
    <xf numFmtId="9" fontId="0" fillId="38" borderId="0" xfId="0" applyNumberFormat="1" applyFill="1"/>
    <xf numFmtId="9" fontId="0" fillId="38" borderId="13" xfId="0" applyNumberFormat="1" applyFill="1" applyBorder="1"/>
    <xf numFmtId="0" fontId="0" fillId="39" borderId="13" xfId="0" applyFill="1" applyBorder="1"/>
    <xf numFmtId="1" fontId="25" fillId="0" borderId="22" xfId="0" applyNumberFormat="1" applyFont="1" applyBorder="1"/>
    <xf numFmtId="0" fontId="25" fillId="0" borderId="22" xfId="0" applyFont="1" applyBorder="1"/>
    <xf numFmtId="1" fontId="26" fillId="0" borderId="22" xfId="0" applyNumberFormat="1" applyFont="1" applyBorder="1"/>
    <xf numFmtId="1" fontId="26" fillId="0" borderId="16" xfId="0" applyNumberFormat="1" applyFont="1" applyBorder="1"/>
    <xf numFmtId="0" fontId="25" fillId="38" borderId="12" xfId="0" applyFont="1" applyFill="1" applyBorder="1" applyAlignment="1">
      <alignment horizontal="center"/>
    </xf>
    <xf numFmtId="0" fontId="25" fillId="38" borderId="13" xfId="0" applyFont="1" applyFill="1" applyBorder="1" applyAlignment="1">
      <alignment horizontal="center"/>
    </xf>
    <xf numFmtId="0" fontId="25" fillId="38" borderId="14" xfId="0" applyFont="1" applyFill="1" applyBorder="1" applyAlignment="1">
      <alignment horizontal="center"/>
    </xf>
    <xf numFmtId="0" fontId="25" fillId="0" borderId="32" xfId="0" applyFont="1" applyBorder="1"/>
    <xf numFmtId="0" fontId="14" fillId="0" borderId="16" xfId="0" applyFont="1" applyBorder="1"/>
    <xf numFmtId="0" fontId="0" fillId="38" borderId="13" xfId="0" applyFill="1" applyBorder="1" applyAlignment="1">
      <alignment horizontal="left" vertical="center"/>
    </xf>
    <xf numFmtId="0" fontId="0" fillId="38" borderId="16" xfId="0" applyFill="1" applyBorder="1" applyAlignment="1">
      <alignment horizontal="left"/>
    </xf>
    <xf numFmtId="10" fontId="14" fillId="38" borderId="13" xfId="0" applyNumberFormat="1" applyFont="1" applyFill="1" applyBorder="1"/>
    <xf numFmtId="0" fontId="43" fillId="38" borderId="13" xfId="0" applyFont="1" applyFill="1" applyBorder="1"/>
    <xf numFmtId="0" fontId="30" fillId="33" borderId="15" xfId="0" applyFont="1" applyFill="1" applyBorder="1" applyAlignment="1">
      <alignment horizontal="center"/>
    </xf>
    <xf numFmtId="0" fontId="31" fillId="33" borderId="17" xfId="0" applyFont="1" applyFill="1" applyBorder="1" applyAlignment="1">
      <alignment horizontal="center"/>
    </xf>
    <xf numFmtId="0" fontId="31" fillId="33" borderId="20" xfId="0" applyFont="1" applyFill="1" applyBorder="1" applyAlignment="1">
      <alignment horizontal="center"/>
    </xf>
    <xf numFmtId="0" fontId="31" fillId="33" borderId="21" xfId="0" applyFont="1" applyFill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38" fillId="33" borderId="26" xfId="0" applyFont="1" applyFill="1" applyBorder="1" applyAlignment="1">
      <alignment horizontal="center" vertical="center"/>
    </xf>
    <xf numFmtId="0" fontId="38" fillId="33" borderId="30" xfId="0" applyFont="1" applyFill="1" applyBorder="1" applyAlignment="1">
      <alignment horizontal="center" vertical="center"/>
    </xf>
    <xf numFmtId="0" fontId="38" fillId="33" borderId="31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left" vertical="center"/>
    </xf>
    <xf numFmtId="0" fontId="38" fillId="33" borderId="17" xfId="0" applyFont="1" applyFill="1" applyBorder="1" applyAlignment="1">
      <alignment horizontal="center"/>
    </xf>
    <xf numFmtId="0" fontId="38" fillId="33" borderId="20" xfId="0" applyFont="1" applyFill="1" applyBorder="1" applyAlignment="1">
      <alignment horizontal="center"/>
    </xf>
    <xf numFmtId="0" fontId="38" fillId="33" borderId="21" xfId="0" applyFont="1" applyFill="1" applyBorder="1" applyAlignment="1">
      <alignment horizontal="center"/>
    </xf>
    <xf numFmtId="0" fontId="22" fillId="33" borderId="15" xfId="0" applyFont="1" applyFill="1" applyBorder="1" applyAlignment="1">
      <alignment horizontal="center"/>
    </xf>
    <xf numFmtId="0" fontId="0" fillId="38" borderId="12" xfId="0" applyFill="1" applyBorder="1" applyAlignment="1">
      <alignment vertical="center" wrapText="1"/>
    </xf>
    <xf numFmtId="0" fontId="0" fillId="38" borderId="14" xfId="0" applyFill="1" applyBorder="1" applyAlignment="1">
      <alignment vertical="center" wrapText="1"/>
    </xf>
    <xf numFmtId="0" fontId="0" fillId="38" borderId="12" xfId="0" applyFill="1" applyBorder="1" applyAlignment="1">
      <alignment vertical="center"/>
    </xf>
    <xf numFmtId="0" fontId="0" fillId="38" borderId="14" xfId="0" applyFill="1" applyBorder="1" applyAlignment="1">
      <alignment vertical="center"/>
    </xf>
    <xf numFmtId="0" fontId="0" fillId="38" borderId="13" xfId="0" applyFill="1" applyBorder="1" applyAlignment="1">
      <alignment vertical="center" wrapText="1"/>
    </xf>
    <xf numFmtId="0" fontId="0" fillId="38" borderId="28" xfId="0" applyFill="1" applyBorder="1" applyAlignment="1">
      <alignment horizontal="center" vertical="center"/>
    </xf>
    <xf numFmtId="0" fontId="0" fillId="38" borderId="25" xfId="0" applyFill="1" applyBorder="1" applyAlignment="1">
      <alignment horizontal="center" vertical="center"/>
    </xf>
    <xf numFmtId="0" fontId="0" fillId="38" borderId="28" xfId="0" applyFill="1" applyBorder="1" applyAlignment="1">
      <alignment vertical="center" wrapText="1"/>
    </xf>
    <xf numFmtId="0" fontId="0" fillId="38" borderId="25" xfId="0" applyFill="1" applyBorder="1" applyAlignment="1">
      <alignment vertical="center" wrapText="1"/>
    </xf>
    <xf numFmtId="0" fontId="18" fillId="33" borderId="15" xfId="0" applyFont="1" applyFill="1" applyBorder="1" applyAlignment="1">
      <alignment horizontal="center"/>
    </xf>
    <xf numFmtId="0" fontId="27" fillId="35" borderId="15" xfId="0" applyFont="1" applyFill="1" applyBorder="1" applyAlignment="1">
      <alignment horizontal="center"/>
    </xf>
    <xf numFmtId="0" fontId="0" fillId="38" borderId="23" xfId="0" applyFill="1" applyBorder="1" applyAlignment="1">
      <alignment vertical="center" wrapText="1"/>
    </xf>
    <xf numFmtId="0" fontId="31" fillId="33" borderId="15" xfId="0" applyFont="1" applyFill="1" applyBorder="1" applyAlignment="1">
      <alignment horizontal="center"/>
    </xf>
    <xf numFmtId="0" fontId="38" fillId="33" borderId="26" xfId="0" applyFont="1" applyFill="1" applyBorder="1" applyAlignment="1">
      <alignment horizontal="center" wrapText="1"/>
    </xf>
    <xf numFmtId="0" fontId="38" fillId="33" borderId="30" xfId="0" applyFont="1" applyFill="1" applyBorder="1" applyAlignment="1">
      <alignment horizontal="center" wrapText="1"/>
    </xf>
    <xf numFmtId="0" fontId="38" fillId="33" borderId="31" xfId="0" applyFont="1" applyFill="1" applyBorder="1" applyAlignment="1">
      <alignment horizontal="center" wrapText="1"/>
    </xf>
    <xf numFmtId="0" fontId="38" fillId="33" borderId="29" xfId="0" applyFont="1" applyFill="1" applyBorder="1" applyAlignment="1">
      <alignment horizontal="center"/>
    </xf>
    <xf numFmtId="0" fontId="0" fillId="0" borderId="14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38" borderId="28" xfId="0" applyFill="1" applyBorder="1" applyAlignment="1">
      <alignment wrapText="1"/>
    </xf>
    <xf numFmtId="0" fontId="0" fillId="0" borderId="25" xfId="0" applyBorder="1" applyAlignment="1">
      <alignment wrapText="1"/>
    </xf>
    <xf numFmtId="0" fontId="0" fillId="38" borderId="10" xfId="0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AP51"/>
  <sheetViews>
    <sheetView topLeftCell="A27" zoomScaleNormal="100" workbookViewId="0">
      <selection activeCell="G40" sqref="G40"/>
    </sheetView>
  </sheetViews>
  <sheetFormatPr defaultColWidth="8.7109375" defaultRowHeight="15" x14ac:dyDescent="0.25"/>
  <cols>
    <col min="1" max="1" width="4.5703125" customWidth="1"/>
    <col min="2" max="2" width="35.5703125" customWidth="1"/>
    <col min="3" max="4" width="13" customWidth="1"/>
    <col min="5" max="5" width="30.7109375" customWidth="1"/>
    <col min="6" max="6" width="7.5703125" customWidth="1"/>
    <col min="7" max="7" width="16.28515625" customWidth="1"/>
    <col min="8" max="8" width="14.140625" customWidth="1"/>
    <col min="9" max="9" width="23" customWidth="1"/>
    <col min="10" max="10" width="12.85546875" customWidth="1"/>
    <col min="11" max="13" width="7.5703125" customWidth="1"/>
    <col min="14" max="14" width="23.140625" customWidth="1"/>
    <col min="15" max="15" width="7.5703125" customWidth="1"/>
    <col min="16" max="16" width="14.85546875" customWidth="1"/>
    <col min="17" max="17" width="8.42578125" customWidth="1"/>
    <col min="18" max="20" width="7.5703125" customWidth="1"/>
    <col min="21" max="21" width="10.140625" customWidth="1"/>
    <col min="22" max="24" width="7.5703125" customWidth="1"/>
    <col min="25" max="25" width="11.85546875" customWidth="1"/>
    <col min="26" max="26" width="7.5703125" customWidth="1"/>
    <col min="27" max="27" width="22.85546875" customWidth="1"/>
    <col min="28" max="37" width="7.5703125" customWidth="1"/>
    <col min="38" max="38" width="11" customWidth="1"/>
    <col min="39" max="39" width="17.85546875" customWidth="1"/>
    <col min="40" max="42" width="7.5703125" customWidth="1"/>
  </cols>
  <sheetData>
    <row r="1" spans="1:42" ht="22.5" customHeight="1" thickTop="1" thickBot="1" x14ac:dyDescent="0.4">
      <c r="A1" s="119" t="s">
        <v>38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</row>
    <row r="2" spans="1:42" ht="165.75" customHeight="1" thickTop="1" x14ac:dyDescent="0.25">
      <c r="A2" s="12" t="s">
        <v>339</v>
      </c>
      <c r="B2" s="13" t="s">
        <v>241</v>
      </c>
      <c r="C2" s="13" t="s">
        <v>242</v>
      </c>
      <c r="D2" s="13" t="s">
        <v>509</v>
      </c>
      <c r="E2" s="14" t="s">
        <v>3</v>
      </c>
      <c r="F2" s="14" t="s">
        <v>48</v>
      </c>
      <c r="G2" s="14" t="s">
        <v>47</v>
      </c>
      <c r="H2" s="14" t="s">
        <v>46</v>
      </c>
      <c r="I2" s="14" t="s">
        <v>45</v>
      </c>
      <c r="J2" s="14" t="s">
        <v>44</v>
      </c>
      <c r="K2" s="14" t="s">
        <v>43</v>
      </c>
      <c r="L2" s="14" t="s">
        <v>42</v>
      </c>
      <c r="M2" s="14" t="s">
        <v>41</v>
      </c>
      <c r="N2" s="14" t="s">
        <v>12</v>
      </c>
      <c r="O2" s="14" t="s">
        <v>40</v>
      </c>
      <c r="P2" s="14" t="s">
        <v>39</v>
      </c>
      <c r="Q2" s="14" t="s">
        <v>37</v>
      </c>
      <c r="R2" s="14" t="s">
        <v>36</v>
      </c>
      <c r="S2" s="14" t="s">
        <v>35</v>
      </c>
      <c r="T2" s="14" t="s">
        <v>34</v>
      </c>
      <c r="U2" s="14" t="s">
        <v>33</v>
      </c>
      <c r="V2" s="14" t="s">
        <v>32</v>
      </c>
      <c r="W2" s="14" t="s">
        <v>31</v>
      </c>
      <c r="X2" s="14" t="s">
        <v>30</v>
      </c>
      <c r="Y2" s="14" t="s">
        <v>29</v>
      </c>
      <c r="Z2" s="14" t="s">
        <v>28</v>
      </c>
      <c r="AA2" s="14" t="s">
        <v>27</v>
      </c>
      <c r="AB2" s="14" t="s">
        <v>26</v>
      </c>
      <c r="AC2" s="14" t="s">
        <v>25</v>
      </c>
      <c r="AD2" s="14" t="s">
        <v>24</v>
      </c>
      <c r="AE2" s="14" t="s">
        <v>23</v>
      </c>
      <c r="AF2" s="14" t="s">
        <v>22</v>
      </c>
      <c r="AG2" s="14" t="s">
        <v>21</v>
      </c>
      <c r="AH2" s="14" t="s">
        <v>20</v>
      </c>
      <c r="AI2" s="14" t="s">
        <v>19</v>
      </c>
      <c r="AJ2" s="14" t="s">
        <v>18</v>
      </c>
      <c r="AK2" s="14" t="s">
        <v>17</v>
      </c>
      <c r="AL2" s="14" t="s">
        <v>16</v>
      </c>
      <c r="AM2" s="14" t="s">
        <v>15</v>
      </c>
      <c r="AN2" s="14" t="s">
        <v>1</v>
      </c>
      <c r="AO2" s="14" t="s">
        <v>14</v>
      </c>
      <c r="AP2" s="14" t="s">
        <v>13</v>
      </c>
    </row>
    <row r="3" spans="1:42" ht="24.95" customHeight="1" x14ac:dyDescent="0.25">
      <c r="A3" s="43">
        <v>1</v>
      </c>
      <c r="B3" s="43" t="s">
        <v>243</v>
      </c>
      <c r="C3" s="43" t="s">
        <v>244</v>
      </c>
      <c r="D3" s="43" t="s">
        <v>510</v>
      </c>
      <c r="E3" s="115" t="s">
        <v>847</v>
      </c>
      <c r="F3" s="115" t="s">
        <v>833</v>
      </c>
      <c r="G3" s="115" t="s">
        <v>834</v>
      </c>
      <c r="H3" s="115" t="s">
        <v>835</v>
      </c>
      <c r="I3" s="115" t="s">
        <v>836</v>
      </c>
      <c r="J3" s="115" t="s">
        <v>837</v>
      </c>
      <c r="K3" s="115">
        <v>3</v>
      </c>
      <c r="L3" s="115">
        <v>250</v>
      </c>
      <c r="M3" s="115">
        <v>400</v>
      </c>
      <c r="N3" s="115">
        <v>289</v>
      </c>
      <c r="O3" s="115">
        <v>0.8</v>
      </c>
      <c r="P3" s="115" t="s">
        <v>838</v>
      </c>
      <c r="Q3" s="115" t="s">
        <v>839</v>
      </c>
      <c r="R3" s="115">
        <v>6</v>
      </c>
      <c r="S3" s="115"/>
      <c r="T3" s="115"/>
      <c r="U3" s="115" t="s">
        <v>840</v>
      </c>
      <c r="V3" s="115"/>
      <c r="W3" s="115"/>
      <c r="X3" s="115">
        <v>1500</v>
      </c>
      <c r="Y3" s="115" t="s">
        <v>841</v>
      </c>
      <c r="Z3" s="115"/>
      <c r="AA3" s="115" t="s">
        <v>846</v>
      </c>
      <c r="AB3" s="115"/>
      <c r="AC3" s="115">
        <v>96</v>
      </c>
      <c r="AD3" s="115">
        <v>96</v>
      </c>
      <c r="AE3" s="115"/>
      <c r="AF3" s="115"/>
      <c r="AG3" s="115"/>
      <c r="AH3" s="115"/>
      <c r="AI3" s="115">
        <v>24</v>
      </c>
      <c r="AJ3" s="115">
        <v>160</v>
      </c>
      <c r="AK3" s="115">
        <v>135</v>
      </c>
      <c r="AL3" s="115" t="s">
        <v>843</v>
      </c>
      <c r="AM3" s="115" t="s">
        <v>844</v>
      </c>
      <c r="AN3" s="115">
        <v>50</v>
      </c>
      <c r="AO3" s="115" t="s">
        <v>845</v>
      </c>
      <c r="AP3" s="115">
        <v>2110</v>
      </c>
    </row>
    <row r="4" spans="1:42" ht="24.95" customHeight="1" x14ac:dyDescent="0.25">
      <c r="A4" s="7">
        <v>2</v>
      </c>
      <c r="B4" s="7" t="s">
        <v>245</v>
      </c>
      <c r="C4" s="7" t="s">
        <v>246</v>
      </c>
      <c r="D4" s="8" t="s">
        <v>511</v>
      </c>
      <c r="E4" s="9" t="s">
        <v>340</v>
      </c>
      <c r="F4" s="9" t="s">
        <v>340</v>
      </c>
      <c r="G4" s="9" t="s">
        <v>340</v>
      </c>
      <c r="H4" s="9" t="s">
        <v>340</v>
      </c>
      <c r="I4" s="9" t="s">
        <v>340</v>
      </c>
      <c r="J4" s="9" t="s">
        <v>340</v>
      </c>
      <c r="K4" s="9" t="s">
        <v>340</v>
      </c>
      <c r="L4" s="9" t="s">
        <v>340</v>
      </c>
      <c r="M4" s="9" t="s">
        <v>340</v>
      </c>
      <c r="N4" s="9" t="s">
        <v>340</v>
      </c>
      <c r="O4" s="9" t="s">
        <v>340</v>
      </c>
      <c r="P4" s="9" t="s">
        <v>340</v>
      </c>
      <c r="Q4" s="9" t="s">
        <v>340</v>
      </c>
      <c r="R4" s="9" t="s">
        <v>340</v>
      </c>
      <c r="S4" s="9" t="s">
        <v>340</v>
      </c>
      <c r="T4" s="9" t="s">
        <v>340</v>
      </c>
      <c r="U4" s="9" t="s">
        <v>340</v>
      </c>
      <c r="V4" s="9" t="s">
        <v>340</v>
      </c>
      <c r="W4" s="9" t="s">
        <v>340</v>
      </c>
      <c r="X4" s="9" t="s">
        <v>340</v>
      </c>
      <c r="Y4" s="9" t="s">
        <v>340</v>
      </c>
      <c r="Z4" s="9" t="s">
        <v>340</v>
      </c>
      <c r="AA4" s="9" t="s">
        <v>340</v>
      </c>
      <c r="AB4" s="9" t="s">
        <v>340</v>
      </c>
      <c r="AC4" s="9" t="s">
        <v>340</v>
      </c>
      <c r="AD4" s="9" t="s">
        <v>340</v>
      </c>
      <c r="AE4" s="9" t="s">
        <v>340</v>
      </c>
      <c r="AF4" s="9" t="s">
        <v>340</v>
      </c>
      <c r="AG4" s="9" t="s">
        <v>340</v>
      </c>
      <c r="AH4" s="9" t="s">
        <v>340</v>
      </c>
      <c r="AI4" s="9" t="s">
        <v>340</v>
      </c>
      <c r="AJ4" s="9" t="s">
        <v>340</v>
      </c>
      <c r="AK4" s="9" t="s">
        <v>340</v>
      </c>
      <c r="AL4" s="9" t="s">
        <v>340</v>
      </c>
      <c r="AM4" s="9" t="s">
        <v>340</v>
      </c>
      <c r="AN4" s="9" t="s">
        <v>340</v>
      </c>
      <c r="AO4" s="9" t="s">
        <v>340</v>
      </c>
      <c r="AP4" s="9" t="s">
        <v>340</v>
      </c>
    </row>
    <row r="5" spans="1:42" ht="24.95" customHeight="1" x14ac:dyDescent="0.25">
      <c r="A5" s="7">
        <v>3</v>
      </c>
      <c r="B5" s="7" t="s">
        <v>247</v>
      </c>
      <c r="C5" s="7" t="s">
        <v>248</v>
      </c>
      <c r="D5" s="8" t="s">
        <v>512</v>
      </c>
      <c r="E5" s="9" t="s">
        <v>340</v>
      </c>
      <c r="F5" s="9" t="s">
        <v>340</v>
      </c>
      <c r="G5" s="9" t="s">
        <v>340</v>
      </c>
      <c r="H5" s="9" t="s">
        <v>340</v>
      </c>
      <c r="I5" s="9" t="s">
        <v>340</v>
      </c>
      <c r="J5" s="9" t="s">
        <v>340</v>
      </c>
      <c r="K5" s="9" t="s">
        <v>340</v>
      </c>
      <c r="L5" s="9" t="s">
        <v>340</v>
      </c>
      <c r="M5" s="9" t="s">
        <v>340</v>
      </c>
      <c r="N5" s="9" t="s">
        <v>340</v>
      </c>
      <c r="O5" s="9" t="s">
        <v>340</v>
      </c>
      <c r="P5" s="9" t="s">
        <v>340</v>
      </c>
      <c r="Q5" s="9" t="s">
        <v>340</v>
      </c>
      <c r="R5" s="9" t="s">
        <v>340</v>
      </c>
      <c r="S5" s="9" t="s">
        <v>340</v>
      </c>
      <c r="T5" s="9" t="s">
        <v>340</v>
      </c>
      <c r="U5" s="9" t="s">
        <v>340</v>
      </c>
      <c r="V5" s="9" t="s">
        <v>340</v>
      </c>
      <c r="W5" s="9" t="s">
        <v>340</v>
      </c>
      <c r="X5" s="9" t="s">
        <v>340</v>
      </c>
      <c r="Y5" s="9" t="s">
        <v>340</v>
      </c>
      <c r="Z5" s="9" t="s">
        <v>340</v>
      </c>
      <c r="AA5" s="9" t="s">
        <v>340</v>
      </c>
      <c r="AB5" s="9" t="s">
        <v>340</v>
      </c>
      <c r="AC5" s="9" t="s">
        <v>340</v>
      </c>
      <c r="AD5" s="9" t="s">
        <v>340</v>
      </c>
      <c r="AE5" s="9" t="s">
        <v>340</v>
      </c>
      <c r="AF5" s="9" t="s">
        <v>340</v>
      </c>
      <c r="AG5" s="9" t="s">
        <v>340</v>
      </c>
      <c r="AH5" s="9" t="s">
        <v>340</v>
      </c>
      <c r="AI5" s="9" t="s">
        <v>340</v>
      </c>
      <c r="AJ5" s="9" t="s">
        <v>340</v>
      </c>
      <c r="AK5" s="9" t="s">
        <v>340</v>
      </c>
      <c r="AL5" s="9" t="s">
        <v>340</v>
      </c>
      <c r="AM5" s="9" t="s">
        <v>340</v>
      </c>
      <c r="AN5" s="9" t="s">
        <v>340</v>
      </c>
      <c r="AO5" s="9" t="s">
        <v>340</v>
      </c>
      <c r="AP5" s="9" t="s">
        <v>340</v>
      </c>
    </row>
    <row r="6" spans="1:42" ht="24.95" customHeight="1" x14ac:dyDescent="0.25">
      <c r="A6" s="7">
        <v>4</v>
      </c>
      <c r="B6" s="7" t="s">
        <v>249</v>
      </c>
      <c r="C6" s="7" t="s">
        <v>250</v>
      </c>
      <c r="D6" s="8" t="s">
        <v>513</v>
      </c>
      <c r="E6" s="9" t="s">
        <v>340</v>
      </c>
      <c r="F6" s="9" t="s">
        <v>340</v>
      </c>
      <c r="G6" s="9" t="s">
        <v>340</v>
      </c>
      <c r="H6" s="9" t="s">
        <v>340</v>
      </c>
      <c r="I6" s="9" t="s">
        <v>340</v>
      </c>
      <c r="J6" s="9" t="s">
        <v>340</v>
      </c>
      <c r="K6" s="9" t="s">
        <v>340</v>
      </c>
      <c r="L6" s="9" t="s">
        <v>340</v>
      </c>
      <c r="M6" s="9" t="s">
        <v>340</v>
      </c>
      <c r="N6" s="9" t="s">
        <v>340</v>
      </c>
      <c r="O6" s="9" t="s">
        <v>340</v>
      </c>
      <c r="P6" s="9" t="s">
        <v>340</v>
      </c>
      <c r="Q6" s="9" t="s">
        <v>340</v>
      </c>
      <c r="R6" s="9" t="s">
        <v>340</v>
      </c>
      <c r="S6" s="9" t="s">
        <v>340</v>
      </c>
      <c r="T6" s="9" t="s">
        <v>340</v>
      </c>
      <c r="U6" s="9" t="s">
        <v>340</v>
      </c>
      <c r="V6" s="9" t="s">
        <v>340</v>
      </c>
      <c r="W6" s="9" t="s">
        <v>340</v>
      </c>
      <c r="X6" s="9" t="s">
        <v>340</v>
      </c>
      <c r="Y6" s="9" t="s">
        <v>340</v>
      </c>
      <c r="Z6" s="9" t="s">
        <v>340</v>
      </c>
      <c r="AA6" s="9" t="s">
        <v>340</v>
      </c>
      <c r="AB6" s="9" t="s">
        <v>340</v>
      </c>
      <c r="AC6" s="9" t="s">
        <v>340</v>
      </c>
      <c r="AD6" s="9" t="s">
        <v>340</v>
      </c>
      <c r="AE6" s="9" t="s">
        <v>340</v>
      </c>
      <c r="AF6" s="9" t="s">
        <v>340</v>
      </c>
      <c r="AG6" s="9" t="s">
        <v>340</v>
      </c>
      <c r="AH6" s="9" t="s">
        <v>340</v>
      </c>
      <c r="AI6" s="9" t="s">
        <v>340</v>
      </c>
      <c r="AJ6" s="9" t="s">
        <v>340</v>
      </c>
      <c r="AK6" s="9" t="s">
        <v>340</v>
      </c>
      <c r="AL6" s="9" t="s">
        <v>340</v>
      </c>
      <c r="AM6" s="9" t="s">
        <v>340</v>
      </c>
      <c r="AN6" s="9" t="s">
        <v>340</v>
      </c>
      <c r="AO6" s="9" t="s">
        <v>340</v>
      </c>
      <c r="AP6" s="9" t="s">
        <v>340</v>
      </c>
    </row>
    <row r="7" spans="1:42" ht="24.95" customHeight="1" x14ac:dyDescent="0.25">
      <c r="A7" s="7">
        <v>5</v>
      </c>
      <c r="B7" s="7" t="s">
        <v>251</v>
      </c>
      <c r="C7" s="7" t="s">
        <v>252</v>
      </c>
      <c r="D7" s="8" t="s">
        <v>514</v>
      </c>
      <c r="E7" s="9" t="s">
        <v>340</v>
      </c>
      <c r="F7" s="9" t="s">
        <v>340</v>
      </c>
      <c r="G7" s="9" t="s">
        <v>340</v>
      </c>
      <c r="H7" s="9" t="s">
        <v>340</v>
      </c>
      <c r="I7" s="9" t="s">
        <v>340</v>
      </c>
      <c r="J7" s="9" t="s">
        <v>340</v>
      </c>
      <c r="K7" s="9" t="s">
        <v>340</v>
      </c>
      <c r="L7" s="9" t="s">
        <v>340</v>
      </c>
      <c r="M7" s="9" t="s">
        <v>340</v>
      </c>
      <c r="N7" s="9" t="s">
        <v>340</v>
      </c>
      <c r="O7" s="9" t="s">
        <v>340</v>
      </c>
      <c r="P7" s="9" t="s">
        <v>340</v>
      </c>
      <c r="Q7" s="9" t="s">
        <v>340</v>
      </c>
      <c r="R7" s="9" t="s">
        <v>340</v>
      </c>
      <c r="S7" s="9" t="s">
        <v>340</v>
      </c>
      <c r="T7" s="9" t="s">
        <v>340</v>
      </c>
      <c r="U7" s="9" t="s">
        <v>340</v>
      </c>
      <c r="V7" s="9" t="s">
        <v>340</v>
      </c>
      <c r="W7" s="9" t="s">
        <v>340</v>
      </c>
      <c r="X7" s="9" t="s">
        <v>340</v>
      </c>
      <c r="Y7" s="9" t="s">
        <v>340</v>
      </c>
      <c r="Z7" s="9" t="s">
        <v>340</v>
      </c>
      <c r="AA7" s="9" t="s">
        <v>340</v>
      </c>
      <c r="AB7" s="9" t="s">
        <v>340</v>
      </c>
      <c r="AC7" s="9" t="s">
        <v>340</v>
      </c>
      <c r="AD7" s="9" t="s">
        <v>340</v>
      </c>
      <c r="AE7" s="9" t="s">
        <v>340</v>
      </c>
      <c r="AF7" s="9" t="s">
        <v>340</v>
      </c>
      <c r="AG7" s="9" t="s">
        <v>340</v>
      </c>
      <c r="AH7" s="9" t="s">
        <v>340</v>
      </c>
      <c r="AI7" s="9" t="s">
        <v>340</v>
      </c>
      <c r="AJ7" s="9" t="s">
        <v>340</v>
      </c>
      <c r="AK7" s="9" t="s">
        <v>340</v>
      </c>
      <c r="AL7" s="9" t="s">
        <v>340</v>
      </c>
      <c r="AM7" s="9" t="s">
        <v>340</v>
      </c>
      <c r="AN7" s="9" t="s">
        <v>340</v>
      </c>
      <c r="AO7" s="9" t="s">
        <v>340</v>
      </c>
      <c r="AP7" s="9" t="s">
        <v>340</v>
      </c>
    </row>
    <row r="8" spans="1:42" ht="24.95" customHeight="1" x14ac:dyDescent="0.25">
      <c r="A8" s="43">
        <v>6</v>
      </c>
      <c r="B8" s="43" t="s">
        <v>253</v>
      </c>
      <c r="C8" s="43" t="s">
        <v>254</v>
      </c>
      <c r="D8" s="43" t="s">
        <v>515</v>
      </c>
      <c r="E8" s="115" t="s">
        <v>847</v>
      </c>
      <c r="F8" s="115" t="s">
        <v>833</v>
      </c>
      <c r="G8" s="115" t="s">
        <v>834</v>
      </c>
      <c r="H8" s="115" t="s">
        <v>835</v>
      </c>
      <c r="I8" s="115" t="s">
        <v>836</v>
      </c>
      <c r="J8" s="115" t="s">
        <v>837</v>
      </c>
      <c r="K8" s="115">
        <v>3</v>
      </c>
      <c r="L8" s="115">
        <v>200</v>
      </c>
      <c r="M8" s="115">
        <v>400</v>
      </c>
      <c r="N8" s="115">
        <v>289</v>
      </c>
      <c r="O8" s="115">
        <v>0.8</v>
      </c>
      <c r="P8" s="115" t="s">
        <v>838</v>
      </c>
      <c r="Q8" s="115" t="s">
        <v>839</v>
      </c>
      <c r="R8" s="115">
        <v>6</v>
      </c>
      <c r="S8" s="115"/>
      <c r="T8" s="115"/>
      <c r="U8" s="115" t="s">
        <v>840</v>
      </c>
      <c r="V8" s="115"/>
      <c r="W8" s="115"/>
      <c r="X8" s="115">
        <v>1500</v>
      </c>
      <c r="Y8" s="115" t="s">
        <v>841</v>
      </c>
      <c r="Z8" s="115"/>
      <c r="AA8" s="115" t="s">
        <v>842</v>
      </c>
      <c r="AB8" s="115"/>
      <c r="AC8" s="115">
        <v>96</v>
      </c>
      <c r="AD8" s="115">
        <v>96</v>
      </c>
      <c r="AE8" s="115"/>
      <c r="AF8" s="115"/>
      <c r="AG8" s="115"/>
      <c r="AH8" s="115"/>
      <c r="AI8" s="115">
        <v>24</v>
      </c>
      <c r="AJ8" s="115">
        <v>160</v>
      </c>
      <c r="AK8" s="115">
        <v>135</v>
      </c>
      <c r="AL8" s="115" t="s">
        <v>843</v>
      </c>
      <c r="AM8" s="115" t="s">
        <v>844</v>
      </c>
      <c r="AN8" s="115">
        <v>50</v>
      </c>
      <c r="AO8" s="115" t="s">
        <v>845</v>
      </c>
      <c r="AP8" s="115">
        <v>2110</v>
      </c>
    </row>
    <row r="9" spans="1:42" ht="24.95" customHeight="1" x14ac:dyDescent="0.25">
      <c r="A9" s="43">
        <v>7</v>
      </c>
      <c r="B9" s="43" t="s">
        <v>255</v>
      </c>
      <c r="C9" s="43" t="s">
        <v>256</v>
      </c>
      <c r="D9" s="43" t="s">
        <v>516</v>
      </c>
      <c r="E9" s="115" t="s">
        <v>847</v>
      </c>
      <c r="F9" s="115" t="s">
        <v>833</v>
      </c>
      <c r="G9" s="115" t="s">
        <v>834</v>
      </c>
      <c r="H9" s="115" t="s">
        <v>835</v>
      </c>
      <c r="I9" s="115" t="s">
        <v>836</v>
      </c>
      <c r="J9" s="115" t="s">
        <v>837</v>
      </c>
      <c r="K9" s="115">
        <v>3</v>
      </c>
      <c r="L9" s="115">
        <v>200</v>
      </c>
      <c r="M9" s="115">
        <v>400</v>
      </c>
      <c r="N9" s="115">
        <v>289</v>
      </c>
      <c r="O9" s="115">
        <v>0.8</v>
      </c>
      <c r="P9" s="115" t="s">
        <v>838</v>
      </c>
      <c r="Q9" s="115" t="s">
        <v>839</v>
      </c>
      <c r="R9" s="115">
        <v>6</v>
      </c>
      <c r="S9" s="115"/>
      <c r="T9" s="115"/>
      <c r="U9" s="115" t="s">
        <v>840</v>
      </c>
      <c r="V9" s="115"/>
      <c r="W9" s="115"/>
      <c r="X9" s="115">
        <v>1500</v>
      </c>
      <c r="Y9" s="115" t="s">
        <v>841</v>
      </c>
      <c r="Z9" s="115"/>
      <c r="AA9" s="115" t="s">
        <v>842</v>
      </c>
      <c r="AB9" s="115"/>
      <c r="AC9" s="115">
        <v>96</v>
      </c>
      <c r="AD9" s="115">
        <v>96</v>
      </c>
      <c r="AE9" s="115"/>
      <c r="AF9" s="115"/>
      <c r="AG9" s="115"/>
      <c r="AH9" s="115"/>
      <c r="AI9" s="115">
        <v>24</v>
      </c>
      <c r="AJ9" s="115">
        <v>160</v>
      </c>
      <c r="AK9" s="115">
        <v>135</v>
      </c>
      <c r="AL9" s="115" t="s">
        <v>843</v>
      </c>
      <c r="AM9" s="115" t="s">
        <v>844</v>
      </c>
      <c r="AN9" s="115">
        <v>50</v>
      </c>
      <c r="AO9" s="115" t="s">
        <v>845</v>
      </c>
      <c r="AP9" s="115">
        <v>2110</v>
      </c>
    </row>
    <row r="10" spans="1:42" ht="24.95" customHeight="1" x14ac:dyDescent="0.25">
      <c r="A10" s="7">
        <v>8</v>
      </c>
      <c r="B10" s="7" t="s">
        <v>257</v>
      </c>
      <c r="C10" s="7" t="s">
        <v>258</v>
      </c>
      <c r="D10" s="8" t="s">
        <v>517</v>
      </c>
      <c r="E10" s="9" t="s">
        <v>340</v>
      </c>
      <c r="F10" s="9" t="s">
        <v>340</v>
      </c>
      <c r="G10" s="9" t="s">
        <v>340</v>
      </c>
      <c r="H10" s="9" t="s">
        <v>340</v>
      </c>
      <c r="I10" s="9" t="s">
        <v>340</v>
      </c>
      <c r="J10" s="9" t="s">
        <v>340</v>
      </c>
      <c r="K10" s="9" t="s">
        <v>340</v>
      </c>
      <c r="L10" s="9" t="s">
        <v>340</v>
      </c>
      <c r="M10" s="9" t="s">
        <v>340</v>
      </c>
      <c r="N10" s="9" t="s">
        <v>340</v>
      </c>
      <c r="O10" s="9" t="s">
        <v>340</v>
      </c>
      <c r="P10" s="9" t="s">
        <v>340</v>
      </c>
      <c r="Q10" s="9" t="s">
        <v>340</v>
      </c>
      <c r="R10" s="9" t="s">
        <v>340</v>
      </c>
      <c r="S10" s="9" t="s">
        <v>340</v>
      </c>
      <c r="T10" s="9" t="s">
        <v>340</v>
      </c>
      <c r="U10" s="9" t="s">
        <v>340</v>
      </c>
      <c r="V10" s="9" t="s">
        <v>340</v>
      </c>
      <c r="W10" s="9" t="s">
        <v>340</v>
      </c>
      <c r="X10" s="9" t="s">
        <v>340</v>
      </c>
      <c r="Y10" s="9" t="s">
        <v>340</v>
      </c>
      <c r="Z10" s="9" t="s">
        <v>340</v>
      </c>
      <c r="AA10" s="9" t="s">
        <v>340</v>
      </c>
      <c r="AB10" s="9" t="s">
        <v>340</v>
      </c>
      <c r="AC10" s="9" t="s">
        <v>340</v>
      </c>
      <c r="AD10" s="9" t="s">
        <v>340</v>
      </c>
      <c r="AE10" s="9" t="s">
        <v>340</v>
      </c>
      <c r="AF10" s="9" t="s">
        <v>340</v>
      </c>
      <c r="AG10" s="9" t="s">
        <v>340</v>
      </c>
      <c r="AH10" s="9" t="s">
        <v>340</v>
      </c>
      <c r="AI10" s="9" t="s">
        <v>340</v>
      </c>
      <c r="AJ10" s="9" t="s">
        <v>340</v>
      </c>
      <c r="AK10" s="9" t="s">
        <v>340</v>
      </c>
      <c r="AL10" s="9" t="s">
        <v>340</v>
      </c>
      <c r="AM10" s="9" t="s">
        <v>340</v>
      </c>
      <c r="AN10" s="9" t="s">
        <v>340</v>
      </c>
      <c r="AO10" s="9" t="s">
        <v>340</v>
      </c>
      <c r="AP10" s="9" t="s">
        <v>340</v>
      </c>
    </row>
    <row r="11" spans="1:42" ht="24.95" customHeight="1" x14ac:dyDescent="0.25">
      <c r="A11" s="7">
        <v>9</v>
      </c>
      <c r="B11" s="7" t="s">
        <v>259</v>
      </c>
      <c r="C11" s="7" t="s">
        <v>260</v>
      </c>
      <c r="D11" s="8" t="s">
        <v>518</v>
      </c>
      <c r="E11" s="9" t="s">
        <v>340</v>
      </c>
      <c r="F11" s="9" t="s">
        <v>340</v>
      </c>
      <c r="G11" s="9" t="s">
        <v>340</v>
      </c>
      <c r="H11" s="9" t="s">
        <v>340</v>
      </c>
      <c r="I11" s="9" t="s">
        <v>340</v>
      </c>
      <c r="J11" s="9" t="s">
        <v>340</v>
      </c>
      <c r="K11" s="9" t="s">
        <v>340</v>
      </c>
      <c r="L11" s="9" t="s">
        <v>340</v>
      </c>
      <c r="M11" s="9" t="s">
        <v>340</v>
      </c>
      <c r="N11" s="9" t="s">
        <v>340</v>
      </c>
      <c r="O11" s="9" t="s">
        <v>340</v>
      </c>
      <c r="P11" s="9" t="s">
        <v>340</v>
      </c>
      <c r="Q11" s="9" t="s">
        <v>340</v>
      </c>
      <c r="R11" s="9" t="s">
        <v>340</v>
      </c>
      <c r="S11" s="9" t="s">
        <v>340</v>
      </c>
      <c r="T11" s="9" t="s">
        <v>340</v>
      </c>
      <c r="U11" s="9" t="s">
        <v>340</v>
      </c>
      <c r="V11" s="9" t="s">
        <v>340</v>
      </c>
      <c r="W11" s="9" t="s">
        <v>340</v>
      </c>
      <c r="X11" s="9" t="s">
        <v>340</v>
      </c>
      <c r="Y11" s="9" t="s">
        <v>340</v>
      </c>
      <c r="Z11" s="9" t="s">
        <v>340</v>
      </c>
      <c r="AA11" s="9" t="s">
        <v>340</v>
      </c>
      <c r="AB11" s="9" t="s">
        <v>340</v>
      </c>
      <c r="AC11" s="9" t="s">
        <v>340</v>
      </c>
      <c r="AD11" s="9" t="s">
        <v>340</v>
      </c>
      <c r="AE11" s="9" t="s">
        <v>340</v>
      </c>
      <c r="AF11" s="9" t="s">
        <v>340</v>
      </c>
      <c r="AG11" s="9" t="s">
        <v>340</v>
      </c>
      <c r="AH11" s="9" t="s">
        <v>340</v>
      </c>
      <c r="AI11" s="9" t="s">
        <v>340</v>
      </c>
      <c r="AJ11" s="9" t="s">
        <v>340</v>
      </c>
      <c r="AK11" s="9" t="s">
        <v>340</v>
      </c>
      <c r="AL11" s="9" t="s">
        <v>340</v>
      </c>
      <c r="AM11" s="9" t="s">
        <v>340</v>
      </c>
      <c r="AN11" s="9" t="s">
        <v>340</v>
      </c>
      <c r="AO11" s="9" t="s">
        <v>340</v>
      </c>
      <c r="AP11" s="9" t="s">
        <v>340</v>
      </c>
    </row>
    <row r="12" spans="1:42" ht="24.95" customHeight="1" x14ac:dyDescent="0.25">
      <c r="A12" s="7">
        <v>10</v>
      </c>
      <c r="B12" s="7" t="s">
        <v>261</v>
      </c>
      <c r="C12" s="7" t="s">
        <v>262</v>
      </c>
      <c r="D12" s="8" t="s">
        <v>711</v>
      </c>
      <c r="E12" s="9" t="s">
        <v>340</v>
      </c>
      <c r="F12" s="9" t="s">
        <v>340</v>
      </c>
      <c r="G12" s="9" t="s">
        <v>340</v>
      </c>
      <c r="H12" s="9" t="s">
        <v>340</v>
      </c>
      <c r="I12" s="9" t="s">
        <v>340</v>
      </c>
      <c r="J12" s="9" t="s">
        <v>340</v>
      </c>
      <c r="K12" s="9" t="s">
        <v>340</v>
      </c>
      <c r="L12" s="9" t="s">
        <v>340</v>
      </c>
      <c r="M12" s="9" t="s">
        <v>340</v>
      </c>
      <c r="N12" s="9" t="s">
        <v>340</v>
      </c>
      <c r="O12" s="9" t="s">
        <v>340</v>
      </c>
      <c r="P12" s="9" t="s">
        <v>340</v>
      </c>
      <c r="Q12" s="9" t="s">
        <v>340</v>
      </c>
      <c r="R12" s="9" t="s">
        <v>340</v>
      </c>
      <c r="S12" s="9" t="s">
        <v>340</v>
      </c>
      <c r="T12" s="9" t="s">
        <v>340</v>
      </c>
      <c r="U12" s="9" t="s">
        <v>340</v>
      </c>
      <c r="V12" s="9" t="s">
        <v>340</v>
      </c>
      <c r="W12" s="9" t="s">
        <v>340</v>
      </c>
      <c r="X12" s="9" t="s">
        <v>340</v>
      </c>
      <c r="Y12" s="9" t="s">
        <v>340</v>
      </c>
      <c r="Z12" s="9" t="s">
        <v>340</v>
      </c>
      <c r="AA12" s="9" t="s">
        <v>340</v>
      </c>
      <c r="AB12" s="9" t="s">
        <v>340</v>
      </c>
      <c r="AC12" s="9" t="s">
        <v>340</v>
      </c>
      <c r="AD12" s="9" t="s">
        <v>340</v>
      </c>
      <c r="AE12" s="9" t="s">
        <v>340</v>
      </c>
      <c r="AF12" s="9" t="s">
        <v>340</v>
      </c>
      <c r="AG12" s="9" t="s">
        <v>340</v>
      </c>
      <c r="AH12" s="9" t="s">
        <v>340</v>
      </c>
      <c r="AI12" s="9" t="s">
        <v>340</v>
      </c>
      <c r="AJ12" s="9" t="s">
        <v>340</v>
      </c>
      <c r="AK12" s="9" t="s">
        <v>340</v>
      </c>
      <c r="AL12" s="9" t="s">
        <v>340</v>
      </c>
      <c r="AM12" s="9" t="s">
        <v>340</v>
      </c>
      <c r="AN12" s="9" t="s">
        <v>340</v>
      </c>
      <c r="AO12" s="9" t="s">
        <v>340</v>
      </c>
      <c r="AP12" s="9" t="s">
        <v>340</v>
      </c>
    </row>
    <row r="13" spans="1:42" ht="24.95" customHeight="1" x14ac:dyDescent="0.25">
      <c r="A13" s="9">
        <v>11</v>
      </c>
      <c r="B13" s="9" t="s">
        <v>263</v>
      </c>
      <c r="C13" s="9" t="s">
        <v>264</v>
      </c>
      <c r="D13" s="8" t="s">
        <v>712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ht="24.95" customHeight="1" x14ac:dyDescent="0.25">
      <c r="A14" s="9">
        <v>12</v>
      </c>
      <c r="B14" s="9" t="s">
        <v>265</v>
      </c>
      <c r="C14" s="9" t="s">
        <v>266</v>
      </c>
      <c r="D14" s="8" t="s">
        <v>713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spans="1:42" ht="24.95" customHeight="1" x14ac:dyDescent="0.25">
      <c r="A15" s="9">
        <v>13</v>
      </c>
      <c r="B15" s="9" t="s">
        <v>267</v>
      </c>
      <c r="C15" s="9" t="s">
        <v>268</v>
      </c>
      <c r="D15" s="8" t="s">
        <v>714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ht="24.95" customHeight="1" x14ac:dyDescent="0.25">
      <c r="A16" s="9">
        <v>14</v>
      </c>
      <c r="B16" s="9" t="s">
        <v>269</v>
      </c>
      <c r="C16" s="9" t="s">
        <v>270</v>
      </c>
      <c r="D16" s="8" t="s">
        <v>715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spans="1:42" ht="24.95" customHeight="1" x14ac:dyDescent="0.25">
      <c r="A17" s="9">
        <v>15</v>
      </c>
      <c r="B17" s="9" t="s">
        <v>271</v>
      </c>
      <c r="C17" s="9" t="s">
        <v>272</v>
      </c>
      <c r="D17" s="8" t="s">
        <v>716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spans="1:42" ht="24.95" customHeight="1" x14ac:dyDescent="0.25">
      <c r="A18" s="9">
        <v>16</v>
      </c>
      <c r="B18" s="9" t="s">
        <v>273</v>
      </c>
      <c r="C18" s="9" t="s">
        <v>274</v>
      </c>
      <c r="D18" s="8" t="s">
        <v>717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spans="1:42" ht="24.95" customHeight="1" x14ac:dyDescent="0.25">
      <c r="A19" s="9">
        <v>17</v>
      </c>
      <c r="B19" s="9" t="s">
        <v>275</v>
      </c>
      <c r="C19" s="9" t="s">
        <v>276</v>
      </c>
      <c r="D19" s="8" t="s">
        <v>718</v>
      </c>
      <c r="E19" s="9" t="s">
        <v>340</v>
      </c>
      <c r="F19" s="9" t="s">
        <v>340</v>
      </c>
      <c r="G19" s="9" t="s">
        <v>340</v>
      </c>
      <c r="H19" s="9" t="s">
        <v>340</v>
      </c>
      <c r="I19" s="9" t="s">
        <v>340</v>
      </c>
      <c r="J19" s="9" t="s">
        <v>340</v>
      </c>
      <c r="K19" s="9" t="s">
        <v>340</v>
      </c>
      <c r="L19" s="9" t="s">
        <v>340</v>
      </c>
      <c r="M19" s="9" t="s">
        <v>340</v>
      </c>
      <c r="N19" s="9" t="s">
        <v>340</v>
      </c>
      <c r="O19" s="9" t="s">
        <v>340</v>
      </c>
      <c r="P19" s="9" t="s">
        <v>340</v>
      </c>
      <c r="Q19" s="9" t="s">
        <v>340</v>
      </c>
      <c r="R19" s="9" t="s">
        <v>340</v>
      </c>
      <c r="S19" s="9" t="s">
        <v>340</v>
      </c>
      <c r="T19" s="9" t="s">
        <v>340</v>
      </c>
      <c r="U19" s="9" t="s">
        <v>340</v>
      </c>
      <c r="V19" s="9" t="s">
        <v>340</v>
      </c>
      <c r="W19" s="9" t="s">
        <v>340</v>
      </c>
      <c r="X19" s="9" t="s">
        <v>340</v>
      </c>
      <c r="Y19" s="9" t="s">
        <v>340</v>
      </c>
      <c r="Z19" s="9" t="s">
        <v>340</v>
      </c>
      <c r="AA19" s="9" t="s">
        <v>340</v>
      </c>
      <c r="AB19" s="9" t="s">
        <v>340</v>
      </c>
      <c r="AC19" s="9" t="s">
        <v>340</v>
      </c>
      <c r="AD19" s="9" t="s">
        <v>340</v>
      </c>
      <c r="AE19" s="9" t="s">
        <v>340</v>
      </c>
      <c r="AF19" s="9" t="s">
        <v>340</v>
      </c>
      <c r="AG19" s="9" t="s">
        <v>340</v>
      </c>
      <c r="AH19" s="9" t="s">
        <v>340</v>
      </c>
      <c r="AI19" s="9" t="s">
        <v>340</v>
      </c>
      <c r="AJ19" s="9" t="s">
        <v>340</v>
      </c>
      <c r="AK19" s="9" t="s">
        <v>340</v>
      </c>
      <c r="AL19" s="9" t="s">
        <v>340</v>
      </c>
      <c r="AM19" s="9" t="s">
        <v>340</v>
      </c>
      <c r="AN19" s="9" t="s">
        <v>340</v>
      </c>
      <c r="AO19" s="9" t="s">
        <v>340</v>
      </c>
      <c r="AP19" s="9" t="s">
        <v>340</v>
      </c>
    </row>
    <row r="20" spans="1:42" ht="24.95" customHeight="1" x14ac:dyDescent="0.25">
      <c r="A20" s="9">
        <v>18</v>
      </c>
      <c r="B20" s="9" t="s">
        <v>277</v>
      </c>
      <c r="C20" s="9" t="s">
        <v>278</v>
      </c>
      <c r="D20" s="8" t="s">
        <v>856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1:42" ht="24.95" customHeight="1" x14ac:dyDescent="0.25">
      <c r="A21" s="9">
        <v>19</v>
      </c>
      <c r="B21" s="9" t="s">
        <v>279</v>
      </c>
      <c r="C21" s="9" t="s">
        <v>280</v>
      </c>
      <c r="D21" s="8" t="s">
        <v>857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ht="24.95" customHeight="1" x14ac:dyDescent="0.25">
      <c r="A22" s="9">
        <v>20</v>
      </c>
      <c r="B22" s="9" t="s">
        <v>281</v>
      </c>
      <c r="C22" s="9" t="s">
        <v>282</v>
      </c>
      <c r="D22" s="8" t="s">
        <v>858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ht="24.95" customHeight="1" x14ac:dyDescent="0.25">
      <c r="A23" s="9">
        <v>21</v>
      </c>
      <c r="B23" s="9" t="s">
        <v>283</v>
      </c>
      <c r="C23" s="9" t="s">
        <v>284</v>
      </c>
      <c r="D23" s="8" t="s">
        <v>859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ht="24.95" customHeight="1" x14ac:dyDescent="0.25">
      <c r="A24" s="9">
        <v>22</v>
      </c>
      <c r="B24" s="9" t="s">
        <v>285</v>
      </c>
      <c r="C24" s="9" t="s">
        <v>286</v>
      </c>
      <c r="D24" s="8" t="s">
        <v>860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ht="24.95" customHeight="1" x14ac:dyDescent="0.25">
      <c r="A25" s="9">
        <v>23</v>
      </c>
      <c r="B25" s="9" t="s">
        <v>287</v>
      </c>
      <c r="C25" s="9" t="s">
        <v>288</v>
      </c>
      <c r="D25" s="8" t="s">
        <v>861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ht="24.95" customHeight="1" x14ac:dyDescent="0.25">
      <c r="A26" s="9">
        <v>24</v>
      </c>
      <c r="B26" s="9" t="s">
        <v>289</v>
      </c>
      <c r="C26" s="9" t="s">
        <v>290</v>
      </c>
      <c r="D26" s="8" t="s">
        <v>862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ht="24.95" customHeight="1" x14ac:dyDescent="0.25">
      <c r="A27" s="10">
        <v>25</v>
      </c>
      <c r="B27" s="9" t="s">
        <v>291</v>
      </c>
      <c r="C27" s="9" t="s">
        <v>292</v>
      </c>
      <c r="D27" s="8" t="s">
        <v>863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ht="24.95" customHeight="1" x14ac:dyDescent="0.25">
      <c r="A28" s="10">
        <v>26</v>
      </c>
      <c r="B28" s="9" t="s">
        <v>293</v>
      </c>
      <c r="C28" s="9" t="s">
        <v>294</v>
      </c>
      <c r="D28" s="8" t="s">
        <v>864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ht="24.95" customHeight="1" x14ac:dyDescent="0.25">
      <c r="A29" s="9">
        <v>27</v>
      </c>
      <c r="B29" s="9" t="s">
        <v>295</v>
      </c>
      <c r="C29" s="9" t="s">
        <v>296</v>
      </c>
      <c r="D29" s="8" t="s">
        <v>865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ht="24.95" customHeight="1" x14ac:dyDescent="0.25">
      <c r="A30" s="9">
        <v>28</v>
      </c>
      <c r="B30" s="9" t="s">
        <v>297</v>
      </c>
      <c r="C30" s="9" t="s">
        <v>298</v>
      </c>
      <c r="D30" s="8" t="s">
        <v>866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ht="24.95" customHeight="1" x14ac:dyDescent="0.25">
      <c r="A31" s="9">
        <v>29</v>
      </c>
      <c r="B31" s="9" t="s">
        <v>299</v>
      </c>
      <c r="C31" s="9" t="s">
        <v>300</v>
      </c>
      <c r="D31" s="8" t="s">
        <v>867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ht="24.95" customHeight="1" x14ac:dyDescent="0.25">
      <c r="A32" s="9">
        <v>30</v>
      </c>
      <c r="B32" s="9" t="s">
        <v>301</v>
      </c>
      <c r="C32" s="9" t="s">
        <v>302</v>
      </c>
      <c r="D32" s="8" t="s">
        <v>868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ht="24.95" customHeight="1" x14ac:dyDescent="0.25">
      <c r="A33" s="9">
        <v>31</v>
      </c>
      <c r="B33" s="9" t="s">
        <v>303</v>
      </c>
      <c r="C33" s="9" t="s">
        <v>304</v>
      </c>
      <c r="D33" s="8" t="s">
        <v>869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ht="24.95" customHeight="1" x14ac:dyDescent="0.25">
      <c r="A34" s="9">
        <v>32</v>
      </c>
      <c r="B34" s="9" t="s">
        <v>305</v>
      </c>
      <c r="C34" s="9" t="s">
        <v>306</v>
      </c>
      <c r="D34" s="8" t="s">
        <v>870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ht="24.95" customHeight="1" x14ac:dyDescent="0.25">
      <c r="A35" s="20">
        <v>33</v>
      </c>
      <c r="B35" s="20" t="s">
        <v>307</v>
      </c>
      <c r="C35" s="20" t="s">
        <v>308</v>
      </c>
      <c r="D35" s="43" t="s">
        <v>871</v>
      </c>
      <c r="E35" s="115" t="s">
        <v>890</v>
      </c>
      <c r="F35" s="115" t="s">
        <v>891</v>
      </c>
      <c r="G35" s="115" t="s">
        <v>849</v>
      </c>
      <c r="H35" s="115" t="s">
        <v>892</v>
      </c>
      <c r="I35" s="115" t="s">
        <v>893</v>
      </c>
      <c r="J35" s="115" t="s">
        <v>894</v>
      </c>
      <c r="K35" s="115">
        <v>3</v>
      </c>
      <c r="L35" s="115" t="s">
        <v>895</v>
      </c>
      <c r="M35" s="115" t="s">
        <v>896</v>
      </c>
      <c r="N35" s="115" t="s">
        <v>897</v>
      </c>
      <c r="O35" s="115">
        <v>0.8</v>
      </c>
      <c r="P35" s="115" t="s">
        <v>898</v>
      </c>
      <c r="Q35" s="115" t="s">
        <v>899</v>
      </c>
      <c r="R35" s="115" t="s">
        <v>900</v>
      </c>
      <c r="S35" s="115"/>
      <c r="T35" s="115"/>
      <c r="U35" s="115"/>
      <c r="V35" s="115"/>
      <c r="W35" s="115">
        <v>4</v>
      </c>
      <c r="X35" s="115">
        <v>1500</v>
      </c>
      <c r="Y35" s="115" t="s">
        <v>901</v>
      </c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</row>
    <row r="36" spans="1:42" ht="24.95" customHeight="1" x14ac:dyDescent="0.25">
      <c r="A36" s="9">
        <v>34</v>
      </c>
      <c r="B36" s="9" t="s">
        <v>309</v>
      </c>
      <c r="C36" s="9" t="s">
        <v>310</v>
      </c>
      <c r="D36" s="8" t="s">
        <v>872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24.95" customHeight="1" x14ac:dyDescent="0.25">
      <c r="A37" s="9">
        <v>35</v>
      </c>
      <c r="B37" s="9" t="s">
        <v>311</v>
      </c>
      <c r="C37" s="9" t="s">
        <v>312</v>
      </c>
      <c r="D37" s="8" t="s">
        <v>873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24.95" customHeight="1" x14ac:dyDescent="0.25">
      <c r="A38" s="9">
        <v>36</v>
      </c>
      <c r="B38" s="9" t="s">
        <v>313</v>
      </c>
      <c r="C38" s="9" t="s">
        <v>314</v>
      </c>
      <c r="D38" s="8" t="s">
        <v>874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24.95" customHeight="1" x14ac:dyDescent="0.25">
      <c r="A39" s="20">
        <v>37</v>
      </c>
      <c r="B39" s="20" t="s">
        <v>315</v>
      </c>
      <c r="C39" s="20" t="s">
        <v>316</v>
      </c>
      <c r="D39" s="43" t="s">
        <v>875</v>
      </c>
      <c r="E39" s="115" t="s">
        <v>847</v>
      </c>
      <c r="F39" s="115" t="s">
        <v>833</v>
      </c>
      <c r="G39" s="115" t="s">
        <v>834</v>
      </c>
      <c r="H39" s="115" t="s">
        <v>835</v>
      </c>
      <c r="I39" s="115" t="s">
        <v>836</v>
      </c>
      <c r="J39" s="115" t="s">
        <v>837</v>
      </c>
      <c r="K39" s="115">
        <v>3</v>
      </c>
      <c r="L39" s="115">
        <v>200</v>
      </c>
      <c r="M39" s="115">
        <v>400</v>
      </c>
      <c r="N39" s="115">
        <v>289</v>
      </c>
      <c r="O39" s="115">
        <v>0.8</v>
      </c>
      <c r="P39" s="115" t="s">
        <v>838</v>
      </c>
      <c r="Q39" s="115" t="s">
        <v>839</v>
      </c>
      <c r="R39" s="115">
        <v>6</v>
      </c>
      <c r="S39" s="115"/>
      <c r="T39" s="115"/>
      <c r="U39" s="115" t="s">
        <v>840</v>
      </c>
      <c r="V39" s="115"/>
      <c r="W39" s="115"/>
      <c r="X39" s="115">
        <v>1500</v>
      </c>
      <c r="Y39" s="115" t="s">
        <v>841</v>
      </c>
      <c r="Z39" s="115"/>
      <c r="AA39" s="115" t="s">
        <v>842</v>
      </c>
      <c r="AB39" s="115"/>
      <c r="AC39" s="115">
        <v>96</v>
      </c>
      <c r="AD39" s="115">
        <v>96</v>
      </c>
      <c r="AE39" s="115"/>
      <c r="AF39" s="115"/>
      <c r="AG39" s="115"/>
      <c r="AH39" s="115"/>
      <c r="AI39" s="115">
        <v>24</v>
      </c>
      <c r="AJ39" s="115">
        <v>160</v>
      </c>
      <c r="AK39" s="115">
        <v>135</v>
      </c>
      <c r="AL39" s="115" t="s">
        <v>843</v>
      </c>
      <c r="AM39" s="115" t="s">
        <v>844</v>
      </c>
      <c r="AN39" s="115">
        <v>50</v>
      </c>
      <c r="AO39" s="115" t="s">
        <v>845</v>
      </c>
      <c r="AP39" s="115">
        <v>2110</v>
      </c>
    </row>
    <row r="40" spans="1:42" ht="24.95" customHeight="1" x14ac:dyDescent="0.25">
      <c r="A40" s="20">
        <v>38</v>
      </c>
      <c r="B40" s="20" t="s">
        <v>317</v>
      </c>
      <c r="C40" s="20" t="s">
        <v>318</v>
      </c>
      <c r="D40" s="43" t="s">
        <v>876</v>
      </c>
      <c r="E40" s="115" t="s">
        <v>847</v>
      </c>
      <c r="F40" s="115" t="s">
        <v>833</v>
      </c>
      <c r="G40" s="115" t="s">
        <v>849</v>
      </c>
      <c r="H40" s="115" t="s">
        <v>835</v>
      </c>
      <c r="I40" s="115" t="s">
        <v>841</v>
      </c>
      <c r="J40" s="115" t="s">
        <v>889</v>
      </c>
      <c r="K40" s="115">
        <v>3</v>
      </c>
      <c r="L40" s="115">
        <v>200</v>
      </c>
      <c r="M40" s="115">
        <v>400</v>
      </c>
      <c r="N40" s="115">
        <v>289</v>
      </c>
      <c r="O40" s="115">
        <v>0.8</v>
      </c>
      <c r="P40" s="115" t="s">
        <v>838</v>
      </c>
      <c r="Q40" s="115" t="s">
        <v>839</v>
      </c>
      <c r="R40" s="115">
        <v>6</v>
      </c>
      <c r="S40" s="115"/>
      <c r="T40" s="115"/>
      <c r="U40" s="115" t="s">
        <v>840</v>
      </c>
      <c r="V40" s="115"/>
      <c r="W40" s="115"/>
      <c r="X40" s="115">
        <v>1500</v>
      </c>
      <c r="Y40" s="115" t="s">
        <v>841</v>
      </c>
      <c r="Z40" s="115"/>
      <c r="AA40" s="115" t="s">
        <v>842</v>
      </c>
      <c r="AB40" s="115"/>
      <c r="AC40" s="115">
        <v>96</v>
      </c>
      <c r="AD40" s="115">
        <v>96</v>
      </c>
      <c r="AE40" s="115"/>
      <c r="AF40" s="115"/>
      <c r="AG40" s="115"/>
      <c r="AH40" s="115"/>
      <c r="AI40" s="115">
        <v>24</v>
      </c>
      <c r="AJ40" s="115">
        <v>160</v>
      </c>
      <c r="AK40" s="115">
        <v>135</v>
      </c>
      <c r="AL40" s="115" t="s">
        <v>843</v>
      </c>
      <c r="AM40" s="115" t="s">
        <v>844</v>
      </c>
      <c r="AN40" s="115">
        <v>50</v>
      </c>
      <c r="AO40" s="115" t="s">
        <v>845</v>
      </c>
      <c r="AP40" s="115">
        <v>2110</v>
      </c>
    </row>
    <row r="41" spans="1:42" ht="24.95" customHeight="1" x14ac:dyDescent="0.25">
      <c r="A41" s="20">
        <v>39</v>
      </c>
      <c r="B41" s="20" t="s">
        <v>319</v>
      </c>
      <c r="C41" s="20" t="s">
        <v>320</v>
      </c>
      <c r="D41" s="43" t="s">
        <v>877</v>
      </c>
      <c r="E41" s="115" t="s">
        <v>887</v>
      </c>
      <c r="F41" s="115" t="s">
        <v>848</v>
      </c>
      <c r="G41" s="115" t="s">
        <v>849</v>
      </c>
      <c r="H41" s="115" t="s">
        <v>850</v>
      </c>
      <c r="I41" s="115" t="s">
        <v>851</v>
      </c>
      <c r="J41" s="115" t="s">
        <v>852</v>
      </c>
      <c r="K41" s="115">
        <v>3</v>
      </c>
      <c r="L41" s="115" t="s">
        <v>853</v>
      </c>
      <c r="M41" s="115">
        <v>400</v>
      </c>
      <c r="N41" s="115" t="s">
        <v>854</v>
      </c>
      <c r="O41" s="115">
        <v>0.8</v>
      </c>
      <c r="P41" s="115" t="s">
        <v>838</v>
      </c>
      <c r="Q41" s="115"/>
      <c r="R41" s="115"/>
      <c r="S41" s="115"/>
      <c r="T41" s="115"/>
      <c r="U41" s="115" t="s">
        <v>855</v>
      </c>
      <c r="V41" s="115"/>
      <c r="W41" s="115"/>
      <c r="X41" s="115">
        <v>1500</v>
      </c>
      <c r="Y41" s="115" t="s">
        <v>841</v>
      </c>
      <c r="Z41" s="115"/>
      <c r="AA41" s="115"/>
      <c r="AB41" s="115"/>
      <c r="AC41" s="115">
        <v>97</v>
      </c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>
        <v>1453</v>
      </c>
    </row>
    <row r="42" spans="1:42" ht="24.95" customHeight="1" x14ac:dyDescent="0.25">
      <c r="A42" s="9">
        <v>40</v>
      </c>
      <c r="B42" s="9" t="s">
        <v>321</v>
      </c>
      <c r="C42" s="9" t="s">
        <v>322</v>
      </c>
      <c r="D42" s="8" t="s">
        <v>878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24.95" customHeight="1" x14ac:dyDescent="0.25">
      <c r="A43" s="20">
        <v>41</v>
      </c>
      <c r="B43" s="20" t="s">
        <v>323</v>
      </c>
      <c r="C43" s="20" t="s">
        <v>324</v>
      </c>
      <c r="D43" s="43" t="s">
        <v>879</v>
      </c>
      <c r="E43" s="115" t="s">
        <v>847</v>
      </c>
      <c r="F43" s="115" t="s">
        <v>833</v>
      </c>
      <c r="G43" s="115" t="s">
        <v>849</v>
      </c>
      <c r="H43" s="115" t="s">
        <v>888</v>
      </c>
      <c r="I43" s="115" t="s">
        <v>841</v>
      </c>
      <c r="J43" s="115" t="s">
        <v>889</v>
      </c>
      <c r="K43" s="115">
        <v>3</v>
      </c>
      <c r="L43" s="115">
        <v>200</v>
      </c>
      <c r="M43" s="115">
        <v>400</v>
      </c>
      <c r="N43" s="115">
        <v>289</v>
      </c>
      <c r="O43" s="115">
        <v>0.8</v>
      </c>
      <c r="P43" s="115" t="s">
        <v>838</v>
      </c>
      <c r="Q43" s="115" t="s">
        <v>839</v>
      </c>
      <c r="R43" s="115">
        <v>6</v>
      </c>
      <c r="S43" s="115"/>
      <c r="T43" s="115"/>
      <c r="U43" s="115" t="s">
        <v>840</v>
      </c>
      <c r="V43" s="115"/>
      <c r="W43" s="115"/>
      <c r="X43" s="115">
        <v>1500</v>
      </c>
      <c r="Y43" s="115" t="s">
        <v>841</v>
      </c>
      <c r="Z43" s="115"/>
      <c r="AA43" s="115" t="s">
        <v>842</v>
      </c>
      <c r="AB43" s="115"/>
      <c r="AC43" s="115">
        <v>96</v>
      </c>
      <c r="AD43" s="115">
        <v>96</v>
      </c>
      <c r="AE43" s="115"/>
      <c r="AF43" s="115"/>
      <c r="AG43" s="115"/>
      <c r="AH43" s="115"/>
      <c r="AI43" s="115">
        <v>24</v>
      </c>
      <c r="AJ43" s="115">
        <v>160</v>
      </c>
      <c r="AK43" s="115">
        <v>135</v>
      </c>
      <c r="AL43" s="115" t="s">
        <v>843</v>
      </c>
      <c r="AM43" s="115" t="s">
        <v>844</v>
      </c>
      <c r="AN43" s="115">
        <v>50</v>
      </c>
      <c r="AO43" s="115" t="s">
        <v>845</v>
      </c>
      <c r="AP43" s="115">
        <v>2110</v>
      </c>
    </row>
    <row r="44" spans="1:42" ht="24.95" customHeight="1" x14ac:dyDescent="0.25">
      <c r="A44" s="9">
        <v>42</v>
      </c>
      <c r="B44" s="9" t="s">
        <v>325</v>
      </c>
      <c r="C44" s="9" t="s">
        <v>326</v>
      </c>
      <c r="D44" s="8" t="s">
        <v>880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24.95" customHeight="1" x14ac:dyDescent="0.25">
      <c r="A45" s="9">
        <v>43</v>
      </c>
      <c r="B45" s="9" t="s">
        <v>327</v>
      </c>
      <c r="C45" s="9" t="s">
        <v>328</v>
      </c>
      <c r="D45" s="8" t="s">
        <v>881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24.95" customHeight="1" x14ac:dyDescent="0.25">
      <c r="A46" s="9">
        <v>44</v>
      </c>
      <c r="B46" s="9" t="s">
        <v>329</v>
      </c>
      <c r="C46" s="9" t="s">
        <v>330</v>
      </c>
      <c r="D46" s="8" t="s">
        <v>882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24.95" customHeight="1" x14ac:dyDescent="0.25">
      <c r="A47" s="9">
        <v>45</v>
      </c>
      <c r="B47" s="9" t="s">
        <v>331</v>
      </c>
      <c r="C47" s="9" t="s">
        <v>332</v>
      </c>
      <c r="D47" s="8" t="s">
        <v>883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24.95" customHeight="1" x14ac:dyDescent="0.25">
      <c r="A48" s="9">
        <v>46</v>
      </c>
      <c r="B48" s="9" t="s">
        <v>333</v>
      </c>
      <c r="C48" s="9" t="s">
        <v>334</v>
      </c>
      <c r="D48" s="8" t="s">
        <v>884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24.95" customHeight="1" x14ac:dyDescent="0.25">
      <c r="A49" s="9">
        <v>47</v>
      </c>
      <c r="B49" s="9" t="s">
        <v>335</v>
      </c>
      <c r="C49" s="9" t="s">
        <v>336</v>
      </c>
      <c r="D49" s="8" t="s">
        <v>885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24.95" customHeight="1" thickBot="1" x14ac:dyDescent="0.3">
      <c r="A50" s="11">
        <v>48</v>
      </c>
      <c r="B50" s="11" t="s">
        <v>337</v>
      </c>
      <c r="C50" s="11" t="s">
        <v>338</v>
      </c>
      <c r="D50" s="8" t="s">
        <v>886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</row>
    <row r="51" spans="1:42" ht="15.75" thickTop="1" x14ac:dyDescent="0.25"/>
  </sheetData>
  <mergeCells count="1">
    <mergeCell ref="A1:AP1"/>
  </mergeCells>
  <phoneticPr fontId="34" type="noConversion"/>
  <pageMargins left="0.31496062992125984" right="0.11811023622047245" top="0.15748031496062992" bottom="0.15748031496062992" header="0.31496062992125984" footer="0.31496062992125984"/>
  <pageSetup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U51"/>
  <sheetViews>
    <sheetView topLeftCell="A15" zoomScaleNormal="100" workbookViewId="0">
      <selection activeCell="I42" sqref="I42"/>
    </sheetView>
  </sheetViews>
  <sheetFormatPr defaultRowHeight="15" x14ac:dyDescent="0.25"/>
  <cols>
    <col min="1" max="1" width="4.140625" customWidth="1"/>
    <col min="2" max="2" width="35.85546875" customWidth="1"/>
    <col min="3" max="4" width="17.85546875" customWidth="1"/>
    <col min="5" max="5" width="13.140625" customWidth="1"/>
    <col min="6" max="6" width="15.28515625" customWidth="1"/>
    <col min="7" max="7" width="39.85546875" customWidth="1"/>
    <col min="8" max="8" width="15.140625" customWidth="1"/>
    <col min="9" max="9" width="22.7109375" customWidth="1"/>
    <col min="10" max="10" width="14.28515625" customWidth="1"/>
    <col min="11" max="14" width="8.5703125" customWidth="1"/>
    <col min="15" max="15" width="10.85546875" customWidth="1"/>
    <col min="16" max="16" width="8.5703125" customWidth="1"/>
    <col min="17" max="17" width="16.28515625" customWidth="1"/>
    <col min="18" max="18" width="11.85546875" customWidth="1"/>
    <col min="19" max="20" width="8.5703125" customWidth="1"/>
    <col min="21" max="21" width="12.28515625" customWidth="1"/>
    <col min="22" max="29" width="7.5703125" customWidth="1"/>
  </cols>
  <sheetData>
    <row r="1" spans="1:21" ht="24.75" thickTop="1" thickBot="1" x14ac:dyDescent="0.4">
      <c r="A1" s="119" t="s">
        <v>50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</row>
    <row r="2" spans="1:21" ht="197.25" customHeight="1" thickTop="1" thickBot="1" x14ac:dyDescent="0.3">
      <c r="A2" s="18" t="s">
        <v>339</v>
      </c>
      <c r="B2" s="17" t="s">
        <v>241</v>
      </c>
      <c r="C2" s="17" t="s">
        <v>242</v>
      </c>
      <c r="D2" s="17" t="s">
        <v>418</v>
      </c>
      <c r="E2" s="19" t="s">
        <v>3</v>
      </c>
      <c r="F2" s="19" t="s">
        <v>48</v>
      </c>
      <c r="G2" s="19" t="s">
        <v>61</v>
      </c>
      <c r="H2" s="19" t="s">
        <v>2</v>
      </c>
      <c r="I2" s="19" t="s">
        <v>8</v>
      </c>
      <c r="J2" s="17" t="s">
        <v>6</v>
      </c>
      <c r="K2" s="17" t="s">
        <v>60</v>
      </c>
      <c r="L2" s="17" t="s">
        <v>59</v>
      </c>
      <c r="M2" s="17" t="s">
        <v>58</v>
      </c>
      <c r="N2" s="17" t="s">
        <v>57</v>
      </c>
      <c r="O2" s="17" t="s">
        <v>56</v>
      </c>
      <c r="P2" s="17" t="s">
        <v>55</v>
      </c>
      <c r="Q2" s="17" t="s">
        <v>54</v>
      </c>
      <c r="R2" s="17" t="s">
        <v>53</v>
      </c>
      <c r="S2" s="17" t="s">
        <v>52</v>
      </c>
      <c r="T2" s="17" t="s">
        <v>51</v>
      </c>
      <c r="U2" s="17" t="s">
        <v>49</v>
      </c>
    </row>
    <row r="3" spans="1:21" ht="17.25" customHeight="1" thickTop="1" x14ac:dyDescent="0.25">
      <c r="A3" s="41">
        <v>1</v>
      </c>
      <c r="B3" s="41" t="s">
        <v>243</v>
      </c>
      <c r="C3" s="41" t="s">
        <v>244</v>
      </c>
      <c r="D3" s="41" t="s">
        <v>424</v>
      </c>
      <c r="E3" s="41" t="s">
        <v>902</v>
      </c>
      <c r="F3" s="41" t="s">
        <v>519</v>
      </c>
      <c r="G3" s="41" t="s">
        <v>536</v>
      </c>
      <c r="H3" s="41" t="s">
        <v>375</v>
      </c>
      <c r="I3" s="41" t="s">
        <v>537</v>
      </c>
      <c r="J3" s="41" t="s">
        <v>529</v>
      </c>
      <c r="K3" s="41" t="s">
        <v>538</v>
      </c>
      <c r="L3" s="41" t="s">
        <v>355</v>
      </c>
      <c r="M3" s="41">
        <v>126</v>
      </c>
      <c r="N3" s="41">
        <v>73</v>
      </c>
      <c r="O3" s="41">
        <v>1.2</v>
      </c>
      <c r="P3" s="41">
        <v>90</v>
      </c>
      <c r="Q3" s="41" t="s">
        <v>539</v>
      </c>
      <c r="R3" s="41" t="s">
        <v>539</v>
      </c>
      <c r="S3" s="41" t="s">
        <v>454</v>
      </c>
      <c r="T3" s="41" t="s">
        <v>355</v>
      </c>
      <c r="U3" s="41" t="s">
        <v>532</v>
      </c>
    </row>
    <row r="4" spans="1:21" x14ac:dyDescent="0.25">
      <c r="A4" s="20">
        <v>2</v>
      </c>
      <c r="B4" s="20" t="s">
        <v>245</v>
      </c>
      <c r="C4" s="20" t="s">
        <v>246</v>
      </c>
      <c r="D4" s="41" t="s">
        <v>426</v>
      </c>
      <c r="E4" s="20"/>
      <c r="F4" s="20"/>
      <c r="G4" s="20"/>
      <c r="H4" s="20" t="s">
        <v>375</v>
      </c>
      <c r="I4" s="38" t="s">
        <v>380</v>
      </c>
      <c r="J4" s="20" t="s">
        <v>376</v>
      </c>
      <c r="K4" s="20" t="s">
        <v>377</v>
      </c>
      <c r="L4" s="20" t="s">
        <v>387</v>
      </c>
      <c r="M4" s="20" t="s">
        <v>378</v>
      </c>
      <c r="N4" s="20" t="s">
        <v>379</v>
      </c>
      <c r="O4" s="20" t="s">
        <v>386</v>
      </c>
      <c r="P4" s="20">
        <v>92</v>
      </c>
      <c r="Q4" s="20" t="s">
        <v>381</v>
      </c>
      <c r="R4" s="20" t="s">
        <v>382</v>
      </c>
      <c r="S4" s="20" t="s">
        <v>383</v>
      </c>
      <c r="T4" s="20" t="s">
        <v>383</v>
      </c>
      <c r="U4" s="20" t="s">
        <v>385</v>
      </c>
    </row>
    <row r="5" spans="1:21" x14ac:dyDescent="0.25">
      <c r="A5" s="20">
        <v>3</v>
      </c>
      <c r="B5" s="20" t="s">
        <v>247</v>
      </c>
      <c r="C5" s="20" t="s">
        <v>248</v>
      </c>
      <c r="D5" s="41" t="s">
        <v>427</v>
      </c>
      <c r="E5" s="42"/>
      <c r="F5" s="42"/>
      <c r="G5" s="42"/>
      <c r="H5" s="42" t="s">
        <v>375</v>
      </c>
      <c r="I5" s="38" t="s">
        <v>380</v>
      </c>
      <c r="J5" s="42" t="s">
        <v>376</v>
      </c>
      <c r="K5" s="42" t="s">
        <v>377</v>
      </c>
      <c r="L5" s="42" t="s">
        <v>387</v>
      </c>
      <c r="M5" s="42" t="s">
        <v>378</v>
      </c>
      <c r="N5" s="42" t="s">
        <v>379</v>
      </c>
      <c r="O5" s="42" t="s">
        <v>386</v>
      </c>
      <c r="P5" s="42">
        <v>92</v>
      </c>
      <c r="Q5" s="42" t="s">
        <v>381</v>
      </c>
      <c r="R5" s="42" t="s">
        <v>382</v>
      </c>
      <c r="S5" s="42" t="s">
        <v>383</v>
      </c>
      <c r="T5" s="42" t="s">
        <v>383</v>
      </c>
      <c r="U5" s="42" t="s">
        <v>385</v>
      </c>
    </row>
    <row r="6" spans="1:21" x14ac:dyDescent="0.25">
      <c r="A6" s="20">
        <v>4</v>
      </c>
      <c r="B6" s="20" t="s">
        <v>249</v>
      </c>
      <c r="C6" s="20" t="s">
        <v>250</v>
      </c>
      <c r="D6" s="41" t="s">
        <v>428</v>
      </c>
      <c r="E6" s="41" t="s">
        <v>943</v>
      </c>
      <c r="F6" s="41" t="s">
        <v>944</v>
      </c>
      <c r="G6" s="41" t="s">
        <v>950</v>
      </c>
      <c r="H6" s="41" t="s">
        <v>951</v>
      </c>
      <c r="I6" s="41" t="s">
        <v>904</v>
      </c>
      <c r="J6" s="41" t="s">
        <v>952</v>
      </c>
      <c r="K6" s="41" t="s">
        <v>953</v>
      </c>
      <c r="L6" s="41" t="s">
        <v>355</v>
      </c>
      <c r="M6" s="41">
        <v>127</v>
      </c>
      <c r="N6" s="41">
        <v>88</v>
      </c>
      <c r="O6" s="41" t="s">
        <v>955</v>
      </c>
      <c r="P6" s="41">
        <v>82</v>
      </c>
      <c r="Q6" s="41" t="s">
        <v>957</v>
      </c>
      <c r="R6" s="41" t="s">
        <v>954</v>
      </c>
      <c r="S6" s="41" t="s">
        <v>948</v>
      </c>
      <c r="T6" s="41" t="s">
        <v>948</v>
      </c>
      <c r="U6" s="41" t="s">
        <v>956</v>
      </c>
    </row>
    <row r="7" spans="1:21" x14ac:dyDescent="0.25">
      <c r="A7" s="20">
        <v>5</v>
      </c>
      <c r="B7" s="20" t="s">
        <v>251</v>
      </c>
      <c r="C7" s="20" t="s">
        <v>252</v>
      </c>
      <c r="D7" s="41" t="s">
        <v>429</v>
      </c>
      <c r="E7" s="41" t="s">
        <v>943</v>
      </c>
      <c r="F7" s="41" t="s">
        <v>944</v>
      </c>
      <c r="G7" s="41" t="s">
        <v>950</v>
      </c>
      <c r="H7" s="41" t="s">
        <v>951</v>
      </c>
      <c r="I7" s="41" t="s">
        <v>904</v>
      </c>
      <c r="J7" s="41" t="s">
        <v>952</v>
      </c>
      <c r="K7" s="41" t="s">
        <v>953</v>
      </c>
      <c r="L7" s="41" t="s">
        <v>355</v>
      </c>
      <c r="M7" s="41">
        <v>127</v>
      </c>
      <c r="N7" s="41">
        <v>88</v>
      </c>
      <c r="O7" s="41" t="s">
        <v>955</v>
      </c>
      <c r="P7" s="41">
        <v>82</v>
      </c>
      <c r="Q7" s="41" t="s">
        <v>957</v>
      </c>
      <c r="R7" s="41" t="s">
        <v>954</v>
      </c>
      <c r="S7" s="41" t="s">
        <v>948</v>
      </c>
      <c r="T7" s="41" t="s">
        <v>948</v>
      </c>
      <c r="U7" s="41" t="s">
        <v>956</v>
      </c>
    </row>
    <row r="8" spans="1:21" x14ac:dyDescent="0.25">
      <c r="A8" s="20">
        <v>6</v>
      </c>
      <c r="B8" s="20" t="s">
        <v>253</v>
      </c>
      <c r="C8" s="20" t="s">
        <v>254</v>
      </c>
      <c r="D8" s="41" t="s">
        <v>430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spans="1:21" x14ac:dyDescent="0.25">
      <c r="A9" s="43">
        <v>7</v>
      </c>
      <c r="B9" s="43" t="s">
        <v>255</v>
      </c>
      <c r="C9" s="43" t="s">
        <v>256</v>
      </c>
      <c r="D9" s="41" t="s">
        <v>431</v>
      </c>
      <c r="E9" s="41" t="s">
        <v>943</v>
      </c>
      <c r="F9" s="41" t="s">
        <v>944</v>
      </c>
      <c r="G9" s="41" t="s">
        <v>945</v>
      </c>
      <c r="H9" s="41" t="s">
        <v>946</v>
      </c>
      <c r="I9" s="41" t="s">
        <v>904</v>
      </c>
      <c r="J9" s="116">
        <v>1.2</v>
      </c>
      <c r="K9" s="41" t="s">
        <v>958</v>
      </c>
      <c r="L9" s="41" t="s">
        <v>947</v>
      </c>
      <c r="M9" s="41">
        <v>1.55</v>
      </c>
      <c r="N9" s="41">
        <v>1</v>
      </c>
      <c r="O9" s="41">
        <v>1</v>
      </c>
      <c r="P9" s="41">
        <v>1</v>
      </c>
      <c r="Q9" s="41">
        <v>1.41</v>
      </c>
      <c r="R9" s="41">
        <v>1.55</v>
      </c>
      <c r="S9" s="41" t="s">
        <v>948</v>
      </c>
      <c r="T9" s="41" t="s">
        <v>948</v>
      </c>
      <c r="U9" s="41" t="s">
        <v>956</v>
      </c>
    </row>
    <row r="10" spans="1:21" x14ac:dyDescent="0.25">
      <c r="A10" s="20">
        <v>8</v>
      </c>
      <c r="B10" s="20" t="s">
        <v>257</v>
      </c>
      <c r="C10" s="20" t="s">
        <v>258</v>
      </c>
      <c r="D10" s="41" t="s">
        <v>432</v>
      </c>
      <c r="E10" s="20" t="s">
        <v>394</v>
      </c>
      <c r="F10" s="20" t="s">
        <v>407</v>
      </c>
      <c r="G10" s="20" t="s">
        <v>408</v>
      </c>
      <c r="H10" s="20" t="s">
        <v>680</v>
      </c>
      <c r="I10" s="20" t="s">
        <v>409</v>
      </c>
      <c r="J10" s="20" t="s">
        <v>410</v>
      </c>
      <c r="K10" s="20" t="s">
        <v>411</v>
      </c>
      <c r="L10" s="20" t="s">
        <v>412</v>
      </c>
      <c r="M10" s="20" t="s">
        <v>378</v>
      </c>
      <c r="N10" s="20" t="s">
        <v>379</v>
      </c>
      <c r="O10" s="20" t="s">
        <v>413</v>
      </c>
      <c r="P10" s="20">
        <v>55</v>
      </c>
      <c r="Q10" s="20" t="s">
        <v>414</v>
      </c>
      <c r="R10" s="20" t="s">
        <v>415</v>
      </c>
      <c r="S10" s="20" t="s">
        <v>416</v>
      </c>
      <c r="T10" s="20" t="s">
        <v>416</v>
      </c>
      <c r="U10" s="20" t="s">
        <v>385</v>
      </c>
    </row>
    <row r="11" spans="1:21" x14ac:dyDescent="0.25">
      <c r="A11" s="20">
        <v>9</v>
      </c>
      <c r="B11" s="20" t="s">
        <v>259</v>
      </c>
      <c r="C11" s="20" t="s">
        <v>260</v>
      </c>
      <c r="D11" s="41" t="s">
        <v>433</v>
      </c>
      <c r="E11" s="20" t="s">
        <v>394</v>
      </c>
      <c r="F11" s="20" t="s">
        <v>407</v>
      </c>
      <c r="G11" s="20" t="s">
        <v>408</v>
      </c>
      <c r="H11" s="20" t="s">
        <v>680</v>
      </c>
      <c r="I11" s="20" t="s">
        <v>409</v>
      </c>
      <c r="J11" s="20" t="s">
        <v>410</v>
      </c>
      <c r="K11" s="20" t="s">
        <v>411</v>
      </c>
      <c r="L11" s="20" t="s">
        <v>412</v>
      </c>
      <c r="M11" s="20" t="s">
        <v>378</v>
      </c>
      <c r="N11" s="20" t="s">
        <v>379</v>
      </c>
      <c r="O11" s="20" t="s">
        <v>413</v>
      </c>
      <c r="P11" s="20">
        <v>55</v>
      </c>
      <c r="Q11" s="20" t="s">
        <v>414</v>
      </c>
      <c r="R11" s="20" t="s">
        <v>415</v>
      </c>
      <c r="S11" s="20" t="s">
        <v>416</v>
      </c>
      <c r="T11" s="20" t="s">
        <v>416</v>
      </c>
      <c r="U11" s="20" t="s">
        <v>385</v>
      </c>
    </row>
    <row r="12" spans="1:21" x14ac:dyDescent="0.25">
      <c r="A12" s="7">
        <v>10</v>
      </c>
      <c r="B12" s="7" t="s">
        <v>261</v>
      </c>
      <c r="C12" s="7" t="s">
        <v>262</v>
      </c>
      <c r="D12" s="41" t="s">
        <v>698</v>
      </c>
      <c r="E12" s="20" t="s">
        <v>394</v>
      </c>
      <c r="F12" s="20" t="s">
        <v>407</v>
      </c>
      <c r="G12" s="20" t="s">
        <v>408</v>
      </c>
      <c r="H12" s="20" t="s">
        <v>680</v>
      </c>
      <c r="I12" s="20" t="s">
        <v>409</v>
      </c>
      <c r="J12" s="20" t="s">
        <v>410</v>
      </c>
      <c r="K12" s="20" t="s">
        <v>411</v>
      </c>
      <c r="L12" s="20" t="s">
        <v>412</v>
      </c>
      <c r="M12" s="20" t="s">
        <v>378</v>
      </c>
      <c r="N12" s="20" t="s">
        <v>379</v>
      </c>
      <c r="O12" s="20" t="s">
        <v>413</v>
      </c>
      <c r="P12" s="20">
        <v>55</v>
      </c>
      <c r="Q12" s="20" t="s">
        <v>414</v>
      </c>
      <c r="R12" s="20" t="s">
        <v>415</v>
      </c>
      <c r="S12" s="20" t="s">
        <v>416</v>
      </c>
      <c r="T12" s="20" t="s">
        <v>416</v>
      </c>
      <c r="U12" s="20" t="s">
        <v>385</v>
      </c>
    </row>
    <row r="13" spans="1:21" x14ac:dyDescent="0.25">
      <c r="A13" s="9">
        <v>11</v>
      </c>
      <c r="B13" s="9" t="s">
        <v>263</v>
      </c>
      <c r="C13" s="9" t="s">
        <v>264</v>
      </c>
      <c r="D13" s="41" t="s">
        <v>906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5">
      <c r="A14" s="9">
        <v>12</v>
      </c>
      <c r="B14" s="9" t="s">
        <v>265</v>
      </c>
      <c r="C14" s="9" t="s">
        <v>266</v>
      </c>
      <c r="D14" s="41" t="s">
        <v>907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5">
      <c r="A15" s="9">
        <v>13</v>
      </c>
      <c r="B15" s="9" t="s">
        <v>267</v>
      </c>
      <c r="C15" s="9" t="s">
        <v>268</v>
      </c>
      <c r="D15" s="41" t="s">
        <v>908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25">
      <c r="A16" s="9">
        <v>14</v>
      </c>
      <c r="B16" s="9" t="s">
        <v>269</v>
      </c>
      <c r="C16" s="9" t="s">
        <v>270</v>
      </c>
      <c r="D16" s="41" t="s">
        <v>909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25">
      <c r="A17" s="9">
        <v>15</v>
      </c>
      <c r="B17" s="9" t="s">
        <v>271</v>
      </c>
      <c r="C17" s="9" t="s">
        <v>272</v>
      </c>
      <c r="D17" s="41" t="s">
        <v>910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s="9">
        <v>16</v>
      </c>
      <c r="B18" s="9" t="s">
        <v>273</v>
      </c>
      <c r="C18" s="9" t="s">
        <v>274</v>
      </c>
      <c r="D18" s="41" t="s">
        <v>911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5">
      <c r="A19" s="9">
        <v>17</v>
      </c>
      <c r="B19" s="9" t="s">
        <v>275</v>
      </c>
      <c r="C19" s="9" t="s">
        <v>276</v>
      </c>
      <c r="D19" s="41" t="s">
        <v>719</v>
      </c>
      <c r="E19" s="20" t="s">
        <v>394</v>
      </c>
      <c r="F19" s="20" t="s">
        <v>407</v>
      </c>
      <c r="G19" s="20" t="s">
        <v>408</v>
      </c>
      <c r="H19" s="20" t="s">
        <v>680</v>
      </c>
      <c r="I19" s="20" t="s">
        <v>409</v>
      </c>
      <c r="J19" s="20" t="s">
        <v>410</v>
      </c>
      <c r="K19" s="20" t="s">
        <v>411</v>
      </c>
      <c r="L19" s="20" t="s">
        <v>412</v>
      </c>
      <c r="M19" s="20" t="s">
        <v>378</v>
      </c>
      <c r="N19" s="20" t="s">
        <v>379</v>
      </c>
      <c r="O19" s="20" t="s">
        <v>413</v>
      </c>
      <c r="P19" s="20">
        <v>55</v>
      </c>
      <c r="Q19" s="20" t="s">
        <v>414</v>
      </c>
      <c r="R19" s="20" t="s">
        <v>415</v>
      </c>
      <c r="S19" s="20" t="s">
        <v>416</v>
      </c>
      <c r="T19" s="20" t="s">
        <v>416</v>
      </c>
      <c r="U19" s="20" t="s">
        <v>385</v>
      </c>
    </row>
    <row r="20" spans="1:21" ht="15.75" x14ac:dyDescent="0.25">
      <c r="A20" s="9">
        <v>18</v>
      </c>
      <c r="B20" s="9" t="s">
        <v>277</v>
      </c>
      <c r="C20" s="9" t="s">
        <v>278</v>
      </c>
      <c r="D20" s="41" t="s">
        <v>912</v>
      </c>
      <c r="E20" s="20" t="s">
        <v>959</v>
      </c>
      <c r="F20" s="20" t="s">
        <v>960</v>
      </c>
      <c r="G20" s="20" t="s">
        <v>961</v>
      </c>
      <c r="H20" s="20" t="s">
        <v>375</v>
      </c>
      <c r="I20" s="20" t="s">
        <v>968</v>
      </c>
      <c r="J20" s="20" t="s">
        <v>962</v>
      </c>
      <c r="K20" s="20" t="s">
        <v>963</v>
      </c>
      <c r="L20" s="20">
        <v>4</v>
      </c>
      <c r="M20" s="20" t="s">
        <v>964</v>
      </c>
      <c r="N20" s="20" t="s">
        <v>955</v>
      </c>
      <c r="O20" s="20" t="s">
        <v>955</v>
      </c>
      <c r="P20" s="20">
        <v>92</v>
      </c>
      <c r="Q20" s="20">
        <v>1.4</v>
      </c>
      <c r="R20" s="20" t="s">
        <v>954</v>
      </c>
      <c r="S20" s="20" t="s">
        <v>965</v>
      </c>
      <c r="T20" s="20" t="s">
        <v>966</v>
      </c>
      <c r="U20" s="20" t="s">
        <v>967</v>
      </c>
    </row>
    <row r="21" spans="1:21" x14ac:dyDescent="0.25">
      <c r="A21" s="9">
        <v>19</v>
      </c>
      <c r="B21" s="9" t="s">
        <v>279</v>
      </c>
      <c r="C21" s="9" t="s">
        <v>280</v>
      </c>
      <c r="D21" s="41" t="s">
        <v>913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A22" s="9">
        <v>20</v>
      </c>
      <c r="B22" s="9" t="s">
        <v>281</v>
      </c>
      <c r="C22" s="9" t="s">
        <v>282</v>
      </c>
      <c r="D22" s="41" t="s">
        <v>914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25">
      <c r="A23" s="9">
        <v>21</v>
      </c>
      <c r="B23" s="9" t="s">
        <v>283</v>
      </c>
      <c r="C23" s="9" t="s">
        <v>284</v>
      </c>
      <c r="D23" s="41" t="s">
        <v>915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A24" s="9">
        <v>22</v>
      </c>
      <c r="B24" s="9" t="s">
        <v>285</v>
      </c>
      <c r="C24" s="9" t="s">
        <v>286</v>
      </c>
      <c r="D24" s="41" t="s">
        <v>916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A25" s="9">
        <v>23</v>
      </c>
      <c r="B25" s="9" t="s">
        <v>287</v>
      </c>
      <c r="C25" s="9" t="s">
        <v>288</v>
      </c>
      <c r="D25" s="41" t="s">
        <v>917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25">
      <c r="A26" s="9">
        <v>24</v>
      </c>
      <c r="B26" s="9" t="s">
        <v>289</v>
      </c>
      <c r="C26" s="9" t="s">
        <v>290</v>
      </c>
      <c r="D26" s="41" t="s">
        <v>918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25">
      <c r="A27" s="10">
        <v>25</v>
      </c>
      <c r="B27" s="9" t="s">
        <v>291</v>
      </c>
      <c r="C27" s="9" t="s">
        <v>292</v>
      </c>
      <c r="D27" s="41" t="s">
        <v>919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25">
      <c r="A28" s="10">
        <v>26</v>
      </c>
      <c r="B28" s="9" t="s">
        <v>293</v>
      </c>
      <c r="C28" s="9" t="s">
        <v>294</v>
      </c>
      <c r="D28" s="41" t="s">
        <v>920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25">
      <c r="A29" s="9">
        <v>27</v>
      </c>
      <c r="B29" s="9" t="s">
        <v>295</v>
      </c>
      <c r="C29" s="9" t="s">
        <v>296</v>
      </c>
      <c r="D29" s="41" t="s">
        <v>921</v>
      </c>
      <c r="E29" s="41" t="s">
        <v>943</v>
      </c>
      <c r="F29" s="41" t="s">
        <v>944</v>
      </c>
      <c r="G29" s="41" t="s">
        <v>945</v>
      </c>
      <c r="H29" s="41" t="s">
        <v>946</v>
      </c>
      <c r="I29" s="41" t="s">
        <v>904</v>
      </c>
      <c r="J29" s="41">
        <v>1.2</v>
      </c>
      <c r="K29" s="41">
        <v>600</v>
      </c>
      <c r="L29" s="41" t="s">
        <v>947</v>
      </c>
      <c r="M29" s="41">
        <v>1.55</v>
      </c>
      <c r="N29" s="41">
        <v>1</v>
      </c>
      <c r="O29" s="41">
        <v>1</v>
      </c>
      <c r="P29" s="41">
        <v>1</v>
      </c>
      <c r="Q29" s="41">
        <v>1.41</v>
      </c>
      <c r="R29" s="41">
        <v>1.55</v>
      </c>
      <c r="S29" s="41" t="s">
        <v>948</v>
      </c>
      <c r="T29" s="41" t="s">
        <v>948</v>
      </c>
      <c r="U29" s="41" t="s">
        <v>956</v>
      </c>
    </row>
    <row r="30" spans="1:21" x14ac:dyDescent="0.25">
      <c r="A30" s="9">
        <v>28</v>
      </c>
      <c r="B30" s="9" t="s">
        <v>297</v>
      </c>
      <c r="C30" s="9" t="s">
        <v>298</v>
      </c>
      <c r="D30" s="41" t="s">
        <v>922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5">
      <c r="A31" s="9">
        <v>29</v>
      </c>
      <c r="B31" s="9" t="s">
        <v>299</v>
      </c>
      <c r="C31" s="9" t="s">
        <v>300</v>
      </c>
      <c r="D31" s="41" t="s">
        <v>923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5">
      <c r="A32" s="9">
        <v>30</v>
      </c>
      <c r="B32" s="9" t="s">
        <v>301</v>
      </c>
      <c r="C32" s="9" t="s">
        <v>302</v>
      </c>
      <c r="D32" s="41" t="s">
        <v>924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25">
      <c r="A33" s="9">
        <v>31</v>
      </c>
      <c r="B33" s="9" t="s">
        <v>303</v>
      </c>
      <c r="C33" s="9" t="s">
        <v>304</v>
      </c>
      <c r="D33" s="41" t="s">
        <v>925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25">
      <c r="A34" s="9">
        <v>32</v>
      </c>
      <c r="B34" s="9" t="s">
        <v>305</v>
      </c>
      <c r="C34" s="9" t="s">
        <v>306</v>
      </c>
      <c r="D34" s="41" t="s">
        <v>926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25">
      <c r="A35" s="9">
        <v>33</v>
      </c>
      <c r="B35" s="9" t="s">
        <v>307</v>
      </c>
      <c r="C35" s="9" t="s">
        <v>308</v>
      </c>
      <c r="D35" s="41" t="s">
        <v>927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25">
      <c r="A36" s="9">
        <v>34</v>
      </c>
      <c r="B36" s="9" t="s">
        <v>309</v>
      </c>
      <c r="C36" s="9" t="s">
        <v>310</v>
      </c>
      <c r="D36" s="41" t="s">
        <v>928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25">
      <c r="A37" s="9">
        <v>35</v>
      </c>
      <c r="B37" s="9" t="s">
        <v>311</v>
      </c>
      <c r="C37" s="9" t="s">
        <v>312</v>
      </c>
      <c r="D37" s="41" t="s">
        <v>929</v>
      </c>
      <c r="E37" s="41" t="s">
        <v>902</v>
      </c>
      <c r="F37" s="41" t="s">
        <v>519</v>
      </c>
      <c r="G37" s="41" t="s">
        <v>903</v>
      </c>
      <c r="H37" s="41" t="s">
        <v>375</v>
      </c>
      <c r="I37" s="41" t="s">
        <v>904</v>
      </c>
      <c r="J37" s="41" t="s">
        <v>529</v>
      </c>
      <c r="K37" s="41" t="s">
        <v>905</v>
      </c>
      <c r="L37" s="41" t="s">
        <v>355</v>
      </c>
      <c r="M37" s="41">
        <v>126</v>
      </c>
      <c r="N37" s="41">
        <v>73</v>
      </c>
      <c r="O37" s="41">
        <v>1.2</v>
      </c>
      <c r="P37" s="41">
        <v>90</v>
      </c>
      <c r="Q37" s="41" t="s">
        <v>539</v>
      </c>
      <c r="R37" s="41" t="s">
        <v>539</v>
      </c>
      <c r="S37" s="41" t="s">
        <v>454</v>
      </c>
      <c r="T37" s="41" t="s">
        <v>355</v>
      </c>
      <c r="U37" s="41" t="s">
        <v>532</v>
      </c>
    </row>
    <row r="38" spans="1:21" x14ac:dyDescent="0.25">
      <c r="A38" s="9">
        <v>36</v>
      </c>
      <c r="B38" s="9" t="s">
        <v>313</v>
      </c>
      <c r="C38" s="9" t="s">
        <v>314</v>
      </c>
      <c r="D38" s="41" t="s">
        <v>930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x14ac:dyDescent="0.25">
      <c r="A39" s="9">
        <v>37</v>
      </c>
      <c r="B39" s="9" t="s">
        <v>315</v>
      </c>
      <c r="C39" s="9" t="s">
        <v>316</v>
      </c>
      <c r="D39" s="41" t="s">
        <v>931</v>
      </c>
      <c r="E39" s="41" t="s">
        <v>943</v>
      </c>
      <c r="F39" s="41" t="s">
        <v>944</v>
      </c>
      <c r="G39" s="41" t="s">
        <v>945</v>
      </c>
      <c r="H39" s="41" t="s">
        <v>946</v>
      </c>
      <c r="I39" s="41" t="s">
        <v>904</v>
      </c>
      <c r="J39" s="41">
        <v>1.2</v>
      </c>
      <c r="K39" s="41">
        <v>600</v>
      </c>
      <c r="L39" s="41" t="s">
        <v>947</v>
      </c>
      <c r="M39" s="41">
        <v>1.55</v>
      </c>
      <c r="N39" s="41">
        <v>1</v>
      </c>
      <c r="O39" s="41">
        <v>1</v>
      </c>
      <c r="P39" s="41">
        <v>82</v>
      </c>
      <c r="Q39" s="41">
        <v>1.41</v>
      </c>
      <c r="R39" s="41">
        <v>1.55</v>
      </c>
      <c r="S39" s="41" t="s">
        <v>454</v>
      </c>
      <c r="T39" s="41" t="s">
        <v>355</v>
      </c>
      <c r="U39" s="41" t="s">
        <v>949</v>
      </c>
    </row>
    <row r="40" spans="1:21" x14ac:dyDescent="0.25">
      <c r="A40" s="9">
        <v>38</v>
      </c>
      <c r="B40" s="9" t="s">
        <v>317</v>
      </c>
      <c r="C40" s="9" t="s">
        <v>318</v>
      </c>
      <c r="D40" s="41" t="s">
        <v>932</v>
      </c>
      <c r="E40" s="41" t="s">
        <v>943</v>
      </c>
      <c r="F40" s="41" t="s">
        <v>944</v>
      </c>
      <c r="G40" s="41" t="s">
        <v>1236</v>
      </c>
      <c r="H40" s="41" t="s">
        <v>375</v>
      </c>
      <c r="I40" s="41" t="s">
        <v>904</v>
      </c>
      <c r="J40" s="41">
        <v>110</v>
      </c>
      <c r="K40" s="41">
        <v>300</v>
      </c>
      <c r="L40" s="41"/>
      <c r="M40" s="41">
        <f t="shared" ref="M40" si="0">R40*P40</f>
        <v>142.6</v>
      </c>
      <c r="N40" s="41">
        <f t="shared" ref="N40" si="1">O40*P40</f>
        <v>92</v>
      </c>
      <c r="O40" s="41">
        <v>1</v>
      </c>
      <c r="P40" s="41">
        <v>92</v>
      </c>
      <c r="Q40" s="41">
        <v>1.41</v>
      </c>
      <c r="R40" s="41">
        <v>1.55</v>
      </c>
      <c r="S40" s="41">
        <f t="shared" ref="S40" si="2">0.02*K40</f>
        <v>6</v>
      </c>
      <c r="T40" s="41">
        <f t="shared" ref="T40" si="3">K40*0.2</f>
        <v>60</v>
      </c>
      <c r="U40" s="41" t="s">
        <v>949</v>
      </c>
    </row>
    <row r="41" spans="1:21" x14ac:dyDescent="0.25">
      <c r="A41" s="9">
        <v>39</v>
      </c>
      <c r="B41" s="9" t="s">
        <v>319</v>
      </c>
      <c r="C41" s="9" t="s">
        <v>320</v>
      </c>
      <c r="D41" s="41" t="s">
        <v>933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x14ac:dyDescent="0.25">
      <c r="A42" s="9">
        <v>40</v>
      </c>
      <c r="B42" s="9" t="s">
        <v>321</v>
      </c>
      <c r="C42" s="9" t="s">
        <v>322</v>
      </c>
      <c r="D42" s="41" t="s">
        <v>934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x14ac:dyDescent="0.25">
      <c r="A43" s="9">
        <v>41</v>
      </c>
      <c r="B43" s="9" t="s">
        <v>323</v>
      </c>
      <c r="C43" s="9" t="s">
        <v>324</v>
      </c>
      <c r="D43" s="41" t="s">
        <v>935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x14ac:dyDescent="0.25">
      <c r="A44" s="9">
        <v>42</v>
      </c>
      <c r="B44" s="9" t="s">
        <v>325</v>
      </c>
      <c r="C44" s="9" t="s">
        <v>326</v>
      </c>
      <c r="D44" s="41" t="s">
        <v>936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x14ac:dyDescent="0.25">
      <c r="A45" s="9">
        <v>43</v>
      </c>
      <c r="B45" s="9" t="s">
        <v>327</v>
      </c>
      <c r="C45" s="9" t="s">
        <v>328</v>
      </c>
      <c r="D45" s="41" t="s">
        <v>937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x14ac:dyDescent="0.25">
      <c r="A46" s="9">
        <v>44</v>
      </c>
      <c r="B46" s="9" t="s">
        <v>329</v>
      </c>
      <c r="C46" s="9" t="s">
        <v>330</v>
      </c>
      <c r="D46" s="41" t="s">
        <v>938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x14ac:dyDescent="0.25">
      <c r="A47" s="9">
        <v>45</v>
      </c>
      <c r="B47" s="9" t="s">
        <v>331</v>
      </c>
      <c r="C47" s="9" t="s">
        <v>332</v>
      </c>
      <c r="D47" s="41" t="s">
        <v>939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x14ac:dyDescent="0.25">
      <c r="A48" s="9">
        <v>46</v>
      </c>
      <c r="B48" s="9" t="s">
        <v>333</v>
      </c>
      <c r="C48" s="9" t="s">
        <v>334</v>
      </c>
      <c r="D48" s="41" t="s">
        <v>940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x14ac:dyDescent="0.25">
      <c r="A49" s="9">
        <v>47</v>
      </c>
      <c r="B49" s="9" t="s">
        <v>335</v>
      </c>
      <c r="C49" s="9" t="s">
        <v>336</v>
      </c>
      <c r="D49" s="41" t="s">
        <v>941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ht="15.75" thickBot="1" x14ac:dyDescent="0.3">
      <c r="A50" s="11">
        <v>48</v>
      </c>
      <c r="B50" s="11" t="s">
        <v>337</v>
      </c>
      <c r="C50" s="11" t="s">
        <v>338</v>
      </c>
      <c r="D50" s="41" t="s">
        <v>942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5.75" thickTop="1" x14ac:dyDescent="0.25"/>
  </sheetData>
  <mergeCells count="1">
    <mergeCell ref="A1:U1"/>
  </mergeCells>
  <phoneticPr fontId="34" type="noConversion"/>
  <pageMargins left="0.11811023622047245" right="0.11811023622047245" top="0.15748031496062992" bottom="0.15748031496062992" header="0.31496062992125984" footer="0.31496062992125984"/>
  <pageSetup scale="75" orientation="landscape" r:id="rId1"/>
  <colBreaks count="1" manualBreakCount="1">
    <brk id="25" max="4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G51"/>
  <sheetViews>
    <sheetView topLeftCell="A27" zoomScaleNormal="100" workbookViewId="0">
      <selection activeCell="J42" sqref="J42"/>
    </sheetView>
  </sheetViews>
  <sheetFormatPr defaultColWidth="8.7109375" defaultRowHeight="15" x14ac:dyDescent="0.25"/>
  <cols>
    <col min="1" max="1" width="4.85546875" customWidth="1"/>
    <col min="2" max="4" width="15" customWidth="1"/>
    <col min="5" max="5" width="28.7109375" customWidth="1"/>
    <col min="6" max="6" width="10.42578125" customWidth="1"/>
    <col min="7" max="7" width="24.7109375" customWidth="1"/>
    <col min="8" max="8" width="35" customWidth="1"/>
    <col min="9" max="9" width="23.7109375" customWidth="1"/>
    <col min="10" max="10" width="28.140625" customWidth="1"/>
    <col min="11" max="11" width="12.7109375" customWidth="1"/>
    <col min="12" max="13" width="10.5703125" customWidth="1"/>
    <col min="14" max="14" width="8.7109375" customWidth="1"/>
    <col min="15" max="15" width="11.140625" customWidth="1"/>
    <col min="16" max="16" width="12.28515625" customWidth="1"/>
    <col min="17" max="17" width="22.5703125" customWidth="1"/>
    <col min="18" max="18" width="22.140625" customWidth="1"/>
    <col min="19" max="19" width="9.7109375" customWidth="1"/>
    <col min="20" max="20" width="9.85546875" customWidth="1"/>
    <col min="21" max="21" width="7.5703125" customWidth="1"/>
    <col min="22" max="22" width="18.85546875" customWidth="1"/>
    <col min="23" max="23" width="11.42578125" customWidth="1"/>
    <col min="24" max="24" width="11.140625" customWidth="1"/>
    <col min="25" max="25" width="7.5703125" customWidth="1"/>
    <col min="26" max="26" width="18.85546875" customWidth="1"/>
    <col min="27" max="27" width="16.5703125" customWidth="1"/>
    <col min="28" max="28" width="22" customWidth="1"/>
    <col min="29" max="29" width="7.5703125" customWidth="1"/>
    <col min="30" max="30" width="12.140625" customWidth="1"/>
    <col min="31" max="33" width="7.5703125" customWidth="1"/>
  </cols>
  <sheetData>
    <row r="1" spans="1:33" ht="27.75" customHeight="1" thickTop="1" thickBot="1" x14ac:dyDescent="0.4">
      <c r="A1" s="120" t="s">
        <v>62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2"/>
    </row>
    <row r="2" spans="1:33" ht="156.75" customHeight="1" thickTop="1" thickBot="1" x14ac:dyDescent="0.3">
      <c r="A2" s="18" t="s">
        <v>339</v>
      </c>
      <c r="B2" s="17" t="s">
        <v>241</v>
      </c>
      <c r="C2" s="17" t="s">
        <v>242</v>
      </c>
      <c r="D2" s="17" t="s">
        <v>361</v>
      </c>
      <c r="E2" s="28" t="s">
        <v>9</v>
      </c>
      <c r="F2" s="28" t="s">
        <v>10</v>
      </c>
      <c r="G2" s="28" t="s">
        <v>63</v>
      </c>
      <c r="H2" s="28" t="s">
        <v>64</v>
      </c>
      <c r="I2" s="28" t="s">
        <v>65</v>
      </c>
      <c r="J2" s="28" t="s">
        <v>11</v>
      </c>
      <c r="K2" s="28" t="s">
        <v>66</v>
      </c>
      <c r="L2" s="28" t="s">
        <v>67</v>
      </c>
      <c r="M2" s="28" t="s">
        <v>1</v>
      </c>
      <c r="N2" s="28" t="s">
        <v>68</v>
      </c>
      <c r="O2" s="28" t="s">
        <v>69</v>
      </c>
      <c r="P2" s="28" t="s">
        <v>70</v>
      </c>
      <c r="Q2" s="28" t="s">
        <v>71</v>
      </c>
      <c r="R2" s="28" t="s">
        <v>72</v>
      </c>
      <c r="S2" s="28" t="s">
        <v>73</v>
      </c>
      <c r="T2" s="28" t="s">
        <v>74</v>
      </c>
      <c r="U2" s="28" t="s">
        <v>75</v>
      </c>
      <c r="V2" s="28" t="s">
        <v>76</v>
      </c>
      <c r="W2" s="28" t="s">
        <v>77</v>
      </c>
      <c r="X2" s="28" t="s">
        <v>78</v>
      </c>
      <c r="Y2" s="28" t="s">
        <v>79</v>
      </c>
      <c r="Z2" s="28" t="s">
        <v>80</v>
      </c>
      <c r="AA2" s="28" t="s">
        <v>22</v>
      </c>
      <c r="AB2" s="28" t="s">
        <v>81</v>
      </c>
      <c r="AC2" s="28" t="s">
        <v>82</v>
      </c>
      <c r="AD2" s="28" t="s">
        <v>83</v>
      </c>
      <c r="AE2" s="28" t="s">
        <v>4</v>
      </c>
      <c r="AF2" s="28" t="s">
        <v>84</v>
      </c>
      <c r="AG2" s="28" t="s">
        <v>85</v>
      </c>
    </row>
    <row r="3" spans="1:33" ht="18" customHeight="1" thickTop="1" x14ac:dyDescent="0.25">
      <c r="A3" s="40">
        <v>1</v>
      </c>
      <c r="B3" s="40" t="s">
        <v>243</v>
      </c>
      <c r="C3" s="40" t="s">
        <v>244</v>
      </c>
      <c r="D3" s="20" t="s">
        <v>364</v>
      </c>
      <c r="E3" s="20" t="s">
        <v>902</v>
      </c>
      <c r="F3" s="20" t="s">
        <v>519</v>
      </c>
      <c r="G3" s="20" t="s">
        <v>520</v>
      </c>
      <c r="H3" s="20" t="s">
        <v>521</v>
      </c>
      <c r="I3" s="20" t="s">
        <v>396</v>
      </c>
      <c r="J3" s="20" t="s">
        <v>522</v>
      </c>
      <c r="K3" s="20"/>
      <c r="L3" s="20">
        <v>3</v>
      </c>
      <c r="M3" s="20" t="s">
        <v>523</v>
      </c>
      <c r="N3" s="20" t="s">
        <v>524</v>
      </c>
      <c r="O3" s="20">
        <v>17.3</v>
      </c>
      <c r="P3" s="20" t="s">
        <v>526</v>
      </c>
      <c r="Q3" s="20" t="s">
        <v>527</v>
      </c>
      <c r="R3" s="20" t="s">
        <v>528</v>
      </c>
      <c r="S3" s="20" t="s">
        <v>529</v>
      </c>
      <c r="T3" s="20" t="s">
        <v>530</v>
      </c>
      <c r="U3" s="20">
        <v>0.05</v>
      </c>
      <c r="V3" s="20" t="s">
        <v>531</v>
      </c>
      <c r="W3" s="20">
        <v>104.4</v>
      </c>
      <c r="X3" s="20">
        <v>128.80000000000001</v>
      </c>
      <c r="Y3" s="20"/>
      <c r="Z3" s="20" t="s">
        <v>532</v>
      </c>
      <c r="AA3" s="20" t="s">
        <v>970</v>
      </c>
      <c r="AB3" s="20" t="s">
        <v>971</v>
      </c>
      <c r="AC3" s="20">
        <v>340</v>
      </c>
      <c r="AD3" s="20" t="s">
        <v>358</v>
      </c>
      <c r="AE3" s="20" t="s">
        <v>454</v>
      </c>
      <c r="AF3" s="20"/>
      <c r="AG3" s="20" t="s">
        <v>533</v>
      </c>
    </row>
    <row r="4" spans="1:33" ht="18" customHeight="1" x14ac:dyDescent="0.25">
      <c r="A4" s="20">
        <v>2</v>
      </c>
      <c r="B4" s="20" t="s">
        <v>245</v>
      </c>
      <c r="C4" s="20" t="s">
        <v>246</v>
      </c>
      <c r="D4" s="20" t="s">
        <v>365</v>
      </c>
      <c r="E4" s="20" t="s">
        <v>555</v>
      </c>
      <c r="F4" s="20" t="s">
        <v>556</v>
      </c>
      <c r="G4" s="20" t="s">
        <v>557</v>
      </c>
      <c r="H4" s="20"/>
      <c r="I4" s="20" t="s">
        <v>396</v>
      </c>
      <c r="J4" s="20"/>
      <c r="K4" s="20"/>
      <c r="L4" s="20" t="s">
        <v>350</v>
      </c>
      <c r="M4" s="20" t="s">
        <v>523</v>
      </c>
      <c r="N4" s="20" t="s">
        <v>350</v>
      </c>
      <c r="O4" s="20"/>
      <c r="P4" s="20" t="s">
        <v>526</v>
      </c>
      <c r="Q4" s="20" t="s">
        <v>527</v>
      </c>
      <c r="R4" s="20" t="s">
        <v>528</v>
      </c>
      <c r="S4" s="20" t="s">
        <v>529</v>
      </c>
      <c r="T4" s="20" t="s">
        <v>530</v>
      </c>
      <c r="U4" s="20">
        <v>0.05</v>
      </c>
      <c r="V4" s="20" t="s">
        <v>355</v>
      </c>
      <c r="W4" s="20">
        <v>128</v>
      </c>
      <c r="X4" s="20">
        <v>145</v>
      </c>
      <c r="Y4" s="20"/>
      <c r="Z4" s="20"/>
      <c r="AA4" s="20" t="s">
        <v>534</v>
      </c>
      <c r="AB4" s="20" t="s">
        <v>357</v>
      </c>
      <c r="AC4" s="20" t="s">
        <v>558</v>
      </c>
      <c r="AD4" s="20" t="s">
        <v>358</v>
      </c>
      <c r="AE4" s="20" t="s">
        <v>454</v>
      </c>
      <c r="AF4" s="20"/>
      <c r="AG4" s="20" t="s">
        <v>533</v>
      </c>
    </row>
    <row r="5" spans="1:33" ht="18" customHeight="1" x14ac:dyDescent="0.25">
      <c r="A5" s="20">
        <v>3</v>
      </c>
      <c r="B5" s="20" t="s">
        <v>247</v>
      </c>
      <c r="C5" s="20" t="s">
        <v>248</v>
      </c>
      <c r="D5" s="20" t="s">
        <v>366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3"/>
    </row>
    <row r="6" spans="1:33" ht="18" customHeight="1" x14ac:dyDescent="0.25">
      <c r="A6" s="20">
        <v>4</v>
      </c>
      <c r="B6" s="20" t="s">
        <v>249</v>
      </c>
      <c r="C6" s="20" t="s">
        <v>250</v>
      </c>
      <c r="D6" s="20" t="s">
        <v>362</v>
      </c>
      <c r="E6" s="20" t="s">
        <v>343</v>
      </c>
      <c r="F6" s="20" t="s">
        <v>344</v>
      </c>
      <c r="G6" s="20" t="s">
        <v>345</v>
      </c>
      <c r="H6" s="20"/>
      <c r="I6" s="20" t="s">
        <v>396</v>
      </c>
      <c r="J6" s="20" t="s">
        <v>346</v>
      </c>
      <c r="K6" s="20" t="s">
        <v>360</v>
      </c>
      <c r="L6" s="20" t="s">
        <v>347</v>
      </c>
      <c r="M6" s="20" t="s">
        <v>348</v>
      </c>
      <c r="N6" s="20" t="s">
        <v>350</v>
      </c>
      <c r="O6" s="20" t="s">
        <v>349</v>
      </c>
      <c r="P6" s="20" t="s">
        <v>351</v>
      </c>
      <c r="Q6" s="20" t="s">
        <v>367</v>
      </c>
      <c r="R6" s="20"/>
      <c r="S6" s="20" t="s">
        <v>352</v>
      </c>
      <c r="T6" s="20" t="s">
        <v>353</v>
      </c>
      <c r="U6" s="20" t="s">
        <v>356</v>
      </c>
      <c r="V6" s="20" t="s">
        <v>354</v>
      </c>
      <c r="W6" s="22">
        <v>1.3899999999999999E-2</v>
      </c>
      <c r="X6" s="22">
        <v>1.4500000000000001E-2</v>
      </c>
      <c r="Y6" s="20" t="s">
        <v>384</v>
      </c>
      <c r="Z6" s="20" t="s">
        <v>359</v>
      </c>
      <c r="AA6" s="20" t="s">
        <v>373</v>
      </c>
      <c r="AB6" s="20" t="s">
        <v>357</v>
      </c>
      <c r="AC6" s="20" t="s">
        <v>405</v>
      </c>
      <c r="AD6" s="20" t="s">
        <v>358</v>
      </c>
      <c r="AE6" s="20" t="s">
        <v>355</v>
      </c>
      <c r="AF6" s="23" t="s">
        <v>372</v>
      </c>
      <c r="AG6" s="23" t="s">
        <v>372</v>
      </c>
    </row>
    <row r="7" spans="1:33" ht="18" customHeight="1" x14ac:dyDescent="0.25">
      <c r="A7" s="20">
        <v>5</v>
      </c>
      <c r="B7" s="20" t="s">
        <v>251</v>
      </c>
      <c r="C7" s="20" t="s">
        <v>252</v>
      </c>
      <c r="D7" s="20" t="s">
        <v>363</v>
      </c>
      <c r="E7" s="20" t="s">
        <v>343</v>
      </c>
      <c r="F7" s="20" t="s">
        <v>344</v>
      </c>
      <c r="G7" s="20" t="s">
        <v>345</v>
      </c>
      <c r="H7" s="20"/>
      <c r="I7" s="20" t="s">
        <v>397</v>
      </c>
      <c r="J7" s="20" t="s">
        <v>346</v>
      </c>
      <c r="K7" s="20" t="s">
        <v>360</v>
      </c>
      <c r="L7" s="20" t="s">
        <v>347</v>
      </c>
      <c r="M7" s="20" t="s">
        <v>348</v>
      </c>
      <c r="N7" s="20" t="s">
        <v>350</v>
      </c>
      <c r="O7" s="20" t="s">
        <v>349</v>
      </c>
      <c r="P7" s="20" t="s">
        <v>351</v>
      </c>
      <c r="Q7" s="20" t="s">
        <v>367</v>
      </c>
      <c r="R7" s="20"/>
      <c r="S7" s="20" t="s">
        <v>352</v>
      </c>
      <c r="T7" s="20" t="s">
        <v>353</v>
      </c>
      <c r="U7" s="20" t="s">
        <v>356</v>
      </c>
      <c r="V7" s="20" t="s">
        <v>354</v>
      </c>
      <c r="W7" s="22">
        <v>1.3899999999999999E-2</v>
      </c>
      <c r="X7" s="22">
        <v>1.4500000000000001E-2</v>
      </c>
      <c r="Y7" s="20" t="s">
        <v>384</v>
      </c>
      <c r="Z7" s="20" t="s">
        <v>359</v>
      </c>
      <c r="AA7" s="20" t="s">
        <v>373</v>
      </c>
      <c r="AB7" s="20" t="s">
        <v>357</v>
      </c>
      <c r="AC7" s="20" t="s">
        <v>405</v>
      </c>
      <c r="AD7" s="20" t="s">
        <v>358</v>
      </c>
      <c r="AE7" s="20" t="s">
        <v>355</v>
      </c>
      <c r="AF7" s="23" t="s">
        <v>372</v>
      </c>
      <c r="AG7" s="23" t="s">
        <v>372</v>
      </c>
    </row>
    <row r="8" spans="1:33" ht="18" customHeight="1" x14ac:dyDescent="0.25">
      <c r="A8" s="20">
        <v>6</v>
      </c>
      <c r="B8" s="20" t="s">
        <v>253</v>
      </c>
      <c r="C8" s="20" t="s">
        <v>254</v>
      </c>
      <c r="D8" s="20" t="s">
        <v>420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2"/>
      <c r="X8" s="22"/>
      <c r="Y8" s="20"/>
      <c r="Z8" s="20"/>
      <c r="AA8" s="20"/>
      <c r="AB8" s="20"/>
      <c r="AC8" s="20"/>
      <c r="AD8" s="20"/>
      <c r="AE8" s="20"/>
      <c r="AF8" s="23"/>
      <c r="AG8" s="23"/>
    </row>
    <row r="9" spans="1:33" ht="18" customHeight="1" x14ac:dyDescent="0.25">
      <c r="A9" s="43">
        <v>7</v>
      </c>
      <c r="B9" s="43" t="s">
        <v>255</v>
      </c>
      <c r="C9" s="43" t="s">
        <v>256</v>
      </c>
      <c r="D9" s="20" t="s">
        <v>421</v>
      </c>
      <c r="E9" s="20" t="s">
        <v>1024</v>
      </c>
      <c r="F9" s="20" t="s">
        <v>342</v>
      </c>
      <c r="G9" s="20" t="s">
        <v>1010</v>
      </c>
      <c r="H9" s="20" t="s">
        <v>1022</v>
      </c>
      <c r="I9" s="20" t="s">
        <v>1023</v>
      </c>
      <c r="J9" s="20" t="s">
        <v>1012</v>
      </c>
      <c r="K9" s="20"/>
      <c r="L9" s="20">
        <v>3</v>
      </c>
      <c r="M9" s="20">
        <v>50</v>
      </c>
      <c r="N9" s="20" t="s">
        <v>1013</v>
      </c>
      <c r="O9" s="20">
        <v>30.5</v>
      </c>
      <c r="P9" s="20" t="s">
        <v>351</v>
      </c>
      <c r="Q9" s="20" t="s">
        <v>1014</v>
      </c>
      <c r="R9" s="20" t="s">
        <v>1015</v>
      </c>
      <c r="S9" s="20" t="s">
        <v>1016</v>
      </c>
      <c r="T9" s="20"/>
      <c r="U9" s="20" t="s">
        <v>1017</v>
      </c>
      <c r="V9" s="20" t="s">
        <v>1018</v>
      </c>
      <c r="W9" s="22">
        <v>128</v>
      </c>
      <c r="X9" s="22">
        <v>145</v>
      </c>
      <c r="Y9" s="20"/>
      <c r="Z9" s="20" t="s">
        <v>956</v>
      </c>
      <c r="AA9" s="20" t="s">
        <v>1019</v>
      </c>
      <c r="AB9" s="20" t="s">
        <v>1020</v>
      </c>
      <c r="AC9" s="20" t="s">
        <v>948</v>
      </c>
      <c r="AD9" s="20" t="s">
        <v>1021</v>
      </c>
      <c r="AE9" s="20">
        <v>46</v>
      </c>
      <c r="AF9" s="23"/>
      <c r="AG9" s="23" t="s">
        <v>533</v>
      </c>
    </row>
    <row r="10" spans="1:33" ht="18" customHeight="1" x14ac:dyDescent="0.25">
      <c r="A10" s="20">
        <v>8</v>
      </c>
      <c r="B10" s="20" t="s">
        <v>257</v>
      </c>
      <c r="C10" s="20" t="s">
        <v>258</v>
      </c>
      <c r="D10" s="20" t="s">
        <v>422</v>
      </c>
      <c r="E10" s="20" t="s">
        <v>394</v>
      </c>
      <c r="F10" s="20" t="s">
        <v>395</v>
      </c>
      <c r="G10" s="20" t="s">
        <v>681</v>
      </c>
      <c r="H10" s="20"/>
      <c r="I10" s="20" t="s">
        <v>396</v>
      </c>
      <c r="J10" s="20" t="s">
        <v>404</v>
      </c>
      <c r="K10" s="20" t="s">
        <v>692</v>
      </c>
      <c r="L10" s="20" t="s">
        <v>347</v>
      </c>
      <c r="M10" s="20" t="s">
        <v>348</v>
      </c>
      <c r="N10" s="20" t="s">
        <v>350</v>
      </c>
      <c r="O10" s="20" t="s">
        <v>683</v>
      </c>
      <c r="P10" s="20" t="s">
        <v>351</v>
      </c>
      <c r="Q10" s="20" t="s">
        <v>401</v>
      </c>
      <c r="R10" s="20" t="s">
        <v>528</v>
      </c>
      <c r="S10" s="20" t="s">
        <v>401</v>
      </c>
      <c r="T10" s="20" t="s">
        <v>399</v>
      </c>
      <c r="U10" s="20" t="s">
        <v>356</v>
      </c>
      <c r="V10" s="20" t="s">
        <v>684</v>
      </c>
      <c r="W10" s="22">
        <v>1.0699999999999999E-2</v>
      </c>
      <c r="X10" s="22">
        <v>1.0999999999999999E-2</v>
      </c>
      <c r="Y10" s="20" t="s">
        <v>384</v>
      </c>
      <c r="Z10" s="20" t="s">
        <v>402</v>
      </c>
      <c r="AA10" s="20" t="s">
        <v>403</v>
      </c>
      <c r="AB10" s="20" t="s">
        <v>357</v>
      </c>
      <c r="AC10" s="20" t="s">
        <v>405</v>
      </c>
      <c r="AD10" s="20" t="s">
        <v>358</v>
      </c>
      <c r="AE10" s="20" t="s">
        <v>400</v>
      </c>
      <c r="AF10" s="23" t="s">
        <v>372</v>
      </c>
      <c r="AG10" s="23" t="s">
        <v>372</v>
      </c>
    </row>
    <row r="11" spans="1:33" ht="18" customHeight="1" x14ac:dyDescent="0.25">
      <c r="A11" s="20">
        <v>9</v>
      </c>
      <c r="B11" s="20" t="s">
        <v>259</v>
      </c>
      <c r="C11" s="20" t="s">
        <v>260</v>
      </c>
      <c r="D11" s="20" t="s">
        <v>423</v>
      </c>
      <c r="E11" s="20" t="s">
        <v>394</v>
      </c>
      <c r="F11" s="20" t="s">
        <v>395</v>
      </c>
      <c r="G11" s="20" t="s">
        <v>682</v>
      </c>
      <c r="H11" s="20"/>
      <c r="I11" s="20" t="s">
        <v>397</v>
      </c>
      <c r="J11" s="20" t="s">
        <v>404</v>
      </c>
      <c r="K11" s="20" t="s">
        <v>692</v>
      </c>
      <c r="L11" s="20" t="s">
        <v>347</v>
      </c>
      <c r="M11" s="20" t="s">
        <v>348</v>
      </c>
      <c r="N11" s="20" t="s">
        <v>350</v>
      </c>
      <c r="O11" s="20" t="s">
        <v>683</v>
      </c>
      <c r="P11" s="20" t="s">
        <v>351</v>
      </c>
      <c r="Q11" s="20" t="s">
        <v>401</v>
      </c>
      <c r="R11" s="20" t="s">
        <v>528</v>
      </c>
      <c r="S11" s="20" t="s">
        <v>401</v>
      </c>
      <c r="T11" s="20" t="s">
        <v>399</v>
      </c>
      <c r="U11" s="20" t="s">
        <v>356</v>
      </c>
      <c r="V11" s="20" t="s">
        <v>684</v>
      </c>
      <c r="W11" s="22">
        <v>1.0699999999999999E-2</v>
      </c>
      <c r="X11" s="22">
        <v>1.0999999999999999E-2</v>
      </c>
      <c r="Y11" s="20" t="s">
        <v>384</v>
      </c>
      <c r="Z11" s="20" t="s">
        <v>402</v>
      </c>
      <c r="AA11" s="20" t="s">
        <v>403</v>
      </c>
      <c r="AB11" s="20" t="s">
        <v>357</v>
      </c>
      <c r="AC11" s="20" t="s">
        <v>405</v>
      </c>
      <c r="AD11" s="20" t="s">
        <v>358</v>
      </c>
      <c r="AE11" s="20" t="s">
        <v>400</v>
      </c>
      <c r="AF11" s="23" t="s">
        <v>372</v>
      </c>
      <c r="AG11" s="23" t="s">
        <v>372</v>
      </c>
    </row>
    <row r="12" spans="1:33" ht="18" customHeight="1" x14ac:dyDescent="0.25">
      <c r="A12" s="7">
        <v>10</v>
      </c>
      <c r="B12" s="7" t="s">
        <v>261</v>
      </c>
      <c r="C12" s="7" t="s">
        <v>262</v>
      </c>
      <c r="D12" s="20" t="s">
        <v>699</v>
      </c>
      <c r="E12" s="20" t="s">
        <v>394</v>
      </c>
      <c r="F12" s="20" t="s">
        <v>395</v>
      </c>
      <c r="G12" s="20" t="s">
        <v>682</v>
      </c>
      <c r="H12" s="20"/>
      <c r="I12" s="20" t="s">
        <v>397</v>
      </c>
      <c r="J12" s="20" t="s">
        <v>404</v>
      </c>
      <c r="K12" s="20" t="s">
        <v>692</v>
      </c>
      <c r="L12" s="20" t="s">
        <v>347</v>
      </c>
      <c r="M12" s="20" t="s">
        <v>348</v>
      </c>
      <c r="N12" s="20" t="s">
        <v>350</v>
      </c>
      <c r="O12" s="20" t="s">
        <v>683</v>
      </c>
      <c r="P12" s="20" t="s">
        <v>351</v>
      </c>
      <c r="Q12" s="20" t="s">
        <v>401</v>
      </c>
      <c r="R12" s="20" t="s">
        <v>528</v>
      </c>
      <c r="S12" s="20" t="s">
        <v>401</v>
      </c>
      <c r="T12" s="20" t="s">
        <v>399</v>
      </c>
      <c r="U12" s="20" t="s">
        <v>356</v>
      </c>
      <c r="V12" s="20" t="s">
        <v>684</v>
      </c>
      <c r="W12" s="22">
        <v>1.0699999999999999E-2</v>
      </c>
      <c r="X12" s="22">
        <v>1.0999999999999999E-2</v>
      </c>
      <c r="Y12" s="20" t="s">
        <v>384</v>
      </c>
      <c r="Z12" s="20" t="s">
        <v>402</v>
      </c>
      <c r="AA12" s="20" t="s">
        <v>403</v>
      </c>
      <c r="AB12" s="20" t="s">
        <v>357</v>
      </c>
      <c r="AC12" s="20" t="s">
        <v>405</v>
      </c>
      <c r="AD12" s="20" t="s">
        <v>358</v>
      </c>
      <c r="AE12" s="20" t="s">
        <v>400</v>
      </c>
      <c r="AF12" s="23" t="s">
        <v>372</v>
      </c>
      <c r="AG12" s="23" t="s">
        <v>372</v>
      </c>
    </row>
    <row r="13" spans="1:33" ht="18" customHeight="1" x14ac:dyDescent="0.25">
      <c r="A13" s="9">
        <v>11</v>
      </c>
      <c r="B13" s="9" t="s">
        <v>263</v>
      </c>
      <c r="C13" s="9" t="s">
        <v>264</v>
      </c>
      <c r="D13" s="20" t="s">
        <v>973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21"/>
    </row>
    <row r="14" spans="1:33" ht="18" customHeight="1" x14ac:dyDescent="0.25">
      <c r="A14" s="9">
        <v>12</v>
      </c>
      <c r="B14" s="9" t="s">
        <v>265</v>
      </c>
      <c r="C14" s="9" t="s">
        <v>266</v>
      </c>
      <c r="D14" s="20" t="s">
        <v>974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21"/>
    </row>
    <row r="15" spans="1:33" ht="18" customHeight="1" x14ac:dyDescent="0.25">
      <c r="A15" s="9">
        <v>13</v>
      </c>
      <c r="B15" s="9" t="s">
        <v>267</v>
      </c>
      <c r="C15" s="9" t="s">
        <v>268</v>
      </c>
      <c r="D15" s="20" t="s">
        <v>975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21"/>
    </row>
    <row r="16" spans="1:33" ht="18" customHeight="1" x14ac:dyDescent="0.25">
      <c r="A16" s="9">
        <v>14</v>
      </c>
      <c r="B16" s="9" t="s">
        <v>269</v>
      </c>
      <c r="C16" s="9" t="s">
        <v>270</v>
      </c>
      <c r="D16" s="20" t="s">
        <v>976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21"/>
    </row>
    <row r="17" spans="1:33" ht="18" customHeight="1" x14ac:dyDescent="0.25">
      <c r="A17" s="9">
        <v>15</v>
      </c>
      <c r="B17" s="9" t="s">
        <v>271</v>
      </c>
      <c r="C17" s="9" t="s">
        <v>272</v>
      </c>
      <c r="D17" s="20" t="s">
        <v>977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21"/>
    </row>
    <row r="18" spans="1:33" ht="18" customHeight="1" x14ac:dyDescent="0.25">
      <c r="A18" s="9">
        <v>16</v>
      </c>
      <c r="B18" s="9" t="s">
        <v>273</v>
      </c>
      <c r="C18" s="9" t="s">
        <v>274</v>
      </c>
      <c r="D18" s="20" t="s">
        <v>978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21"/>
    </row>
    <row r="19" spans="1:33" ht="18" customHeight="1" x14ac:dyDescent="0.25">
      <c r="A19" s="20">
        <v>17</v>
      </c>
      <c r="B19" s="20" t="s">
        <v>275</v>
      </c>
      <c r="C19" s="20" t="s">
        <v>276</v>
      </c>
      <c r="D19" s="20" t="s">
        <v>720</v>
      </c>
      <c r="E19" s="20" t="s">
        <v>394</v>
      </c>
      <c r="F19" s="20" t="s">
        <v>395</v>
      </c>
      <c r="G19" s="20" t="s">
        <v>682</v>
      </c>
      <c r="H19" s="20"/>
      <c r="I19" s="20" t="s">
        <v>397</v>
      </c>
      <c r="J19" s="20" t="s">
        <v>404</v>
      </c>
      <c r="K19" s="20" t="s">
        <v>692</v>
      </c>
      <c r="L19" s="20" t="s">
        <v>347</v>
      </c>
      <c r="M19" s="20" t="s">
        <v>348</v>
      </c>
      <c r="N19" s="20" t="s">
        <v>350</v>
      </c>
      <c r="O19" s="20" t="s">
        <v>683</v>
      </c>
      <c r="P19" s="20" t="s">
        <v>351</v>
      </c>
      <c r="Q19" s="20" t="s">
        <v>401</v>
      </c>
      <c r="R19" s="20" t="s">
        <v>528</v>
      </c>
      <c r="S19" s="20" t="s">
        <v>401</v>
      </c>
      <c r="T19" s="20" t="s">
        <v>399</v>
      </c>
      <c r="U19" s="20" t="s">
        <v>356</v>
      </c>
      <c r="V19" s="20" t="s">
        <v>684</v>
      </c>
      <c r="W19" s="22">
        <v>1.0699999999999999E-2</v>
      </c>
      <c r="X19" s="22">
        <v>1.0999999999999999E-2</v>
      </c>
      <c r="Y19" s="20" t="s">
        <v>384</v>
      </c>
      <c r="Z19" s="20" t="s">
        <v>402</v>
      </c>
      <c r="AA19" s="20" t="s">
        <v>403</v>
      </c>
      <c r="AB19" s="20" t="s">
        <v>357</v>
      </c>
      <c r="AC19" s="20" t="s">
        <v>405</v>
      </c>
      <c r="AD19" s="20" t="s">
        <v>358</v>
      </c>
      <c r="AE19" s="20" t="s">
        <v>400</v>
      </c>
      <c r="AF19" s="23" t="s">
        <v>372</v>
      </c>
      <c r="AG19" s="23" t="s">
        <v>372</v>
      </c>
    </row>
    <row r="20" spans="1:33" ht="18" customHeight="1" x14ac:dyDescent="0.25">
      <c r="A20" s="20">
        <v>18</v>
      </c>
      <c r="B20" s="20" t="s">
        <v>277</v>
      </c>
      <c r="C20" s="20" t="s">
        <v>278</v>
      </c>
      <c r="D20" s="20" t="s">
        <v>979</v>
      </c>
      <c r="E20" s="20" t="s">
        <v>1024</v>
      </c>
      <c r="F20" s="20" t="s">
        <v>342</v>
      </c>
      <c r="G20" s="20" t="s">
        <v>1025</v>
      </c>
      <c r="H20" s="20" t="s">
        <v>1011</v>
      </c>
      <c r="I20" s="20" t="s">
        <v>1026</v>
      </c>
      <c r="J20" s="20" t="s">
        <v>1012</v>
      </c>
      <c r="K20" s="20"/>
      <c r="L20" s="20">
        <v>3</v>
      </c>
      <c r="M20" s="20">
        <v>50</v>
      </c>
      <c r="N20" s="20" t="s">
        <v>1013</v>
      </c>
      <c r="O20" s="20" t="s">
        <v>1027</v>
      </c>
      <c r="P20" s="20" t="s">
        <v>351</v>
      </c>
      <c r="Q20" s="20" t="s">
        <v>1014</v>
      </c>
      <c r="R20" s="20" t="s">
        <v>1015</v>
      </c>
      <c r="S20" s="20" t="s">
        <v>1016</v>
      </c>
      <c r="T20" s="20"/>
      <c r="U20" s="20" t="s">
        <v>1017</v>
      </c>
      <c r="V20" s="20" t="s">
        <v>1028</v>
      </c>
      <c r="W20" s="117"/>
      <c r="X20" s="117"/>
      <c r="Y20" s="20"/>
      <c r="Z20" s="20" t="s">
        <v>956</v>
      </c>
      <c r="AA20" s="20" t="s">
        <v>1019</v>
      </c>
      <c r="AB20" s="20" t="s">
        <v>1020</v>
      </c>
      <c r="AC20" s="20" t="s">
        <v>948</v>
      </c>
      <c r="AD20" s="20" t="s">
        <v>1021</v>
      </c>
      <c r="AE20" s="20" t="s">
        <v>1029</v>
      </c>
      <c r="AF20" s="23"/>
      <c r="AG20" s="23" t="s">
        <v>533</v>
      </c>
    </row>
    <row r="21" spans="1:33" ht="18" customHeight="1" x14ac:dyDescent="0.25">
      <c r="A21" s="9">
        <v>19</v>
      </c>
      <c r="B21" s="9" t="s">
        <v>279</v>
      </c>
      <c r="C21" s="9" t="s">
        <v>280</v>
      </c>
      <c r="D21" s="20" t="s">
        <v>980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21"/>
    </row>
    <row r="22" spans="1:33" ht="18" customHeight="1" x14ac:dyDescent="0.25">
      <c r="A22" s="9">
        <v>20</v>
      </c>
      <c r="B22" s="9" t="s">
        <v>281</v>
      </c>
      <c r="C22" s="9" t="s">
        <v>282</v>
      </c>
      <c r="D22" s="20" t="s">
        <v>981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21"/>
    </row>
    <row r="23" spans="1:33" ht="18" customHeight="1" x14ac:dyDescent="0.25">
      <c r="A23" s="9">
        <v>21</v>
      </c>
      <c r="B23" s="9" t="s">
        <v>283</v>
      </c>
      <c r="C23" s="9" t="s">
        <v>284</v>
      </c>
      <c r="D23" s="20" t="s">
        <v>982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21"/>
    </row>
    <row r="24" spans="1:33" ht="18" customHeight="1" x14ac:dyDescent="0.25">
      <c r="A24" s="9">
        <v>22</v>
      </c>
      <c r="B24" s="9" t="s">
        <v>285</v>
      </c>
      <c r="C24" s="9" t="s">
        <v>286</v>
      </c>
      <c r="D24" s="20" t="s">
        <v>983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21"/>
    </row>
    <row r="25" spans="1:33" ht="18" customHeight="1" x14ac:dyDescent="0.25">
      <c r="A25" s="9">
        <v>23</v>
      </c>
      <c r="B25" s="9" t="s">
        <v>287</v>
      </c>
      <c r="C25" s="9" t="s">
        <v>288</v>
      </c>
      <c r="D25" s="20" t="s">
        <v>984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21"/>
    </row>
    <row r="26" spans="1:33" ht="18" customHeight="1" x14ac:dyDescent="0.25">
      <c r="A26" s="9">
        <v>24</v>
      </c>
      <c r="B26" s="9" t="s">
        <v>289</v>
      </c>
      <c r="C26" s="9" t="s">
        <v>290</v>
      </c>
      <c r="D26" s="20" t="s">
        <v>985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21"/>
    </row>
    <row r="27" spans="1:33" ht="18" customHeight="1" x14ac:dyDescent="0.25">
      <c r="A27" s="10">
        <v>25</v>
      </c>
      <c r="B27" s="9" t="s">
        <v>291</v>
      </c>
      <c r="C27" s="9" t="s">
        <v>292</v>
      </c>
      <c r="D27" s="20" t="s">
        <v>986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21"/>
    </row>
    <row r="28" spans="1:33" ht="18" customHeight="1" x14ac:dyDescent="0.25">
      <c r="A28" s="10">
        <v>26</v>
      </c>
      <c r="B28" s="9" t="s">
        <v>293</v>
      </c>
      <c r="C28" s="9" t="s">
        <v>294</v>
      </c>
      <c r="D28" s="20" t="s">
        <v>987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21"/>
    </row>
    <row r="29" spans="1:33" ht="18" customHeight="1" x14ac:dyDescent="0.25">
      <c r="A29" s="9">
        <v>27</v>
      </c>
      <c r="B29" s="9" t="s">
        <v>295</v>
      </c>
      <c r="C29" s="9" t="s">
        <v>296</v>
      </c>
      <c r="D29" s="20" t="s">
        <v>988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21"/>
    </row>
    <row r="30" spans="1:33" ht="18" customHeight="1" x14ac:dyDescent="0.25">
      <c r="A30" s="20">
        <v>28</v>
      </c>
      <c r="B30" s="20" t="s">
        <v>297</v>
      </c>
      <c r="C30" s="20" t="s">
        <v>298</v>
      </c>
      <c r="D30" s="20" t="s">
        <v>989</v>
      </c>
      <c r="E30" s="20" t="s">
        <v>1024</v>
      </c>
      <c r="F30" s="20" t="s">
        <v>342</v>
      </c>
      <c r="G30" s="20" t="s">
        <v>1010</v>
      </c>
      <c r="H30" s="20" t="s">
        <v>1011</v>
      </c>
      <c r="I30" s="20" t="s">
        <v>1023</v>
      </c>
      <c r="J30" s="20" t="s">
        <v>1012</v>
      </c>
      <c r="K30" s="20"/>
      <c r="L30" s="20">
        <v>3</v>
      </c>
      <c r="M30" s="20">
        <v>50</v>
      </c>
      <c r="N30" s="20" t="s">
        <v>1013</v>
      </c>
      <c r="O30" s="20">
        <v>30.5</v>
      </c>
      <c r="P30" s="20" t="s">
        <v>351</v>
      </c>
      <c r="Q30" s="20" t="s">
        <v>1014</v>
      </c>
      <c r="R30" s="20" t="s">
        <v>1015</v>
      </c>
      <c r="S30" s="20" t="s">
        <v>1016</v>
      </c>
      <c r="T30" s="20"/>
      <c r="U30" s="20" t="s">
        <v>1017</v>
      </c>
      <c r="V30" s="20" t="s">
        <v>1018</v>
      </c>
      <c r="W30" s="117">
        <v>128</v>
      </c>
      <c r="X30" s="117">
        <v>145</v>
      </c>
      <c r="Y30" s="20"/>
      <c r="Z30" s="20" t="s">
        <v>956</v>
      </c>
      <c r="AA30" s="20" t="s">
        <v>1019</v>
      </c>
      <c r="AB30" s="20" t="s">
        <v>1020</v>
      </c>
      <c r="AC30" s="20" t="s">
        <v>948</v>
      </c>
      <c r="AD30" s="20" t="s">
        <v>1021</v>
      </c>
      <c r="AE30" s="20">
        <v>46</v>
      </c>
      <c r="AF30" s="23"/>
      <c r="AG30" s="23" t="s">
        <v>533</v>
      </c>
    </row>
    <row r="31" spans="1:33" ht="18" customHeight="1" x14ac:dyDescent="0.25">
      <c r="A31" s="20">
        <v>29</v>
      </c>
      <c r="B31" s="20" t="s">
        <v>299</v>
      </c>
      <c r="C31" s="20" t="s">
        <v>300</v>
      </c>
      <c r="D31" s="20" t="s">
        <v>990</v>
      </c>
      <c r="E31" s="20" t="s">
        <v>1024</v>
      </c>
      <c r="F31" s="20" t="s">
        <v>342</v>
      </c>
      <c r="G31" s="20" t="s">
        <v>1010</v>
      </c>
      <c r="H31" s="20" t="s">
        <v>1022</v>
      </c>
      <c r="I31" s="20" t="s">
        <v>1023</v>
      </c>
      <c r="J31" s="20" t="s">
        <v>1012</v>
      </c>
      <c r="K31" s="20"/>
      <c r="L31" s="20">
        <v>3</v>
      </c>
      <c r="M31" s="20">
        <v>50</v>
      </c>
      <c r="N31" s="20" t="s">
        <v>1013</v>
      </c>
      <c r="O31" s="20">
        <v>30.5</v>
      </c>
      <c r="P31" s="20" t="s">
        <v>351</v>
      </c>
      <c r="Q31" s="20" t="s">
        <v>1014</v>
      </c>
      <c r="R31" s="20" t="s">
        <v>1015</v>
      </c>
      <c r="S31" s="20" t="s">
        <v>1016</v>
      </c>
      <c r="T31" s="20"/>
      <c r="U31" s="20" t="s">
        <v>1017</v>
      </c>
      <c r="V31" s="20" t="s">
        <v>1018</v>
      </c>
      <c r="W31" s="117">
        <v>128</v>
      </c>
      <c r="X31" s="117">
        <v>145</v>
      </c>
      <c r="Y31" s="20"/>
      <c r="Z31" s="20" t="s">
        <v>956</v>
      </c>
      <c r="AA31" s="20" t="s">
        <v>1019</v>
      </c>
      <c r="AB31" s="20" t="s">
        <v>1020</v>
      </c>
      <c r="AC31" s="20" t="s">
        <v>948</v>
      </c>
      <c r="AD31" s="20" t="s">
        <v>1021</v>
      </c>
      <c r="AE31" s="20">
        <v>46</v>
      </c>
      <c r="AF31" s="23"/>
      <c r="AG31" s="23" t="s">
        <v>533</v>
      </c>
    </row>
    <row r="32" spans="1:33" ht="18" customHeight="1" x14ac:dyDescent="0.25">
      <c r="A32" s="9">
        <v>30</v>
      </c>
      <c r="B32" s="9" t="s">
        <v>301</v>
      </c>
      <c r="C32" s="9" t="s">
        <v>302</v>
      </c>
      <c r="D32" s="20" t="s">
        <v>991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21"/>
    </row>
    <row r="33" spans="1:33" ht="18" customHeight="1" x14ac:dyDescent="0.25">
      <c r="A33" s="9">
        <v>31</v>
      </c>
      <c r="B33" s="9" t="s">
        <v>303</v>
      </c>
      <c r="C33" s="9" t="s">
        <v>304</v>
      </c>
      <c r="D33" s="20" t="s">
        <v>992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21"/>
    </row>
    <row r="34" spans="1:33" ht="18" customHeight="1" x14ac:dyDescent="0.25">
      <c r="A34" s="9">
        <v>32</v>
      </c>
      <c r="B34" s="9" t="s">
        <v>305</v>
      </c>
      <c r="C34" s="9" t="s">
        <v>306</v>
      </c>
      <c r="D34" s="20" t="s">
        <v>993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21"/>
    </row>
    <row r="35" spans="1:33" ht="18" customHeight="1" x14ac:dyDescent="0.25">
      <c r="A35" s="9">
        <v>33</v>
      </c>
      <c r="B35" s="9" t="s">
        <v>307</v>
      </c>
      <c r="C35" s="9" t="s">
        <v>308</v>
      </c>
      <c r="D35" s="20" t="s">
        <v>994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21"/>
    </row>
    <row r="36" spans="1:33" ht="18" customHeight="1" x14ac:dyDescent="0.25">
      <c r="A36" s="9">
        <v>34</v>
      </c>
      <c r="B36" s="9" t="s">
        <v>309</v>
      </c>
      <c r="C36" s="9" t="s">
        <v>310</v>
      </c>
      <c r="D36" s="20" t="s">
        <v>995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21"/>
    </row>
    <row r="37" spans="1:33" ht="18" customHeight="1" x14ac:dyDescent="0.25">
      <c r="A37" s="20">
        <v>35</v>
      </c>
      <c r="B37" s="20" t="s">
        <v>311</v>
      </c>
      <c r="C37" s="20" t="s">
        <v>312</v>
      </c>
      <c r="D37" s="20" t="s">
        <v>996</v>
      </c>
      <c r="E37" s="20" t="s">
        <v>972</v>
      </c>
      <c r="F37" s="20" t="s">
        <v>519</v>
      </c>
      <c r="G37" s="20" t="s">
        <v>520</v>
      </c>
      <c r="H37" s="20" t="s">
        <v>521</v>
      </c>
      <c r="I37" s="20" t="s">
        <v>969</v>
      </c>
      <c r="J37" s="20" t="s">
        <v>522</v>
      </c>
      <c r="K37" s="20"/>
      <c r="L37" s="20" t="s">
        <v>350</v>
      </c>
      <c r="M37" s="20" t="s">
        <v>523</v>
      </c>
      <c r="N37" s="20" t="s">
        <v>524</v>
      </c>
      <c r="O37" s="20" t="s">
        <v>525</v>
      </c>
      <c r="P37" s="20" t="s">
        <v>526</v>
      </c>
      <c r="Q37" s="20" t="s">
        <v>527</v>
      </c>
      <c r="R37" s="20" t="s">
        <v>528</v>
      </c>
      <c r="S37" s="20" t="s">
        <v>529</v>
      </c>
      <c r="T37" s="20" t="s">
        <v>530</v>
      </c>
      <c r="U37" s="20">
        <v>0.05</v>
      </c>
      <c r="V37" s="20" t="s">
        <v>531</v>
      </c>
      <c r="W37" s="117">
        <v>128</v>
      </c>
      <c r="X37" s="117">
        <v>145</v>
      </c>
      <c r="Y37" s="20"/>
      <c r="Z37" s="20" t="s">
        <v>532</v>
      </c>
      <c r="AA37" s="20" t="s">
        <v>970</v>
      </c>
      <c r="AB37" s="20" t="s">
        <v>971</v>
      </c>
      <c r="AC37" s="20">
        <v>340</v>
      </c>
      <c r="AD37" s="20" t="s">
        <v>358</v>
      </c>
      <c r="AE37" s="20" t="s">
        <v>454</v>
      </c>
      <c r="AF37" s="23"/>
      <c r="AG37" s="23" t="s">
        <v>533</v>
      </c>
    </row>
    <row r="38" spans="1:33" ht="18" customHeight="1" x14ac:dyDescent="0.25">
      <c r="A38" s="9">
        <v>36</v>
      </c>
      <c r="B38" s="9" t="s">
        <v>313</v>
      </c>
      <c r="C38" s="9" t="s">
        <v>314</v>
      </c>
      <c r="D38" s="20" t="s">
        <v>997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21"/>
    </row>
    <row r="39" spans="1:33" ht="18" customHeight="1" x14ac:dyDescent="0.25">
      <c r="A39" s="20">
        <v>37</v>
      </c>
      <c r="B39" s="20" t="s">
        <v>315</v>
      </c>
      <c r="C39" s="20" t="s">
        <v>316</v>
      </c>
      <c r="D39" s="20" t="s">
        <v>998</v>
      </c>
      <c r="E39" s="20" t="s">
        <v>1024</v>
      </c>
      <c r="F39" s="20" t="s">
        <v>342</v>
      </c>
      <c r="G39" s="20" t="s">
        <v>1010</v>
      </c>
      <c r="H39" s="20" t="s">
        <v>1011</v>
      </c>
      <c r="I39" s="20"/>
      <c r="J39" s="20" t="s">
        <v>1012</v>
      </c>
      <c r="K39" s="20"/>
      <c r="L39" s="20">
        <v>3</v>
      </c>
      <c r="M39" s="20">
        <v>50</v>
      </c>
      <c r="N39" s="20" t="s">
        <v>1013</v>
      </c>
      <c r="O39" s="20">
        <v>30.5</v>
      </c>
      <c r="P39" s="20" t="s">
        <v>351</v>
      </c>
      <c r="Q39" s="20" t="s">
        <v>1014</v>
      </c>
      <c r="R39" s="20" t="s">
        <v>1015</v>
      </c>
      <c r="S39" s="20" t="s">
        <v>1016</v>
      </c>
      <c r="T39" s="20"/>
      <c r="U39" s="20" t="s">
        <v>1017</v>
      </c>
      <c r="V39" s="20" t="s">
        <v>1018</v>
      </c>
      <c r="W39" s="117">
        <v>128</v>
      </c>
      <c r="X39" s="117">
        <v>145</v>
      </c>
      <c r="Y39" s="20"/>
      <c r="Z39" s="20" t="s">
        <v>956</v>
      </c>
      <c r="AA39" s="20" t="s">
        <v>1019</v>
      </c>
      <c r="AB39" s="20" t="s">
        <v>1020</v>
      </c>
      <c r="AC39" s="20" t="s">
        <v>948</v>
      </c>
      <c r="AD39" s="20" t="s">
        <v>1021</v>
      </c>
      <c r="AE39" s="20">
        <v>46</v>
      </c>
      <c r="AF39" s="23"/>
      <c r="AG39" s="23" t="s">
        <v>533</v>
      </c>
    </row>
    <row r="40" spans="1:33" ht="18" customHeight="1" x14ac:dyDescent="0.25">
      <c r="A40" s="20">
        <v>38</v>
      </c>
      <c r="B40" s="20" t="s">
        <v>317</v>
      </c>
      <c r="C40" s="20" t="s">
        <v>318</v>
      </c>
      <c r="D40" s="20" t="s">
        <v>999</v>
      </c>
      <c r="E40" s="20" t="s">
        <v>1237</v>
      </c>
      <c r="F40" s="20" t="s">
        <v>1238</v>
      </c>
      <c r="G40" s="20" t="s">
        <v>1239</v>
      </c>
      <c r="H40" s="20" t="s">
        <v>1240</v>
      </c>
      <c r="I40" s="20"/>
      <c r="J40" s="20" t="s">
        <v>522</v>
      </c>
      <c r="K40" s="20"/>
      <c r="L40" s="20">
        <v>400</v>
      </c>
      <c r="M40" s="20">
        <v>50</v>
      </c>
      <c r="N40" s="20">
        <v>230</v>
      </c>
      <c r="O40" s="20" t="s">
        <v>525</v>
      </c>
      <c r="P40" s="20" t="s">
        <v>1241</v>
      </c>
      <c r="Q40" s="20">
        <v>110</v>
      </c>
      <c r="R40" s="20" t="s">
        <v>528</v>
      </c>
      <c r="S40" s="20">
        <v>110</v>
      </c>
      <c r="T40" s="20">
        <v>123</v>
      </c>
      <c r="U40" s="20">
        <v>0.05</v>
      </c>
      <c r="V40" s="20" t="s">
        <v>1242</v>
      </c>
      <c r="W40" s="117">
        <v>128</v>
      </c>
      <c r="X40" s="117">
        <v>145</v>
      </c>
      <c r="Y40" s="20"/>
      <c r="Z40" s="20" t="s">
        <v>532</v>
      </c>
      <c r="AA40" s="20" t="s">
        <v>1243</v>
      </c>
      <c r="AB40" s="20" t="s">
        <v>971</v>
      </c>
      <c r="AC40" s="20">
        <v>340</v>
      </c>
      <c r="AD40" s="20" t="s">
        <v>358</v>
      </c>
      <c r="AE40" s="20" t="s">
        <v>454</v>
      </c>
      <c r="AF40" s="23"/>
      <c r="AG40" s="23" t="s">
        <v>533</v>
      </c>
    </row>
    <row r="41" spans="1:33" ht="18" customHeight="1" x14ac:dyDescent="0.25">
      <c r="A41" s="9">
        <v>39</v>
      </c>
      <c r="B41" s="9" t="s">
        <v>319</v>
      </c>
      <c r="C41" s="9" t="s">
        <v>320</v>
      </c>
      <c r="D41" s="20" t="s">
        <v>1000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21"/>
    </row>
    <row r="42" spans="1:33" ht="18" customHeight="1" x14ac:dyDescent="0.25">
      <c r="A42" s="9">
        <v>40</v>
      </c>
      <c r="B42" s="9" t="s">
        <v>321</v>
      </c>
      <c r="C42" s="9" t="s">
        <v>322</v>
      </c>
      <c r="D42" s="20" t="s">
        <v>1001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21"/>
    </row>
    <row r="43" spans="1:33" ht="18" customHeight="1" x14ac:dyDescent="0.25">
      <c r="A43" s="9">
        <v>41</v>
      </c>
      <c r="B43" s="9" t="s">
        <v>323</v>
      </c>
      <c r="C43" s="9" t="s">
        <v>324</v>
      </c>
      <c r="D43" s="20" t="s">
        <v>1002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21"/>
    </row>
    <row r="44" spans="1:33" ht="18" customHeight="1" x14ac:dyDescent="0.25">
      <c r="A44" s="9">
        <v>42</v>
      </c>
      <c r="B44" s="9" t="s">
        <v>325</v>
      </c>
      <c r="C44" s="9" t="s">
        <v>326</v>
      </c>
      <c r="D44" s="20" t="s">
        <v>1003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21"/>
    </row>
    <row r="45" spans="1:33" ht="18" customHeight="1" x14ac:dyDescent="0.25">
      <c r="A45" s="9">
        <v>43</v>
      </c>
      <c r="B45" s="9" t="s">
        <v>327</v>
      </c>
      <c r="C45" s="9" t="s">
        <v>328</v>
      </c>
      <c r="D45" s="20" t="s">
        <v>1004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21"/>
    </row>
    <row r="46" spans="1:33" ht="18" customHeight="1" x14ac:dyDescent="0.25">
      <c r="A46" s="9">
        <v>44</v>
      </c>
      <c r="B46" s="9" t="s">
        <v>329</v>
      </c>
      <c r="C46" s="9" t="s">
        <v>330</v>
      </c>
      <c r="D46" s="20" t="s">
        <v>1005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21"/>
    </row>
    <row r="47" spans="1:33" ht="18" customHeight="1" x14ac:dyDescent="0.25">
      <c r="A47" s="9">
        <v>45</v>
      </c>
      <c r="B47" s="9" t="s">
        <v>331</v>
      </c>
      <c r="C47" s="9" t="s">
        <v>332</v>
      </c>
      <c r="D47" s="20" t="s">
        <v>1006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21"/>
    </row>
    <row r="48" spans="1:33" ht="18" customHeight="1" x14ac:dyDescent="0.25">
      <c r="A48" s="9">
        <v>46</v>
      </c>
      <c r="B48" s="9" t="s">
        <v>333</v>
      </c>
      <c r="C48" s="9" t="s">
        <v>334</v>
      </c>
      <c r="D48" s="20" t="s">
        <v>1007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21"/>
    </row>
    <row r="49" spans="1:33" ht="18" customHeight="1" x14ac:dyDescent="0.25">
      <c r="A49" s="9">
        <v>47</v>
      </c>
      <c r="B49" s="9" t="s">
        <v>335</v>
      </c>
      <c r="C49" s="9" t="s">
        <v>336</v>
      </c>
      <c r="D49" s="20" t="s">
        <v>1008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21"/>
    </row>
    <row r="50" spans="1:33" ht="18" customHeight="1" thickBot="1" x14ac:dyDescent="0.3">
      <c r="A50" s="11">
        <v>48</v>
      </c>
      <c r="B50" s="11" t="s">
        <v>337</v>
      </c>
      <c r="C50" s="11" t="s">
        <v>338</v>
      </c>
      <c r="D50" s="93" t="s">
        <v>1009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24"/>
    </row>
    <row r="51" spans="1:33" ht="15.75" thickTop="1" x14ac:dyDescent="0.25"/>
  </sheetData>
  <mergeCells count="1">
    <mergeCell ref="A1:AG1"/>
  </mergeCells>
  <phoneticPr fontId="34" type="noConversion"/>
  <pageMargins left="0.31496062992125984" right="0.11811023622047245" top="0.15748031496062992" bottom="0.15748031496062992" header="0.31496062992125984" footer="0.31496062992125984"/>
  <pageSetup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T51"/>
  <sheetViews>
    <sheetView zoomScaleNormal="100" workbookViewId="0">
      <pane xSplit="2" ySplit="2" topLeftCell="E26" activePane="bottomRight" state="frozen"/>
      <selection pane="topRight" activeCell="C1" sqref="C1"/>
      <selection pane="bottomLeft" activeCell="A3" sqref="A3"/>
      <selection pane="bottomRight" activeCell="G47" sqref="G47"/>
    </sheetView>
  </sheetViews>
  <sheetFormatPr defaultRowHeight="15" x14ac:dyDescent="0.25"/>
  <cols>
    <col min="1" max="1" width="3.85546875" customWidth="1"/>
    <col min="2" max="4" width="22.42578125" customWidth="1"/>
    <col min="5" max="5" width="18.140625" customWidth="1"/>
    <col min="6" max="6" width="18.42578125" customWidth="1"/>
    <col min="7" max="7" width="34.28515625" customWidth="1"/>
    <col min="8" max="8" width="14.28515625" customWidth="1"/>
    <col min="9" max="9" width="20.140625" customWidth="1"/>
    <col min="10" max="10" width="13" customWidth="1"/>
    <col min="11" max="11" width="7.5703125" customWidth="1"/>
    <col min="12" max="12" width="24.42578125" customWidth="1"/>
    <col min="13" max="13" width="11.140625" customWidth="1"/>
    <col min="14" max="14" width="10.5703125" customWidth="1"/>
    <col min="15" max="15" width="11.140625" customWidth="1"/>
    <col min="16" max="16" width="7.5703125" customWidth="1"/>
    <col min="17" max="17" width="32.28515625" customWidth="1"/>
    <col min="18" max="18" width="12.5703125" customWidth="1"/>
    <col min="19" max="19" width="15.5703125" customWidth="1"/>
    <col min="20" max="20" width="15.28515625" customWidth="1"/>
    <col min="21" max="21" width="7.5703125" customWidth="1"/>
    <col min="22" max="22" width="13.140625" customWidth="1"/>
    <col min="23" max="23" width="18.140625" customWidth="1"/>
    <col min="24" max="24" width="15.85546875" customWidth="1"/>
    <col min="25" max="96" width="7.5703125" customWidth="1"/>
  </cols>
  <sheetData>
    <row r="1" spans="1:46" ht="24.75" thickTop="1" thickBot="1" x14ac:dyDescent="0.4">
      <c r="A1" s="120" t="s">
        <v>93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21.5" customHeight="1" thickTop="1" thickBot="1" x14ac:dyDescent="0.3">
      <c r="A2" s="18"/>
      <c r="B2" s="17" t="s">
        <v>241</v>
      </c>
      <c r="C2" s="17" t="s">
        <v>242</v>
      </c>
      <c r="D2" s="17" t="s">
        <v>419</v>
      </c>
      <c r="E2" s="26" t="s">
        <v>9</v>
      </c>
      <c r="F2" s="26" t="s">
        <v>10</v>
      </c>
      <c r="G2" s="26" t="s">
        <v>7</v>
      </c>
      <c r="H2" s="26" t="s">
        <v>11</v>
      </c>
      <c r="I2" s="26" t="s">
        <v>54</v>
      </c>
      <c r="J2" s="26" t="s">
        <v>6</v>
      </c>
      <c r="K2" s="26" t="s">
        <v>60</v>
      </c>
      <c r="L2" s="26" t="s">
        <v>59</v>
      </c>
      <c r="M2" s="26" t="s">
        <v>58</v>
      </c>
      <c r="N2" s="26" t="s">
        <v>57</v>
      </c>
      <c r="O2" s="26" t="s">
        <v>98</v>
      </c>
      <c r="P2" s="26" t="s">
        <v>97</v>
      </c>
      <c r="Q2" s="26" t="s">
        <v>54</v>
      </c>
      <c r="R2" s="26" t="s">
        <v>53</v>
      </c>
      <c r="S2" s="26" t="s">
        <v>52</v>
      </c>
      <c r="T2" s="26" t="s">
        <v>51</v>
      </c>
      <c r="U2" s="26" t="s">
        <v>96</v>
      </c>
      <c r="V2" s="26" t="s">
        <v>95</v>
      </c>
      <c r="W2" s="26" t="s">
        <v>94</v>
      </c>
      <c r="X2" s="26" t="s">
        <v>66</v>
      </c>
      <c r="Y2" s="3"/>
    </row>
    <row r="3" spans="1:46" ht="15.75" thickTop="1" x14ac:dyDescent="0.25">
      <c r="A3" s="41">
        <v>1</v>
      </c>
      <c r="B3" s="41" t="s">
        <v>243</v>
      </c>
      <c r="C3" s="41" t="s">
        <v>244</v>
      </c>
      <c r="D3" s="41" t="s">
        <v>434</v>
      </c>
      <c r="E3" s="102"/>
      <c r="F3" s="102"/>
      <c r="G3" s="102"/>
      <c r="H3" s="42" t="s">
        <v>375</v>
      </c>
      <c r="I3" s="38" t="s">
        <v>380</v>
      </c>
      <c r="J3" s="42" t="s">
        <v>370</v>
      </c>
      <c r="K3" s="42" t="s">
        <v>388</v>
      </c>
      <c r="L3" s="42" t="s">
        <v>389</v>
      </c>
      <c r="M3" s="42" t="s">
        <v>390</v>
      </c>
      <c r="N3" s="42" t="s">
        <v>391</v>
      </c>
      <c r="O3" s="42" t="s">
        <v>386</v>
      </c>
      <c r="P3" s="42">
        <v>38</v>
      </c>
      <c r="Q3" s="42" t="s">
        <v>392</v>
      </c>
      <c r="R3" s="42" t="s">
        <v>382</v>
      </c>
      <c r="S3" s="42" t="s">
        <v>383</v>
      </c>
      <c r="T3" s="42" t="s">
        <v>383</v>
      </c>
      <c r="U3" s="103">
        <v>7.0000000000000007E-2</v>
      </c>
      <c r="V3" s="102"/>
      <c r="W3" s="42" t="s">
        <v>385</v>
      </c>
      <c r="X3" s="102" t="s">
        <v>393</v>
      </c>
      <c r="AD3" s="1"/>
    </row>
    <row r="4" spans="1:46" x14ac:dyDescent="0.25">
      <c r="A4" s="20">
        <v>2</v>
      </c>
      <c r="B4" s="20" t="s">
        <v>245</v>
      </c>
      <c r="C4" s="20" t="s">
        <v>246</v>
      </c>
      <c r="D4" s="20" t="s">
        <v>425</v>
      </c>
      <c r="E4" s="20"/>
      <c r="F4" s="20"/>
      <c r="G4" s="20"/>
      <c r="H4" s="20" t="s">
        <v>375</v>
      </c>
      <c r="I4" s="45" t="s">
        <v>380</v>
      </c>
      <c r="J4" s="20" t="s">
        <v>370</v>
      </c>
      <c r="K4" s="20" t="s">
        <v>388</v>
      </c>
      <c r="L4" s="20" t="s">
        <v>389</v>
      </c>
      <c r="M4" s="20" t="s">
        <v>390</v>
      </c>
      <c r="N4" s="20" t="s">
        <v>391</v>
      </c>
      <c r="O4" s="20" t="s">
        <v>386</v>
      </c>
      <c r="P4" s="20">
        <v>38</v>
      </c>
      <c r="Q4" s="20" t="s">
        <v>392</v>
      </c>
      <c r="R4" s="20" t="s">
        <v>382</v>
      </c>
      <c r="S4" s="20" t="s">
        <v>383</v>
      </c>
      <c r="T4" s="20" t="s">
        <v>383</v>
      </c>
      <c r="U4" s="104">
        <v>7.0000000000000007E-2</v>
      </c>
      <c r="V4" s="20"/>
      <c r="W4" s="20" t="s">
        <v>385</v>
      </c>
      <c r="X4" s="20" t="s">
        <v>393</v>
      </c>
    </row>
    <row r="5" spans="1:46" x14ac:dyDescent="0.25">
      <c r="A5" s="20">
        <v>3</v>
      </c>
      <c r="B5" s="20" t="s">
        <v>247</v>
      </c>
      <c r="C5" s="20" t="s">
        <v>248</v>
      </c>
      <c r="D5" s="20" t="s">
        <v>435</v>
      </c>
      <c r="E5" s="20"/>
      <c r="F5" s="20"/>
      <c r="G5" s="20"/>
      <c r="H5" s="20" t="s">
        <v>375</v>
      </c>
      <c r="I5" s="45" t="s">
        <v>380</v>
      </c>
      <c r="J5" s="20" t="s">
        <v>370</v>
      </c>
      <c r="K5" s="20" t="s">
        <v>388</v>
      </c>
      <c r="L5" s="20" t="s">
        <v>389</v>
      </c>
      <c r="M5" s="20" t="s">
        <v>390</v>
      </c>
      <c r="N5" s="20" t="s">
        <v>391</v>
      </c>
      <c r="O5" s="20" t="s">
        <v>386</v>
      </c>
      <c r="P5" s="20">
        <v>38</v>
      </c>
      <c r="Q5" s="20" t="s">
        <v>392</v>
      </c>
      <c r="R5" s="20" t="s">
        <v>382</v>
      </c>
      <c r="S5" s="20" t="s">
        <v>383</v>
      </c>
      <c r="T5" s="20" t="s">
        <v>383</v>
      </c>
      <c r="U5" s="104">
        <v>7.0000000000000007E-2</v>
      </c>
      <c r="V5" s="20"/>
      <c r="W5" s="20" t="s">
        <v>385</v>
      </c>
      <c r="X5" s="20" t="s">
        <v>393</v>
      </c>
    </row>
    <row r="6" spans="1:46" x14ac:dyDescent="0.25">
      <c r="A6" s="20">
        <v>4</v>
      </c>
      <c r="B6" s="20" t="s">
        <v>249</v>
      </c>
      <c r="C6" s="20" t="s">
        <v>250</v>
      </c>
      <c r="D6" s="20" t="s">
        <v>436</v>
      </c>
      <c r="E6" s="20" t="s">
        <v>341</v>
      </c>
      <c r="F6" s="20" t="s">
        <v>342</v>
      </c>
      <c r="G6" s="20" t="s">
        <v>374</v>
      </c>
      <c r="H6" s="20" t="s">
        <v>375</v>
      </c>
      <c r="I6" s="45" t="s">
        <v>380</v>
      </c>
      <c r="J6" s="20" t="s">
        <v>370</v>
      </c>
      <c r="K6" s="20" t="s">
        <v>388</v>
      </c>
      <c r="L6" s="20" t="s">
        <v>389</v>
      </c>
      <c r="M6" s="20" t="s">
        <v>390</v>
      </c>
      <c r="N6" s="20" t="s">
        <v>391</v>
      </c>
      <c r="O6" s="20" t="s">
        <v>386</v>
      </c>
      <c r="P6" s="20">
        <v>38</v>
      </c>
      <c r="Q6" s="20" t="s">
        <v>392</v>
      </c>
      <c r="R6" s="20" t="s">
        <v>382</v>
      </c>
      <c r="S6" s="20" t="s">
        <v>383</v>
      </c>
      <c r="T6" s="20" t="s">
        <v>383</v>
      </c>
      <c r="U6" s="104">
        <v>7.0000000000000007E-2</v>
      </c>
      <c r="V6" s="20"/>
      <c r="W6" s="20" t="s">
        <v>385</v>
      </c>
      <c r="X6" s="20" t="s">
        <v>393</v>
      </c>
    </row>
    <row r="7" spans="1:46" x14ac:dyDescent="0.25">
      <c r="A7" s="20">
        <v>5</v>
      </c>
      <c r="B7" s="20" t="s">
        <v>251</v>
      </c>
      <c r="C7" s="20" t="s">
        <v>252</v>
      </c>
      <c r="D7" s="20" t="s">
        <v>437</v>
      </c>
      <c r="E7" s="20" t="s">
        <v>341</v>
      </c>
      <c r="F7" s="20" t="s">
        <v>342</v>
      </c>
      <c r="G7" s="20" t="s">
        <v>374</v>
      </c>
      <c r="H7" s="20" t="s">
        <v>375</v>
      </c>
      <c r="I7" s="45" t="s">
        <v>380</v>
      </c>
      <c r="J7" s="20" t="s">
        <v>370</v>
      </c>
      <c r="K7" s="20" t="s">
        <v>388</v>
      </c>
      <c r="L7" s="20" t="s">
        <v>389</v>
      </c>
      <c r="M7" s="20" t="s">
        <v>390</v>
      </c>
      <c r="N7" s="20" t="s">
        <v>391</v>
      </c>
      <c r="O7" s="20" t="s">
        <v>386</v>
      </c>
      <c r="P7" s="20">
        <v>38</v>
      </c>
      <c r="Q7" s="20" t="s">
        <v>392</v>
      </c>
      <c r="R7" s="20" t="s">
        <v>382</v>
      </c>
      <c r="S7" s="20" t="s">
        <v>383</v>
      </c>
      <c r="T7" s="20" t="s">
        <v>383</v>
      </c>
      <c r="U7" s="104">
        <v>7.0000000000000007E-2</v>
      </c>
      <c r="V7" s="20"/>
      <c r="W7" s="20" t="s">
        <v>385</v>
      </c>
      <c r="X7" s="20" t="s">
        <v>393</v>
      </c>
    </row>
    <row r="8" spans="1:46" x14ac:dyDescent="0.25">
      <c r="A8" s="20">
        <v>6</v>
      </c>
      <c r="B8" s="20" t="s">
        <v>253</v>
      </c>
      <c r="C8" s="20" t="s">
        <v>254</v>
      </c>
      <c r="D8" s="20" t="s">
        <v>438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46" x14ac:dyDescent="0.25">
      <c r="A9" s="20">
        <v>7</v>
      </c>
      <c r="B9" s="20" t="s">
        <v>255</v>
      </c>
      <c r="C9" s="20" t="s">
        <v>256</v>
      </c>
      <c r="D9" s="20" t="s">
        <v>439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spans="1:46" x14ac:dyDescent="0.25">
      <c r="A10" s="20">
        <v>8</v>
      </c>
      <c r="B10" s="20" t="s">
        <v>257</v>
      </c>
      <c r="C10" s="20" t="s">
        <v>258</v>
      </c>
      <c r="D10" s="20" t="s">
        <v>440</v>
      </c>
      <c r="E10" s="20" t="s">
        <v>394</v>
      </c>
      <c r="F10" s="20" t="s">
        <v>407</v>
      </c>
      <c r="G10" s="20" t="s">
        <v>408</v>
      </c>
      <c r="H10" s="20" t="s">
        <v>680</v>
      </c>
      <c r="I10" s="20" t="s">
        <v>409</v>
      </c>
      <c r="J10" s="20" t="s">
        <v>370</v>
      </c>
      <c r="K10" s="20" t="s">
        <v>388</v>
      </c>
      <c r="L10" s="20" t="s">
        <v>389</v>
      </c>
      <c r="M10" s="20" t="s">
        <v>390</v>
      </c>
      <c r="N10" s="20" t="s">
        <v>391</v>
      </c>
      <c r="O10" s="20" t="s">
        <v>413</v>
      </c>
      <c r="P10" s="20">
        <v>55</v>
      </c>
      <c r="Q10" s="20" t="s">
        <v>392</v>
      </c>
      <c r="R10" s="20" t="s">
        <v>415</v>
      </c>
      <c r="S10" s="20" t="s">
        <v>416</v>
      </c>
      <c r="T10" s="20" t="s">
        <v>416</v>
      </c>
      <c r="U10" s="104">
        <v>0.05</v>
      </c>
      <c r="V10" s="20"/>
      <c r="W10" s="20" t="s">
        <v>385</v>
      </c>
      <c r="X10" s="20" t="s">
        <v>393</v>
      </c>
    </row>
    <row r="11" spans="1:46" x14ac:dyDescent="0.25">
      <c r="A11" s="20">
        <v>9</v>
      </c>
      <c r="B11" s="20" t="s">
        <v>259</v>
      </c>
      <c r="C11" s="20" t="s">
        <v>260</v>
      </c>
      <c r="D11" s="20" t="s">
        <v>441</v>
      </c>
      <c r="E11" s="20" t="s">
        <v>394</v>
      </c>
      <c r="F11" s="20" t="s">
        <v>407</v>
      </c>
      <c r="G11" s="20" t="s">
        <v>408</v>
      </c>
      <c r="H11" s="20" t="s">
        <v>680</v>
      </c>
      <c r="I11" s="20" t="s">
        <v>409</v>
      </c>
      <c r="J11" s="20" t="s">
        <v>370</v>
      </c>
      <c r="K11" s="20" t="s">
        <v>388</v>
      </c>
      <c r="L11" s="20" t="s">
        <v>389</v>
      </c>
      <c r="M11" s="20" t="s">
        <v>390</v>
      </c>
      <c r="N11" s="20" t="s">
        <v>391</v>
      </c>
      <c r="O11" s="20" t="s">
        <v>413</v>
      </c>
      <c r="P11" s="20">
        <v>55</v>
      </c>
      <c r="Q11" s="20" t="s">
        <v>392</v>
      </c>
      <c r="R11" s="20" t="s">
        <v>415</v>
      </c>
      <c r="S11" s="20" t="s">
        <v>416</v>
      </c>
      <c r="T11" s="20" t="s">
        <v>416</v>
      </c>
      <c r="U11" s="104">
        <v>0.05</v>
      </c>
      <c r="V11" s="20"/>
      <c r="W11" s="20" t="s">
        <v>385</v>
      </c>
      <c r="X11" s="20" t="s">
        <v>393</v>
      </c>
    </row>
    <row r="12" spans="1:46" x14ac:dyDescent="0.25">
      <c r="A12" s="20">
        <v>10</v>
      </c>
      <c r="B12" s="20" t="s">
        <v>261</v>
      </c>
      <c r="C12" s="20" t="s">
        <v>262</v>
      </c>
      <c r="D12" s="20" t="s">
        <v>700</v>
      </c>
      <c r="E12" s="20" t="s">
        <v>394</v>
      </c>
      <c r="F12" s="20" t="s">
        <v>407</v>
      </c>
      <c r="G12" s="20" t="s">
        <v>408</v>
      </c>
      <c r="H12" s="20" t="s">
        <v>680</v>
      </c>
      <c r="I12" s="20" t="s">
        <v>409</v>
      </c>
      <c r="J12" s="20" t="s">
        <v>370</v>
      </c>
      <c r="K12" s="20" t="s">
        <v>388</v>
      </c>
      <c r="L12" s="20" t="s">
        <v>389</v>
      </c>
      <c r="M12" s="20" t="s">
        <v>390</v>
      </c>
      <c r="N12" s="20" t="s">
        <v>391</v>
      </c>
      <c r="O12" s="20" t="s">
        <v>413</v>
      </c>
      <c r="P12" s="20">
        <v>55</v>
      </c>
      <c r="Q12" s="20" t="s">
        <v>392</v>
      </c>
      <c r="R12" s="20" t="s">
        <v>415</v>
      </c>
      <c r="S12" s="20" t="s">
        <v>416</v>
      </c>
      <c r="T12" s="20" t="s">
        <v>416</v>
      </c>
      <c r="U12" s="104">
        <v>0.05</v>
      </c>
      <c r="V12" s="20"/>
      <c r="W12" s="20" t="s">
        <v>385</v>
      </c>
      <c r="X12" s="20" t="s">
        <v>393</v>
      </c>
    </row>
    <row r="13" spans="1:46" x14ac:dyDescent="0.25">
      <c r="A13" s="9">
        <v>11</v>
      </c>
      <c r="B13" s="9" t="s">
        <v>263</v>
      </c>
      <c r="C13" s="9" t="s">
        <v>264</v>
      </c>
      <c r="D13" s="20" t="s">
        <v>1046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46" x14ac:dyDescent="0.25">
      <c r="A14" s="9">
        <v>12</v>
      </c>
      <c r="B14" s="9" t="s">
        <v>265</v>
      </c>
      <c r="C14" s="9" t="s">
        <v>266</v>
      </c>
      <c r="D14" s="20" t="s">
        <v>1047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46" x14ac:dyDescent="0.25">
      <c r="A15" s="9">
        <v>13</v>
      </c>
      <c r="B15" s="9" t="s">
        <v>267</v>
      </c>
      <c r="C15" s="9" t="s">
        <v>268</v>
      </c>
      <c r="D15" s="20" t="s">
        <v>1048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46" x14ac:dyDescent="0.25">
      <c r="A16" s="9">
        <v>14</v>
      </c>
      <c r="B16" s="9" t="s">
        <v>269</v>
      </c>
      <c r="C16" s="9" t="s">
        <v>270</v>
      </c>
      <c r="D16" s="20" t="s">
        <v>1049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x14ac:dyDescent="0.25">
      <c r="A17" s="9">
        <v>15</v>
      </c>
      <c r="B17" s="9" t="s">
        <v>271</v>
      </c>
      <c r="C17" s="9" t="s">
        <v>272</v>
      </c>
      <c r="D17" s="20" t="s">
        <v>1050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x14ac:dyDescent="0.25">
      <c r="A18" s="9">
        <v>16</v>
      </c>
      <c r="B18" s="9" t="s">
        <v>273</v>
      </c>
      <c r="C18" s="9" t="s">
        <v>274</v>
      </c>
      <c r="D18" s="20" t="s">
        <v>1051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x14ac:dyDescent="0.25">
      <c r="A19" s="20">
        <v>17</v>
      </c>
      <c r="B19" s="20" t="s">
        <v>275</v>
      </c>
      <c r="C19" s="20" t="s">
        <v>276</v>
      </c>
      <c r="D19" s="20" t="s">
        <v>1052</v>
      </c>
      <c r="E19" s="20" t="s">
        <v>394</v>
      </c>
      <c r="F19" s="20" t="s">
        <v>407</v>
      </c>
      <c r="G19" s="20" t="s">
        <v>408</v>
      </c>
      <c r="H19" s="20" t="s">
        <v>680</v>
      </c>
      <c r="I19" s="20" t="s">
        <v>409</v>
      </c>
      <c r="J19" s="20" t="s">
        <v>370</v>
      </c>
      <c r="K19" s="20" t="s">
        <v>388</v>
      </c>
      <c r="L19" s="20" t="s">
        <v>389</v>
      </c>
      <c r="M19" s="20" t="s">
        <v>390</v>
      </c>
      <c r="N19" s="20" t="s">
        <v>391</v>
      </c>
      <c r="O19" s="20" t="s">
        <v>413</v>
      </c>
      <c r="P19" s="20">
        <v>55</v>
      </c>
      <c r="Q19" s="20" t="s">
        <v>392</v>
      </c>
      <c r="R19" s="20" t="s">
        <v>415</v>
      </c>
      <c r="S19" s="20" t="s">
        <v>416</v>
      </c>
      <c r="T19" s="20" t="s">
        <v>416</v>
      </c>
      <c r="U19" s="104">
        <v>0.05</v>
      </c>
      <c r="V19" s="20"/>
      <c r="W19" s="20" t="s">
        <v>385</v>
      </c>
      <c r="X19" s="20" t="s">
        <v>393</v>
      </c>
    </row>
    <row r="20" spans="1:24" x14ac:dyDescent="0.25">
      <c r="A20" s="9">
        <v>18</v>
      </c>
      <c r="B20" s="9" t="s">
        <v>277</v>
      </c>
      <c r="C20" s="9" t="s">
        <v>278</v>
      </c>
      <c r="D20" s="20" t="s">
        <v>1053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x14ac:dyDescent="0.25">
      <c r="A21" s="9">
        <v>19</v>
      </c>
      <c r="B21" s="9" t="s">
        <v>279</v>
      </c>
      <c r="C21" s="9" t="s">
        <v>280</v>
      </c>
      <c r="D21" s="20" t="s">
        <v>1054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x14ac:dyDescent="0.25">
      <c r="A22" s="9">
        <v>20</v>
      </c>
      <c r="B22" s="9" t="s">
        <v>281</v>
      </c>
      <c r="C22" s="9" t="s">
        <v>282</v>
      </c>
      <c r="D22" s="20" t="s">
        <v>1055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x14ac:dyDescent="0.25">
      <c r="A23" s="9">
        <v>21</v>
      </c>
      <c r="B23" s="9" t="s">
        <v>283</v>
      </c>
      <c r="C23" s="9" t="s">
        <v>284</v>
      </c>
      <c r="D23" s="20" t="s">
        <v>1056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x14ac:dyDescent="0.25">
      <c r="A24" s="9">
        <v>22</v>
      </c>
      <c r="B24" s="9" t="s">
        <v>285</v>
      </c>
      <c r="C24" s="9" t="s">
        <v>286</v>
      </c>
      <c r="D24" s="20" t="s">
        <v>1057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x14ac:dyDescent="0.25">
      <c r="A25" s="9">
        <v>23</v>
      </c>
      <c r="B25" s="9" t="s">
        <v>287</v>
      </c>
      <c r="C25" s="9" t="s">
        <v>288</v>
      </c>
      <c r="D25" s="20" t="s">
        <v>1058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x14ac:dyDescent="0.25">
      <c r="A26" s="9">
        <v>24</v>
      </c>
      <c r="B26" s="9" t="s">
        <v>289</v>
      </c>
      <c r="C26" s="9" t="s">
        <v>290</v>
      </c>
      <c r="D26" s="20" t="s">
        <v>1059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x14ac:dyDescent="0.25">
      <c r="A27" s="10">
        <v>25</v>
      </c>
      <c r="B27" s="9" t="s">
        <v>291</v>
      </c>
      <c r="C27" s="9" t="s">
        <v>292</v>
      </c>
      <c r="D27" s="20" t="s">
        <v>1060</v>
      </c>
      <c r="E27" s="9"/>
      <c r="F27" s="9"/>
      <c r="G27" s="9"/>
      <c r="H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x14ac:dyDescent="0.25">
      <c r="A28" s="10">
        <v>26</v>
      </c>
      <c r="B28" s="9" t="s">
        <v>293</v>
      </c>
      <c r="C28" s="9" t="s">
        <v>294</v>
      </c>
      <c r="D28" s="20" t="s">
        <v>1061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x14ac:dyDescent="0.25">
      <c r="A29" s="9">
        <v>27</v>
      </c>
      <c r="B29" s="9" t="s">
        <v>295</v>
      </c>
      <c r="C29" s="9" t="s">
        <v>296</v>
      </c>
      <c r="D29" s="20" t="s">
        <v>1062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x14ac:dyDescent="0.25">
      <c r="A30" s="9">
        <v>28</v>
      </c>
      <c r="B30" s="9" t="s">
        <v>297</v>
      </c>
      <c r="C30" s="9" t="s">
        <v>298</v>
      </c>
      <c r="D30" s="20" t="s">
        <v>1063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x14ac:dyDescent="0.25">
      <c r="A31" s="9">
        <v>29</v>
      </c>
      <c r="B31" s="9" t="s">
        <v>299</v>
      </c>
      <c r="C31" s="9" t="s">
        <v>300</v>
      </c>
      <c r="D31" s="20" t="s">
        <v>1064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x14ac:dyDescent="0.25">
      <c r="A32" s="9">
        <v>30</v>
      </c>
      <c r="B32" s="9" t="s">
        <v>301</v>
      </c>
      <c r="C32" s="9" t="s">
        <v>302</v>
      </c>
      <c r="D32" s="20" t="s">
        <v>1065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x14ac:dyDescent="0.25">
      <c r="A33" s="9">
        <v>31</v>
      </c>
      <c r="B33" s="9" t="s">
        <v>303</v>
      </c>
      <c r="C33" s="9" t="s">
        <v>304</v>
      </c>
      <c r="D33" s="20" t="s">
        <v>1066</v>
      </c>
      <c r="E33" s="20" t="s">
        <v>1097</v>
      </c>
      <c r="F33" s="20" t="s">
        <v>519</v>
      </c>
      <c r="G33" s="20" t="s">
        <v>1084</v>
      </c>
      <c r="H33" s="20" t="s">
        <v>904</v>
      </c>
      <c r="I33" s="20" t="s">
        <v>1098</v>
      </c>
      <c r="J33" s="20" t="s">
        <v>962</v>
      </c>
      <c r="K33" s="20" t="s">
        <v>1099</v>
      </c>
      <c r="L33" s="20" t="s">
        <v>1086</v>
      </c>
      <c r="M33" s="20" t="s">
        <v>1087</v>
      </c>
      <c r="N33" s="20" t="s">
        <v>1088</v>
      </c>
      <c r="O33" s="20" t="s">
        <v>1088</v>
      </c>
      <c r="P33" s="20">
        <v>1</v>
      </c>
      <c r="Q33" s="20" t="s">
        <v>1098</v>
      </c>
      <c r="R33" s="20" t="s">
        <v>1090</v>
      </c>
      <c r="S33" s="20" t="s">
        <v>1091</v>
      </c>
      <c r="T33" s="20" t="s">
        <v>1092</v>
      </c>
      <c r="U33" s="104" t="s">
        <v>1093</v>
      </c>
      <c r="V33" s="20" t="s">
        <v>1094</v>
      </c>
      <c r="W33" s="20" t="s">
        <v>1095</v>
      </c>
      <c r="X33" s="20" t="s">
        <v>1096</v>
      </c>
    </row>
    <row r="34" spans="1:24" x14ac:dyDescent="0.25">
      <c r="A34" s="9">
        <v>32</v>
      </c>
      <c r="B34" s="9" t="s">
        <v>305</v>
      </c>
      <c r="C34" s="9" t="s">
        <v>306</v>
      </c>
      <c r="D34" s="20" t="s">
        <v>1067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x14ac:dyDescent="0.25">
      <c r="A35" s="9">
        <v>33</v>
      </c>
      <c r="B35" s="9" t="s">
        <v>307</v>
      </c>
      <c r="C35" s="9" t="s">
        <v>308</v>
      </c>
      <c r="D35" s="20" t="s">
        <v>1068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x14ac:dyDescent="0.25">
      <c r="A36" s="9">
        <v>34</v>
      </c>
      <c r="B36" s="9" t="s">
        <v>309</v>
      </c>
      <c r="C36" s="9" t="s">
        <v>310</v>
      </c>
      <c r="D36" s="20" t="s">
        <v>1069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x14ac:dyDescent="0.25">
      <c r="A37" s="9">
        <v>35</v>
      </c>
      <c r="B37" s="9" t="s">
        <v>311</v>
      </c>
      <c r="C37" s="9" t="s">
        <v>312</v>
      </c>
      <c r="D37" s="20" t="s">
        <v>1070</v>
      </c>
      <c r="E37" s="20" t="s">
        <v>1097</v>
      </c>
      <c r="F37" s="20" t="s">
        <v>519</v>
      </c>
      <c r="G37" s="20" t="s">
        <v>1084</v>
      </c>
      <c r="H37" s="20" t="s">
        <v>904</v>
      </c>
      <c r="I37" s="20" t="s">
        <v>1098</v>
      </c>
      <c r="J37" s="20" t="s">
        <v>962</v>
      </c>
      <c r="K37" s="20" t="s">
        <v>1099</v>
      </c>
      <c r="L37" s="20" t="s">
        <v>1086</v>
      </c>
      <c r="M37" s="20" t="s">
        <v>1087</v>
      </c>
      <c r="N37" s="20" t="s">
        <v>1088</v>
      </c>
      <c r="O37" s="20" t="s">
        <v>1088</v>
      </c>
      <c r="P37" s="20">
        <v>1</v>
      </c>
      <c r="Q37" s="20" t="s">
        <v>1098</v>
      </c>
      <c r="R37" s="20" t="s">
        <v>1090</v>
      </c>
      <c r="S37" s="20" t="s">
        <v>1091</v>
      </c>
      <c r="T37" s="20" t="s">
        <v>1092</v>
      </c>
      <c r="U37" s="104" t="s">
        <v>1093</v>
      </c>
      <c r="V37" s="20" t="s">
        <v>1094</v>
      </c>
      <c r="W37" s="20" t="s">
        <v>1095</v>
      </c>
      <c r="X37" s="20" t="s">
        <v>1096</v>
      </c>
    </row>
    <row r="38" spans="1:24" x14ac:dyDescent="0.25">
      <c r="A38" s="9">
        <v>36</v>
      </c>
      <c r="B38" s="9" t="s">
        <v>313</v>
      </c>
      <c r="C38" s="9" t="s">
        <v>314</v>
      </c>
      <c r="D38" s="20" t="s">
        <v>1071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x14ac:dyDescent="0.25">
      <c r="A39" s="9">
        <v>37</v>
      </c>
      <c r="B39" s="9" t="s">
        <v>315</v>
      </c>
      <c r="C39" s="9" t="s">
        <v>316</v>
      </c>
      <c r="D39" s="20" t="s">
        <v>1072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x14ac:dyDescent="0.25">
      <c r="A40" s="9">
        <v>38</v>
      </c>
      <c r="B40" s="9" t="s">
        <v>317</v>
      </c>
      <c r="C40" s="9" t="s">
        <v>318</v>
      </c>
      <c r="D40" s="20" t="s">
        <v>1073</v>
      </c>
      <c r="E40" s="20" t="s">
        <v>943</v>
      </c>
      <c r="F40" s="20" t="s">
        <v>944</v>
      </c>
      <c r="G40" s="20" t="s">
        <v>1244</v>
      </c>
      <c r="H40" s="20" t="s">
        <v>1245</v>
      </c>
      <c r="I40" s="20" t="s">
        <v>1032</v>
      </c>
      <c r="J40" s="20" t="s">
        <v>1033</v>
      </c>
      <c r="K40" s="20" t="s">
        <v>1034</v>
      </c>
      <c r="L40" s="20" t="s">
        <v>1035</v>
      </c>
      <c r="M40" s="20" t="s">
        <v>1036</v>
      </c>
      <c r="N40" s="20" t="s">
        <v>1037</v>
      </c>
      <c r="O40" s="20" t="s">
        <v>955</v>
      </c>
      <c r="P40" s="20">
        <v>40</v>
      </c>
      <c r="Q40" s="20" t="s">
        <v>1038</v>
      </c>
      <c r="R40" s="20" t="s">
        <v>1039</v>
      </c>
      <c r="S40" s="20" t="s">
        <v>1040</v>
      </c>
      <c r="T40" s="20" t="s">
        <v>1041</v>
      </c>
      <c r="U40" s="104" t="s">
        <v>1042</v>
      </c>
      <c r="V40" s="20" t="s">
        <v>1043</v>
      </c>
      <c r="W40" s="20" t="s">
        <v>1044</v>
      </c>
      <c r="X40" s="20" t="s">
        <v>1045</v>
      </c>
    </row>
    <row r="41" spans="1:24" x14ac:dyDescent="0.25">
      <c r="A41" s="9">
        <v>39</v>
      </c>
      <c r="B41" s="9" t="s">
        <v>319</v>
      </c>
      <c r="C41" s="9" t="s">
        <v>320</v>
      </c>
      <c r="D41" s="20" t="s">
        <v>1074</v>
      </c>
      <c r="E41" s="20" t="s">
        <v>1030</v>
      </c>
      <c r="F41" s="20" t="s">
        <v>848</v>
      </c>
      <c r="G41" s="20" t="s">
        <v>1031</v>
      </c>
      <c r="H41" s="20" t="s">
        <v>904</v>
      </c>
      <c r="I41" s="20" t="s">
        <v>1032</v>
      </c>
      <c r="J41" s="20" t="s">
        <v>1033</v>
      </c>
      <c r="K41" s="20" t="s">
        <v>1034</v>
      </c>
      <c r="L41" s="20" t="s">
        <v>1035</v>
      </c>
      <c r="M41" s="20" t="s">
        <v>1036</v>
      </c>
      <c r="N41" s="20" t="s">
        <v>1037</v>
      </c>
      <c r="O41" s="20" t="s">
        <v>955</v>
      </c>
      <c r="P41" s="20">
        <v>40</v>
      </c>
      <c r="Q41" s="20" t="s">
        <v>1038</v>
      </c>
      <c r="R41" s="20" t="s">
        <v>1039</v>
      </c>
      <c r="S41" s="20" t="s">
        <v>1040</v>
      </c>
      <c r="T41" s="20" t="s">
        <v>1041</v>
      </c>
      <c r="U41" s="104" t="s">
        <v>1042</v>
      </c>
      <c r="V41" s="20" t="s">
        <v>1043</v>
      </c>
      <c r="W41" s="20" t="s">
        <v>1044</v>
      </c>
      <c r="X41" s="20" t="s">
        <v>1045</v>
      </c>
    </row>
    <row r="42" spans="1:24" x14ac:dyDescent="0.25">
      <c r="A42" s="9">
        <v>40</v>
      </c>
      <c r="B42" s="9" t="s">
        <v>321</v>
      </c>
      <c r="C42" s="9" t="s">
        <v>322</v>
      </c>
      <c r="D42" s="20" t="s">
        <v>1075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x14ac:dyDescent="0.25">
      <c r="A43" s="9">
        <v>41</v>
      </c>
      <c r="B43" s="9" t="s">
        <v>323</v>
      </c>
      <c r="C43" s="9" t="s">
        <v>324</v>
      </c>
      <c r="D43" s="20" t="s">
        <v>1076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x14ac:dyDescent="0.25">
      <c r="A44" s="9">
        <v>42</v>
      </c>
      <c r="B44" s="9" t="s">
        <v>325</v>
      </c>
      <c r="C44" s="9" t="s">
        <v>326</v>
      </c>
      <c r="D44" s="20" t="s">
        <v>1077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x14ac:dyDescent="0.25">
      <c r="A45" s="9">
        <v>43</v>
      </c>
      <c r="B45" s="9" t="s">
        <v>327</v>
      </c>
      <c r="C45" s="9" t="s">
        <v>328</v>
      </c>
      <c r="D45" s="20" t="s">
        <v>1078</v>
      </c>
      <c r="E45" s="20" t="s">
        <v>1097</v>
      </c>
      <c r="F45" s="20" t="s">
        <v>519</v>
      </c>
      <c r="G45" s="20" t="s">
        <v>1084</v>
      </c>
      <c r="H45" s="20" t="s">
        <v>904</v>
      </c>
      <c r="I45" s="20" t="s">
        <v>1085</v>
      </c>
      <c r="J45" s="20" t="s">
        <v>1033</v>
      </c>
      <c r="K45" s="20" t="s">
        <v>388</v>
      </c>
      <c r="L45" s="20" t="s">
        <v>1086</v>
      </c>
      <c r="M45" s="20" t="s">
        <v>1087</v>
      </c>
      <c r="N45" s="20" t="s">
        <v>1088</v>
      </c>
      <c r="O45" s="20" t="s">
        <v>1088</v>
      </c>
      <c r="P45" s="20">
        <v>80</v>
      </c>
      <c r="Q45" s="20" t="s">
        <v>1089</v>
      </c>
      <c r="R45" s="20" t="s">
        <v>1090</v>
      </c>
      <c r="S45" s="20" t="s">
        <v>1091</v>
      </c>
      <c r="T45" s="20" t="s">
        <v>1092</v>
      </c>
      <c r="U45" s="104" t="s">
        <v>1093</v>
      </c>
      <c r="V45" s="20" t="s">
        <v>1094</v>
      </c>
      <c r="W45" s="20" t="s">
        <v>1095</v>
      </c>
      <c r="X45" s="20" t="s">
        <v>1096</v>
      </c>
    </row>
    <row r="46" spans="1:24" x14ac:dyDescent="0.25">
      <c r="A46" s="9">
        <v>44</v>
      </c>
      <c r="B46" s="9" t="s">
        <v>329</v>
      </c>
      <c r="C46" s="9" t="s">
        <v>330</v>
      </c>
      <c r="D46" s="20" t="s">
        <v>1079</v>
      </c>
      <c r="E46" s="20" t="s">
        <v>1097</v>
      </c>
      <c r="F46" s="20" t="s">
        <v>519</v>
      </c>
      <c r="G46" s="20" t="s">
        <v>1084</v>
      </c>
      <c r="H46" s="20" t="s">
        <v>904</v>
      </c>
      <c r="I46" s="20" t="s">
        <v>1085</v>
      </c>
      <c r="J46" s="20" t="s">
        <v>1033</v>
      </c>
      <c r="K46" s="20" t="s">
        <v>388</v>
      </c>
      <c r="L46" s="20" t="s">
        <v>1086</v>
      </c>
      <c r="M46" s="20" t="s">
        <v>1087</v>
      </c>
      <c r="N46" s="20" t="s">
        <v>1088</v>
      </c>
      <c r="O46" s="20" t="s">
        <v>1088</v>
      </c>
      <c r="P46" s="20">
        <v>80</v>
      </c>
      <c r="Q46" s="20" t="s">
        <v>1089</v>
      </c>
      <c r="R46" s="20" t="s">
        <v>1090</v>
      </c>
      <c r="S46" s="20" t="s">
        <v>1091</v>
      </c>
      <c r="T46" s="20" t="s">
        <v>1092</v>
      </c>
      <c r="U46" s="104" t="s">
        <v>1093</v>
      </c>
      <c r="V46" s="20" t="s">
        <v>1094</v>
      </c>
      <c r="W46" s="20" t="s">
        <v>1095</v>
      </c>
      <c r="X46" s="20" t="s">
        <v>1096</v>
      </c>
    </row>
    <row r="47" spans="1:24" x14ac:dyDescent="0.25">
      <c r="A47" s="9">
        <v>45</v>
      </c>
      <c r="B47" s="9" t="s">
        <v>331</v>
      </c>
      <c r="C47" s="9" t="s">
        <v>332</v>
      </c>
      <c r="D47" s="20" t="s">
        <v>1080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x14ac:dyDescent="0.25">
      <c r="A48" s="9">
        <v>46</v>
      </c>
      <c r="B48" s="9" t="s">
        <v>333</v>
      </c>
      <c r="C48" s="9" t="s">
        <v>334</v>
      </c>
      <c r="D48" s="20" t="s">
        <v>1081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x14ac:dyDescent="0.25">
      <c r="A49" s="9">
        <v>47</v>
      </c>
      <c r="B49" s="9" t="s">
        <v>335</v>
      </c>
      <c r="C49" s="9" t="s">
        <v>336</v>
      </c>
      <c r="D49" s="20" t="s">
        <v>1082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5.75" thickBot="1" x14ac:dyDescent="0.3">
      <c r="A50" s="11">
        <v>48</v>
      </c>
      <c r="B50" s="11" t="s">
        <v>337</v>
      </c>
      <c r="C50" s="11" t="s">
        <v>338</v>
      </c>
      <c r="D50" s="20" t="s">
        <v>1083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15.75" thickTop="1" x14ac:dyDescent="0.25"/>
  </sheetData>
  <mergeCells count="1">
    <mergeCell ref="A1:X1"/>
  </mergeCells>
  <phoneticPr fontId="34" type="noConversion"/>
  <pageMargins left="0.31496062992125984" right="0.19685039370078741" top="0.15748031496062992" bottom="0.15748031496062992" header="0.31496062992125984" footer="0.31496062992125984"/>
  <pageSetup scale="74" orientation="landscape" r:id="rId1"/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AG51"/>
  <sheetViews>
    <sheetView topLeftCell="B15" zoomScaleNormal="100" workbookViewId="0">
      <selection activeCell="G44" sqref="G44"/>
    </sheetView>
  </sheetViews>
  <sheetFormatPr defaultRowHeight="15" x14ac:dyDescent="0.25"/>
  <cols>
    <col min="1" max="1" width="7.42578125" customWidth="1"/>
    <col min="2" max="2" width="37.28515625" customWidth="1"/>
    <col min="3" max="4" width="16" customWidth="1"/>
    <col min="5" max="5" width="13.28515625" customWidth="1"/>
    <col min="6" max="6" width="15" customWidth="1"/>
    <col min="7" max="7" width="25.28515625" customWidth="1"/>
    <col min="8" max="8" width="21.140625" customWidth="1"/>
    <col min="9" max="9" width="17.85546875" customWidth="1"/>
    <col min="10" max="10" width="12.28515625" customWidth="1"/>
    <col min="11" max="11" width="11.42578125" customWidth="1"/>
    <col min="12" max="12" width="13" customWidth="1"/>
    <col min="13" max="13" width="11.5703125" customWidth="1"/>
    <col min="14" max="14" width="9.7109375" customWidth="1"/>
    <col min="15" max="15" width="8.7109375" customWidth="1"/>
    <col min="16" max="17" width="7.5703125" customWidth="1"/>
    <col min="18" max="18" width="9.5703125" customWidth="1"/>
    <col min="19" max="24" width="7.5703125" customWidth="1"/>
    <col min="25" max="25" width="10.42578125" customWidth="1"/>
    <col min="26" max="30" width="7.5703125" customWidth="1"/>
  </cols>
  <sheetData>
    <row r="1" spans="1:33" ht="24.75" thickTop="1" thickBot="1" x14ac:dyDescent="0.4">
      <c r="A1" s="120" t="s">
        <v>87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2"/>
    </row>
    <row r="2" spans="1:33" ht="102.75" customHeight="1" thickTop="1" thickBot="1" x14ac:dyDescent="0.3">
      <c r="A2" s="25" t="s">
        <v>339</v>
      </c>
      <c r="B2" s="17" t="s">
        <v>241</v>
      </c>
      <c r="C2" s="17" t="s">
        <v>242</v>
      </c>
      <c r="D2" s="17" t="s">
        <v>361</v>
      </c>
      <c r="E2" s="26" t="s">
        <v>9</v>
      </c>
      <c r="F2" s="26" t="s">
        <v>48</v>
      </c>
      <c r="G2" s="26" t="s">
        <v>63</v>
      </c>
      <c r="H2" s="26" t="s">
        <v>65</v>
      </c>
      <c r="I2" s="26" t="s">
        <v>11</v>
      </c>
      <c r="J2" s="26" t="s">
        <v>92</v>
      </c>
      <c r="K2" s="26" t="s">
        <v>1</v>
      </c>
      <c r="L2" s="26" t="s">
        <v>68</v>
      </c>
      <c r="M2" s="26" t="s">
        <v>69</v>
      </c>
      <c r="N2" s="26" t="s">
        <v>91</v>
      </c>
      <c r="O2" s="26" t="s">
        <v>76</v>
      </c>
      <c r="P2" s="26" t="s">
        <v>73</v>
      </c>
      <c r="Q2" s="26" t="s">
        <v>5</v>
      </c>
      <c r="R2" s="26" t="s">
        <v>79</v>
      </c>
      <c r="S2" s="26" t="s">
        <v>90</v>
      </c>
      <c r="T2" s="26" t="s">
        <v>81</v>
      </c>
      <c r="U2" s="26" t="s">
        <v>83</v>
      </c>
      <c r="V2" s="26" t="s">
        <v>89</v>
      </c>
      <c r="W2" s="26" t="s">
        <v>4</v>
      </c>
      <c r="X2" s="26" t="s">
        <v>88</v>
      </c>
      <c r="Y2" s="55" t="s">
        <v>86</v>
      </c>
      <c r="Z2" s="49"/>
      <c r="AA2" s="3"/>
      <c r="AB2" s="3"/>
      <c r="AC2" s="3"/>
      <c r="AD2" s="3"/>
    </row>
    <row r="3" spans="1:33" ht="15.75" thickTop="1" x14ac:dyDescent="0.25">
      <c r="A3" s="40">
        <v>1</v>
      </c>
      <c r="B3" s="40" t="s">
        <v>243</v>
      </c>
      <c r="C3" s="40" t="s">
        <v>244</v>
      </c>
      <c r="D3" s="40" t="s">
        <v>491</v>
      </c>
      <c r="E3" s="40" t="s">
        <v>535</v>
      </c>
      <c r="F3" s="40" t="s">
        <v>519</v>
      </c>
      <c r="G3" s="40" t="s">
        <v>540</v>
      </c>
      <c r="H3" s="20" t="s">
        <v>521</v>
      </c>
      <c r="I3" s="20" t="s">
        <v>347</v>
      </c>
      <c r="J3" s="20" t="s">
        <v>348</v>
      </c>
      <c r="K3" s="20" t="s">
        <v>347</v>
      </c>
      <c r="L3" s="20" t="s">
        <v>369</v>
      </c>
      <c r="M3" s="20" t="s">
        <v>370</v>
      </c>
      <c r="N3" s="20" t="s">
        <v>371</v>
      </c>
      <c r="O3" s="20" t="s">
        <v>370</v>
      </c>
      <c r="P3" s="20"/>
      <c r="Q3" s="20" t="s">
        <v>384</v>
      </c>
      <c r="R3" s="20"/>
      <c r="S3" s="20"/>
      <c r="T3" s="20" t="s">
        <v>357</v>
      </c>
      <c r="U3" s="20" t="s">
        <v>358</v>
      </c>
      <c r="V3" s="20" t="s">
        <v>0</v>
      </c>
      <c r="W3" s="20" t="s">
        <v>372</v>
      </c>
      <c r="X3" s="20" t="s">
        <v>372</v>
      </c>
      <c r="Y3" s="20" t="s">
        <v>372</v>
      </c>
      <c r="Z3" s="53"/>
      <c r="AA3" s="47"/>
      <c r="AB3" s="50"/>
      <c r="AC3" s="51"/>
      <c r="AD3" s="51"/>
      <c r="AE3" s="51"/>
      <c r="AG3" s="51"/>
    </row>
    <row r="4" spans="1:33" x14ac:dyDescent="0.25">
      <c r="A4" s="20">
        <v>2</v>
      </c>
      <c r="B4" s="20" t="s">
        <v>245</v>
      </c>
      <c r="C4" s="20" t="s">
        <v>246</v>
      </c>
      <c r="D4" s="20" t="s">
        <v>442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33" x14ac:dyDescent="0.25">
      <c r="A5" s="20">
        <v>3</v>
      </c>
      <c r="B5" s="20" t="s">
        <v>247</v>
      </c>
      <c r="C5" s="20" t="s">
        <v>248</v>
      </c>
      <c r="D5" s="20" t="s">
        <v>492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33" x14ac:dyDescent="0.25">
      <c r="A6" s="20">
        <v>4</v>
      </c>
      <c r="B6" s="20" t="s">
        <v>249</v>
      </c>
      <c r="C6" s="20" t="s">
        <v>250</v>
      </c>
      <c r="D6" s="20" t="s">
        <v>493</v>
      </c>
      <c r="E6" s="20" t="s">
        <v>343</v>
      </c>
      <c r="F6" s="20" t="s">
        <v>344</v>
      </c>
      <c r="G6" s="20" t="s">
        <v>368</v>
      </c>
      <c r="H6" s="20" t="s">
        <v>541</v>
      </c>
      <c r="I6" s="20" t="s">
        <v>346</v>
      </c>
      <c r="J6" s="20" t="s">
        <v>347</v>
      </c>
      <c r="K6" s="20" t="s">
        <v>348</v>
      </c>
      <c r="L6" s="20" t="s">
        <v>347</v>
      </c>
      <c r="M6" s="20" t="s">
        <v>369</v>
      </c>
      <c r="N6" s="20" t="s">
        <v>370</v>
      </c>
      <c r="O6" s="20" t="s">
        <v>371</v>
      </c>
      <c r="P6" s="20" t="s">
        <v>370</v>
      </c>
      <c r="Q6" s="20"/>
      <c r="R6" s="20" t="s">
        <v>384</v>
      </c>
      <c r="S6" s="20"/>
      <c r="T6" s="20" t="s">
        <v>357</v>
      </c>
      <c r="U6" s="20" t="s">
        <v>358</v>
      </c>
      <c r="V6" s="20" t="s">
        <v>0</v>
      </c>
      <c r="W6" s="20" t="s">
        <v>372</v>
      </c>
      <c r="X6" s="20" t="s">
        <v>372</v>
      </c>
      <c r="Y6" s="20" t="s">
        <v>372</v>
      </c>
    </row>
    <row r="7" spans="1:33" x14ac:dyDescent="0.25">
      <c r="A7" s="20">
        <v>5</v>
      </c>
      <c r="B7" s="20" t="s">
        <v>251</v>
      </c>
      <c r="C7" s="20" t="s">
        <v>252</v>
      </c>
      <c r="D7" s="20" t="s">
        <v>494</v>
      </c>
      <c r="E7" s="20" t="s">
        <v>343</v>
      </c>
      <c r="F7" s="20" t="s">
        <v>344</v>
      </c>
      <c r="G7" s="20" t="s">
        <v>368</v>
      </c>
      <c r="H7" s="20" t="s">
        <v>397</v>
      </c>
      <c r="I7" s="20" t="s">
        <v>346</v>
      </c>
      <c r="J7" s="20" t="s">
        <v>347</v>
      </c>
      <c r="K7" s="20" t="s">
        <v>348</v>
      </c>
      <c r="L7" s="20" t="s">
        <v>347</v>
      </c>
      <c r="M7" s="20" t="s">
        <v>369</v>
      </c>
      <c r="N7" s="20" t="s">
        <v>370</v>
      </c>
      <c r="O7" s="20" t="s">
        <v>371</v>
      </c>
      <c r="P7" s="20" t="s">
        <v>370</v>
      </c>
      <c r="Q7" s="20"/>
      <c r="R7" s="20" t="s">
        <v>384</v>
      </c>
      <c r="S7" s="20"/>
      <c r="T7" s="20" t="s">
        <v>357</v>
      </c>
      <c r="U7" s="20" t="s">
        <v>358</v>
      </c>
      <c r="V7" s="20" t="s">
        <v>0</v>
      </c>
      <c r="W7" s="20" t="s">
        <v>372</v>
      </c>
      <c r="X7" s="20" t="s">
        <v>372</v>
      </c>
      <c r="Y7" s="20" t="s">
        <v>372</v>
      </c>
    </row>
    <row r="8" spans="1:33" x14ac:dyDescent="0.25">
      <c r="A8" s="20">
        <v>6</v>
      </c>
      <c r="B8" s="20" t="s">
        <v>253</v>
      </c>
      <c r="C8" s="20" t="s">
        <v>254</v>
      </c>
      <c r="D8" s="20" t="s">
        <v>495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33" x14ac:dyDescent="0.25">
      <c r="A9" s="20">
        <v>7</v>
      </c>
      <c r="B9" s="20" t="s">
        <v>255</v>
      </c>
      <c r="C9" s="20" t="s">
        <v>256</v>
      </c>
      <c r="D9" s="20" t="s">
        <v>496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33" x14ac:dyDescent="0.25">
      <c r="A10" s="20">
        <v>8</v>
      </c>
      <c r="B10" s="20" t="s">
        <v>257</v>
      </c>
      <c r="C10" s="20" t="s">
        <v>258</v>
      </c>
      <c r="D10" s="20" t="s">
        <v>497</v>
      </c>
      <c r="E10" s="20" t="s">
        <v>394</v>
      </c>
      <c r="F10" s="20" t="s">
        <v>395</v>
      </c>
      <c r="G10" s="20" t="s">
        <v>417</v>
      </c>
      <c r="H10" s="20" t="s">
        <v>396</v>
      </c>
      <c r="I10" s="20" t="s">
        <v>404</v>
      </c>
      <c r="J10" s="20" t="s">
        <v>347</v>
      </c>
      <c r="K10" s="20" t="s">
        <v>348</v>
      </c>
      <c r="L10" s="20" t="s">
        <v>350</v>
      </c>
      <c r="M10" s="20" t="s">
        <v>398</v>
      </c>
      <c r="N10" s="20" t="s">
        <v>406</v>
      </c>
      <c r="O10" s="20" t="s">
        <v>371</v>
      </c>
      <c r="P10" s="20" t="s">
        <v>370</v>
      </c>
      <c r="Q10" s="20"/>
      <c r="R10" s="20" t="s">
        <v>384</v>
      </c>
      <c r="S10" s="20"/>
      <c r="T10" s="20" t="s">
        <v>357</v>
      </c>
      <c r="U10" s="20" t="s">
        <v>358</v>
      </c>
      <c r="V10" s="20" t="s">
        <v>0</v>
      </c>
      <c r="W10" s="20" t="s">
        <v>372</v>
      </c>
      <c r="X10" s="20" t="s">
        <v>372</v>
      </c>
      <c r="Y10" s="20" t="s">
        <v>372</v>
      </c>
    </row>
    <row r="11" spans="1:33" x14ac:dyDescent="0.25">
      <c r="A11" s="20">
        <v>9</v>
      </c>
      <c r="B11" s="20" t="s">
        <v>259</v>
      </c>
      <c r="C11" s="20" t="s">
        <v>260</v>
      </c>
      <c r="D11" s="20" t="s">
        <v>498</v>
      </c>
      <c r="E11" s="20" t="s">
        <v>394</v>
      </c>
      <c r="F11" s="20" t="s">
        <v>395</v>
      </c>
      <c r="G11" s="20" t="s">
        <v>417</v>
      </c>
      <c r="H11" s="20" t="s">
        <v>397</v>
      </c>
      <c r="I11" s="20" t="s">
        <v>404</v>
      </c>
      <c r="J11" s="20" t="s">
        <v>347</v>
      </c>
      <c r="K11" s="20" t="s">
        <v>348</v>
      </c>
      <c r="L11" s="20" t="s">
        <v>350</v>
      </c>
      <c r="M11" s="20" t="s">
        <v>398</v>
      </c>
      <c r="N11" s="20" t="s">
        <v>406</v>
      </c>
      <c r="O11" s="20" t="s">
        <v>371</v>
      </c>
      <c r="P11" s="20" t="s">
        <v>370</v>
      </c>
      <c r="Q11" s="20"/>
      <c r="R11" s="20" t="s">
        <v>384</v>
      </c>
      <c r="S11" s="20"/>
      <c r="T11" s="20" t="s">
        <v>357</v>
      </c>
      <c r="U11" s="20" t="s">
        <v>358</v>
      </c>
      <c r="V11" s="20" t="s">
        <v>0</v>
      </c>
      <c r="W11" s="20" t="s">
        <v>372</v>
      </c>
      <c r="X11" s="20" t="s">
        <v>372</v>
      </c>
      <c r="Y11" s="20" t="s">
        <v>372</v>
      </c>
    </row>
    <row r="12" spans="1:33" x14ac:dyDescent="0.25">
      <c r="A12" s="20">
        <v>10</v>
      </c>
      <c r="B12" s="20" t="s">
        <v>261</v>
      </c>
      <c r="C12" s="20" t="s">
        <v>262</v>
      </c>
      <c r="D12" s="20" t="s">
        <v>701</v>
      </c>
      <c r="E12" s="20" t="s">
        <v>394</v>
      </c>
      <c r="F12" s="20" t="s">
        <v>395</v>
      </c>
      <c r="G12" s="20" t="s">
        <v>417</v>
      </c>
      <c r="H12" s="20" t="s">
        <v>397</v>
      </c>
      <c r="I12" s="20" t="s">
        <v>404</v>
      </c>
      <c r="J12" s="20" t="s">
        <v>347</v>
      </c>
      <c r="K12" s="20" t="s">
        <v>348</v>
      </c>
      <c r="L12" s="20" t="s">
        <v>350</v>
      </c>
      <c r="M12" s="20" t="s">
        <v>398</v>
      </c>
      <c r="N12" s="20" t="s">
        <v>406</v>
      </c>
      <c r="O12" s="20" t="s">
        <v>371</v>
      </c>
      <c r="P12" s="20" t="s">
        <v>370</v>
      </c>
      <c r="Q12" s="20"/>
      <c r="R12" s="20" t="s">
        <v>384</v>
      </c>
      <c r="S12" s="20"/>
      <c r="T12" s="20" t="s">
        <v>357</v>
      </c>
      <c r="U12" s="20" t="s">
        <v>358</v>
      </c>
      <c r="V12" s="20" t="s">
        <v>0</v>
      </c>
      <c r="W12" s="20" t="s">
        <v>372</v>
      </c>
      <c r="X12" s="20" t="s">
        <v>372</v>
      </c>
      <c r="Y12" s="20" t="s">
        <v>372</v>
      </c>
    </row>
    <row r="13" spans="1:33" x14ac:dyDescent="0.25">
      <c r="A13" s="9">
        <v>11</v>
      </c>
      <c r="B13" s="9" t="s">
        <v>263</v>
      </c>
      <c r="C13" s="9" t="s">
        <v>264</v>
      </c>
      <c r="D13" s="20" t="s">
        <v>721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33" ht="15.75" thickBot="1" x14ac:dyDescent="0.3">
      <c r="A14" s="11">
        <v>12</v>
      </c>
      <c r="B14" s="11" t="s">
        <v>265</v>
      </c>
      <c r="C14" s="11" t="s">
        <v>266</v>
      </c>
      <c r="D14" s="20" t="s">
        <v>722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33" ht="15.75" thickTop="1" x14ac:dyDescent="0.25">
      <c r="A15" s="16">
        <v>13</v>
      </c>
      <c r="B15" s="16" t="s">
        <v>267</v>
      </c>
      <c r="C15" s="16" t="s">
        <v>268</v>
      </c>
      <c r="D15" s="20" t="s">
        <v>723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33" x14ac:dyDescent="0.25">
      <c r="A16" s="9">
        <v>14</v>
      </c>
      <c r="B16" s="9" t="s">
        <v>269</v>
      </c>
      <c r="C16" s="9" t="s">
        <v>270</v>
      </c>
      <c r="D16" s="20" t="s">
        <v>724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5">
      <c r="A17" s="9">
        <v>15</v>
      </c>
      <c r="B17" s="9" t="s">
        <v>271</v>
      </c>
      <c r="C17" s="9" t="s">
        <v>272</v>
      </c>
      <c r="D17" s="20" t="s">
        <v>725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5">
      <c r="A18" s="9">
        <v>16</v>
      </c>
      <c r="B18" s="9" t="s">
        <v>273</v>
      </c>
      <c r="C18" s="9" t="s">
        <v>274</v>
      </c>
      <c r="D18" s="20" t="s">
        <v>726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5">
      <c r="A19" s="20">
        <v>17</v>
      </c>
      <c r="B19" s="20" t="s">
        <v>275</v>
      </c>
      <c r="C19" s="20" t="s">
        <v>276</v>
      </c>
      <c r="D19" s="20" t="s">
        <v>727</v>
      </c>
      <c r="E19" s="20" t="s">
        <v>394</v>
      </c>
      <c r="F19" s="20" t="s">
        <v>395</v>
      </c>
      <c r="G19" s="20" t="s">
        <v>417</v>
      </c>
      <c r="H19" s="20" t="s">
        <v>397</v>
      </c>
      <c r="I19" s="20" t="s">
        <v>404</v>
      </c>
      <c r="J19" s="20" t="s">
        <v>347</v>
      </c>
      <c r="K19" s="20" t="s">
        <v>348</v>
      </c>
      <c r="L19" s="20" t="s">
        <v>350</v>
      </c>
      <c r="M19" s="20" t="s">
        <v>398</v>
      </c>
      <c r="N19" s="20" t="s">
        <v>406</v>
      </c>
      <c r="O19" s="20" t="s">
        <v>371</v>
      </c>
      <c r="P19" s="20" t="s">
        <v>370</v>
      </c>
      <c r="Q19" s="20"/>
      <c r="R19" s="20" t="s">
        <v>384</v>
      </c>
      <c r="S19" s="20"/>
      <c r="T19" s="20" t="s">
        <v>357</v>
      </c>
      <c r="U19" s="20" t="s">
        <v>358</v>
      </c>
      <c r="V19" s="20" t="s">
        <v>0</v>
      </c>
      <c r="W19" s="20" t="s">
        <v>372</v>
      </c>
      <c r="X19" s="20" t="s">
        <v>372</v>
      </c>
      <c r="Y19" s="20" t="s">
        <v>372</v>
      </c>
    </row>
    <row r="20" spans="1:25" x14ac:dyDescent="0.25">
      <c r="A20" s="9">
        <v>18</v>
      </c>
      <c r="B20" s="9" t="s">
        <v>277</v>
      </c>
      <c r="C20" s="9" t="s">
        <v>278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5">
      <c r="A21" s="9">
        <v>19</v>
      </c>
      <c r="B21" s="9" t="s">
        <v>279</v>
      </c>
      <c r="C21" s="9" t="s">
        <v>280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25">
      <c r="A22" s="9">
        <v>20</v>
      </c>
      <c r="B22" s="9" t="s">
        <v>281</v>
      </c>
      <c r="C22" s="9" t="s">
        <v>282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5">
      <c r="A23" s="9">
        <v>21</v>
      </c>
      <c r="B23" s="9" t="s">
        <v>283</v>
      </c>
      <c r="C23" s="9" t="s">
        <v>284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25">
      <c r="A24" s="9">
        <v>22</v>
      </c>
      <c r="B24" s="9" t="s">
        <v>285</v>
      </c>
      <c r="C24" s="9" t="s">
        <v>286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A25" s="9">
        <v>23</v>
      </c>
      <c r="B25" s="9" t="s">
        <v>287</v>
      </c>
      <c r="C25" s="9" t="s">
        <v>288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5">
      <c r="A26" s="9">
        <v>24</v>
      </c>
      <c r="B26" s="9" t="s">
        <v>289</v>
      </c>
      <c r="C26" s="9" t="s">
        <v>290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s="10">
        <v>25</v>
      </c>
      <c r="B27" s="9" t="s">
        <v>291</v>
      </c>
      <c r="C27" s="9" t="s">
        <v>292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x14ac:dyDescent="0.25">
      <c r="A28" s="10">
        <v>26</v>
      </c>
      <c r="B28" s="9" t="s">
        <v>293</v>
      </c>
      <c r="C28" s="9" t="s">
        <v>294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x14ac:dyDescent="0.25">
      <c r="A29" s="9">
        <v>27</v>
      </c>
      <c r="B29" s="9" t="s">
        <v>295</v>
      </c>
      <c r="C29" s="9" t="s">
        <v>296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x14ac:dyDescent="0.25">
      <c r="A30" s="9">
        <v>28</v>
      </c>
      <c r="B30" s="9" t="s">
        <v>297</v>
      </c>
      <c r="C30" s="9" t="s">
        <v>298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5">
      <c r="A31" s="9">
        <v>29</v>
      </c>
      <c r="B31" s="9" t="s">
        <v>299</v>
      </c>
      <c r="C31" s="9" t="s">
        <v>300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9">
        <v>30</v>
      </c>
      <c r="B32" s="9" t="s">
        <v>301</v>
      </c>
      <c r="C32" s="9" t="s">
        <v>302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x14ac:dyDescent="0.25">
      <c r="A33" s="9">
        <v>31</v>
      </c>
      <c r="B33" s="9" t="s">
        <v>303</v>
      </c>
      <c r="C33" s="9" t="s">
        <v>304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x14ac:dyDescent="0.25">
      <c r="A34" s="9">
        <v>32</v>
      </c>
      <c r="B34" s="9" t="s">
        <v>305</v>
      </c>
      <c r="C34" s="9" t="s">
        <v>306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x14ac:dyDescent="0.25">
      <c r="A35" s="9">
        <v>33</v>
      </c>
      <c r="B35" s="9" t="s">
        <v>307</v>
      </c>
      <c r="C35" s="9" t="s">
        <v>308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x14ac:dyDescent="0.25">
      <c r="A36" s="9">
        <v>34</v>
      </c>
      <c r="B36" s="9" t="s">
        <v>309</v>
      </c>
      <c r="C36" s="9" t="s">
        <v>310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x14ac:dyDescent="0.25">
      <c r="A37" s="9">
        <v>35</v>
      </c>
      <c r="B37" s="9" t="s">
        <v>311</v>
      </c>
      <c r="C37" s="9" t="s">
        <v>312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x14ac:dyDescent="0.25">
      <c r="A38" s="9">
        <v>36</v>
      </c>
      <c r="B38" s="9" t="s">
        <v>313</v>
      </c>
      <c r="C38" s="9" t="s">
        <v>314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25">
      <c r="A39" s="9">
        <v>37</v>
      </c>
      <c r="B39" s="9" t="s">
        <v>315</v>
      </c>
      <c r="C39" s="9" t="s">
        <v>316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x14ac:dyDescent="0.25">
      <c r="A40" s="20">
        <v>38</v>
      </c>
      <c r="B40" s="20" t="s">
        <v>317</v>
      </c>
      <c r="C40" s="20" t="s">
        <v>318</v>
      </c>
      <c r="D40" s="20" t="s">
        <v>1247</v>
      </c>
      <c r="E40" s="154" t="s">
        <v>1237</v>
      </c>
      <c r="F40" s="154" t="s">
        <v>1238</v>
      </c>
      <c r="G40" s="154" t="s">
        <v>1248</v>
      </c>
      <c r="H40" s="154" t="s">
        <v>1240</v>
      </c>
      <c r="I40" s="154" t="s">
        <v>522</v>
      </c>
      <c r="J40" s="20" t="s">
        <v>347</v>
      </c>
      <c r="K40" s="20" t="s">
        <v>348</v>
      </c>
      <c r="L40" s="20" t="s">
        <v>350</v>
      </c>
      <c r="M40" s="155" t="s">
        <v>1246</v>
      </c>
      <c r="N40" s="20" t="s">
        <v>406</v>
      </c>
      <c r="O40" s="20" t="s">
        <v>371</v>
      </c>
      <c r="P40" s="20" t="s">
        <v>370</v>
      </c>
      <c r="Q40" s="20"/>
      <c r="R40" s="20" t="s">
        <v>384</v>
      </c>
      <c r="T40" s="20" t="s">
        <v>357</v>
      </c>
      <c r="U40" s="20" t="s">
        <v>358</v>
      </c>
      <c r="V40" s="20" t="s">
        <v>0</v>
      </c>
      <c r="W40" s="20" t="s">
        <v>372</v>
      </c>
      <c r="X40" s="20" t="s">
        <v>372</v>
      </c>
      <c r="Y40" s="20" t="s">
        <v>372</v>
      </c>
    </row>
    <row r="41" spans="1:25" x14ac:dyDescent="0.25">
      <c r="A41" s="9">
        <v>39</v>
      </c>
      <c r="B41" s="9" t="s">
        <v>319</v>
      </c>
      <c r="C41" s="9" t="s">
        <v>320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x14ac:dyDescent="0.25">
      <c r="A42" s="9">
        <v>40</v>
      </c>
      <c r="B42" s="9" t="s">
        <v>321</v>
      </c>
      <c r="C42" s="9" t="s">
        <v>322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x14ac:dyDescent="0.25">
      <c r="A43" s="9">
        <v>41</v>
      </c>
      <c r="B43" s="9" t="s">
        <v>323</v>
      </c>
      <c r="C43" s="9" t="s">
        <v>324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x14ac:dyDescent="0.25">
      <c r="A44" s="9">
        <v>42</v>
      </c>
      <c r="B44" s="9" t="s">
        <v>325</v>
      </c>
      <c r="C44" s="9" t="s">
        <v>326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x14ac:dyDescent="0.25">
      <c r="A45" s="9">
        <v>43</v>
      </c>
      <c r="B45" s="9" t="s">
        <v>327</v>
      </c>
      <c r="C45" s="9" t="s">
        <v>328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x14ac:dyDescent="0.25">
      <c r="A46" s="9">
        <v>44</v>
      </c>
      <c r="B46" s="9" t="s">
        <v>329</v>
      </c>
      <c r="C46" s="9" t="s">
        <v>330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x14ac:dyDescent="0.25">
      <c r="A47" s="9">
        <v>45</v>
      </c>
      <c r="B47" s="9" t="s">
        <v>331</v>
      </c>
      <c r="C47" s="9" t="s">
        <v>332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x14ac:dyDescent="0.25">
      <c r="A48" s="9">
        <v>46</v>
      </c>
      <c r="B48" s="9" t="s">
        <v>333</v>
      </c>
      <c r="C48" s="9" t="s">
        <v>334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x14ac:dyDescent="0.25">
      <c r="A49" s="9">
        <v>47</v>
      </c>
      <c r="B49" s="9" t="s">
        <v>335</v>
      </c>
      <c r="C49" s="9" t="s">
        <v>336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5.75" thickBot="1" x14ac:dyDescent="0.3">
      <c r="A50" s="11">
        <v>48</v>
      </c>
      <c r="B50" s="11" t="s">
        <v>337</v>
      </c>
      <c r="C50" s="11" t="s">
        <v>338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thickTop="1" x14ac:dyDescent="0.25"/>
  </sheetData>
  <mergeCells count="1">
    <mergeCell ref="A1:Y1"/>
  </mergeCells>
  <phoneticPr fontId="34" type="noConversion"/>
  <pageMargins left="0.31496062992125984" right="0.11811023622047245" top="0.15748031496062992" bottom="0.15748031496062992" header="0.31496062992125984" footer="0.31496062992125984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R56"/>
  <sheetViews>
    <sheetView zoomScaleNormal="100" workbookViewId="0">
      <pane xSplit="2" ySplit="2" topLeftCell="C13" activePane="bottomRight" state="frozen"/>
      <selection pane="topRight" activeCell="C1" sqref="C1"/>
      <selection pane="bottomLeft" activeCell="A3" sqref="A3"/>
      <selection pane="bottomRight" activeCell="D46" sqref="D46"/>
    </sheetView>
  </sheetViews>
  <sheetFormatPr defaultRowHeight="15" x14ac:dyDescent="0.25"/>
  <cols>
    <col min="1" max="1" width="4.7109375" customWidth="1"/>
    <col min="2" max="2" width="38.28515625" customWidth="1"/>
    <col min="3" max="3" width="20.42578125" customWidth="1"/>
    <col min="4" max="4" width="11.28515625" customWidth="1"/>
    <col min="5" max="18" width="10.5703125" customWidth="1"/>
  </cols>
  <sheetData>
    <row r="1" spans="1:18" ht="16.5" thickBot="1" x14ac:dyDescent="0.3">
      <c r="A1" s="123" t="s">
        <v>100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18" ht="137.25" customHeight="1" thickTop="1" thickBot="1" x14ac:dyDescent="0.3">
      <c r="A2" s="25" t="s">
        <v>339</v>
      </c>
      <c r="B2" s="29" t="s">
        <v>241</v>
      </c>
      <c r="C2" s="29" t="s">
        <v>242</v>
      </c>
      <c r="D2" s="17" t="s">
        <v>443</v>
      </c>
      <c r="E2" s="30" t="s">
        <v>3</v>
      </c>
      <c r="F2" s="30" t="s">
        <v>110</v>
      </c>
      <c r="G2" s="30" t="s">
        <v>109</v>
      </c>
      <c r="H2" s="30" t="s">
        <v>108</v>
      </c>
      <c r="I2" s="30" t="s">
        <v>107</v>
      </c>
      <c r="J2" s="30" t="s">
        <v>106</v>
      </c>
      <c r="K2" s="30" t="s">
        <v>105</v>
      </c>
      <c r="L2" s="30" t="s">
        <v>49</v>
      </c>
      <c r="M2" s="30" t="s">
        <v>104</v>
      </c>
      <c r="N2" s="30" t="s">
        <v>103</v>
      </c>
      <c r="O2" s="30" t="s">
        <v>102</v>
      </c>
      <c r="P2" s="30" t="s">
        <v>1</v>
      </c>
      <c r="Q2" s="30" t="s">
        <v>101</v>
      </c>
      <c r="R2" s="30" t="s">
        <v>99</v>
      </c>
    </row>
    <row r="3" spans="1:18" ht="13.5" customHeight="1" thickTop="1" x14ac:dyDescent="0.25">
      <c r="A3" s="40">
        <v>1</v>
      </c>
      <c r="B3" s="40" t="s">
        <v>243</v>
      </c>
      <c r="C3" s="40" t="s">
        <v>244</v>
      </c>
      <c r="D3" s="40" t="s">
        <v>499</v>
      </c>
      <c r="E3" s="20" t="s">
        <v>340</v>
      </c>
      <c r="F3" s="20" t="s">
        <v>340</v>
      </c>
      <c r="G3" s="20" t="s">
        <v>340</v>
      </c>
      <c r="H3" s="20" t="s">
        <v>340</v>
      </c>
      <c r="I3" s="20" t="s">
        <v>340</v>
      </c>
      <c r="J3" s="20" t="s">
        <v>340</v>
      </c>
      <c r="K3" s="20" t="s">
        <v>340</v>
      </c>
      <c r="L3" s="20" t="s">
        <v>340</v>
      </c>
      <c r="M3" s="20" t="s">
        <v>340</v>
      </c>
      <c r="N3" s="20" t="s">
        <v>340</v>
      </c>
      <c r="O3" s="20" t="s">
        <v>340</v>
      </c>
      <c r="P3" s="20" t="s">
        <v>340</v>
      </c>
      <c r="Q3" s="20" t="s">
        <v>340</v>
      </c>
      <c r="R3" s="20" t="s">
        <v>340</v>
      </c>
    </row>
    <row r="4" spans="1:18" ht="13.5" customHeight="1" x14ac:dyDescent="0.25">
      <c r="A4" s="20">
        <v>2</v>
      </c>
      <c r="B4" s="20" t="s">
        <v>245</v>
      </c>
      <c r="C4" s="20" t="s">
        <v>246</v>
      </c>
      <c r="D4" s="20" t="s">
        <v>500</v>
      </c>
      <c r="E4" s="20" t="s">
        <v>340</v>
      </c>
      <c r="F4" s="20" t="s">
        <v>340</v>
      </c>
      <c r="G4" s="20" t="s">
        <v>340</v>
      </c>
      <c r="H4" s="20" t="s">
        <v>340</v>
      </c>
      <c r="I4" s="20" t="s">
        <v>340</v>
      </c>
      <c r="J4" s="20" t="s">
        <v>340</v>
      </c>
      <c r="K4" s="20" t="s">
        <v>340</v>
      </c>
      <c r="L4" s="20" t="s">
        <v>340</v>
      </c>
      <c r="M4" s="20" t="s">
        <v>340</v>
      </c>
      <c r="N4" s="20" t="s">
        <v>340</v>
      </c>
      <c r="O4" s="20" t="s">
        <v>340</v>
      </c>
      <c r="P4" s="20" t="s">
        <v>340</v>
      </c>
      <c r="Q4" s="20" t="s">
        <v>340</v>
      </c>
      <c r="R4" s="20" t="s">
        <v>340</v>
      </c>
    </row>
    <row r="5" spans="1:18" ht="13.5" customHeight="1" x14ac:dyDescent="0.25">
      <c r="A5" s="20">
        <v>3</v>
      </c>
      <c r="B5" s="20" t="s">
        <v>247</v>
      </c>
      <c r="C5" s="20" t="s">
        <v>248</v>
      </c>
      <c r="D5" s="20" t="s">
        <v>501</v>
      </c>
      <c r="E5" s="20" t="s">
        <v>340</v>
      </c>
      <c r="F5" s="20" t="s">
        <v>340</v>
      </c>
      <c r="G5" s="20" t="s">
        <v>340</v>
      </c>
      <c r="H5" s="20" t="s">
        <v>340</v>
      </c>
      <c r="I5" s="20" t="s">
        <v>340</v>
      </c>
      <c r="J5" s="20" t="s">
        <v>340</v>
      </c>
      <c r="K5" s="20" t="s">
        <v>340</v>
      </c>
      <c r="L5" s="20" t="s">
        <v>340</v>
      </c>
      <c r="M5" s="20" t="s">
        <v>340</v>
      </c>
      <c r="N5" s="20" t="s">
        <v>340</v>
      </c>
      <c r="O5" s="20" t="s">
        <v>340</v>
      </c>
      <c r="P5" s="20" t="s">
        <v>340</v>
      </c>
      <c r="Q5" s="20" t="s">
        <v>340</v>
      </c>
      <c r="R5" s="20" t="s">
        <v>340</v>
      </c>
    </row>
    <row r="6" spans="1:18" ht="13.5" customHeight="1" x14ac:dyDescent="0.25">
      <c r="A6" s="20">
        <v>4</v>
      </c>
      <c r="B6" s="20" t="s">
        <v>249</v>
      </c>
      <c r="C6" s="20" t="s">
        <v>250</v>
      </c>
      <c r="D6" s="20" t="s">
        <v>502</v>
      </c>
      <c r="E6" s="20" t="s">
        <v>343</v>
      </c>
      <c r="F6" s="20" t="s">
        <v>344</v>
      </c>
      <c r="G6" s="20" t="s">
        <v>508</v>
      </c>
      <c r="H6" s="20" t="s">
        <v>444</v>
      </c>
      <c r="I6" s="20" t="s">
        <v>445</v>
      </c>
      <c r="J6" s="20" t="s">
        <v>352</v>
      </c>
      <c r="K6" s="20" t="s">
        <v>694</v>
      </c>
      <c r="L6" s="20" t="s">
        <v>385</v>
      </c>
      <c r="M6" s="20" t="s">
        <v>358</v>
      </c>
      <c r="N6" s="20" t="s">
        <v>352</v>
      </c>
      <c r="O6" s="20" t="s">
        <v>447</v>
      </c>
      <c r="P6" s="20" t="s">
        <v>348</v>
      </c>
      <c r="Q6" s="20"/>
      <c r="R6" s="20" t="s">
        <v>448</v>
      </c>
    </row>
    <row r="7" spans="1:18" ht="13.5" customHeight="1" x14ac:dyDescent="0.25">
      <c r="A7" s="20">
        <v>5</v>
      </c>
      <c r="B7" s="20" t="s">
        <v>251</v>
      </c>
      <c r="C7" s="20" t="s">
        <v>252</v>
      </c>
      <c r="D7" s="20" t="s">
        <v>503</v>
      </c>
      <c r="E7" s="20" t="s">
        <v>343</v>
      </c>
      <c r="F7" s="20" t="s">
        <v>344</v>
      </c>
      <c r="G7" s="20" t="s">
        <v>508</v>
      </c>
      <c r="H7" s="20" t="s">
        <v>444</v>
      </c>
      <c r="I7" s="20" t="s">
        <v>445</v>
      </c>
      <c r="J7" s="20" t="s">
        <v>352</v>
      </c>
      <c r="K7" s="20" t="s">
        <v>694</v>
      </c>
      <c r="L7" s="20" t="s">
        <v>385</v>
      </c>
      <c r="M7" s="20" t="s">
        <v>446</v>
      </c>
      <c r="N7" s="20" t="s">
        <v>352</v>
      </c>
      <c r="O7" s="20" t="s">
        <v>447</v>
      </c>
      <c r="P7" s="20" t="s">
        <v>348</v>
      </c>
      <c r="Q7" s="20"/>
      <c r="R7" s="20" t="s">
        <v>448</v>
      </c>
    </row>
    <row r="8" spans="1:18" ht="13.5" customHeight="1" x14ac:dyDescent="0.25">
      <c r="A8" s="7">
        <v>6</v>
      </c>
      <c r="B8" s="7" t="s">
        <v>253</v>
      </c>
      <c r="C8" s="7" t="s">
        <v>254</v>
      </c>
      <c r="D8" s="7" t="s">
        <v>504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3.5" customHeight="1" x14ac:dyDescent="0.25">
      <c r="A9" s="7">
        <v>7</v>
      </c>
      <c r="B9" s="7" t="s">
        <v>255</v>
      </c>
      <c r="C9" s="7" t="s">
        <v>256</v>
      </c>
      <c r="D9" s="7" t="s">
        <v>505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3.5" customHeight="1" x14ac:dyDescent="0.25">
      <c r="A10" s="20">
        <v>8</v>
      </c>
      <c r="B10" s="20" t="s">
        <v>257</v>
      </c>
      <c r="C10" s="20" t="s">
        <v>258</v>
      </c>
      <c r="D10" s="20" t="s">
        <v>506</v>
      </c>
      <c r="E10" s="20" t="s">
        <v>688</v>
      </c>
      <c r="F10" s="20" t="s">
        <v>395</v>
      </c>
      <c r="G10" s="20" t="s">
        <v>685</v>
      </c>
      <c r="H10" s="20" t="s">
        <v>444</v>
      </c>
      <c r="I10" s="20" t="s">
        <v>689</v>
      </c>
      <c r="J10" s="20" t="s">
        <v>686</v>
      </c>
      <c r="K10" s="20" t="s">
        <v>693</v>
      </c>
      <c r="L10" s="20" t="s">
        <v>385</v>
      </c>
      <c r="M10" s="20" t="s">
        <v>358</v>
      </c>
      <c r="N10" s="20" t="s">
        <v>686</v>
      </c>
      <c r="O10" s="20" t="s">
        <v>447</v>
      </c>
      <c r="P10" s="20" t="s">
        <v>348</v>
      </c>
      <c r="Q10" s="20"/>
      <c r="R10" s="20" t="s">
        <v>687</v>
      </c>
    </row>
    <row r="11" spans="1:18" ht="13.5" customHeight="1" x14ac:dyDescent="0.25">
      <c r="A11" s="20">
        <v>9</v>
      </c>
      <c r="B11" s="20" t="s">
        <v>259</v>
      </c>
      <c r="C11" s="20" t="s">
        <v>260</v>
      </c>
      <c r="D11" s="20" t="s">
        <v>507</v>
      </c>
      <c r="E11" s="20" t="s">
        <v>688</v>
      </c>
      <c r="F11" s="20" t="s">
        <v>395</v>
      </c>
      <c r="G11" s="20" t="s">
        <v>685</v>
      </c>
      <c r="H11" s="20" t="s">
        <v>444</v>
      </c>
      <c r="I11" s="20" t="s">
        <v>689</v>
      </c>
      <c r="J11" s="20" t="s">
        <v>686</v>
      </c>
      <c r="K11" s="20" t="s">
        <v>693</v>
      </c>
      <c r="L11" s="20" t="s">
        <v>385</v>
      </c>
      <c r="M11" s="20" t="s">
        <v>446</v>
      </c>
      <c r="N11" s="20" t="s">
        <v>686</v>
      </c>
      <c r="O11" s="20" t="s">
        <v>447</v>
      </c>
      <c r="P11" s="20" t="s">
        <v>348</v>
      </c>
      <c r="Q11" s="20"/>
      <c r="R11" s="20" t="s">
        <v>687</v>
      </c>
    </row>
    <row r="12" spans="1:18" ht="13.5" customHeight="1" x14ac:dyDescent="0.25">
      <c r="A12" s="20">
        <v>10</v>
      </c>
      <c r="B12" s="20" t="s">
        <v>261</v>
      </c>
      <c r="C12" s="20" t="s">
        <v>262</v>
      </c>
      <c r="D12" s="20" t="s">
        <v>702</v>
      </c>
      <c r="E12" s="20" t="s">
        <v>340</v>
      </c>
      <c r="F12" s="20" t="s">
        <v>340</v>
      </c>
      <c r="G12" s="20" t="s">
        <v>340</v>
      </c>
      <c r="H12" s="20" t="s">
        <v>340</v>
      </c>
      <c r="I12" s="20" t="s">
        <v>340</v>
      </c>
      <c r="J12" s="20" t="s">
        <v>340</v>
      </c>
      <c r="K12" s="20" t="s">
        <v>340</v>
      </c>
      <c r="L12" s="20" t="s">
        <v>340</v>
      </c>
      <c r="M12" s="20" t="s">
        <v>340</v>
      </c>
      <c r="N12" s="20" t="s">
        <v>340</v>
      </c>
      <c r="O12" s="20" t="s">
        <v>340</v>
      </c>
      <c r="P12" s="20" t="s">
        <v>340</v>
      </c>
      <c r="Q12" s="20" t="s">
        <v>340</v>
      </c>
      <c r="R12" s="20" t="s">
        <v>340</v>
      </c>
    </row>
    <row r="13" spans="1:18" ht="13.5" customHeight="1" x14ac:dyDescent="0.25">
      <c r="A13" s="9">
        <v>11</v>
      </c>
      <c r="B13" s="9" t="s">
        <v>263</v>
      </c>
      <c r="C13" s="9" t="s">
        <v>264</v>
      </c>
      <c r="D13" s="105" t="s">
        <v>728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13.5" customHeight="1" x14ac:dyDescent="0.25">
      <c r="A14" s="9">
        <v>12</v>
      </c>
      <c r="B14" s="9" t="s">
        <v>265</v>
      </c>
      <c r="C14" s="9" t="s">
        <v>266</v>
      </c>
      <c r="D14" s="105" t="s">
        <v>729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13.5" customHeight="1" x14ac:dyDescent="0.25">
      <c r="A15" s="9">
        <v>13</v>
      </c>
      <c r="B15" s="9" t="s">
        <v>267</v>
      </c>
      <c r="C15" s="9" t="s">
        <v>268</v>
      </c>
      <c r="D15" s="105" t="s">
        <v>730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13.5" customHeight="1" x14ac:dyDescent="0.25">
      <c r="A16" s="9">
        <v>14</v>
      </c>
      <c r="B16" s="9" t="s">
        <v>269</v>
      </c>
      <c r="C16" s="9" t="s">
        <v>270</v>
      </c>
      <c r="D16" s="105" t="s">
        <v>731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3.5" customHeight="1" x14ac:dyDescent="0.25">
      <c r="A17" s="9">
        <v>15</v>
      </c>
      <c r="B17" s="9" t="s">
        <v>271</v>
      </c>
      <c r="C17" s="9" t="s">
        <v>272</v>
      </c>
      <c r="D17" s="105" t="s">
        <v>732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3.5" customHeight="1" x14ac:dyDescent="0.25">
      <c r="A18" s="9">
        <v>16</v>
      </c>
      <c r="B18" s="9" t="s">
        <v>273</v>
      </c>
      <c r="C18" s="9" t="s">
        <v>274</v>
      </c>
      <c r="D18" s="105" t="s">
        <v>733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13.5" customHeight="1" x14ac:dyDescent="0.25">
      <c r="A19" s="20">
        <v>17</v>
      </c>
      <c r="B19" s="20" t="s">
        <v>275</v>
      </c>
      <c r="C19" s="20" t="s">
        <v>276</v>
      </c>
      <c r="D19" s="20" t="s">
        <v>734</v>
      </c>
      <c r="E19" s="20" t="s">
        <v>340</v>
      </c>
      <c r="F19" s="20" t="s">
        <v>340</v>
      </c>
      <c r="G19" s="20" t="s">
        <v>340</v>
      </c>
      <c r="H19" s="20" t="s">
        <v>340</v>
      </c>
      <c r="I19" s="20" t="s">
        <v>340</v>
      </c>
      <c r="J19" s="20" t="s">
        <v>340</v>
      </c>
      <c r="K19" s="20" t="s">
        <v>340</v>
      </c>
      <c r="L19" s="20" t="s">
        <v>340</v>
      </c>
      <c r="M19" s="20" t="s">
        <v>340</v>
      </c>
      <c r="N19" s="20" t="s">
        <v>340</v>
      </c>
      <c r="O19" s="20" t="s">
        <v>340</v>
      </c>
      <c r="P19" s="20" t="s">
        <v>340</v>
      </c>
      <c r="Q19" s="20" t="s">
        <v>340</v>
      </c>
      <c r="R19" s="20" t="s">
        <v>340</v>
      </c>
    </row>
    <row r="20" spans="1:18" ht="13.5" customHeight="1" x14ac:dyDescent="0.25">
      <c r="A20" s="9">
        <v>18</v>
      </c>
      <c r="B20" s="9" t="s">
        <v>277</v>
      </c>
      <c r="C20" s="9" t="s">
        <v>278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13.5" customHeight="1" x14ac:dyDescent="0.25">
      <c r="A21" s="9">
        <v>19</v>
      </c>
      <c r="B21" s="9" t="s">
        <v>279</v>
      </c>
      <c r="C21" s="9" t="s">
        <v>280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13.5" customHeight="1" x14ac:dyDescent="0.25">
      <c r="A22" s="9">
        <v>20</v>
      </c>
      <c r="B22" s="9" t="s">
        <v>281</v>
      </c>
      <c r="C22" s="9" t="s">
        <v>282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13.5" customHeight="1" x14ac:dyDescent="0.25">
      <c r="A23" s="9">
        <v>21</v>
      </c>
      <c r="B23" s="9" t="s">
        <v>283</v>
      </c>
      <c r="C23" s="9" t="s">
        <v>284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3.5" customHeight="1" x14ac:dyDescent="0.25">
      <c r="A24" s="9">
        <v>22</v>
      </c>
      <c r="B24" s="9" t="s">
        <v>285</v>
      </c>
      <c r="C24" s="9" t="s">
        <v>286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13.5" customHeight="1" x14ac:dyDescent="0.25">
      <c r="A25" s="9">
        <v>23</v>
      </c>
      <c r="B25" s="9" t="s">
        <v>287</v>
      </c>
      <c r="C25" s="9" t="s">
        <v>288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3.5" customHeight="1" x14ac:dyDescent="0.25">
      <c r="A26" s="9">
        <v>24</v>
      </c>
      <c r="B26" s="9" t="s">
        <v>289</v>
      </c>
      <c r="C26" s="9" t="s">
        <v>290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ht="13.5" customHeight="1" x14ac:dyDescent="0.25">
      <c r="A27" s="10">
        <v>25</v>
      </c>
      <c r="B27" s="9" t="s">
        <v>291</v>
      </c>
      <c r="C27" s="9" t="s">
        <v>292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3.5" customHeight="1" x14ac:dyDescent="0.25">
      <c r="A28" s="10">
        <v>26</v>
      </c>
      <c r="B28" s="9" t="s">
        <v>293</v>
      </c>
      <c r="C28" s="9" t="s">
        <v>294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3.5" customHeight="1" x14ac:dyDescent="0.25">
      <c r="A29" s="9">
        <v>27</v>
      </c>
      <c r="B29" s="9" t="s">
        <v>295</v>
      </c>
      <c r="C29" s="9" t="s">
        <v>296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13.5" customHeight="1" x14ac:dyDescent="0.25">
      <c r="A30" s="9">
        <v>28</v>
      </c>
      <c r="B30" s="9" t="s">
        <v>297</v>
      </c>
      <c r="C30" s="9" t="s">
        <v>298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ht="13.5" customHeight="1" x14ac:dyDescent="0.25">
      <c r="A31" s="9">
        <v>29</v>
      </c>
      <c r="B31" s="9" t="s">
        <v>299</v>
      </c>
      <c r="C31" s="9" t="s">
        <v>300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3.5" customHeight="1" x14ac:dyDescent="0.25">
      <c r="A32" s="9">
        <v>30</v>
      </c>
      <c r="B32" s="9" t="s">
        <v>301</v>
      </c>
      <c r="C32" s="9" t="s">
        <v>302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ht="13.5" customHeight="1" x14ac:dyDescent="0.25">
      <c r="A33" s="9">
        <v>31</v>
      </c>
      <c r="B33" s="9" t="s">
        <v>303</v>
      </c>
      <c r="C33" s="9" t="s">
        <v>304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13.5" customHeight="1" x14ac:dyDescent="0.25">
      <c r="A34" s="9">
        <v>32</v>
      </c>
      <c r="B34" s="9" t="s">
        <v>305</v>
      </c>
      <c r="C34" s="9" t="s">
        <v>306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3.5" customHeight="1" x14ac:dyDescent="0.25">
      <c r="A35" s="9">
        <v>33</v>
      </c>
      <c r="B35" s="9" t="s">
        <v>307</v>
      </c>
      <c r="C35" s="9" t="s">
        <v>308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3.5" customHeight="1" x14ac:dyDescent="0.25">
      <c r="A36" s="9">
        <v>34</v>
      </c>
      <c r="B36" s="9" t="s">
        <v>309</v>
      </c>
      <c r="C36" s="9" t="s">
        <v>310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3.5" customHeight="1" x14ac:dyDescent="0.25">
      <c r="A37" s="9">
        <v>35</v>
      </c>
      <c r="B37" s="9" t="s">
        <v>311</v>
      </c>
      <c r="C37" s="9" t="s">
        <v>312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3.5" customHeight="1" x14ac:dyDescent="0.25">
      <c r="A38" s="9">
        <v>36</v>
      </c>
      <c r="B38" s="9" t="s">
        <v>313</v>
      </c>
      <c r="C38" s="9" t="s">
        <v>314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13.5" customHeight="1" x14ac:dyDescent="0.25">
      <c r="A39" s="9">
        <v>37</v>
      </c>
      <c r="B39" s="9" t="s">
        <v>315</v>
      </c>
      <c r="C39" s="9" t="s">
        <v>316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3.5" customHeight="1" x14ac:dyDescent="0.25">
      <c r="A40" s="9">
        <v>38</v>
      </c>
      <c r="B40" s="9" t="s">
        <v>317</v>
      </c>
      <c r="C40" s="9" t="s">
        <v>318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13.5" customHeight="1" x14ac:dyDescent="0.25">
      <c r="A41" s="9">
        <v>39</v>
      </c>
      <c r="B41" s="9" t="s">
        <v>319</v>
      </c>
      <c r="C41" s="9" t="s">
        <v>320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3.5" customHeight="1" x14ac:dyDescent="0.25">
      <c r="A42" s="9">
        <v>40</v>
      </c>
      <c r="B42" s="9" t="s">
        <v>321</v>
      </c>
      <c r="C42" s="9" t="s">
        <v>322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3.5" customHeight="1" x14ac:dyDescent="0.25">
      <c r="A43" s="9">
        <v>41</v>
      </c>
      <c r="B43" s="9" t="s">
        <v>323</v>
      </c>
      <c r="C43" s="9" t="s">
        <v>324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13.5" customHeight="1" x14ac:dyDescent="0.25">
      <c r="A44" s="9">
        <v>42</v>
      </c>
      <c r="B44" s="9" t="s">
        <v>325</v>
      </c>
      <c r="C44" s="9" t="s">
        <v>326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3.5" customHeight="1" x14ac:dyDescent="0.25">
      <c r="A45" s="9">
        <v>43</v>
      </c>
      <c r="B45" s="9" t="s">
        <v>327</v>
      </c>
      <c r="C45" s="9" t="s">
        <v>328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13.5" customHeight="1" x14ac:dyDescent="0.25">
      <c r="A46" s="9">
        <v>44</v>
      </c>
      <c r="B46" s="9" t="s">
        <v>329</v>
      </c>
      <c r="C46" s="9" t="s">
        <v>330</v>
      </c>
      <c r="D46" s="20" t="s">
        <v>794</v>
      </c>
      <c r="E46" s="20" t="s">
        <v>340</v>
      </c>
      <c r="F46" s="20" t="s">
        <v>340</v>
      </c>
      <c r="G46" s="20" t="s">
        <v>340</v>
      </c>
      <c r="H46" s="20" t="s">
        <v>340</v>
      </c>
      <c r="I46" s="20" t="s">
        <v>340</v>
      </c>
      <c r="J46" s="20" t="s">
        <v>340</v>
      </c>
      <c r="K46" s="20" t="s">
        <v>340</v>
      </c>
      <c r="L46" s="20" t="s">
        <v>340</v>
      </c>
      <c r="M46" s="20" t="s">
        <v>340</v>
      </c>
      <c r="N46" s="20" t="s">
        <v>340</v>
      </c>
      <c r="O46" s="20" t="s">
        <v>340</v>
      </c>
      <c r="P46" s="20" t="s">
        <v>340</v>
      </c>
      <c r="Q46" s="20" t="s">
        <v>340</v>
      </c>
      <c r="R46" s="20" t="s">
        <v>340</v>
      </c>
    </row>
    <row r="47" spans="1:18" ht="13.5" customHeight="1" x14ac:dyDescent="0.25">
      <c r="A47" s="9">
        <v>45</v>
      </c>
      <c r="B47" s="9" t="s">
        <v>331</v>
      </c>
      <c r="C47" s="9" t="s">
        <v>332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13.5" customHeight="1" x14ac:dyDescent="0.25">
      <c r="A48" s="9">
        <v>46</v>
      </c>
      <c r="B48" s="9" t="s">
        <v>333</v>
      </c>
      <c r="C48" s="9" t="s">
        <v>334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3.5" customHeight="1" x14ac:dyDescent="0.25">
      <c r="A49" s="9">
        <v>47</v>
      </c>
      <c r="B49" s="9" t="s">
        <v>335</v>
      </c>
      <c r="C49" s="9" t="s">
        <v>336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3.5" customHeight="1" thickBot="1" x14ac:dyDescent="0.3">
      <c r="A50" s="11">
        <v>48</v>
      </c>
      <c r="B50" s="11" t="s">
        <v>337</v>
      </c>
      <c r="C50" s="11" t="s">
        <v>338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ht="13.5" customHeight="1" thickTop="1" x14ac:dyDescent="0.25"/>
    <row r="52" spans="1:18" ht="13.5" customHeight="1" x14ac:dyDescent="0.25"/>
    <row r="53" spans="1:18" ht="13.5" customHeight="1" x14ac:dyDescent="0.25"/>
    <row r="54" spans="1:18" ht="13.5" customHeight="1" x14ac:dyDescent="0.25"/>
    <row r="55" spans="1:18" ht="13.5" customHeight="1" x14ac:dyDescent="0.25"/>
    <row r="56" spans="1:18" ht="13.5" customHeight="1" x14ac:dyDescent="0.25"/>
  </sheetData>
  <mergeCells count="1">
    <mergeCell ref="A1:R1"/>
  </mergeCells>
  <phoneticPr fontId="34" type="noConversion"/>
  <pageMargins left="0.31496062992125984" right="0.11811023622047245" top="0.15748031496062992" bottom="0.15748031496062992" header="0.31496062992125984" footer="0.31496062992125984"/>
  <pageSetup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9A41-118A-4527-AA85-82D4DB232D07}">
  <sheetPr>
    <tabColor rgb="FF7030A0"/>
  </sheetPr>
  <dimension ref="A1:M51"/>
  <sheetViews>
    <sheetView topLeftCell="A22" workbookViewId="0">
      <selection activeCell="P47" sqref="P47"/>
    </sheetView>
  </sheetViews>
  <sheetFormatPr defaultRowHeight="15" x14ac:dyDescent="0.25"/>
  <cols>
    <col min="2" max="2" width="35.140625" customWidth="1"/>
    <col min="3" max="3" width="13.140625" customWidth="1"/>
    <col min="4" max="4" width="13.42578125" customWidth="1"/>
    <col min="5" max="5" width="15.42578125" customWidth="1"/>
    <col min="6" max="6" width="11" customWidth="1"/>
    <col min="13" max="13" width="14.140625" customWidth="1"/>
  </cols>
  <sheetData>
    <row r="1" spans="1:13" ht="30.75" customHeight="1" thickTop="1" thickBot="1" x14ac:dyDescent="0.3">
      <c r="A1" s="124" t="s">
        <v>649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6"/>
    </row>
    <row r="2" spans="1:13" ht="120.75" thickTop="1" thickBot="1" x14ac:dyDescent="0.3">
      <c r="A2" s="18" t="s">
        <v>339</v>
      </c>
      <c r="B2" s="17" t="s">
        <v>241</v>
      </c>
      <c r="C2" s="17" t="s">
        <v>242</v>
      </c>
      <c r="D2" s="17" t="s">
        <v>490</v>
      </c>
      <c r="E2" s="32" t="s">
        <v>3</v>
      </c>
      <c r="F2" s="32" t="s">
        <v>10</v>
      </c>
      <c r="G2" s="32" t="s">
        <v>117</v>
      </c>
      <c r="H2" s="32" t="s">
        <v>116</v>
      </c>
      <c r="I2" s="32" t="s">
        <v>115</v>
      </c>
      <c r="J2" s="32" t="s">
        <v>114</v>
      </c>
      <c r="K2" s="32" t="s">
        <v>113</v>
      </c>
      <c r="L2" s="32" t="s">
        <v>112</v>
      </c>
      <c r="M2" s="32" t="s">
        <v>111</v>
      </c>
    </row>
    <row r="3" spans="1:13" ht="15.75" thickTop="1" x14ac:dyDescent="0.25">
      <c r="A3" s="40">
        <v>1</v>
      </c>
      <c r="B3" s="40" t="s">
        <v>243</v>
      </c>
      <c r="C3" s="40" t="s">
        <v>244</v>
      </c>
      <c r="D3" s="40" t="s">
        <v>671</v>
      </c>
      <c r="E3" s="46" t="s">
        <v>449</v>
      </c>
      <c r="F3" s="20" t="s">
        <v>450</v>
      </c>
      <c r="G3" s="46" t="s">
        <v>451</v>
      </c>
      <c r="H3" s="20">
        <v>10</v>
      </c>
      <c r="I3" s="20" t="s">
        <v>452</v>
      </c>
      <c r="J3" s="20" t="s">
        <v>453</v>
      </c>
      <c r="K3" s="20" t="s">
        <v>454</v>
      </c>
      <c r="L3" s="20" t="s">
        <v>456</v>
      </c>
      <c r="M3" s="20"/>
    </row>
    <row r="4" spans="1:13" x14ac:dyDescent="0.25">
      <c r="A4" s="20">
        <v>2</v>
      </c>
      <c r="B4" s="20" t="s">
        <v>245</v>
      </c>
      <c r="C4" s="20" t="s">
        <v>246</v>
      </c>
      <c r="D4" s="20" t="s">
        <v>672</v>
      </c>
      <c r="E4" s="46" t="s">
        <v>449</v>
      </c>
      <c r="F4" s="20" t="s">
        <v>450</v>
      </c>
      <c r="G4" s="46" t="s">
        <v>451</v>
      </c>
      <c r="H4" s="20">
        <v>10</v>
      </c>
      <c r="I4" s="20" t="s">
        <v>452</v>
      </c>
      <c r="J4" s="20" t="s">
        <v>453</v>
      </c>
      <c r="K4" s="20" t="s">
        <v>454</v>
      </c>
      <c r="L4" s="20" t="s">
        <v>456</v>
      </c>
      <c r="M4" s="20"/>
    </row>
    <row r="5" spans="1:13" x14ac:dyDescent="0.25">
      <c r="A5" s="20">
        <v>3</v>
      </c>
      <c r="B5" s="20" t="s">
        <v>247</v>
      </c>
      <c r="C5" s="20" t="s">
        <v>248</v>
      </c>
      <c r="D5" s="20" t="s">
        <v>673</v>
      </c>
      <c r="E5" s="46" t="s">
        <v>449</v>
      </c>
      <c r="F5" s="20" t="s">
        <v>450</v>
      </c>
      <c r="G5" s="46" t="s">
        <v>451</v>
      </c>
      <c r="H5" s="20">
        <v>10</v>
      </c>
      <c r="I5" s="20" t="s">
        <v>452</v>
      </c>
      <c r="J5" s="20" t="s">
        <v>453</v>
      </c>
      <c r="K5" s="20" t="s">
        <v>454</v>
      </c>
      <c r="L5" s="20" t="s">
        <v>456</v>
      </c>
      <c r="M5" s="20"/>
    </row>
    <row r="6" spans="1:13" x14ac:dyDescent="0.25">
      <c r="A6" s="20">
        <v>4</v>
      </c>
      <c r="B6" s="20" t="s">
        <v>249</v>
      </c>
      <c r="C6" s="20" t="s">
        <v>250</v>
      </c>
      <c r="D6" s="20" t="s">
        <v>674</v>
      </c>
      <c r="E6" s="46" t="s">
        <v>449</v>
      </c>
      <c r="F6" s="20" t="s">
        <v>450</v>
      </c>
      <c r="G6" s="46" t="s">
        <v>451</v>
      </c>
      <c r="H6" s="20">
        <v>10</v>
      </c>
      <c r="I6" s="20" t="s">
        <v>452</v>
      </c>
      <c r="J6" s="20" t="s">
        <v>453</v>
      </c>
      <c r="K6" s="20" t="s">
        <v>454</v>
      </c>
      <c r="L6" s="20" t="s">
        <v>456</v>
      </c>
      <c r="M6" s="20"/>
    </row>
    <row r="7" spans="1:13" x14ac:dyDescent="0.25">
      <c r="A7" s="20">
        <v>5</v>
      </c>
      <c r="B7" s="20" t="s">
        <v>251</v>
      </c>
      <c r="C7" s="20" t="s">
        <v>252</v>
      </c>
      <c r="D7" s="20" t="s">
        <v>675</v>
      </c>
      <c r="E7" s="46" t="s">
        <v>449</v>
      </c>
      <c r="F7" s="20" t="s">
        <v>450</v>
      </c>
      <c r="G7" s="46" t="s">
        <v>451</v>
      </c>
      <c r="H7" s="20">
        <v>10</v>
      </c>
      <c r="I7" s="20" t="s">
        <v>452</v>
      </c>
      <c r="J7" s="20" t="s">
        <v>453</v>
      </c>
      <c r="K7" s="20" t="s">
        <v>454</v>
      </c>
      <c r="L7" s="20" t="s">
        <v>456</v>
      </c>
      <c r="M7" s="20"/>
    </row>
    <row r="8" spans="1:13" x14ac:dyDescent="0.25">
      <c r="A8" s="20">
        <v>6</v>
      </c>
      <c r="B8" s="20" t="s">
        <v>253</v>
      </c>
      <c r="C8" s="20" t="s">
        <v>254</v>
      </c>
      <c r="D8" s="20" t="s">
        <v>676</v>
      </c>
      <c r="E8" s="46" t="s">
        <v>449</v>
      </c>
      <c r="F8" s="20" t="s">
        <v>450</v>
      </c>
      <c r="G8" s="46" t="s">
        <v>451</v>
      </c>
      <c r="H8" s="20">
        <v>10</v>
      </c>
      <c r="I8" s="20" t="s">
        <v>452</v>
      </c>
      <c r="J8" s="20" t="s">
        <v>453</v>
      </c>
      <c r="K8" s="20" t="s">
        <v>454</v>
      </c>
      <c r="L8" s="20" t="s">
        <v>456</v>
      </c>
      <c r="M8" s="20"/>
    </row>
    <row r="9" spans="1:13" x14ac:dyDescent="0.25">
      <c r="A9" s="20">
        <v>7</v>
      </c>
      <c r="B9" s="20" t="s">
        <v>255</v>
      </c>
      <c r="C9" s="20" t="s">
        <v>256</v>
      </c>
      <c r="D9" s="20" t="s">
        <v>677</v>
      </c>
      <c r="E9" s="46" t="s">
        <v>449</v>
      </c>
      <c r="F9" s="20" t="s">
        <v>450</v>
      </c>
      <c r="G9" s="46" t="s">
        <v>451</v>
      </c>
      <c r="H9" s="20">
        <v>10</v>
      </c>
      <c r="I9" s="20" t="s">
        <v>452</v>
      </c>
      <c r="J9" s="20" t="s">
        <v>453</v>
      </c>
      <c r="K9" s="20" t="s">
        <v>454</v>
      </c>
      <c r="L9" s="20" t="s">
        <v>456</v>
      </c>
      <c r="M9" s="20"/>
    </row>
    <row r="10" spans="1:13" x14ac:dyDescent="0.25">
      <c r="A10" s="20">
        <v>8</v>
      </c>
      <c r="B10" s="20" t="s">
        <v>257</v>
      </c>
      <c r="C10" s="20" t="s">
        <v>258</v>
      </c>
      <c r="D10" s="20" t="s">
        <v>678</v>
      </c>
      <c r="E10" s="46" t="s">
        <v>449</v>
      </c>
      <c r="F10" s="20" t="s">
        <v>450</v>
      </c>
      <c r="G10" s="46" t="s">
        <v>451</v>
      </c>
      <c r="H10" s="20">
        <v>10</v>
      </c>
      <c r="I10" s="20" t="s">
        <v>452</v>
      </c>
      <c r="J10" s="20" t="s">
        <v>453</v>
      </c>
      <c r="K10" s="20" t="s">
        <v>454</v>
      </c>
      <c r="L10" s="20" t="s">
        <v>456</v>
      </c>
      <c r="M10" s="20"/>
    </row>
    <row r="11" spans="1:13" x14ac:dyDescent="0.25">
      <c r="A11" s="20">
        <v>9</v>
      </c>
      <c r="B11" s="20" t="s">
        <v>259</v>
      </c>
      <c r="C11" s="20" t="s">
        <v>260</v>
      </c>
      <c r="D11" s="20" t="s">
        <v>679</v>
      </c>
      <c r="E11" s="46" t="s">
        <v>449</v>
      </c>
      <c r="F11" s="20" t="s">
        <v>450</v>
      </c>
      <c r="G11" s="46" t="s">
        <v>451</v>
      </c>
      <c r="H11" s="20">
        <v>10</v>
      </c>
      <c r="I11" s="20" t="s">
        <v>452</v>
      </c>
      <c r="J11" s="20" t="s">
        <v>453</v>
      </c>
      <c r="K11" s="20" t="s">
        <v>454</v>
      </c>
      <c r="L11" s="20" t="s">
        <v>456</v>
      </c>
      <c r="M11" s="20"/>
    </row>
    <row r="12" spans="1:13" x14ac:dyDescent="0.25">
      <c r="A12" s="7">
        <v>10</v>
      </c>
      <c r="B12" s="7" t="s">
        <v>261</v>
      </c>
      <c r="C12" s="7" t="s">
        <v>262</v>
      </c>
      <c r="D12" s="20" t="s">
        <v>703</v>
      </c>
      <c r="E12" s="46" t="s">
        <v>449</v>
      </c>
      <c r="F12" s="20" t="s">
        <v>450</v>
      </c>
      <c r="G12" s="46" t="s">
        <v>704</v>
      </c>
      <c r="H12" s="20">
        <v>11</v>
      </c>
      <c r="I12" s="20" t="s">
        <v>452</v>
      </c>
      <c r="J12" s="20" t="s">
        <v>453</v>
      </c>
      <c r="K12" s="20" t="s">
        <v>454</v>
      </c>
      <c r="L12" s="20" t="s">
        <v>456</v>
      </c>
      <c r="M12" s="20"/>
    </row>
    <row r="13" spans="1:13" x14ac:dyDescent="0.25">
      <c r="A13" s="9">
        <v>11</v>
      </c>
      <c r="B13" s="9" t="s">
        <v>263</v>
      </c>
      <c r="C13" s="9" t="s">
        <v>264</v>
      </c>
      <c r="D13" s="20" t="s">
        <v>1100</v>
      </c>
      <c r="E13" s="46" t="s">
        <v>449</v>
      </c>
      <c r="F13" s="20" t="s">
        <v>450</v>
      </c>
      <c r="G13" s="46" t="s">
        <v>704</v>
      </c>
      <c r="H13" s="20">
        <v>11</v>
      </c>
      <c r="I13" s="20" t="s">
        <v>452</v>
      </c>
      <c r="J13" s="20" t="s">
        <v>453</v>
      </c>
      <c r="K13" s="20" t="s">
        <v>454</v>
      </c>
      <c r="L13" s="20" t="s">
        <v>456</v>
      </c>
      <c r="M13" s="105"/>
    </row>
    <row r="14" spans="1:13" x14ac:dyDescent="0.25">
      <c r="A14" s="9">
        <v>12</v>
      </c>
      <c r="B14" s="9" t="s">
        <v>265</v>
      </c>
      <c r="C14" s="9" t="s">
        <v>266</v>
      </c>
      <c r="D14" s="20" t="s">
        <v>1101</v>
      </c>
      <c r="E14" s="46" t="s">
        <v>449</v>
      </c>
      <c r="F14" s="20" t="s">
        <v>450</v>
      </c>
      <c r="G14" s="46" t="s">
        <v>704</v>
      </c>
      <c r="H14" s="20">
        <v>11</v>
      </c>
      <c r="I14" s="20" t="s">
        <v>452</v>
      </c>
      <c r="J14" s="20" t="s">
        <v>453</v>
      </c>
      <c r="K14" s="20" t="s">
        <v>454</v>
      </c>
      <c r="L14" s="20" t="s">
        <v>456</v>
      </c>
      <c r="M14" s="105"/>
    </row>
    <row r="15" spans="1:13" x14ac:dyDescent="0.25">
      <c r="A15" s="9">
        <v>13</v>
      </c>
      <c r="B15" s="9" t="s">
        <v>267</v>
      </c>
      <c r="C15" s="9" t="s">
        <v>268</v>
      </c>
      <c r="D15" s="20" t="s">
        <v>1102</v>
      </c>
      <c r="E15" s="46" t="s">
        <v>449</v>
      </c>
      <c r="F15" s="20" t="s">
        <v>450</v>
      </c>
      <c r="G15" s="46" t="s">
        <v>704</v>
      </c>
      <c r="H15" s="20">
        <v>11</v>
      </c>
      <c r="I15" s="20" t="s">
        <v>452</v>
      </c>
      <c r="J15" s="20" t="s">
        <v>453</v>
      </c>
      <c r="K15" s="20" t="s">
        <v>454</v>
      </c>
      <c r="L15" s="20" t="s">
        <v>456</v>
      </c>
      <c r="M15" s="105"/>
    </row>
    <row r="16" spans="1:13" x14ac:dyDescent="0.25">
      <c r="A16" s="9">
        <v>14</v>
      </c>
      <c r="B16" s="9" t="s">
        <v>269</v>
      </c>
      <c r="C16" s="9" t="s">
        <v>270</v>
      </c>
      <c r="D16" s="20" t="s">
        <v>1103</v>
      </c>
      <c r="E16" s="46" t="s">
        <v>449</v>
      </c>
      <c r="F16" s="20" t="s">
        <v>450</v>
      </c>
      <c r="G16" s="46" t="s">
        <v>704</v>
      </c>
      <c r="H16" s="20">
        <v>11</v>
      </c>
      <c r="I16" s="20" t="s">
        <v>452</v>
      </c>
      <c r="J16" s="20" t="s">
        <v>453</v>
      </c>
      <c r="K16" s="20" t="s">
        <v>454</v>
      </c>
      <c r="L16" s="20" t="s">
        <v>456</v>
      </c>
      <c r="M16" s="105"/>
    </row>
    <row r="17" spans="1:13" x14ac:dyDescent="0.25">
      <c r="A17" s="9">
        <v>15</v>
      </c>
      <c r="B17" s="9" t="s">
        <v>271</v>
      </c>
      <c r="C17" s="9" t="s">
        <v>272</v>
      </c>
      <c r="D17" s="20" t="s">
        <v>1104</v>
      </c>
      <c r="E17" s="46" t="s">
        <v>449</v>
      </c>
      <c r="F17" s="20" t="s">
        <v>450</v>
      </c>
      <c r="G17" s="46" t="s">
        <v>704</v>
      </c>
      <c r="H17" s="20">
        <v>11</v>
      </c>
      <c r="I17" s="20" t="s">
        <v>452</v>
      </c>
      <c r="J17" s="20" t="s">
        <v>453</v>
      </c>
      <c r="K17" s="20" t="s">
        <v>454</v>
      </c>
      <c r="L17" s="20" t="s">
        <v>456</v>
      </c>
      <c r="M17" s="105"/>
    </row>
    <row r="18" spans="1:13" x14ac:dyDescent="0.25">
      <c r="A18" s="9">
        <v>16</v>
      </c>
      <c r="B18" s="9" t="s">
        <v>273</v>
      </c>
      <c r="C18" s="9" t="s">
        <v>274</v>
      </c>
      <c r="D18" s="20" t="s">
        <v>1105</v>
      </c>
      <c r="E18" s="46" t="s">
        <v>449</v>
      </c>
      <c r="F18" s="20" t="s">
        <v>450</v>
      </c>
      <c r="G18" s="46" t="s">
        <v>704</v>
      </c>
      <c r="H18" s="20">
        <v>11</v>
      </c>
      <c r="I18" s="20" t="s">
        <v>452</v>
      </c>
      <c r="J18" s="20" t="s">
        <v>453</v>
      </c>
      <c r="K18" s="20" t="s">
        <v>454</v>
      </c>
      <c r="L18" s="20" t="s">
        <v>456</v>
      </c>
      <c r="M18" s="105"/>
    </row>
    <row r="19" spans="1:13" x14ac:dyDescent="0.25">
      <c r="A19" s="9">
        <v>17</v>
      </c>
      <c r="B19" s="9" t="s">
        <v>275</v>
      </c>
      <c r="C19" s="9" t="s">
        <v>276</v>
      </c>
      <c r="D19" s="20" t="s">
        <v>1106</v>
      </c>
      <c r="E19" s="46" t="s">
        <v>449</v>
      </c>
      <c r="F19" s="20" t="s">
        <v>450</v>
      </c>
      <c r="G19" s="46" t="s">
        <v>704</v>
      </c>
      <c r="H19" s="20">
        <v>11</v>
      </c>
      <c r="I19" s="20" t="s">
        <v>452</v>
      </c>
      <c r="J19" s="20" t="s">
        <v>453</v>
      </c>
      <c r="K19" s="20" t="s">
        <v>454</v>
      </c>
      <c r="L19" s="20" t="s">
        <v>456</v>
      </c>
      <c r="M19" s="20"/>
    </row>
    <row r="20" spans="1:13" x14ac:dyDescent="0.25">
      <c r="A20" s="9">
        <v>18</v>
      </c>
      <c r="B20" s="9" t="s">
        <v>277</v>
      </c>
      <c r="C20" s="9" t="s">
        <v>278</v>
      </c>
      <c r="D20" s="20" t="s">
        <v>1107</v>
      </c>
      <c r="E20" s="46" t="s">
        <v>449</v>
      </c>
      <c r="F20" s="20" t="s">
        <v>450</v>
      </c>
      <c r="G20" s="46" t="s">
        <v>704</v>
      </c>
      <c r="H20" s="20">
        <v>11</v>
      </c>
      <c r="I20" s="20" t="s">
        <v>452</v>
      </c>
      <c r="J20" s="20" t="s">
        <v>453</v>
      </c>
      <c r="K20" s="20" t="s">
        <v>454</v>
      </c>
      <c r="L20" s="20" t="s">
        <v>456</v>
      </c>
      <c r="M20" s="9"/>
    </row>
    <row r="21" spans="1:13" x14ac:dyDescent="0.25">
      <c r="A21" s="9">
        <v>19</v>
      </c>
      <c r="B21" s="9" t="s">
        <v>279</v>
      </c>
      <c r="C21" s="9" t="s">
        <v>280</v>
      </c>
      <c r="D21" s="20" t="s">
        <v>1108</v>
      </c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9">
        <v>20</v>
      </c>
      <c r="B22" s="9" t="s">
        <v>281</v>
      </c>
      <c r="C22" s="9" t="s">
        <v>282</v>
      </c>
      <c r="D22" s="20" t="s">
        <v>1109</v>
      </c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5">
      <c r="A23" s="9">
        <v>21</v>
      </c>
      <c r="B23" s="9" t="s">
        <v>283</v>
      </c>
      <c r="C23" s="9" t="s">
        <v>284</v>
      </c>
      <c r="D23" s="20" t="s">
        <v>1110</v>
      </c>
      <c r="E23" s="46" t="s">
        <v>449</v>
      </c>
      <c r="F23" s="20" t="s">
        <v>450</v>
      </c>
      <c r="G23" s="46" t="s">
        <v>704</v>
      </c>
      <c r="H23" s="20">
        <v>11</v>
      </c>
      <c r="I23" s="20" t="s">
        <v>452</v>
      </c>
      <c r="J23" s="20" t="s">
        <v>453</v>
      </c>
      <c r="K23" s="20" t="s">
        <v>454</v>
      </c>
      <c r="L23" s="20" t="s">
        <v>456</v>
      </c>
      <c r="M23" s="9"/>
    </row>
    <row r="24" spans="1:13" x14ac:dyDescent="0.25">
      <c r="A24" s="9">
        <v>22</v>
      </c>
      <c r="B24" s="9" t="s">
        <v>285</v>
      </c>
      <c r="C24" s="9" t="s">
        <v>286</v>
      </c>
      <c r="D24" s="20" t="s">
        <v>1111</v>
      </c>
      <c r="E24" s="31"/>
      <c r="F24" s="31"/>
      <c r="G24" s="31"/>
      <c r="H24" s="31"/>
      <c r="I24" s="31"/>
      <c r="J24" s="31"/>
      <c r="K24" s="31"/>
      <c r="L24" s="31"/>
      <c r="M24" s="31"/>
    </row>
    <row r="25" spans="1:13" x14ac:dyDescent="0.25">
      <c r="A25" s="9">
        <v>23</v>
      </c>
      <c r="B25" s="9" t="s">
        <v>287</v>
      </c>
      <c r="C25" s="9" t="s">
        <v>288</v>
      </c>
      <c r="D25" s="20" t="s">
        <v>1112</v>
      </c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5">
      <c r="A26" s="9">
        <v>24</v>
      </c>
      <c r="B26" s="9" t="s">
        <v>289</v>
      </c>
      <c r="C26" s="9" t="s">
        <v>290</v>
      </c>
      <c r="D26" s="20" t="s">
        <v>1113</v>
      </c>
      <c r="E26" s="46" t="s">
        <v>449</v>
      </c>
      <c r="F26" s="20" t="s">
        <v>450</v>
      </c>
      <c r="G26" s="46" t="s">
        <v>704</v>
      </c>
      <c r="H26" s="20">
        <v>11</v>
      </c>
      <c r="I26" s="20" t="s">
        <v>452</v>
      </c>
      <c r="J26" s="20" t="s">
        <v>453</v>
      </c>
      <c r="K26" s="20" t="s">
        <v>454</v>
      </c>
      <c r="L26" s="20" t="s">
        <v>456</v>
      </c>
      <c r="M26" s="9"/>
    </row>
    <row r="27" spans="1:13" x14ac:dyDescent="0.25">
      <c r="A27" s="10">
        <v>25</v>
      </c>
      <c r="B27" s="9" t="s">
        <v>291</v>
      </c>
      <c r="C27" s="9" t="s">
        <v>292</v>
      </c>
      <c r="D27" s="20" t="s">
        <v>1114</v>
      </c>
      <c r="E27" s="31"/>
      <c r="F27" s="31"/>
      <c r="G27" s="31"/>
      <c r="H27" s="31"/>
      <c r="I27" s="31"/>
      <c r="J27" s="31"/>
      <c r="K27" s="31"/>
      <c r="L27" s="31"/>
      <c r="M27" s="31"/>
    </row>
    <row r="28" spans="1:13" x14ac:dyDescent="0.25">
      <c r="A28" s="10">
        <v>26</v>
      </c>
      <c r="B28" s="9" t="s">
        <v>293</v>
      </c>
      <c r="C28" s="9" t="s">
        <v>294</v>
      </c>
      <c r="D28" s="20" t="s">
        <v>1115</v>
      </c>
      <c r="E28" s="46" t="s">
        <v>449</v>
      </c>
      <c r="F28" s="20" t="s">
        <v>450</v>
      </c>
      <c r="G28" s="46" t="s">
        <v>704</v>
      </c>
      <c r="H28" s="20">
        <v>11</v>
      </c>
      <c r="I28" s="20" t="s">
        <v>452</v>
      </c>
      <c r="J28" s="20" t="s">
        <v>453</v>
      </c>
      <c r="K28" s="20" t="s">
        <v>454</v>
      </c>
      <c r="L28" s="20" t="s">
        <v>456</v>
      </c>
      <c r="M28" s="9"/>
    </row>
    <row r="29" spans="1:13" x14ac:dyDescent="0.25">
      <c r="A29" s="9">
        <v>27</v>
      </c>
      <c r="B29" s="9" t="s">
        <v>295</v>
      </c>
      <c r="C29" s="9" t="s">
        <v>296</v>
      </c>
      <c r="D29" s="20" t="s">
        <v>1116</v>
      </c>
      <c r="E29" s="46" t="s">
        <v>449</v>
      </c>
      <c r="F29" s="20" t="s">
        <v>450</v>
      </c>
      <c r="G29" s="46" t="s">
        <v>704</v>
      </c>
      <c r="H29" s="20">
        <v>11</v>
      </c>
      <c r="I29" s="20" t="s">
        <v>452</v>
      </c>
      <c r="J29" s="20" t="s">
        <v>453</v>
      </c>
      <c r="K29" s="20" t="s">
        <v>454</v>
      </c>
      <c r="L29" s="20" t="s">
        <v>456</v>
      </c>
      <c r="M29" s="9"/>
    </row>
    <row r="30" spans="1:13" x14ac:dyDescent="0.25">
      <c r="A30" s="9">
        <v>28</v>
      </c>
      <c r="B30" s="9" t="s">
        <v>297</v>
      </c>
      <c r="C30" s="9" t="s">
        <v>298</v>
      </c>
      <c r="D30" s="20" t="s">
        <v>1117</v>
      </c>
      <c r="E30" s="31"/>
      <c r="F30" s="31"/>
      <c r="G30" s="31"/>
      <c r="H30" s="31"/>
      <c r="I30" s="31"/>
      <c r="J30" s="31"/>
      <c r="K30" s="31"/>
      <c r="L30" s="31"/>
      <c r="M30" s="31"/>
    </row>
    <row r="31" spans="1:13" x14ac:dyDescent="0.25">
      <c r="A31" s="9">
        <v>29</v>
      </c>
      <c r="B31" s="9" t="s">
        <v>299</v>
      </c>
      <c r="C31" s="9" t="s">
        <v>300</v>
      </c>
      <c r="D31" s="20" t="s">
        <v>1118</v>
      </c>
      <c r="E31" s="46" t="s">
        <v>449</v>
      </c>
      <c r="F31" s="20" t="s">
        <v>450</v>
      </c>
      <c r="G31" s="46" t="s">
        <v>704</v>
      </c>
      <c r="H31" s="20">
        <v>11</v>
      </c>
      <c r="I31" s="20" t="s">
        <v>452</v>
      </c>
      <c r="J31" s="20" t="s">
        <v>453</v>
      </c>
      <c r="K31" s="20" t="s">
        <v>454</v>
      </c>
      <c r="L31" s="20" t="s">
        <v>456</v>
      </c>
      <c r="M31" s="9"/>
    </row>
    <row r="32" spans="1:13" x14ac:dyDescent="0.25">
      <c r="A32" s="9">
        <v>30</v>
      </c>
      <c r="B32" s="9" t="s">
        <v>301</v>
      </c>
      <c r="C32" s="9" t="s">
        <v>302</v>
      </c>
      <c r="D32" s="20" t="s">
        <v>1119</v>
      </c>
      <c r="E32" s="46" t="s">
        <v>449</v>
      </c>
      <c r="F32" s="20" t="s">
        <v>450</v>
      </c>
      <c r="G32" s="46" t="s">
        <v>704</v>
      </c>
      <c r="H32" s="20">
        <v>11</v>
      </c>
      <c r="I32" s="20" t="s">
        <v>452</v>
      </c>
      <c r="J32" s="20" t="s">
        <v>453</v>
      </c>
      <c r="K32" s="20" t="s">
        <v>454</v>
      </c>
      <c r="L32" s="20" t="s">
        <v>456</v>
      </c>
      <c r="M32" s="9"/>
    </row>
    <row r="33" spans="1:13" x14ac:dyDescent="0.25">
      <c r="A33" s="9">
        <v>31</v>
      </c>
      <c r="B33" s="9" t="s">
        <v>303</v>
      </c>
      <c r="C33" s="9" t="s">
        <v>304</v>
      </c>
      <c r="D33" s="20" t="s">
        <v>1120</v>
      </c>
      <c r="E33" s="46" t="s">
        <v>449</v>
      </c>
      <c r="F33" s="20" t="s">
        <v>450</v>
      </c>
      <c r="G33" s="46" t="s">
        <v>704</v>
      </c>
      <c r="H33" s="20">
        <v>11</v>
      </c>
      <c r="I33" s="20" t="s">
        <v>452</v>
      </c>
      <c r="J33" s="20" t="s">
        <v>453</v>
      </c>
      <c r="K33" s="20" t="s">
        <v>454</v>
      </c>
      <c r="L33" s="20" t="s">
        <v>456</v>
      </c>
      <c r="M33" s="9"/>
    </row>
    <row r="34" spans="1:13" x14ac:dyDescent="0.25">
      <c r="A34" s="9">
        <v>32</v>
      </c>
      <c r="B34" s="9" t="s">
        <v>305</v>
      </c>
      <c r="C34" s="9" t="s">
        <v>306</v>
      </c>
      <c r="D34" s="20" t="s">
        <v>1121</v>
      </c>
      <c r="E34" s="46" t="s">
        <v>449</v>
      </c>
      <c r="F34" s="20" t="s">
        <v>450</v>
      </c>
      <c r="G34" s="46" t="s">
        <v>704</v>
      </c>
      <c r="H34" s="20">
        <v>11</v>
      </c>
      <c r="I34" s="20" t="s">
        <v>452</v>
      </c>
      <c r="J34" s="20" t="s">
        <v>453</v>
      </c>
      <c r="K34" s="20" t="s">
        <v>454</v>
      </c>
      <c r="L34" s="20" t="s">
        <v>456</v>
      </c>
      <c r="M34" s="9"/>
    </row>
    <row r="35" spans="1:13" x14ac:dyDescent="0.25">
      <c r="A35" s="9">
        <v>33</v>
      </c>
      <c r="B35" s="9" t="s">
        <v>307</v>
      </c>
      <c r="C35" s="9" t="s">
        <v>308</v>
      </c>
      <c r="D35" s="20" t="s">
        <v>1122</v>
      </c>
      <c r="E35" s="46" t="s">
        <v>449</v>
      </c>
      <c r="F35" s="20" t="s">
        <v>450</v>
      </c>
      <c r="G35" s="46" t="s">
        <v>704</v>
      </c>
      <c r="H35" s="20">
        <v>11</v>
      </c>
      <c r="I35" s="20" t="s">
        <v>452</v>
      </c>
      <c r="J35" s="20" t="s">
        <v>453</v>
      </c>
      <c r="K35" s="20" t="s">
        <v>454</v>
      </c>
      <c r="L35" s="20" t="s">
        <v>456</v>
      </c>
      <c r="M35" s="31"/>
    </row>
    <row r="36" spans="1:13" x14ac:dyDescent="0.25">
      <c r="A36" s="9">
        <v>34</v>
      </c>
      <c r="B36" s="9" t="s">
        <v>309</v>
      </c>
      <c r="C36" s="9" t="s">
        <v>310</v>
      </c>
      <c r="D36" s="20" t="s">
        <v>1123</v>
      </c>
      <c r="E36" s="46" t="s">
        <v>449</v>
      </c>
      <c r="F36" s="20" t="s">
        <v>450</v>
      </c>
      <c r="G36" s="46" t="s">
        <v>704</v>
      </c>
      <c r="H36" s="20">
        <v>11</v>
      </c>
      <c r="I36" s="20" t="s">
        <v>452</v>
      </c>
      <c r="J36" s="20" t="s">
        <v>453</v>
      </c>
      <c r="K36" s="20" t="s">
        <v>454</v>
      </c>
      <c r="L36" s="20" t="s">
        <v>456</v>
      </c>
      <c r="M36" s="31"/>
    </row>
    <row r="37" spans="1:13" x14ac:dyDescent="0.25">
      <c r="A37" s="9">
        <v>35</v>
      </c>
      <c r="B37" s="9" t="s">
        <v>311</v>
      </c>
      <c r="C37" s="9" t="s">
        <v>312</v>
      </c>
      <c r="D37" s="20" t="s">
        <v>1124</v>
      </c>
      <c r="E37" s="46" t="s">
        <v>449</v>
      </c>
      <c r="F37" s="20" t="s">
        <v>450</v>
      </c>
      <c r="G37" s="46" t="s">
        <v>704</v>
      </c>
      <c r="H37" s="20">
        <v>11</v>
      </c>
      <c r="I37" s="20" t="s">
        <v>452</v>
      </c>
      <c r="J37" s="20" t="s">
        <v>453</v>
      </c>
      <c r="K37" s="20" t="s">
        <v>454</v>
      </c>
      <c r="L37" s="20" t="s">
        <v>456</v>
      </c>
      <c r="M37" s="9"/>
    </row>
    <row r="38" spans="1:13" x14ac:dyDescent="0.25">
      <c r="A38" s="9">
        <v>36</v>
      </c>
      <c r="B38" s="9" t="s">
        <v>313</v>
      </c>
      <c r="C38" s="9" t="s">
        <v>314</v>
      </c>
      <c r="D38" s="20" t="s">
        <v>1125</v>
      </c>
      <c r="E38" s="46" t="s">
        <v>449</v>
      </c>
      <c r="F38" s="20" t="s">
        <v>450</v>
      </c>
      <c r="G38" s="46" t="s">
        <v>704</v>
      </c>
      <c r="H38" s="20">
        <v>11</v>
      </c>
      <c r="I38" s="20" t="s">
        <v>452</v>
      </c>
      <c r="J38" s="20" t="s">
        <v>453</v>
      </c>
      <c r="K38" s="20" t="s">
        <v>454</v>
      </c>
      <c r="L38" s="20" t="s">
        <v>456</v>
      </c>
      <c r="M38" s="9"/>
    </row>
    <row r="39" spans="1:13" x14ac:dyDescent="0.25">
      <c r="A39" s="9">
        <v>37</v>
      </c>
      <c r="B39" s="9" t="s">
        <v>315</v>
      </c>
      <c r="C39" s="9" t="s">
        <v>316</v>
      </c>
      <c r="D39" s="20" t="s">
        <v>1126</v>
      </c>
      <c r="E39" s="46" t="s">
        <v>449</v>
      </c>
      <c r="F39" s="20" t="s">
        <v>450</v>
      </c>
      <c r="G39" s="46" t="s">
        <v>704</v>
      </c>
      <c r="H39" s="20">
        <v>11</v>
      </c>
      <c r="I39" s="20" t="s">
        <v>452</v>
      </c>
      <c r="J39" s="20" t="s">
        <v>453</v>
      </c>
      <c r="K39" s="20" t="s">
        <v>454</v>
      </c>
      <c r="L39" s="20" t="s">
        <v>456</v>
      </c>
      <c r="M39" s="31"/>
    </row>
    <row r="40" spans="1:13" x14ac:dyDescent="0.25">
      <c r="A40" s="9">
        <v>38</v>
      </c>
      <c r="B40" s="9" t="s">
        <v>317</v>
      </c>
      <c r="C40" s="9" t="s">
        <v>318</v>
      </c>
      <c r="D40" s="20" t="s">
        <v>1127</v>
      </c>
      <c r="E40" s="46" t="s">
        <v>449</v>
      </c>
      <c r="F40" s="20" t="s">
        <v>450</v>
      </c>
      <c r="G40" s="46" t="s">
        <v>704</v>
      </c>
      <c r="H40" s="20">
        <v>11</v>
      </c>
      <c r="I40" s="20" t="s">
        <v>452</v>
      </c>
      <c r="J40" s="20" t="s">
        <v>453</v>
      </c>
      <c r="K40" s="20" t="s">
        <v>454</v>
      </c>
      <c r="L40" s="20" t="s">
        <v>456</v>
      </c>
      <c r="M40" s="9"/>
    </row>
    <row r="41" spans="1:13" x14ac:dyDescent="0.25">
      <c r="A41" s="10">
        <v>39</v>
      </c>
      <c r="B41" s="10" t="s">
        <v>319</v>
      </c>
      <c r="C41" s="10" t="s">
        <v>320</v>
      </c>
      <c r="D41" s="43" t="s">
        <v>1128</v>
      </c>
      <c r="E41" s="118" t="s">
        <v>1138</v>
      </c>
      <c r="F41" s="43" t="s">
        <v>1137</v>
      </c>
      <c r="G41" s="118" t="s">
        <v>1139</v>
      </c>
      <c r="H41" s="43"/>
      <c r="I41" s="43" t="s">
        <v>452</v>
      </c>
      <c r="J41" s="43" t="s">
        <v>453</v>
      </c>
      <c r="K41" s="43" t="s">
        <v>454</v>
      </c>
      <c r="L41" s="43"/>
      <c r="M41" s="118"/>
    </row>
    <row r="42" spans="1:13" x14ac:dyDescent="0.25">
      <c r="A42" s="9">
        <v>40</v>
      </c>
      <c r="B42" s="9" t="s">
        <v>321</v>
      </c>
      <c r="C42" s="9" t="s">
        <v>322</v>
      </c>
      <c r="D42" s="20" t="s">
        <v>1129</v>
      </c>
      <c r="E42" s="46" t="s">
        <v>449</v>
      </c>
      <c r="F42" s="20" t="s">
        <v>450</v>
      </c>
      <c r="G42" s="46" t="s">
        <v>704</v>
      </c>
      <c r="H42" s="20">
        <v>11</v>
      </c>
      <c r="I42" s="20" t="s">
        <v>452</v>
      </c>
      <c r="J42" s="20" t="s">
        <v>453</v>
      </c>
      <c r="K42" s="20" t="s">
        <v>454</v>
      </c>
      <c r="L42" s="20" t="s">
        <v>456</v>
      </c>
      <c r="M42" s="9"/>
    </row>
    <row r="43" spans="1:13" x14ac:dyDescent="0.25">
      <c r="A43" s="9">
        <v>41</v>
      </c>
      <c r="B43" s="9" t="s">
        <v>323</v>
      </c>
      <c r="C43" s="9" t="s">
        <v>324</v>
      </c>
      <c r="D43" s="20" t="s">
        <v>1130</v>
      </c>
      <c r="E43" s="46" t="s">
        <v>449</v>
      </c>
      <c r="F43" s="20" t="s">
        <v>450</v>
      </c>
      <c r="G43" s="46" t="s">
        <v>704</v>
      </c>
      <c r="H43" s="20">
        <v>11</v>
      </c>
      <c r="I43" s="20" t="s">
        <v>452</v>
      </c>
      <c r="J43" s="20" t="s">
        <v>453</v>
      </c>
      <c r="K43" s="20" t="s">
        <v>454</v>
      </c>
      <c r="L43" s="20" t="s">
        <v>456</v>
      </c>
      <c r="M43" s="9"/>
    </row>
    <row r="44" spans="1:13" x14ac:dyDescent="0.25">
      <c r="A44" s="9">
        <v>42</v>
      </c>
      <c r="B44" s="9" t="s">
        <v>325</v>
      </c>
      <c r="C44" s="9" t="s">
        <v>326</v>
      </c>
      <c r="D44" s="20" t="s">
        <v>1131</v>
      </c>
      <c r="E44" s="46" t="s">
        <v>449</v>
      </c>
      <c r="F44" s="20" t="s">
        <v>450</v>
      </c>
      <c r="G44" s="46" t="s">
        <v>704</v>
      </c>
      <c r="H44" s="20">
        <v>11</v>
      </c>
      <c r="I44" s="20" t="s">
        <v>452</v>
      </c>
      <c r="J44" s="20" t="s">
        <v>453</v>
      </c>
      <c r="K44" s="20" t="s">
        <v>454</v>
      </c>
      <c r="L44" s="20" t="s">
        <v>456</v>
      </c>
      <c r="M44" s="9"/>
    </row>
    <row r="45" spans="1:13" x14ac:dyDescent="0.25">
      <c r="A45" s="9">
        <v>43</v>
      </c>
      <c r="B45" s="9" t="s">
        <v>327</v>
      </c>
      <c r="C45" s="9" t="s">
        <v>328</v>
      </c>
      <c r="D45" s="20" t="s">
        <v>1132</v>
      </c>
      <c r="E45" s="46" t="s">
        <v>449</v>
      </c>
      <c r="F45" s="20" t="s">
        <v>450</v>
      </c>
      <c r="G45" s="46" t="s">
        <v>704</v>
      </c>
      <c r="H45" s="20">
        <v>11</v>
      </c>
      <c r="I45" s="20" t="s">
        <v>452</v>
      </c>
      <c r="J45" s="20" t="s">
        <v>453</v>
      </c>
      <c r="K45" s="20" t="s">
        <v>454</v>
      </c>
      <c r="L45" s="20" t="s">
        <v>456</v>
      </c>
      <c r="M45" s="9"/>
    </row>
    <row r="46" spans="1:13" x14ac:dyDescent="0.25">
      <c r="A46" s="9">
        <v>44</v>
      </c>
      <c r="B46" s="9" t="s">
        <v>329</v>
      </c>
      <c r="C46" s="9" t="s">
        <v>330</v>
      </c>
      <c r="D46" s="20" t="s">
        <v>793</v>
      </c>
      <c r="E46" s="46" t="s">
        <v>449</v>
      </c>
      <c r="F46" s="20" t="s">
        <v>450</v>
      </c>
      <c r="G46" s="46" t="s">
        <v>704</v>
      </c>
      <c r="H46" s="20">
        <v>11</v>
      </c>
      <c r="I46" s="20" t="s">
        <v>452</v>
      </c>
      <c r="J46" s="20" t="s">
        <v>453</v>
      </c>
      <c r="K46" s="20" t="s">
        <v>454</v>
      </c>
      <c r="L46" s="20" t="s">
        <v>456</v>
      </c>
      <c r="M46" s="20"/>
    </row>
    <row r="47" spans="1:13" x14ac:dyDescent="0.25">
      <c r="A47" s="9">
        <v>45</v>
      </c>
      <c r="B47" s="9" t="s">
        <v>331</v>
      </c>
      <c r="C47" s="9" t="s">
        <v>332</v>
      </c>
      <c r="D47" s="20" t="s">
        <v>1133</v>
      </c>
      <c r="E47" s="31"/>
      <c r="F47" s="31"/>
      <c r="G47" s="31"/>
      <c r="H47" s="31"/>
      <c r="I47" s="31"/>
      <c r="J47" s="31"/>
      <c r="K47" s="31"/>
      <c r="L47" s="31"/>
      <c r="M47" s="31"/>
    </row>
    <row r="48" spans="1:13" x14ac:dyDescent="0.25">
      <c r="A48" s="9">
        <v>46</v>
      </c>
      <c r="B48" s="9" t="s">
        <v>333</v>
      </c>
      <c r="C48" s="9" t="s">
        <v>334</v>
      </c>
      <c r="D48" s="20" t="s">
        <v>1134</v>
      </c>
      <c r="E48" s="46" t="s">
        <v>449</v>
      </c>
      <c r="F48" s="20" t="s">
        <v>450</v>
      </c>
      <c r="G48" s="46" t="s">
        <v>704</v>
      </c>
      <c r="H48" s="20">
        <v>11</v>
      </c>
      <c r="I48" s="20" t="s">
        <v>452</v>
      </c>
      <c r="J48" s="20" t="s">
        <v>453</v>
      </c>
      <c r="K48" s="20" t="s">
        <v>454</v>
      </c>
      <c r="L48" s="20" t="s">
        <v>456</v>
      </c>
      <c r="M48" s="9"/>
    </row>
    <row r="49" spans="1:13" x14ac:dyDescent="0.25">
      <c r="A49" s="9">
        <v>47</v>
      </c>
      <c r="B49" s="9" t="s">
        <v>335</v>
      </c>
      <c r="C49" s="9" t="s">
        <v>336</v>
      </c>
      <c r="D49" s="20" t="s">
        <v>1135</v>
      </c>
      <c r="E49" s="46" t="s">
        <v>449</v>
      </c>
      <c r="F49" s="20" t="s">
        <v>450</v>
      </c>
      <c r="G49" s="46" t="s">
        <v>704</v>
      </c>
      <c r="H49" s="20">
        <v>11</v>
      </c>
      <c r="I49" s="20" t="s">
        <v>452</v>
      </c>
      <c r="J49" s="20" t="s">
        <v>453</v>
      </c>
      <c r="K49" s="20" t="s">
        <v>454</v>
      </c>
      <c r="L49" s="20" t="s">
        <v>456</v>
      </c>
      <c r="M49" s="9"/>
    </row>
    <row r="50" spans="1:13" ht="15.75" thickBot="1" x14ac:dyDescent="0.3">
      <c r="A50" s="11">
        <v>48</v>
      </c>
      <c r="B50" s="11" t="s">
        <v>337</v>
      </c>
      <c r="C50" s="11" t="s">
        <v>338</v>
      </c>
      <c r="D50" s="20" t="s">
        <v>1136</v>
      </c>
      <c r="E50" s="46" t="s">
        <v>449</v>
      </c>
      <c r="F50" s="20" t="s">
        <v>450</v>
      </c>
      <c r="G50" s="46" t="s">
        <v>704</v>
      </c>
      <c r="H50" s="20">
        <v>11</v>
      </c>
      <c r="I50" s="20" t="s">
        <v>452</v>
      </c>
      <c r="J50" s="20" t="s">
        <v>453</v>
      </c>
      <c r="K50" s="20" t="s">
        <v>454</v>
      </c>
      <c r="L50" s="20" t="s">
        <v>456</v>
      </c>
      <c r="M50" s="11"/>
    </row>
    <row r="51" spans="1:13" ht="15.75" thickTop="1" x14ac:dyDescent="0.25"/>
  </sheetData>
  <mergeCells count="1">
    <mergeCell ref="A1:M1"/>
  </mergeCells>
  <phoneticPr fontId="3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51"/>
  <sheetViews>
    <sheetView topLeftCell="A10" zoomScaleNormal="100" zoomScaleSheetLayoutView="92" workbookViewId="0">
      <selection activeCell="N38" sqref="N38"/>
    </sheetView>
  </sheetViews>
  <sheetFormatPr defaultRowHeight="15" x14ac:dyDescent="0.25"/>
  <cols>
    <col min="1" max="1" width="4.42578125" customWidth="1"/>
    <col min="2" max="2" width="38.5703125" customWidth="1"/>
    <col min="3" max="3" width="16.42578125" customWidth="1"/>
    <col min="4" max="4" width="9.28515625" customWidth="1"/>
    <col min="5" max="10" width="8.5703125" customWidth="1"/>
    <col min="11" max="11" width="6.5703125" customWidth="1"/>
    <col min="12" max="12" width="12.7109375" customWidth="1"/>
    <col min="13" max="13" width="8.5703125" customWidth="1"/>
    <col min="14" max="14" width="10.28515625" customWidth="1"/>
    <col min="15" max="20" width="8.5703125" customWidth="1"/>
    <col min="21" max="44" width="3.5703125" customWidth="1"/>
  </cols>
  <sheetData>
    <row r="1" spans="1:10" ht="33.6" customHeight="1" thickTop="1" thickBot="1" x14ac:dyDescent="0.3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186.75" customHeight="1" thickTop="1" thickBot="1" x14ac:dyDescent="0.3">
      <c r="A2" s="18" t="s">
        <v>339</v>
      </c>
      <c r="B2" s="17" t="s">
        <v>241</v>
      </c>
      <c r="C2" s="17" t="s">
        <v>242</v>
      </c>
      <c r="D2" s="17" t="s">
        <v>490</v>
      </c>
      <c r="E2" s="26" t="s">
        <v>9</v>
      </c>
      <c r="F2" s="26" t="s">
        <v>121</v>
      </c>
      <c r="G2" s="26" t="s">
        <v>7</v>
      </c>
      <c r="H2" s="26" t="s">
        <v>120</v>
      </c>
      <c r="I2" s="26" t="s">
        <v>119</v>
      </c>
      <c r="J2" s="26" t="s">
        <v>118</v>
      </c>
    </row>
    <row r="3" spans="1:10" ht="12.95" customHeight="1" thickTop="1" x14ac:dyDescent="0.25">
      <c r="A3" s="40">
        <v>1</v>
      </c>
      <c r="B3" s="40" t="s">
        <v>243</v>
      </c>
      <c r="C3" s="40" t="s">
        <v>244</v>
      </c>
      <c r="D3" s="52" t="s">
        <v>650</v>
      </c>
      <c r="E3" s="52"/>
      <c r="F3" s="40"/>
      <c r="G3" s="40"/>
      <c r="H3" s="46">
        <v>24</v>
      </c>
      <c r="I3" s="20" t="s">
        <v>455</v>
      </c>
      <c r="J3" s="20" t="s">
        <v>358</v>
      </c>
    </row>
    <row r="4" spans="1:10" ht="12.95" customHeight="1" x14ac:dyDescent="0.25">
      <c r="A4" s="20">
        <v>2</v>
      </c>
      <c r="B4" s="20" t="s">
        <v>245</v>
      </c>
      <c r="C4" s="20" t="s">
        <v>246</v>
      </c>
      <c r="D4" s="44" t="s">
        <v>651</v>
      </c>
      <c r="E4" s="44"/>
      <c r="F4" s="39"/>
      <c r="G4" s="39"/>
      <c r="H4" s="46">
        <v>24</v>
      </c>
      <c r="I4" s="20" t="s">
        <v>455</v>
      </c>
      <c r="J4" s="20" t="s">
        <v>358</v>
      </c>
    </row>
    <row r="5" spans="1:10" ht="12.95" customHeight="1" x14ac:dyDescent="0.25">
      <c r="A5" s="20">
        <v>3</v>
      </c>
      <c r="B5" s="20" t="s">
        <v>247</v>
      </c>
      <c r="C5" s="20" t="s">
        <v>248</v>
      </c>
      <c r="D5" s="44" t="s">
        <v>652</v>
      </c>
      <c r="E5" s="44"/>
      <c r="F5" s="46"/>
      <c r="G5" s="20"/>
      <c r="H5" s="46">
        <v>24</v>
      </c>
      <c r="I5" s="20" t="s">
        <v>455</v>
      </c>
      <c r="J5" s="20" t="s">
        <v>358</v>
      </c>
    </row>
    <row r="6" spans="1:10" ht="12.95" customHeight="1" x14ac:dyDescent="0.25">
      <c r="A6" s="20">
        <v>4</v>
      </c>
      <c r="B6" s="20" t="s">
        <v>249</v>
      </c>
      <c r="C6" s="20" t="s">
        <v>250</v>
      </c>
      <c r="D6" s="44" t="s">
        <v>653</v>
      </c>
      <c r="E6" s="44"/>
      <c r="F6" s="46"/>
      <c r="G6" s="20"/>
      <c r="H6" s="46">
        <v>24</v>
      </c>
      <c r="I6" s="20" t="s">
        <v>455</v>
      </c>
      <c r="J6" s="20" t="s">
        <v>358</v>
      </c>
    </row>
    <row r="7" spans="1:10" ht="12.95" customHeight="1" x14ac:dyDescent="0.25">
      <c r="A7" s="20">
        <v>5</v>
      </c>
      <c r="B7" s="20" t="s">
        <v>251</v>
      </c>
      <c r="C7" s="20" t="s">
        <v>252</v>
      </c>
      <c r="D7" s="44" t="s">
        <v>654</v>
      </c>
      <c r="E7" s="44"/>
      <c r="F7" s="46"/>
      <c r="G7" s="20"/>
      <c r="H7" s="46">
        <v>24</v>
      </c>
      <c r="I7" s="20" t="s">
        <v>455</v>
      </c>
      <c r="J7" s="20" t="s">
        <v>358</v>
      </c>
    </row>
    <row r="8" spans="1:10" ht="12.95" customHeight="1" x14ac:dyDescent="0.25">
      <c r="A8" s="20">
        <v>6</v>
      </c>
      <c r="B8" s="20" t="s">
        <v>253</v>
      </c>
      <c r="C8" s="20" t="s">
        <v>254</v>
      </c>
      <c r="D8" s="44" t="s">
        <v>655</v>
      </c>
      <c r="E8" s="44"/>
      <c r="F8" s="46"/>
      <c r="G8" s="20"/>
      <c r="H8" s="46">
        <v>24</v>
      </c>
      <c r="I8" s="20" t="s">
        <v>455</v>
      </c>
      <c r="J8" s="20" t="s">
        <v>358</v>
      </c>
    </row>
    <row r="9" spans="1:10" ht="12.95" customHeight="1" x14ac:dyDescent="0.25">
      <c r="A9" s="20">
        <v>7</v>
      </c>
      <c r="B9" s="20" t="s">
        <v>255</v>
      </c>
      <c r="C9" s="20" t="s">
        <v>256</v>
      </c>
      <c r="D9" s="44" t="s">
        <v>656</v>
      </c>
      <c r="E9" s="44"/>
      <c r="F9" s="46"/>
      <c r="G9" s="20"/>
      <c r="H9" s="46">
        <v>24</v>
      </c>
      <c r="I9" s="20" t="s">
        <v>455</v>
      </c>
      <c r="J9" s="20" t="s">
        <v>358</v>
      </c>
    </row>
    <row r="10" spans="1:10" ht="12.95" customHeight="1" x14ac:dyDescent="0.25">
      <c r="A10" s="20">
        <v>8</v>
      </c>
      <c r="B10" s="20" t="s">
        <v>257</v>
      </c>
      <c r="C10" s="20" t="s">
        <v>258</v>
      </c>
      <c r="D10" s="44" t="s">
        <v>657</v>
      </c>
      <c r="E10" s="44"/>
      <c r="F10" s="46"/>
      <c r="G10" s="20"/>
      <c r="H10" s="46">
        <v>24</v>
      </c>
      <c r="I10" s="20" t="s">
        <v>455</v>
      </c>
      <c r="J10" s="20" t="s">
        <v>358</v>
      </c>
    </row>
    <row r="11" spans="1:10" ht="12.95" customHeight="1" x14ac:dyDescent="0.25">
      <c r="A11" s="20">
        <v>9</v>
      </c>
      <c r="B11" s="20" t="s">
        <v>259</v>
      </c>
      <c r="C11" s="20" t="s">
        <v>260</v>
      </c>
      <c r="D11" s="44" t="s">
        <v>658</v>
      </c>
      <c r="E11" s="44"/>
      <c r="F11" s="46"/>
      <c r="G11" s="20"/>
      <c r="H11" s="46">
        <v>24</v>
      </c>
      <c r="I11" s="20" t="s">
        <v>455</v>
      </c>
      <c r="J11" s="20" t="s">
        <v>358</v>
      </c>
    </row>
    <row r="12" spans="1:10" ht="12.95" customHeight="1" x14ac:dyDescent="0.25">
      <c r="A12" s="7">
        <v>10</v>
      </c>
      <c r="B12" s="7" t="s">
        <v>261</v>
      </c>
      <c r="C12" s="7" t="s">
        <v>262</v>
      </c>
      <c r="D12" s="44" t="s">
        <v>735</v>
      </c>
      <c r="E12" s="44"/>
      <c r="F12" s="46"/>
      <c r="G12" s="20"/>
      <c r="H12" s="46">
        <v>24</v>
      </c>
      <c r="I12" s="20" t="s">
        <v>455</v>
      </c>
      <c r="J12" s="20" t="s">
        <v>358</v>
      </c>
    </row>
    <row r="13" spans="1:10" ht="12.95" customHeight="1" x14ac:dyDescent="0.25">
      <c r="A13" s="9">
        <v>11</v>
      </c>
      <c r="B13" s="9" t="s">
        <v>263</v>
      </c>
      <c r="C13" s="9" t="s">
        <v>264</v>
      </c>
      <c r="D13" s="44" t="s">
        <v>736</v>
      </c>
      <c r="E13" s="44"/>
      <c r="F13" s="46"/>
      <c r="G13" s="20"/>
      <c r="H13" s="46">
        <v>24</v>
      </c>
      <c r="I13" s="20" t="s">
        <v>455</v>
      </c>
      <c r="J13" s="20" t="s">
        <v>358</v>
      </c>
    </row>
    <row r="14" spans="1:10" ht="12.95" customHeight="1" x14ac:dyDescent="0.25">
      <c r="A14" s="9">
        <v>12</v>
      </c>
      <c r="B14" s="9" t="s">
        <v>265</v>
      </c>
      <c r="C14" s="9" t="s">
        <v>266</v>
      </c>
      <c r="D14" s="44" t="s">
        <v>737</v>
      </c>
      <c r="E14" s="44"/>
      <c r="F14" s="46"/>
      <c r="G14" s="20"/>
      <c r="H14" s="46">
        <v>24</v>
      </c>
      <c r="I14" s="20" t="s">
        <v>455</v>
      </c>
      <c r="J14" s="20" t="s">
        <v>358</v>
      </c>
    </row>
    <row r="15" spans="1:10" ht="12.95" customHeight="1" x14ac:dyDescent="0.25">
      <c r="A15" s="9">
        <v>13</v>
      </c>
      <c r="B15" s="9" t="s">
        <v>267</v>
      </c>
      <c r="C15" s="9" t="s">
        <v>268</v>
      </c>
      <c r="D15" s="44" t="s">
        <v>738</v>
      </c>
      <c r="E15" s="44"/>
      <c r="F15" s="46"/>
      <c r="G15" s="20"/>
      <c r="H15" s="46">
        <v>24</v>
      </c>
      <c r="I15" s="20" t="s">
        <v>455</v>
      </c>
      <c r="J15" s="20" t="s">
        <v>358</v>
      </c>
    </row>
    <row r="16" spans="1:10" ht="12.95" customHeight="1" x14ac:dyDescent="0.25">
      <c r="A16" s="9">
        <v>14</v>
      </c>
      <c r="B16" s="9" t="s">
        <v>269</v>
      </c>
      <c r="C16" s="9" t="s">
        <v>270</v>
      </c>
      <c r="D16" s="44" t="s">
        <v>739</v>
      </c>
      <c r="E16" s="44"/>
      <c r="F16" s="46"/>
      <c r="G16" s="20"/>
      <c r="H16" s="46">
        <v>24</v>
      </c>
      <c r="I16" s="20" t="s">
        <v>455</v>
      </c>
      <c r="J16" s="20" t="s">
        <v>358</v>
      </c>
    </row>
    <row r="17" spans="1:10" ht="12.95" customHeight="1" x14ac:dyDescent="0.25">
      <c r="A17" s="9">
        <v>15</v>
      </c>
      <c r="B17" s="9" t="s">
        <v>271</v>
      </c>
      <c r="C17" s="9" t="s">
        <v>272</v>
      </c>
      <c r="D17" s="44" t="s">
        <v>740</v>
      </c>
      <c r="E17" s="44"/>
      <c r="F17" s="46"/>
      <c r="G17" s="20"/>
      <c r="H17" s="46">
        <v>24</v>
      </c>
      <c r="I17" s="20" t="s">
        <v>455</v>
      </c>
      <c r="J17" s="20" t="s">
        <v>358</v>
      </c>
    </row>
    <row r="18" spans="1:10" ht="12.95" customHeight="1" x14ac:dyDescent="0.25">
      <c r="A18" s="9">
        <v>16</v>
      </c>
      <c r="B18" s="9" t="s">
        <v>273</v>
      </c>
      <c r="C18" s="9" t="s">
        <v>274</v>
      </c>
      <c r="D18" s="44" t="s">
        <v>741</v>
      </c>
      <c r="E18" s="44"/>
      <c r="F18" s="46"/>
      <c r="G18" s="20"/>
      <c r="H18" s="46">
        <v>24</v>
      </c>
      <c r="I18" s="20" t="s">
        <v>455</v>
      </c>
      <c r="J18" s="20" t="s">
        <v>358</v>
      </c>
    </row>
    <row r="19" spans="1:10" ht="12.95" customHeight="1" x14ac:dyDescent="0.25">
      <c r="A19" s="9">
        <v>17</v>
      </c>
      <c r="B19" s="9" t="s">
        <v>275</v>
      </c>
      <c r="C19" s="9" t="s">
        <v>276</v>
      </c>
      <c r="D19" s="44" t="s">
        <v>742</v>
      </c>
      <c r="E19" s="44"/>
      <c r="F19" s="46"/>
      <c r="G19" s="20"/>
      <c r="H19" s="46">
        <v>24</v>
      </c>
      <c r="I19" s="20" t="s">
        <v>455</v>
      </c>
      <c r="J19" s="20" t="s">
        <v>358</v>
      </c>
    </row>
    <row r="20" spans="1:10" ht="12.95" customHeight="1" x14ac:dyDescent="0.25">
      <c r="A20" s="9">
        <v>18</v>
      </c>
      <c r="B20" s="9" t="s">
        <v>277</v>
      </c>
      <c r="C20" s="9" t="s">
        <v>278</v>
      </c>
      <c r="D20" s="9"/>
      <c r="E20" s="9"/>
      <c r="F20" s="9"/>
      <c r="G20" s="9"/>
      <c r="H20" s="9"/>
      <c r="I20" s="9"/>
      <c r="J20" s="9"/>
    </row>
    <row r="21" spans="1:10" ht="12.95" customHeight="1" x14ac:dyDescent="0.25">
      <c r="A21" s="9">
        <v>19</v>
      </c>
      <c r="B21" s="9" t="s">
        <v>279</v>
      </c>
      <c r="C21" s="9" t="s">
        <v>280</v>
      </c>
      <c r="D21" s="9"/>
      <c r="E21" s="9"/>
      <c r="F21" s="9"/>
      <c r="G21" s="9"/>
      <c r="H21" s="9"/>
      <c r="I21" s="9"/>
      <c r="J21" s="9"/>
    </row>
    <row r="22" spans="1:10" ht="12.95" customHeight="1" x14ac:dyDescent="0.25">
      <c r="A22" s="9">
        <v>20</v>
      </c>
      <c r="B22" s="9" t="s">
        <v>281</v>
      </c>
      <c r="C22" s="9" t="s">
        <v>282</v>
      </c>
      <c r="D22" s="9"/>
      <c r="E22" s="9"/>
      <c r="F22" s="9"/>
      <c r="G22" s="9"/>
      <c r="H22" s="9"/>
      <c r="I22" s="9"/>
      <c r="J22" s="9"/>
    </row>
    <row r="23" spans="1:10" ht="12.95" customHeight="1" x14ac:dyDescent="0.25">
      <c r="A23" s="9">
        <v>21</v>
      </c>
      <c r="B23" s="9" t="s">
        <v>283</v>
      </c>
      <c r="C23" s="9" t="s">
        <v>284</v>
      </c>
      <c r="D23" s="9"/>
      <c r="E23" s="9"/>
      <c r="F23" s="9"/>
      <c r="G23" s="9"/>
      <c r="H23" s="9"/>
      <c r="I23" s="9"/>
      <c r="J23" s="9"/>
    </row>
    <row r="24" spans="1:10" ht="12.95" customHeight="1" x14ac:dyDescent="0.25">
      <c r="A24" s="9">
        <v>22</v>
      </c>
      <c r="B24" s="9" t="s">
        <v>285</v>
      </c>
      <c r="C24" s="9" t="s">
        <v>286</v>
      </c>
      <c r="D24" s="31"/>
      <c r="E24" s="31"/>
      <c r="F24" s="31"/>
      <c r="G24" s="31"/>
      <c r="H24" s="31"/>
      <c r="I24" s="31"/>
      <c r="J24" s="31"/>
    </row>
    <row r="25" spans="1:10" ht="12.95" customHeight="1" x14ac:dyDescent="0.25">
      <c r="A25" s="9">
        <v>23</v>
      </c>
      <c r="B25" s="9" t="s">
        <v>287</v>
      </c>
      <c r="C25" s="9" t="s">
        <v>288</v>
      </c>
      <c r="D25" s="9"/>
      <c r="E25" s="9"/>
      <c r="F25" s="9"/>
      <c r="G25" s="9"/>
      <c r="H25" s="9"/>
      <c r="I25" s="9"/>
      <c r="J25" s="9"/>
    </row>
    <row r="26" spans="1:10" ht="12.95" customHeight="1" x14ac:dyDescent="0.25">
      <c r="A26" s="9">
        <v>24</v>
      </c>
      <c r="B26" s="9" t="s">
        <v>289</v>
      </c>
      <c r="C26" s="9" t="s">
        <v>290</v>
      </c>
      <c r="D26" s="9"/>
      <c r="E26" s="9"/>
      <c r="F26" s="9"/>
      <c r="G26" s="9"/>
      <c r="H26" s="9"/>
      <c r="I26" s="9"/>
      <c r="J26" s="9"/>
    </row>
    <row r="27" spans="1:10" ht="12.95" customHeight="1" x14ac:dyDescent="0.25">
      <c r="A27" s="10">
        <v>25</v>
      </c>
      <c r="B27" s="9" t="s">
        <v>291</v>
      </c>
      <c r="C27" s="9" t="s">
        <v>292</v>
      </c>
      <c r="D27" s="31"/>
      <c r="E27" s="31"/>
      <c r="F27" s="31"/>
      <c r="G27" s="31"/>
      <c r="H27" s="31"/>
      <c r="I27" s="31"/>
      <c r="J27" s="31"/>
    </row>
    <row r="28" spans="1:10" ht="12.95" customHeight="1" x14ac:dyDescent="0.25">
      <c r="A28" s="10">
        <v>26</v>
      </c>
      <c r="B28" s="9" t="s">
        <v>293</v>
      </c>
      <c r="C28" s="9" t="s">
        <v>294</v>
      </c>
      <c r="D28" s="9"/>
      <c r="E28" s="9"/>
      <c r="F28" s="9"/>
      <c r="G28" s="9"/>
      <c r="H28" s="9"/>
      <c r="I28" s="9"/>
      <c r="J28" s="9"/>
    </row>
    <row r="29" spans="1:10" ht="12.95" customHeight="1" x14ac:dyDescent="0.25">
      <c r="A29" s="9">
        <v>27</v>
      </c>
      <c r="B29" s="9" t="s">
        <v>295</v>
      </c>
      <c r="C29" s="9" t="s">
        <v>296</v>
      </c>
      <c r="D29" s="9"/>
      <c r="E29" s="9"/>
      <c r="F29" s="9"/>
      <c r="G29" s="9"/>
      <c r="H29" s="9"/>
      <c r="I29" s="9"/>
      <c r="J29" s="9"/>
    </row>
    <row r="30" spans="1:10" ht="12.95" customHeight="1" x14ac:dyDescent="0.25">
      <c r="A30" s="9">
        <v>28</v>
      </c>
      <c r="B30" s="9" t="s">
        <v>297</v>
      </c>
      <c r="C30" s="9" t="s">
        <v>298</v>
      </c>
      <c r="D30" s="31"/>
      <c r="E30" s="31"/>
      <c r="F30" s="31"/>
      <c r="G30" s="31"/>
      <c r="H30" s="31"/>
      <c r="I30" s="31"/>
      <c r="J30" s="31"/>
    </row>
    <row r="31" spans="1:10" ht="12.95" customHeight="1" x14ac:dyDescent="0.25">
      <c r="A31" s="9">
        <v>29</v>
      </c>
      <c r="B31" s="9" t="s">
        <v>299</v>
      </c>
      <c r="C31" s="9" t="s">
        <v>300</v>
      </c>
      <c r="D31" s="9"/>
      <c r="E31" s="9"/>
      <c r="F31" s="9"/>
      <c r="G31" s="9"/>
      <c r="H31" s="9"/>
      <c r="I31" s="9"/>
      <c r="J31" s="9"/>
    </row>
    <row r="32" spans="1:10" ht="12.95" customHeight="1" x14ac:dyDescent="0.25">
      <c r="A32" s="9">
        <v>30</v>
      </c>
      <c r="B32" s="9" t="s">
        <v>301</v>
      </c>
      <c r="C32" s="9" t="s">
        <v>302</v>
      </c>
      <c r="D32" s="9"/>
      <c r="E32" s="9"/>
      <c r="F32" s="9"/>
      <c r="G32" s="9"/>
      <c r="H32" s="9"/>
      <c r="I32" s="9"/>
      <c r="J32" s="9"/>
    </row>
    <row r="33" spans="1:10" ht="12.95" customHeight="1" x14ac:dyDescent="0.25">
      <c r="A33" s="9">
        <v>31</v>
      </c>
      <c r="B33" s="9" t="s">
        <v>303</v>
      </c>
      <c r="C33" s="9" t="s">
        <v>304</v>
      </c>
      <c r="D33" s="9"/>
      <c r="E33" s="9"/>
      <c r="F33" s="9"/>
      <c r="G33" s="9"/>
      <c r="H33" s="9"/>
      <c r="I33" s="9"/>
      <c r="J33" s="9"/>
    </row>
    <row r="34" spans="1:10" ht="12.95" customHeight="1" x14ac:dyDescent="0.25">
      <c r="A34" s="9">
        <v>32</v>
      </c>
      <c r="B34" s="9" t="s">
        <v>305</v>
      </c>
      <c r="C34" s="9" t="s">
        <v>306</v>
      </c>
      <c r="D34" s="9"/>
      <c r="E34" s="9"/>
      <c r="F34" s="9"/>
      <c r="G34" s="9"/>
      <c r="H34" s="9"/>
      <c r="I34" s="9"/>
      <c r="J34" s="9"/>
    </row>
    <row r="35" spans="1:10" ht="12.95" customHeight="1" x14ac:dyDescent="0.25">
      <c r="A35" s="9">
        <v>33</v>
      </c>
      <c r="B35" s="9" t="s">
        <v>307</v>
      </c>
      <c r="C35" s="9" t="s">
        <v>308</v>
      </c>
      <c r="D35" s="31"/>
      <c r="E35" s="31"/>
      <c r="F35" s="31"/>
      <c r="G35" s="31"/>
      <c r="H35" s="31"/>
      <c r="I35" s="31"/>
      <c r="J35" s="31"/>
    </row>
    <row r="36" spans="1:10" ht="12.95" customHeight="1" x14ac:dyDescent="0.25">
      <c r="A36" s="9">
        <v>34</v>
      </c>
      <c r="B36" s="9" t="s">
        <v>309</v>
      </c>
      <c r="C36" s="9" t="s">
        <v>310</v>
      </c>
      <c r="D36" s="31"/>
      <c r="E36" s="31"/>
      <c r="F36" s="31"/>
      <c r="G36" s="31"/>
      <c r="H36" s="31"/>
      <c r="I36" s="31"/>
      <c r="J36" s="31"/>
    </row>
    <row r="37" spans="1:10" ht="12.95" customHeight="1" x14ac:dyDescent="0.25">
      <c r="A37" s="9">
        <v>35</v>
      </c>
      <c r="B37" s="9" t="s">
        <v>311</v>
      </c>
      <c r="C37" s="9" t="s">
        <v>312</v>
      </c>
      <c r="D37" s="9"/>
      <c r="E37" s="9"/>
      <c r="F37" s="9"/>
      <c r="G37" s="9"/>
      <c r="H37" s="9"/>
      <c r="I37" s="9"/>
      <c r="J37" s="9"/>
    </row>
    <row r="38" spans="1:10" ht="12.95" customHeight="1" x14ac:dyDescent="0.25">
      <c r="A38" s="9">
        <v>36</v>
      </c>
      <c r="B38" s="9" t="s">
        <v>313</v>
      </c>
      <c r="C38" s="9" t="s">
        <v>314</v>
      </c>
      <c r="D38" s="9"/>
      <c r="E38" s="9"/>
      <c r="F38" s="9"/>
      <c r="G38" s="9"/>
      <c r="H38" s="9"/>
      <c r="I38" s="9"/>
      <c r="J38" s="9"/>
    </row>
    <row r="39" spans="1:10" ht="12.95" customHeight="1" x14ac:dyDescent="0.25">
      <c r="A39" s="9">
        <v>37</v>
      </c>
      <c r="B39" s="9" t="s">
        <v>315</v>
      </c>
      <c r="C39" s="9" t="s">
        <v>316</v>
      </c>
      <c r="D39" s="31"/>
      <c r="E39" s="31"/>
      <c r="F39" s="31"/>
      <c r="G39" s="31"/>
      <c r="H39" s="31"/>
      <c r="I39" s="31"/>
      <c r="J39" s="31"/>
    </row>
    <row r="40" spans="1:10" ht="12.95" customHeight="1" x14ac:dyDescent="0.25">
      <c r="A40" s="20">
        <v>38</v>
      </c>
      <c r="B40" s="20" t="s">
        <v>317</v>
      </c>
      <c r="C40" s="20" t="s">
        <v>318</v>
      </c>
      <c r="D40" s="44" t="s">
        <v>1249</v>
      </c>
      <c r="E40" s="44"/>
      <c r="F40" s="46"/>
      <c r="G40" s="20"/>
      <c r="H40" s="46">
        <v>24</v>
      </c>
      <c r="I40" s="20" t="s">
        <v>455</v>
      </c>
      <c r="J40" s="20" t="s">
        <v>358</v>
      </c>
    </row>
    <row r="41" spans="1:10" ht="12.95" customHeight="1" x14ac:dyDescent="0.25">
      <c r="A41" s="9">
        <v>39</v>
      </c>
      <c r="B41" s="9" t="s">
        <v>319</v>
      </c>
      <c r="C41" s="9" t="s">
        <v>320</v>
      </c>
      <c r="D41" s="9"/>
      <c r="E41" s="9"/>
      <c r="F41" s="9"/>
      <c r="G41" s="9"/>
      <c r="H41" s="9"/>
      <c r="I41" s="9"/>
      <c r="J41" s="9"/>
    </row>
    <row r="42" spans="1:10" ht="12.95" customHeight="1" x14ac:dyDescent="0.25">
      <c r="A42" s="9">
        <v>40</v>
      </c>
      <c r="B42" s="9" t="s">
        <v>321</v>
      </c>
      <c r="C42" s="9" t="s">
        <v>322</v>
      </c>
      <c r="D42" s="9"/>
      <c r="E42" s="9"/>
      <c r="F42" s="9"/>
      <c r="G42" s="9"/>
      <c r="H42" s="9"/>
      <c r="I42" s="9"/>
      <c r="J42" s="9"/>
    </row>
    <row r="43" spans="1:10" ht="12.95" customHeight="1" x14ac:dyDescent="0.25">
      <c r="A43" s="9">
        <v>41</v>
      </c>
      <c r="B43" s="9" t="s">
        <v>323</v>
      </c>
      <c r="C43" s="9" t="s">
        <v>324</v>
      </c>
      <c r="D43" s="9"/>
      <c r="E43" s="9"/>
      <c r="F43" s="9"/>
      <c r="G43" s="9"/>
      <c r="H43" s="9"/>
      <c r="I43" s="9"/>
      <c r="J43" s="9"/>
    </row>
    <row r="44" spans="1:10" ht="12.95" customHeight="1" x14ac:dyDescent="0.25">
      <c r="A44" s="9">
        <v>42</v>
      </c>
      <c r="B44" s="9" t="s">
        <v>325</v>
      </c>
      <c r="C44" s="9" t="s">
        <v>326</v>
      </c>
      <c r="D44" s="9"/>
      <c r="E44" s="9"/>
      <c r="F44" s="9"/>
      <c r="G44" s="9"/>
      <c r="H44" s="9"/>
      <c r="I44" s="9"/>
      <c r="J44" s="9"/>
    </row>
    <row r="45" spans="1:10" ht="12.95" customHeight="1" x14ac:dyDescent="0.25">
      <c r="A45" s="9">
        <v>43</v>
      </c>
      <c r="B45" s="9" t="s">
        <v>327</v>
      </c>
      <c r="C45" s="9" t="s">
        <v>328</v>
      </c>
      <c r="D45" s="9"/>
      <c r="E45" s="9"/>
      <c r="F45" s="9"/>
      <c r="G45" s="9"/>
      <c r="H45" s="9"/>
      <c r="I45" s="9"/>
      <c r="J45" s="9"/>
    </row>
    <row r="46" spans="1:10" ht="12.95" customHeight="1" x14ac:dyDescent="0.25">
      <c r="A46" s="9">
        <v>44</v>
      </c>
      <c r="B46" s="9" t="s">
        <v>329</v>
      </c>
      <c r="C46" s="9" t="s">
        <v>330</v>
      </c>
      <c r="D46" s="44" t="s">
        <v>795</v>
      </c>
      <c r="E46" s="44"/>
      <c r="F46" s="46"/>
      <c r="G46" s="20"/>
      <c r="H46" s="46">
        <v>24</v>
      </c>
      <c r="I46" s="20" t="s">
        <v>455</v>
      </c>
      <c r="J46" s="20" t="s">
        <v>358</v>
      </c>
    </row>
    <row r="47" spans="1:10" ht="12.95" customHeight="1" x14ac:dyDescent="0.25">
      <c r="A47" s="9">
        <v>45</v>
      </c>
      <c r="B47" s="9" t="s">
        <v>331</v>
      </c>
      <c r="C47" s="9" t="s">
        <v>332</v>
      </c>
      <c r="D47" s="31"/>
      <c r="E47" s="31"/>
      <c r="F47" s="31"/>
      <c r="G47" s="31"/>
      <c r="H47" s="31"/>
      <c r="I47" s="31"/>
      <c r="J47" s="31"/>
    </row>
    <row r="48" spans="1:10" ht="12.95" customHeight="1" x14ac:dyDescent="0.25">
      <c r="A48" s="9">
        <v>46</v>
      </c>
      <c r="B48" s="9" t="s">
        <v>333</v>
      </c>
      <c r="C48" s="9" t="s">
        <v>334</v>
      </c>
      <c r="D48" s="9"/>
      <c r="E48" s="9"/>
      <c r="F48" s="9"/>
      <c r="G48" s="9"/>
      <c r="H48" s="9"/>
      <c r="I48" s="9"/>
      <c r="J48" s="9"/>
    </row>
    <row r="49" spans="1:10" ht="12.95" customHeight="1" x14ac:dyDescent="0.25">
      <c r="A49" s="9">
        <v>47</v>
      </c>
      <c r="B49" s="9" t="s">
        <v>335</v>
      </c>
      <c r="C49" s="9" t="s">
        <v>336</v>
      </c>
      <c r="D49" s="9"/>
      <c r="E49" s="9"/>
      <c r="F49" s="9"/>
      <c r="G49" s="9"/>
      <c r="H49" s="9"/>
      <c r="I49" s="9"/>
      <c r="J49" s="9"/>
    </row>
    <row r="50" spans="1:10" ht="12.95" customHeight="1" thickBot="1" x14ac:dyDescent="0.3">
      <c r="A50" s="11">
        <v>48</v>
      </c>
      <c r="B50" s="11" t="s">
        <v>337</v>
      </c>
      <c r="C50" s="11" t="s">
        <v>338</v>
      </c>
      <c r="D50" s="11"/>
      <c r="E50" s="11"/>
      <c r="F50" s="11"/>
      <c r="G50" s="11"/>
      <c r="H50" s="11"/>
      <c r="I50" s="11"/>
      <c r="J50" s="11"/>
    </row>
    <row r="51" spans="1:10" ht="12.95" customHeight="1" thickTop="1" x14ac:dyDescent="0.25"/>
  </sheetData>
  <sortState xmlns:xlrd2="http://schemas.microsoft.com/office/spreadsheetml/2017/richdata2" ref="A3:T50">
    <sortCondition ref="B3"/>
  </sortState>
  <mergeCells count="1">
    <mergeCell ref="A1:J1"/>
  </mergeCells>
  <phoneticPr fontId="34" type="noConversion"/>
  <pageMargins left="0.31496062992125984" right="0.11811023622047245" top="0.15748031496062992" bottom="0.15748031496062992" header="0.31496062992125984" footer="0.31496062992125984"/>
  <pageSetup scale="80" orientation="landscape" r:id="rId1"/>
  <colBreaks count="1" manualBreakCount="1">
    <brk id="24" max="49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S51"/>
  <sheetViews>
    <sheetView zoomScaleNormal="100" workbookViewId="0">
      <pane xSplit="2" ySplit="2" topLeftCell="C28" activePane="bottomRight" state="frozen"/>
      <selection pane="topRight" activeCell="C1" sqref="C1"/>
      <selection pane="bottomLeft" activeCell="A3" sqref="A3"/>
      <selection pane="bottomRight" activeCell="M42" sqref="M42"/>
    </sheetView>
  </sheetViews>
  <sheetFormatPr defaultRowHeight="15" x14ac:dyDescent="0.25"/>
  <cols>
    <col min="1" max="1" width="4.42578125" customWidth="1"/>
    <col min="2" max="2" width="35.7109375" customWidth="1"/>
    <col min="3" max="3" width="13.140625" customWidth="1"/>
    <col min="4" max="4" width="11.7109375" customWidth="1"/>
    <col min="5" max="5" width="16.140625" customWidth="1"/>
    <col min="6" max="6" width="10.5703125" customWidth="1"/>
    <col min="7" max="7" width="14.28515625" customWidth="1"/>
    <col min="8" max="11" width="10.5703125" customWidth="1"/>
    <col min="12" max="12" width="14.28515625" customWidth="1"/>
    <col min="13" max="17" width="10.5703125" customWidth="1"/>
    <col min="18" max="18" width="18.140625" customWidth="1"/>
    <col min="19" max="24" width="4.5703125" customWidth="1"/>
  </cols>
  <sheetData>
    <row r="1" spans="1:19" ht="24.75" thickTop="1" thickBot="1" x14ac:dyDescent="0.4">
      <c r="A1" s="128" t="s">
        <v>131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30"/>
    </row>
    <row r="2" spans="1:19" ht="153" customHeight="1" thickTop="1" thickBot="1" x14ac:dyDescent="0.3">
      <c r="A2" s="18" t="s">
        <v>339</v>
      </c>
      <c r="B2" s="17" t="s">
        <v>241</v>
      </c>
      <c r="C2" s="17" t="s">
        <v>242</v>
      </c>
      <c r="D2" s="17" t="s">
        <v>480</v>
      </c>
      <c r="E2" s="36" t="s">
        <v>3</v>
      </c>
      <c r="F2" s="36" t="s">
        <v>48</v>
      </c>
      <c r="G2" s="36" t="s">
        <v>2</v>
      </c>
      <c r="H2" s="36" t="s">
        <v>8</v>
      </c>
      <c r="I2" s="36" t="s">
        <v>44</v>
      </c>
      <c r="J2" s="36" t="s">
        <v>1</v>
      </c>
      <c r="K2" s="36" t="s">
        <v>130</v>
      </c>
      <c r="L2" s="36" t="s">
        <v>129</v>
      </c>
      <c r="M2" s="36" t="s">
        <v>128</v>
      </c>
      <c r="N2" s="36" t="s">
        <v>127</v>
      </c>
      <c r="O2" s="36" t="s">
        <v>126</v>
      </c>
      <c r="P2" s="36" t="s">
        <v>125</v>
      </c>
      <c r="Q2" s="36" t="s">
        <v>124</v>
      </c>
      <c r="R2" s="37" t="s">
        <v>123</v>
      </c>
      <c r="S2" s="35"/>
    </row>
    <row r="3" spans="1:19" ht="15.95" customHeight="1" thickTop="1" x14ac:dyDescent="0.25">
      <c r="A3" s="6">
        <v>1</v>
      </c>
      <c r="B3" s="40" t="s">
        <v>243</v>
      </c>
      <c r="C3" s="40" t="s">
        <v>244</v>
      </c>
      <c r="D3" s="76" t="s">
        <v>481</v>
      </c>
      <c r="E3" s="52" t="s">
        <v>457</v>
      </c>
      <c r="F3" s="40" t="s">
        <v>342</v>
      </c>
      <c r="G3" s="40" t="s">
        <v>458</v>
      </c>
      <c r="H3" s="40" t="s">
        <v>459</v>
      </c>
      <c r="I3" s="40"/>
      <c r="J3" s="40" t="s">
        <v>348</v>
      </c>
      <c r="K3" s="40" t="s">
        <v>460</v>
      </c>
      <c r="L3" s="40" t="s">
        <v>461</v>
      </c>
      <c r="M3" s="40" t="s">
        <v>462</v>
      </c>
      <c r="N3" s="40">
        <v>32</v>
      </c>
      <c r="O3" s="40">
        <v>96</v>
      </c>
      <c r="P3" s="40">
        <v>48</v>
      </c>
      <c r="Q3" s="40"/>
      <c r="R3" s="48" t="s">
        <v>463</v>
      </c>
    </row>
    <row r="4" spans="1:19" ht="15.95" customHeight="1" x14ac:dyDescent="0.25">
      <c r="A4" s="7">
        <v>2</v>
      </c>
      <c r="B4" s="20" t="s">
        <v>245</v>
      </c>
      <c r="C4" s="20" t="s">
        <v>246</v>
      </c>
      <c r="D4" s="77" t="s">
        <v>482</v>
      </c>
      <c r="E4" s="44" t="s">
        <v>457</v>
      </c>
      <c r="F4" s="20" t="s">
        <v>342</v>
      </c>
      <c r="G4" s="20" t="s">
        <v>464</v>
      </c>
      <c r="H4" s="20" t="s">
        <v>465</v>
      </c>
      <c r="I4" s="20"/>
      <c r="J4" s="20" t="s">
        <v>348</v>
      </c>
      <c r="K4" s="20" t="s">
        <v>460</v>
      </c>
      <c r="L4" s="20" t="s">
        <v>461</v>
      </c>
      <c r="M4" s="20" t="s">
        <v>462</v>
      </c>
      <c r="N4" s="20">
        <v>32</v>
      </c>
      <c r="O4" s="20">
        <v>96</v>
      </c>
      <c r="P4" s="20">
        <v>48</v>
      </c>
      <c r="Q4" s="20"/>
      <c r="R4" s="78" t="s">
        <v>463</v>
      </c>
    </row>
    <row r="5" spans="1:19" ht="15.95" customHeight="1" x14ac:dyDescent="0.25">
      <c r="A5" s="7">
        <v>3</v>
      </c>
      <c r="B5" s="20" t="s">
        <v>247</v>
      </c>
      <c r="C5" s="20" t="s">
        <v>248</v>
      </c>
      <c r="D5" s="77" t="s">
        <v>483</v>
      </c>
      <c r="E5" s="44" t="s">
        <v>457</v>
      </c>
      <c r="F5" s="20" t="s">
        <v>342</v>
      </c>
      <c r="G5" s="20" t="s">
        <v>466</v>
      </c>
      <c r="H5" s="20" t="s">
        <v>467</v>
      </c>
      <c r="I5" s="20"/>
      <c r="J5" s="20" t="s">
        <v>348</v>
      </c>
      <c r="K5" s="20" t="s">
        <v>460</v>
      </c>
      <c r="L5" s="20" t="s">
        <v>461</v>
      </c>
      <c r="M5" s="20" t="s">
        <v>462</v>
      </c>
      <c r="N5" s="20">
        <v>32</v>
      </c>
      <c r="O5" s="20">
        <v>96</v>
      </c>
      <c r="P5" s="20">
        <v>48</v>
      </c>
      <c r="Q5" s="20"/>
      <c r="R5" s="78" t="s">
        <v>463</v>
      </c>
    </row>
    <row r="6" spans="1:19" ht="15.95" customHeight="1" x14ac:dyDescent="0.25">
      <c r="A6" s="7">
        <v>4</v>
      </c>
      <c r="B6" s="20" t="s">
        <v>249</v>
      </c>
      <c r="C6" s="20" t="s">
        <v>250</v>
      </c>
      <c r="D6" s="77" t="s">
        <v>484</v>
      </c>
      <c r="E6" s="44" t="s">
        <v>457</v>
      </c>
      <c r="F6" s="20" t="s">
        <v>342</v>
      </c>
      <c r="G6" s="20" t="s">
        <v>468</v>
      </c>
      <c r="H6" s="20" t="s">
        <v>469</v>
      </c>
      <c r="I6" s="20"/>
      <c r="J6" s="20" t="s">
        <v>348</v>
      </c>
      <c r="K6" s="20" t="s">
        <v>460</v>
      </c>
      <c r="L6" s="20" t="s">
        <v>461</v>
      </c>
      <c r="M6" s="20" t="s">
        <v>462</v>
      </c>
      <c r="N6" s="20">
        <v>32</v>
      </c>
      <c r="O6" s="20">
        <v>96</v>
      </c>
      <c r="P6" s="20">
        <v>48</v>
      </c>
      <c r="Q6" s="20"/>
      <c r="R6" s="78" t="s">
        <v>463</v>
      </c>
    </row>
    <row r="7" spans="1:19" ht="15.95" customHeight="1" x14ac:dyDescent="0.25">
      <c r="A7" s="7">
        <v>5</v>
      </c>
      <c r="B7" s="20" t="s">
        <v>251</v>
      </c>
      <c r="C7" s="20" t="s">
        <v>252</v>
      </c>
      <c r="D7" s="77" t="s">
        <v>485</v>
      </c>
      <c r="E7" s="44" t="s">
        <v>457</v>
      </c>
      <c r="F7" s="20" t="s">
        <v>342</v>
      </c>
      <c r="G7" s="20" t="s">
        <v>470</v>
      </c>
      <c r="H7" s="20" t="s">
        <v>471</v>
      </c>
      <c r="I7" s="20"/>
      <c r="J7" s="20" t="s">
        <v>348</v>
      </c>
      <c r="K7" s="20" t="s">
        <v>460</v>
      </c>
      <c r="L7" s="20" t="s">
        <v>461</v>
      </c>
      <c r="M7" s="20" t="s">
        <v>462</v>
      </c>
      <c r="N7" s="20">
        <v>32</v>
      </c>
      <c r="O7" s="20">
        <v>96</v>
      </c>
      <c r="P7" s="20">
        <v>48</v>
      </c>
      <c r="Q7" s="20"/>
      <c r="R7" s="78" t="s">
        <v>463</v>
      </c>
    </row>
    <row r="8" spans="1:19" ht="15.95" customHeight="1" x14ac:dyDescent="0.25">
      <c r="A8" s="7">
        <v>6</v>
      </c>
      <c r="B8" s="20" t="s">
        <v>253</v>
      </c>
      <c r="C8" s="20" t="s">
        <v>254</v>
      </c>
      <c r="D8" s="77" t="s">
        <v>486</v>
      </c>
      <c r="E8" s="44" t="s">
        <v>457</v>
      </c>
      <c r="F8" s="20" t="s">
        <v>342</v>
      </c>
      <c r="G8" s="20" t="s">
        <v>472</v>
      </c>
      <c r="H8" s="20" t="s">
        <v>473</v>
      </c>
      <c r="I8" s="20"/>
      <c r="J8" s="20" t="s">
        <v>348</v>
      </c>
      <c r="K8" s="20" t="s">
        <v>460</v>
      </c>
      <c r="L8" s="20" t="s">
        <v>461</v>
      </c>
      <c r="M8" s="20" t="s">
        <v>462</v>
      </c>
      <c r="N8" s="20">
        <v>32</v>
      </c>
      <c r="O8" s="20">
        <v>96</v>
      </c>
      <c r="P8" s="20">
        <v>48</v>
      </c>
      <c r="Q8" s="20"/>
      <c r="R8" s="78" t="s">
        <v>463</v>
      </c>
    </row>
    <row r="9" spans="1:19" ht="15.95" customHeight="1" x14ac:dyDescent="0.25">
      <c r="A9" s="7">
        <v>7</v>
      </c>
      <c r="B9" s="20" t="s">
        <v>255</v>
      </c>
      <c r="C9" s="20" t="s">
        <v>256</v>
      </c>
      <c r="D9" s="77" t="s">
        <v>487</v>
      </c>
      <c r="E9" s="44" t="s">
        <v>457</v>
      </c>
      <c r="F9" s="20" t="s">
        <v>342</v>
      </c>
      <c r="G9" s="20" t="s">
        <v>474</v>
      </c>
      <c r="H9" s="20" t="s">
        <v>475</v>
      </c>
      <c r="I9" s="20"/>
      <c r="J9" s="20" t="s">
        <v>348</v>
      </c>
      <c r="K9" s="20" t="s">
        <v>460</v>
      </c>
      <c r="L9" s="20" t="s">
        <v>461</v>
      </c>
      <c r="M9" s="20" t="s">
        <v>462</v>
      </c>
      <c r="N9" s="20">
        <v>32</v>
      </c>
      <c r="O9" s="20">
        <v>96</v>
      </c>
      <c r="P9" s="20">
        <v>48</v>
      </c>
      <c r="Q9" s="20"/>
      <c r="R9" s="78" t="s">
        <v>463</v>
      </c>
    </row>
    <row r="10" spans="1:19" ht="15.95" customHeight="1" x14ac:dyDescent="0.25">
      <c r="A10" s="7">
        <v>8</v>
      </c>
      <c r="B10" s="20" t="s">
        <v>257</v>
      </c>
      <c r="C10" s="20" t="s">
        <v>258</v>
      </c>
      <c r="D10" s="77" t="s">
        <v>488</v>
      </c>
      <c r="E10" s="44" t="s">
        <v>457</v>
      </c>
      <c r="F10" s="20" t="s">
        <v>342</v>
      </c>
      <c r="G10" s="20" t="s">
        <v>476</v>
      </c>
      <c r="H10" s="20" t="s">
        <v>477</v>
      </c>
      <c r="I10" s="20"/>
      <c r="J10" s="20" t="s">
        <v>348</v>
      </c>
      <c r="K10" s="20" t="s">
        <v>460</v>
      </c>
      <c r="L10" s="20" t="s">
        <v>461</v>
      </c>
      <c r="M10" s="20" t="s">
        <v>462</v>
      </c>
      <c r="N10" s="20">
        <v>32</v>
      </c>
      <c r="O10" s="20">
        <v>96</v>
      </c>
      <c r="P10" s="20">
        <v>48</v>
      </c>
      <c r="Q10" s="20"/>
      <c r="R10" s="78" t="s">
        <v>463</v>
      </c>
    </row>
    <row r="11" spans="1:19" ht="15.95" customHeight="1" x14ac:dyDescent="0.25">
      <c r="A11" s="7">
        <v>9</v>
      </c>
      <c r="B11" s="20" t="s">
        <v>259</v>
      </c>
      <c r="C11" s="20" t="s">
        <v>260</v>
      </c>
      <c r="D11" s="77" t="s">
        <v>489</v>
      </c>
      <c r="E11" s="44" t="s">
        <v>457</v>
      </c>
      <c r="F11" s="20" t="s">
        <v>342</v>
      </c>
      <c r="G11" s="20" t="s">
        <v>478</v>
      </c>
      <c r="H11" s="20" t="s">
        <v>479</v>
      </c>
      <c r="I11" s="20"/>
      <c r="J11" s="20" t="s">
        <v>348</v>
      </c>
      <c r="K11" s="20" t="s">
        <v>460</v>
      </c>
      <c r="L11" s="20" t="s">
        <v>461</v>
      </c>
      <c r="M11" s="20" t="s">
        <v>462</v>
      </c>
      <c r="N11" s="20">
        <v>32</v>
      </c>
      <c r="O11" s="20">
        <v>96</v>
      </c>
      <c r="P11" s="20">
        <v>48</v>
      </c>
      <c r="Q11" s="20"/>
      <c r="R11" s="78" t="s">
        <v>463</v>
      </c>
    </row>
    <row r="12" spans="1:19" ht="15.95" customHeight="1" x14ac:dyDescent="0.25">
      <c r="A12" s="7">
        <v>10</v>
      </c>
      <c r="B12" s="7" t="s">
        <v>261</v>
      </c>
      <c r="C12" s="7" t="s">
        <v>262</v>
      </c>
      <c r="D12" s="77" t="s">
        <v>705</v>
      </c>
      <c r="E12" s="44" t="s">
        <v>457</v>
      </c>
      <c r="F12" s="20" t="s">
        <v>342</v>
      </c>
      <c r="G12" s="20" t="s">
        <v>706</v>
      </c>
      <c r="H12" s="20" t="s">
        <v>707</v>
      </c>
      <c r="I12" s="20"/>
      <c r="J12" s="20" t="s">
        <v>348</v>
      </c>
      <c r="K12" s="20" t="s">
        <v>460</v>
      </c>
      <c r="L12" s="20" t="s">
        <v>461</v>
      </c>
      <c r="M12" s="20" t="s">
        <v>462</v>
      </c>
      <c r="N12" s="20">
        <v>32</v>
      </c>
      <c r="O12" s="20">
        <v>96</v>
      </c>
      <c r="P12" s="20">
        <v>48</v>
      </c>
      <c r="Q12" s="20"/>
      <c r="R12" s="78" t="s">
        <v>463</v>
      </c>
    </row>
    <row r="13" spans="1:19" ht="15.95" customHeight="1" x14ac:dyDescent="0.25">
      <c r="A13" s="9">
        <v>11</v>
      </c>
      <c r="B13" s="9" t="s">
        <v>263</v>
      </c>
      <c r="C13" s="9" t="s">
        <v>264</v>
      </c>
      <c r="D13" s="77" t="s">
        <v>743</v>
      </c>
      <c r="E13" s="44" t="s">
        <v>457</v>
      </c>
      <c r="F13" s="20" t="s">
        <v>342</v>
      </c>
      <c r="G13" s="20" t="s">
        <v>468</v>
      </c>
      <c r="H13" s="20" t="s">
        <v>469</v>
      </c>
      <c r="I13" s="20"/>
      <c r="J13" s="20" t="s">
        <v>348</v>
      </c>
      <c r="K13" s="20" t="s">
        <v>460</v>
      </c>
      <c r="L13" s="20" t="s">
        <v>461</v>
      </c>
      <c r="M13" s="20" t="s">
        <v>462</v>
      </c>
      <c r="N13" s="20">
        <v>32</v>
      </c>
      <c r="O13" s="20">
        <v>96</v>
      </c>
      <c r="P13" s="20">
        <v>48</v>
      </c>
      <c r="Q13" s="20"/>
      <c r="R13" s="78" t="s">
        <v>463</v>
      </c>
    </row>
    <row r="14" spans="1:19" ht="15.95" customHeight="1" x14ac:dyDescent="0.25">
      <c r="A14" s="9">
        <v>12</v>
      </c>
      <c r="B14" s="9" t="s">
        <v>265</v>
      </c>
      <c r="C14" s="9" t="s">
        <v>266</v>
      </c>
      <c r="D14" s="77" t="s">
        <v>744</v>
      </c>
      <c r="E14" s="44" t="s">
        <v>457</v>
      </c>
      <c r="F14" s="20" t="s">
        <v>342</v>
      </c>
      <c r="G14" s="20" t="s">
        <v>470</v>
      </c>
      <c r="H14" s="20" t="s">
        <v>471</v>
      </c>
      <c r="I14" s="20"/>
      <c r="J14" s="20" t="s">
        <v>348</v>
      </c>
      <c r="K14" s="20" t="s">
        <v>460</v>
      </c>
      <c r="L14" s="20" t="s">
        <v>461</v>
      </c>
      <c r="M14" s="20" t="s">
        <v>462</v>
      </c>
      <c r="N14" s="20">
        <v>32</v>
      </c>
      <c r="O14" s="20">
        <v>96</v>
      </c>
      <c r="P14" s="20">
        <v>48</v>
      </c>
      <c r="Q14" s="20"/>
      <c r="R14" s="78" t="s">
        <v>463</v>
      </c>
    </row>
    <row r="15" spans="1:19" ht="15.95" customHeight="1" x14ac:dyDescent="0.25">
      <c r="A15" s="9">
        <v>13</v>
      </c>
      <c r="B15" s="9" t="s">
        <v>267</v>
      </c>
      <c r="C15" s="9" t="s">
        <v>268</v>
      </c>
      <c r="D15" s="77" t="s">
        <v>745</v>
      </c>
      <c r="E15" s="44" t="s">
        <v>457</v>
      </c>
      <c r="F15" s="20" t="s">
        <v>342</v>
      </c>
      <c r="G15" s="20" t="s">
        <v>472</v>
      </c>
      <c r="H15" s="20" t="s">
        <v>473</v>
      </c>
      <c r="I15" s="20"/>
      <c r="J15" s="20" t="s">
        <v>348</v>
      </c>
      <c r="K15" s="20" t="s">
        <v>460</v>
      </c>
      <c r="L15" s="20" t="s">
        <v>461</v>
      </c>
      <c r="M15" s="20" t="s">
        <v>462</v>
      </c>
      <c r="N15" s="20">
        <v>32</v>
      </c>
      <c r="O15" s="20">
        <v>96</v>
      </c>
      <c r="P15" s="20">
        <v>48</v>
      </c>
      <c r="Q15" s="20"/>
      <c r="R15" s="78" t="s">
        <v>463</v>
      </c>
    </row>
    <row r="16" spans="1:19" ht="15.95" customHeight="1" x14ac:dyDescent="0.25">
      <c r="A16" s="9">
        <v>14</v>
      </c>
      <c r="B16" s="9" t="s">
        <v>269</v>
      </c>
      <c r="C16" s="9" t="s">
        <v>270</v>
      </c>
      <c r="D16" s="77" t="s">
        <v>746</v>
      </c>
      <c r="E16" s="44" t="s">
        <v>457</v>
      </c>
      <c r="F16" s="20" t="s">
        <v>342</v>
      </c>
      <c r="G16" s="20" t="s">
        <v>474</v>
      </c>
      <c r="H16" s="20" t="s">
        <v>475</v>
      </c>
      <c r="I16" s="20"/>
      <c r="J16" s="20" t="s">
        <v>348</v>
      </c>
      <c r="K16" s="20" t="s">
        <v>460</v>
      </c>
      <c r="L16" s="20" t="s">
        <v>461</v>
      </c>
      <c r="M16" s="20" t="s">
        <v>462</v>
      </c>
      <c r="N16" s="20">
        <v>32</v>
      </c>
      <c r="O16" s="20">
        <v>96</v>
      </c>
      <c r="P16" s="20">
        <v>48</v>
      </c>
      <c r="Q16" s="20"/>
      <c r="R16" s="78" t="s">
        <v>463</v>
      </c>
    </row>
    <row r="17" spans="1:18" ht="15.95" customHeight="1" x14ac:dyDescent="0.25">
      <c r="A17" s="9">
        <v>15</v>
      </c>
      <c r="B17" s="9" t="s">
        <v>271</v>
      </c>
      <c r="C17" s="9" t="s">
        <v>272</v>
      </c>
      <c r="D17" s="77" t="s">
        <v>747</v>
      </c>
      <c r="E17" s="44" t="s">
        <v>457</v>
      </c>
      <c r="F17" s="20" t="s">
        <v>342</v>
      </c>
      <c r="G17" s="20" t="s">
        <v>476</v>
      </c>
      <c r="H17" s="20" t="s">
        <v>477</v>
      </c>
      <c r="I17" s="20"/>
      <c r="J17" s="20" t="s">
        <v>348</v>
      </c>
      <c r="K17" s="20" t="s">
        <v>460</v>
      </c>
      <c r="L17" s="20" t="s">
        <v>461</v>
      </c>
      <c r="M17" s="20" t="s">
        <v>462</v>
      </c>
      <c r="N17" s="20">
        <v>32</v>
      </c>
      <c r="O17" s="20">
        <v>96</v>
      </c>
      <c r="P17" s="20">
        <v>48</v>
      </c>
      <c r="Q17" s="20"/>
      <c r="R17" s="78" t="s">
        <v>463</v>
      </c>
    </row>
    <row r="18" spans="1:18" ht="15.95" customHeight="1" x14ac:dyDescent="0.25">
      <c r="A18" s="9">
        <v>16</v>
      </c>
      <c r="B18" s="9" t="s">
        <v>273</v>
      </c>
      <c r="C18" s="9" t="s">
        <v>274</v>
      </c>
      <c r="D18" s="77" t="s">
        <v>748</v>
      </c>
      <c r="E18" s="44" t="s">
        <v>457</v>
      </c>
      <c r="F18" s="20" t="s">
        <v>342</v>
      </c>
      <c r="G18" s="20" t="s">
        <v>478</v>
      </c>
      <c r="H18" s="20" t="s">
        <v>479</v>
      </c>
      <c r="I18" s="20"/>
      <c r="J18" s="20" t="s">
        <v>348</v>
      </c>
      <c r="K18" s="20" t="s">
        <v>460</v>
      </c>
      <c r="L18" s="20" t="s">
        <v>461</v>
      </c>
      <c r="M18" s="20" t="s">
        <v>462</v>
      </c>
      <c r="N18" s="20">
        <v>32</v>
      </c>
      <c r="O18" s="20">
        <v>96</v>
      </c>
      <c r="P18" s="20">
        <v>48</v>
      </c>
      <c r="Q18" s="20"/>
      <c r="R18" s="78" t="s">
        <v>463</v>
      </c>
    </row>
    <row r="19" spans="1:18" ht="15.95" customHeight="1" x14ac:dyDescent="0.25">
      <c r="A19" s="9">
        <v>17</v>
      </c>
      <c r="B19" s="9" t="s">
        <v>275</v>
      </c>
      <c r="C19" s="9" t="s">
        <v>276</v>
      </c>
      <c r="D19" s="77" t="s">
        <v>749</v>
      </c>
      <c r="E19" s="44" t="s">
        <v>457</v>
      </c>
      <c r="F19" s="20" t="s">
        <v>342</v>
      </c>
      <c r="G19" s="20" t="s">
        <v>706</v>
      </c>
      <c r="H19" s="20" t="s">
        <v>707</v>
      </c>
      <c r="I19" s="20"/>
      <c r="J19" s="20" t="s">
        <v>348</v>
      </c>
      <c r="K19" s="20" t="s">
        <v>460</v>
      </c>
      <c r="L19" s="20" t="s">
        <v>461</v>
      </c>
      <c r="M19" s="20" t="s">
        <v>462</v>
      </c>
      <c r="N19" s="20">
        <v>32</v>
      </c>
      <c r="O19" s="20">
        <v>96</v>
      </c>
      <c r="P19" s="20">
        <v>48</v>
      </c>
      <c r="Q19" s="20"/>
      <c r="R19" s="78" t="s">
        <v>463</v>
      </c>
    </row>
    <row r="20" spans="1:18" ht="15.95" customHeight="1" x14ac:dyDescent="0.25">
      <c r="A20" s="9">
        <v>18</v>
      </c>
      <c r="B20" s="9" t="s">
        <v>277</v>
      </c>
      <c r="C20" s="9" t="s">
        <v>278</v>
      </c>
      <c r="D20" s="77" t="s">
        <v>1140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15.95" customHeight="1" x14ac:dyDescent="0.25">
      <c r="A21" s="9">
        <v>19</v>
      </c>
      <c r="B21" s="9" t="s">
        <v>279</v>
      </c>
      <c r="C21" s="9" t="s">
        <v>280</v>
      </c>
      <c r="D21" s="77" t="s">
        <v>1141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15.95" customHeight="1" x14ac:dyDescent="0.25">
      <c r="A22" s="9">
        <v>20</v>
      </c>
      <c r="B22" s="9" t="s">
        <v>281</v>
      </c>
      <c r="C22" s="9" t="s">
        <v>282</v>
      </c>
      <c r="D22" s="77" t="s">
        <v>1142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15.95" customHeight="1" x14ac:dyDescent="0.25">
      <c r="A23" s="9">
        <v>21</v>
      </c>
      <c r="B23" s="9" t="s">
        <v>283</v>
      </c>
      <c r="C23" s="9" t="s">
        <v>284</v>
      </c>
      <c r="D23" s="77" t="s">
        <v>1143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5.95" customHeight="1" x14ac:dyDescent="0.25">
      <c r="A24" s="9">
        <v>22</v>
      </c>
      <c r="B24" s="9" t="s">
        <v>285</v>
      </c>
      <c r="C24" s="9" t="s">
        <v>286</v>
      </c>
      <c r="D24" s="77" t="s">
        <v>1144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15.95" customHeight="1" x14ac:dyDescent="0.25">
      <c r="A25" s="9">
        <v>23</v>
      </c>
      <c r="B25" s="9" t="s">
        <v>287</v>
      </c>
      <c r="C25" s="9" t="s">
        <v>288</v>
      </c>
      <c r="D25" s="77" t="s">
        <v>1145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5.95" customHeight="1" x14ac:dyDescent="0.25">
      <c r="A26" s="9">
        <v>24</v>
      </c>
      <c r="B26" s="9" t="s">
        <v>289</v>
      </c>
      <c r="C26" s="9" t="s">
        <v>290</v>
      </c>
      <c r="D26" s="77" t="s">
        <v>1146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ht="15.95" customHeight="1" x14ac:dyDescent="0.25">
      <c r="A27" s="10">
        <v>25</v>
      </c>
      <c r="B27" s="9" t="s">
        <v>291</v>
      </c>
      <c r="C27" s="9" t="s">
        <v>292</v>
      </c>
      <c r="D27" s="77" t="s">
        <v>1147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5.95" customHeight="1" x14ac:dyDescent="0.25">
      <c r="A28" s="10">
        <v>26</v>
      </c>
      <c r="B28" s="9" t="s">
        <v>293</v>
      </c>
      <c r="C28" s="9" t="s">
        <v>294</v>
      </c>
      <c r="D28" s="77" t="s">
        <v>1148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5.95" customHeight="1" x14ac:dyDescent="0.25">
      <c r="A29" s="9">
        <v>27</v>
      </c>
      <c r="B29" s="9" t="s">
        <v>295</v>
      </c>
      <c r="C29" s="9" t="s">
        <v>296</v>
      </c>
      <c r="D29" s="77" t="s">
        <v>1149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15.95" customHeight="1" x14ac:dyDescent="0.25">
      <c r="A30" s="9">
        <v>28</v>
      </c>
      <c r="B30" s="9" t="s">
        <v>297</v>
      </c>
      <c r="C30" s="9" t="s">
        <v>298</v>
      </c>
      <c r="D30" s="77" t="s">
        <v>1150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ht="15.95" customHeight="1" x14ac:dyDescent="0.25">
      <c r="A31" s="9">
        <v>29</v>
      </c>
      <c r="B31" s="9" t="s">
        <v>299</v>
      </c>
      <c r="C31" s="9" t="s">
        <v>300</v>
      </c>
      <c r="D31" s="77" t="s">
        <v>1151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5.95" customHeight="1" x14ac:dyDescent="0.25">
      <c r="A32" s="9">
        <v>30</v>
      </c>
      <c r="B32" s="9" t="s">
        <v>301</v>
      </c>
      <c r="C32" s="9" t="s">
        <v>302</v>
      </c>
      <c r="D32" s="77" t="s">
        <v>1152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ht="15.95" customHeight="1" x14ac:dyDescent="0.25">
      <c r="A33" s="9">
        <v>31</v>
      </c>
      <c r="B33" s="9" t="s">
        <v>303</v>
      </c>
      <c r="C33" s="9" t="s">
        <v>304</v>
      </c>
      <c r="D33" s="77" t="s">
        <v>1153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15.95" customHeight="1" x14ac:dyDescent="0.25">
      <c r="A34" s="9">
        <v>32</v>
      </c>
      <c r="B34" s="9" t="s">
        <v>305</v>
      </c>
      <c r="C34" s="9" t="s">
        <v>306</v>
      </c>
      <c r="D34" s="77" t="s">
        <v>1154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5.95" customHeight="1" x14ac:dyDescent="0.25">
      <c r="A35" s="9">
        <v>33</v>
      </c>
      <c r="B35" s="9" t="s">
        <v>307</v>
      </c>
      <c r="C35" s="9" t="s">
        <v>308</v>
      </c>
      <c r="D35" s="77" t="s">
        <v>1155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5.95" customHeight="1" x14ac:dyDescent="0.25">
      <c r="A36" s="9">
        <v>34</v>
      </c>
      <c r="B36" s="9" t="s">
        <v>309</v>
      </c>
      <c r="C36" s="9" t="s">
        <v>310</v>
      </c>
      <c r="D36" s="77" t="s">
        <v>1156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5.95" customHeight="1" x14ac:dyDescent="0.25">
      <c r="A37" s="9">
        <v>35</v>
      </c>
      <c r="B37" s="9" t="s">
        <v>311</v>
      </c>
      <c r="C37" s="9" t="s">
        <v>312</v>
      </c>
      <c r="D37" s="77" t="s">
        <v>1157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5.95" customHeight="1" x14ac:dyDescent="0.25">
      <c r="A38" s="9">
        <v>36</v>
      </c>
      <c r="B38" s="9" t="s">
        <v>313</v>
      </c>
      <c r="C38" s="9" t="s">
        <v>314</v>
      </c>
      <c r="D38" s="77" t="s">
        <v>1158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15.95" customHeight="1" x14ac:dyDescent="0.25">
      <c r="A39" s="9">
        <v>37</v>
      </c>
      <c r="B39" s="9" t="s">
        <v>315</v>
      </c>
      <c r="C39" s="9" t="s">
        <v>316</v>
      </c>
      <c r="D39" s="77" t="s">
        <v>1159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5.95" customHeight="1" x14ac:dyDescent="0.25">
      <c r="A40" s="9">
        <v>38</v>
      </c>
      <c r="B40" s="9" t="s">
        <v>317</v>
      </c>
      <c r="C40" s="9" t="s">
        <v>318</v>
      </c>
      <c r="D40" s="77" t="s">
        <v>1160</v>
      </c>
      <c r="E40" s="44" t="s">
        <v>457</v>
      </c>
      <c r="F40" s="20" t="s">
        <v>342</v>
      </c>
      <c r="G40" s="20" t="s">
        <v>706</v>
      </c>
      <c r="H40" s="20" t="s">
        <v>707</v>
      </c>
      <c r="I40" s="20"/>
      <c r="J40" s="20" t="s">
        <v>348</v>
      </c>
      <c r="K40" s="20" t="s">
        <v>460</v>
      </c>
      <c r="L40" s="20" t="s">
        <v>461</v>
      </c>
      <c r="M40" s="20" t="s">
        <v>462</v>
      </c>
      <c r="N40" s="20">
        <v>32</v>
      </c>
      <c r="O40" s="20">
        <v>96</v>
      </c>
      <c r="P40" s="20">
        <v>48</v>
      </c>
      <c r="Q40" s="20"/>
      <c r="R40" s="78" t="s">
        <v>463</v>
      </c>
    </row>
    <row r="41" spans="1:18" ht="15.95" customHeight="1" x14ac:dyDescent="0.25">
      <c r="A41" s="9">
        <v>39</v>
      </c>
      <c r="B41" s="9" t="s">
        <v>319</v>
      </c>
      <c r="C41" s="9" t="s">
        <v>320</v>
      </c>
      <c r="D41" s="77" t="s">
        <v>1161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5.95" customHeight="1" x14ac:dyDescent="0.25">
      <c r="A42" s="9">
        <v>40</v>
      </c>
      <c r="B42" s="9" t="s">
        <v>321</v>
      </c>
      <c r="C42" s="9" t="s">
        <v>322</v>
      </c>
      <c r="D42" s="77" t="s">
        <v>1162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5.95" customHeight="1" x14ac:dyDescent="0.25">
      <c r="A43" s="9">
        <v>41</v>
      </c>
      <c r="B43" s="9" t="s">
        <v>323</v>
      </c>
      <c r="C43" s="9" t="s">
        <v>324</v>
      </c>
      <c r="D43" s="77" t="s">
        <v>1163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15.95" customHeight="1" x14ac:dyDescent="0.25">
      <c r="A44" s="9">
        <v>42</v>
      </c>
      <c r="B44" s="9" t="s">
        <v>325</v>
      </c>
      <c r="C44" s="9" t="s">
        <v>326</v>
      </c>
      <c r="D44" s="77" t="s">
        <v>1164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5.95" customHeight="1" x14ac:dyDescent="0.25">
      <c r="A45" s="9">
        <v>43</v>
      </c>
      <c r="B45" s="9" t="s">
        <v>327</v>
      </c>
      <c r="C45" s="9" t="s">
        <v>328</v>
      </c>
      <c r="D45" s="77" t="s">
        <v>1165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15.95" customHeight="1" x14ac:dyDescent="0.25">
      <c r="A46" s="9">
        <v>44</v>
      </c>
      <c r="B46" s="9" t="s">
        <v>329</v>
      </c>
      <c r="C46" s="9" t="s">
        <v>330</v>
      </c>
      <c r="D46" s="77" t="s">
        <v>796</v>
      </c>
      <c r="E46" s="44" t="s">
        <v>457</v>
      </c>
      <c r="F46" s="20" t="s">
        <v>342</v>
      </c>
      <c r="G46" s="20" t="s">
        <v>706</v>
      </c>
      <c r="H46" s="20" t="s">
        <v>707</v>
      </c>
      <c r="I46" s="20"/>
      <c r="J46" s="20" t="s">
        <v>348</v>
      </c>
      <c r="K46" s="20" t="s">
        <v>460</v>
      </c>
      <c r="L46" s="20" t="s">
        <v>461</v>
      </c>
      <c r="M46" s="20" t="s">
        <v>462</v>
      </c>
      <c r="N46" s="20">
        <v>32</v>
      </c>
      <c r="O46" s="20">
        <v>96</v>
      </c>
      <c r="P46" s="20">
        <v>48</v>
      </c>
      <c r="Q46" s="20"/>
      <c r="R46" s="78" t="s">
        <v>463</v>
      </c>
    </row>
    <row r="47" spans="1:18" ht="15.95" customHeight="1" x14ac:dyDescent="0.25">
      <c r="A47" s="9">
        <v>45</v>
      </c>
      <c r="B47" s="9" t="s">
        <v>331</v>
      </c>
      <c r="C47" s="9" t="s">
        <v>332</v>
      </c>
      <c r="D47" s="77" t="s">
        <v>1166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15.95" customHeight="1" x14ac:dyDescent="0.25">
      <c r="A48" s="9">
        <v>46</v>
      </c>
      <c r="B48" s="9" t="s">
        <v>333</v>
      </c>
      <c r="C48" s="9" t="s">
        <v>334</v>
      </c>
      <c r="D48" s="77" t="s">
        <v>1167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5.95" customHeight="1" x14ac:dyDescent="0.25">
      <c r="A49" s="9">
        <v>47</v>
      </c>
      <c r="B49" s="9" t="s">
        <v>335</v>
      </c>
      <c r="C49" s="9" t="s">
        <v>336</v>
      </c>
      <c r="D49" s="77" t="s">
        <v>1168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5.95" customHeight="1" thickBot="1" x14ac:dyDescent="0.3">
      <c r="A50" s="11">
        <v>48</v>
      </c>
      <c r="B50" s="11" t="s">
        <v>337</v>
      </c>
      <c r="C50" s="11" t="s">
        <v>338</v>
      </c>
      <c r="D50" s="77" t="s">
        <v>1169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ht="15.95" customHeight="1" thickTop="1" x14ac:dyDescent="0.25"/>
  </sheetData>
  <mergeCells count="1">
    <mergeCell ref="A1:R1"/>
  </mergeCells>
  <phoneticPr fontId="34" type="noConversion"/>
  <pageMargins left="0.31496062992125984" right="0.11811023622047245" top="0.15748031496062992" bottom="0.15748031496062992" header="0.31496062992125984" footer="0.31496062992125984"/>
  <pageSetup scale="67" orientation="landscape" r:id="rId1"/>
  <colBreaks count="1" manualBreakCount="1">
    <brk id="25" max="49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AN51"/>
  <sheetViews>
    <sheetView topLeftCell="A2" zoomScaleNormal="100" workbookViewId="0">
      <selection activeCell="H13" sqref="H13"/>
    </sheetView>
  </sheetViews>
  <sheetFormatPr defaultRowHeight="15" x14ac:dyDescent="0.25"/>
  <cols>
    <col min="1" max="1" width="4.140625" customWidth="1"/>
    <col min="2" max="3" width="21.85546875" customWidth="1"/>
    <col min="4" max="4" width="14.42578125" customWidth="1"/>
    <col min="5" max="5" width="8.28515625" customWidth="1"/>
    <col min="6" max="19" width="7.5703125" customWidth="1"/>
    <col min="20" max="20" width="14" customWidth="1"/>
    <col min="21" max="22" width="7.5703125" customWidth="1"/>
    <col min="23" max="23" width="9.5703125" customWidth="1"/>
    <col min="24" max="24" width="11.28515625" customWidth="1"/>
    <col min="25" max="40" width="7.5703125" customWidth="1"/>
    <col min="41" max="53" width="8.5703125" customWidth="1"/>
  </cols>
  <sheetData>
    <row r="1" spans="1:40" ht="18" customHeight="1" thickTop="1" thickBot="1" x14ac:dyDescent="0.3">
      <c r="A1" s="131" t="s">
        <v>159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</row>
    <row r="2" spans="1:40" ht="165" customHeight="1" thickTop="1" thickBot="1" x14ac:dyDescent="0.3">
      <c r="A2" s="18" t="s">
        <v>339</v>
      </c>
      <c r="B2" s="17" t="s">
        <v>241</v>
      </c>
      <c r="C2" s="17" t="s">
        <v>242</v>
      </c>
      <c r="D2" s="17" t="s">
        <v>560</v>
      </c>
      <c r="E2" s="80" t="s">
        <v>158</v>
      </c>
      <c r="F2" s="80" t="s">
        <v>3</v>
      </c>
      <c r="G2" s="80" t="s">
        <v>2</v>
      </c>
      <c r="H2" s="80" t="s">
        <v>157</v>
      </c>
      <c r="I2" s="80" t="s">
        <v>156</v>
      </c>
      <c r="J2" s="80" t="s">
        <v>155</v>
      </c>
      <c r="K2" s="80" t="s">
        <v>1</v>
      </c>
      <c r="L2" s="80" t="s">
        <v>154</v>
      </c>
      <c r="M2" s="80" t="s">
        <v>153</v>
      </c>
      <c r="N2" s="80" t="s">
        <v>152</v>
      </c>
      <c r="O2" s="80" t="s">
        <v>151</v>
      </c>
      <c r="P2" s="80" t="s">
        <v>151</v>
      </c>
      <c r="Q2" s="80" t="s">
        <v>150</v>
      </c>
      <c r="R2" s="80" t="s">
        <v>149</v>
      </c>
      <c r="S2" s="80" t="s">
        <v>149</v>
      </c>
      <c r="T2" s="80" t="s">
        <v>148</v>
      </c>
      <c r="U2" s="80" t="s">
        <v>147</v>
      </c>
      <c r="V2" s="80" t="s">
        <v>146</v>
      </c>
      <c r="W2" s="80" t="s">
        <v>145</v>
      </c>
      <c r="X2" s="80" t="s">
        <v>144</v>
      </c>
      <c r="Y2" s="80" t="s">
        <v>142</v>
      </c>
      <c r="Z2" s="80" t="s">
        <v>143</v>
      </c>
      <c r="AA2" s="80" t="s">
        <v>140</v>
      </c>
      <c r="AB2" s="80" t="s">
        <v>139</v>
      </c>
      <c r="AC2" s="80" t="s">
        <v>138</v>
      </c>
      <c r="AD2" s="80" t="s">
        <v>142</v>
      </c>
      <c r="AE2" s="80" t="s">
        <v>141</v>
      </c>
      <c r="AF2" s="80" t="s">
        <v>140</v>
      </c>
      <c r="AG2" s="80" t="s">
        <v>139</v>
      </c>
      <c r="AH2" s="80" t="s">
        <v>138</v>
      </c>
      <c r="AI2" s="80" t="s">
        <v>137</v>
      </c>
      <c r="AJ2" s="80" t="s">
        <v>136</v>
      </c>
      <c r="AK2" s="80" t="s">
        <v>135</v>
      </c>
      <c r="AL2" s="80" t="s">
        <v>134</v>
      </c>
      <c r="AM2" s="80" t="s">
        <v>133</v>
      </c>
      <c r="AN2" s="80" t="s">
        <v>132</v>
      </c>
    </row>
    <row r="3" spans="1:40" ht="23.45" customHeight="1" thickTop="1" x14ac:dyDescent="0.25">
      <c r="A3" s="40">
        <v>1</v>
      </c>
      <c r="B3" s="40" t="s">
        <v>243</v>
      </c>
      <c r="C3" s="40" t="s">
        <v>244</v>
      </c>
      <c r="D3" s="40" t="s">
        <v>561</v>
      </c>
      <c r="E3" s="71" t="s">
        <v>340</v>
      </c>
      <c r="F3" s="71" t="s">
        <v>340</v>
      </c>
      <c r="G3" s="71" t="s">
        <v>340</v>
      </c>
      <c r="H3" s="71" t="s">
        <v>340</v>
      </c>
      <c r="I3" s="71" t="s">
        <v>340</v>
      </c>
      <c r="J3" s="71" t="s">
        <v>340</v>
      </c>
      <c r="K3" s="71" t="s">
        <v>340</v>
      </c>
      <c r="L3" s="71" t="s">
        <v>340</v>
      </c>
      <c r="M3" s="71" t="s">
        <v>340</v>
      </c>
      <c r="N3" s="71" t="s">
        <v>340</v>
      </c>
      <c r="O3" s="71" t="s">
        <v>340</v>
      </c>
      <c r="P3" s="71" t="s">
        <v>340</v>
      </c>
      <c r="Q3" s="71" t="s">
        <v>340</v>
      </c>
      <c r="R3" s="71" t="s">
        <v>340</v>
      </c>
      <c r="S3" s="71" t="s">
        <v>340</v>
      </c>
      <c r="T3" s="71" t="s">
        <v>340</v>
      </c>
      <c r="U3" s="71" t="s">
        <v>340</v>
      </c>
      <c r="V3" s="71" t="s">
        <v>340</v>
      </c>
      <c r="W3" s="71" t="s">
        <v>340</v>
      </c>
      <c r="X3" s="71" t="s">
        <v>340</v>
      </c>
      <c r="Y3" s="71" t="s">
        <v>340</v>
      </c>
      <c r="Z3" s="71" t="s">
        <v>340</v>
      </c>
      <c r="AA3" s="71" t="s">
        <v>340</v>
      </c>
      <c r="AB3" s="71" t="s">
        <v>340</v>
      </c>
      <c r="AC3" s="71" t="s">
        <v>340</v>
      </c>
      <c r="AD3" s="71" t="s">
        <v>340</v>
      </c>
      <c r="AE3" s="71" t="s">
        <v>340</v>
      </c>
      <c r="AF3" s="71" t="s">
        <v>340</v>
      </c>
      <c r="AG3" s="71" t="s">
        <v>340</v>
      </c>
      <c r="AH3" s="71" t="s">
        <v>340</v>
      </c>
      <c r="AI3" s="71" t="s">
        <v>340</v>
      </c>
      <c r="AJ3" s="71" t="s">
        <v>340</v>
      </c>
      <c r="AK3" s="71" t="s">
        <v>340</v>
      </c>
      <c r="AL3" s="71" t="s">
        <v>340</v>
      </c>
      <c r="AM3" s="71" t="s">
        <v>340</v>
      </c>
      <c r="AN3" s="71" t="s">
        <v>340</v>
      </c>
    </row>
    <row r="4" spans="1:40" ht="23.45" customHeight="1" x14ac:dyDescent="0.25">
      <c r="A4" s="20">
        <v>2</v>
      </c>
      <c r="B4" s="20" t="s">
        <v>245</v>
      </c>
      <c r="C4" s="20" t="s">
        <v>246</v>
      </c>
      <c r="D4" s="20" t="s">
        <v>562</v>
      </c>
      <c r="E4" s="65" t="s">
        <v>340</v>
      </c>
      <c r="F4" s="65" t="s">
        <v>340</v>
      </c>
      <c r="G4" s="65" t="s">
        <v>340</v>
      </c>
      <c r="H4" s="65" t="s">
        <v>340</v>
      </c>
      <c r="I4" s="65" t="s">
        <v>340</v>
      </c>
      <c r="J4" s="65" t="s">
        <v>340</v>
      </c>
      <c r="K4" s="65" t="s">
        <v>340</v>
      </c>
      <c r="L4" s="65" t="s">
        <v>340</v>
      </c>
      <c r="M4" s="65" t="s">
        <v>340</v>
      </c>
      <c r="N4" s="65" t="s">
        <v>340</v>
      </c>
      <c r="O4" s="65" t="s">
        <v>340</v>
      </c>
      <c r="P4" s="65" t="s">
        <v>340</v>
      </c>
      <c r="Q4" s="65" t="s">
        <v>340</v>
      </c>
      <c r="R4" s="65" t="s">
        <v>340</v>
      </c>
      <c r="S4" s="65" t="s">
        <v>340</v>
      </c>
      <c r="T4" s="65" t="s">
        <v>340</v>
      </c>
      <c r="U4" s="65" t="s">
        <v>340</v>
      </c>
      <c r="V4" s="65" t="s">
        <v>340</v>
      </c>
      <c r="W4" s="65" t="s">
        <v>340</v>
      </c>
      <c r="X4" s="65" t="s">
        <v>340</v>
      </c>
      <c r="Y4" s="65" t="s">
        <v>340</v>
      </c>
      <c r="Z4" s="65" t="s">
        <v>340</v>
      </c>
      <c r="AA4" s="65" t="s">
        <v>340</v>
      </c>
      <c r="AB4" s="65" t="s">
        <v>340</v>
      </c>
      <c r="AC4" s="65" t="s">
        <v>340</v>
      </c>
      <c r="AD4" s="65" t="s">
        <v>340</v>
      </c>
      <c r="AE4" s="65" t="s">
        <v>340</v>
      </c>
      <c r="AF4" s="65" t="s">
        <v>340</v>
      </c>
      <c r="AG4" s="65" t="s">
        <v>340</v>
      </c>
      <c r="AH4" s="65" t="s">
        <v>340</v>
      </c>
      <c r="AI4" s="65" t="s">
        <v>340</v>
      </c>
      <c r="AJ4" s="65" t="s">
        <v>340</v>
      </c>
      <c r="AK4" s="65" t="s">
        <v>340</v>
      </c>
      <c r="AL4" s="65" t="s">
        <v>340</v>
      </c>
      <c r="AM4" s="65" t="s">
        <v>340</v>
      </c>
      <c r="AN4" s="65" t="s">
        <v>340</v>
      </c>
    </row>
    <row r="5" spans="1:40" ht="23.45" customHeight="1" x14ac:dyDescent="0.25">
      <c r="A5" s="20">
        <v>3</v>
      </c>
      <c r="B5" s="20" t="s">
        <v>247</v>
      </c>
      <c r="C5" s="20" t="s">
        <v>248</v>
      </c>
      <c r="D5" s="20" t="s">
        <v>563</v>
      </c>
      <c r="E5" s="65" t="s">
        <v>340</v>
      </c>
      <c r="F5" s="65" t="s">
        <v>340</v>
      </c>
      <c r="G5" s="65" t="s">
        <v>340</v>
      </c>
      <c r="H5" s="65" t="s">
        <v>340</v>
      </c>
      <c r="I5" s="65" t="s">
        <v>340</v>
      </c>
      <c r="J5" s="65" t="s">
        <v>340</v>
      </c>
      <c r="K5" s="65" t="s">
        <v>340</v>
      </c>
      <c r="L5" s="65" t="s">
        <v>340</v>
      </c>
      <c r="M5" s="65" t="s">
        <v>340</v>
      </c>
      <c r="N5" s="65" t="s">
        <v>340</v>
      </c>
      <c r="O5" s="65" t="s">
        <v>340</v>
      </c>
      <c r="P5" s="65" t="s">
        <v>340</v>
      </c>
      <c r="Q5" s="65" t="s">
        <v>340</v>
      </c>
      <c r="R5" s="65" t="s">
        <v>340</v>
      </c>
      <c r="S5" s="65" t="s">
        <v>340</v>
      </c>
      <c r="T5" s="65" t="s">
        <v>340</v>
      </c>
      <c r="U5" s="65" t="s">
        <v>340</v>
      </c>
      <c r="V5" s="65" t="s">
        <v>340</v>
      </c>
      <c r="W5" s="65" t="s">
        <v>340</v>
      </c>
      <c r="X5" s="65" t="s">
        <v>340</v>
      </c>
      <c r="Y5" s="65" t="s">
        <v>340</v>
      </c>
      <c r="Z5" s="65" t="s">
        <v>340</v>
      </c>
      <c r="AA5" s="65" t="s">
        <v>340</v>
      </c>
      <c r="AB5" s="65" t="s">
        <v>340</v>
      </c>
      <c r="AC5" s="65" t="s">
        <v>340</v>
      </c>
      <c r="AD5" s="65" t="s">
        <v>340</v>
      </c>
      <c r="AE5" s="65" t="s">
        <v>340</v>
      </c>
      <c r="AF5" s="65" t="s">
        <v>340</v>
      </c>
      <c r="AG5" s="65" t="s">
        <v>340</v>
      </c>
      <c r="AH5" s="65" t="s">
        <v>340</v>
      </c>
      <c r="AI5" s="65" t="s">
        <v>340</v>
      </c>
      <c r="AJ5" s="65" t="s">
        <v>340</v>
      </c>
      <c r="AK5" s="65" t="s">
        <v>340</v>
      </c>
      <c r="AL5" s="65" t="s">
        <v>340</v>
      </c>
      <c r="AM5" s="65" t="s">
        <v>340</v>
      </c>
      <c r="AN5" s="65" t="s">
        <v>340</v>
      </c>
    </row>
    <row r="6" spans="1:40" ht="23.45" customHeight="1" x14ac:dyDescent="0.25">
      <c r="A6" s="20">
        <v>4</v>
      </c>
      <c r="B6" s="20" t="s">
        <v>249</v>
      </c>
      <c r="C6" s="20" t="s">
        <v>250</v>
      </c>
      <c r="D6" s="20" t="s">
        <v>564</v>
      </c>
      <c r="E6" s="65" t="s">
        <v>340</v>
      </c>
      <c r="F6" s="65" t="s">
        <v>340</v>
      </c>
      <c r="G6" s="65" t="s">
        <v>340</v>
      </c>
      <c r="H6" s="65" t="s">
        <v>340</v>
      </c>
      <c r="I6" s="65" t="s">
        <v>340</v>
      </c>
      <c r="J6" s="65" t="s">
        <v>340</v>
      </c>
      <c r="K6" s="65" t="s">
        <v>340</v>
      </c>
      <c r="L6" s="65" t="s">
        <v>340</v>
      </c>
      <c r="M6" s="65" t="s">
        <v>340</v>
      </c>
      <c r="N6" s="65" t="s">
        <v>340</v>
      </c>
      <c r="O6" s="65" t="s">
        <v>340</v>
      </c>
      <c r="P6" s="65" t="s">
        <v>340</v>
      </c>
      <c r="Q6" s="65" t="s">
        <v>340</v>
      </c>
      <c r="R6" s="65" t="s">
        <v>340</v>
      </c>
      <c r="S6" s="65" t="s">
        <v>340</v>
      </c>
      <c r="T6" s="65" t="s">
        <v>340</v>
      </c>
      <c r="U6" s="65" t="s">
        <v>340</v>
      </c>
      <c r="V6" s="65" t="s">
        <v>340</v>
      </c>
      <c r="W6" s="65" t="s">
        <v>340</v>
      </c>
      <c r="X6" s="65" t="s">
        <v>340</v>
      </c>
      <c r="Y6" s="65" t="s">
        <v>340</v>
      </c>
      <c r="Z6" s="65" t="s">
        <v>340</v>
      </c>
      <c r="AA6" s="65" t="s">
        <v>340</v>
      </c>
      <c r="AB6" s="65" t="s">
        <v>340</v>
      </c>
      <c r="AC6" s="65" t="s">
        <v>340</v>
      </c>
      <c r="AD6" s="65" t="s">
        <v>340</v>
      </c>
      <c r="AE6" s="65" t="s">
        <v>340</v>
      </c>
      <c r="AF6" s="65" t="s">
        <v>340</v>
      </c>
      <c r="AG6" s="65" t="s">
        <v>340</v>
      </c>
      <c r="AH6" s="65" t="s">
        <v>340</v>
      </c>
      <c r="AI6" s="65" t="s">
        <v>340</v>
      </c>
      <c r="AJ6" s="65" t="s">
        <v>340</v>
      </c>
      <c r="AK6" s="65" t="s">
        <v>340</v>
      </c>
      <c r="AL6" s="65" t="s">
        <v>340</v>
      </c>
      <c r="AM6" s="65" t="s">
        <v>340</v>
      </c>
      <c r="AN6" s="65" t="s">
        <v>340</v>
      </c>
    </row>
    <row r="7" spans="1:40" ht="23.45" customHeight="1" x14ac:dyDescent="0.25">
      <c r="A7" s="20">
        <v>5</v>
      </c>
      <c r="B7" s="20" t="s">
        <v>251</v>
      </c>
      <c r="C7" s="20" t="s">
        <v>252</v>
      </c>
      <c r="D7" s="20" t="s">
        <v>565</v>
      </c>
      <c r="E7" s="65" t="s">
        <v>340</v>
      </c>
      <c r="F7" s="65" t="s">
        <v>340</v>
      </c>
      <c r="G7" s="65" t="s">
        <v>340</v>
      </c>
      <c r="H7" s="65" t="s">
        <v>340</v>
      </c>
      <c r="I7" s="65" t="s">
        <v>340</v>
      </c>
      <c r="J7" s="65" t="s">
        <v>340</v>
      </c>
      <c r="K7" s="65" t="s">
        <v>340</v>
      </c>
      <c r="L7" s="65" t="s">
        <v>340</v>
      </c>
      <c r="M7" s="65" t="s">
        <v>340</v>
      </c>
      <c r="N7" s="65" t="s">
        <v>340</v>
      </c>
      <c r="O7" s="65" t="s">
        <v>340</v>
      </c>
      <c r="P7" s="65" t="s">
        <v>340</v>
      </c>
      <c r="Q7" s="65" t="s">
        <v>340</v>
      </c>
      <c r="R7" s="65" t="s">
        <v>340</v>
      </c>
      <c r="S7" s="65" t="s">
        <v>340</v>
      </c>
      <c r="T7" s="65" t="s">
        <v>340</v>
      </c>
      <c r="U7" s="65" t="s">
        <v>340</v>
      </c>
      <c r="V7" s="65" t="s">
        <v>340</v>
      </c>
      <c r="W7" s="65" t="s">
        <v>340</v>
      </c>
      <c r="X7" s="65" t="s">
        <v>340</v>
      </c>
      <c r="Y7" s="65" t="s">
        <v>340</v>
      </c>
      <c r="Z7" s="65" t="s">
        <v>340</v>
      </c>
      <c r="AA7" s="65" t="s">
        <v>340</v>
      </c>
      <c r="AB7" s="65" t="s">
        <v>340</v>
      </c>
      <c r="AC7" s="65" t="s">
        <v>340</v>
      </c>
      <c r="AD7" s="65" t="s">
        <v>340</v>
      </c>
      <c r="AE7" s="65" t="s">
        <v>340</v>
      </c>
      <c r="AF7" s="65" t="s">
        <v>340</v>
      </c>
      <c r="AG7" s="65" t="s">
        <v>340</v>
      </c>
      <c r="AH7" s="65" t="s">
        <v>340</v>
      </c>
      <c r="AI7" s="65" t="s">
        <v>340</v>
      </c>
      <c r="AJ7" s="65" t="s">
        <v>340</v>
      </c>
      <c r="AK7" s="65" t="s">
        <v>340</v>
      </c>
      <c r="AL7" s="65" t="s">
        <v>340</v>
      </c>
      <c r="AM7" s="65" t="s">
        <v>340</v>
      </c>
      <c r="AN7" s="65" t="s">
        <v>340</v>
      </c>
    </row>
    <row r="8" spans="1:40" ht="23.45" customHeight="1" x14ac:dyDescent="0.25">
      <c r="A8" s="20">
        <v>6</v>
      </c>
      <c r="B8" s="20" t="s">
        <v>253</v>
      </c>
      <c r="C8" s="20" t="s">
        <v>254</v>
      </c>
      <c r="D8" s="20" t="s">
        <v>566</v>
      </c>
      <c r="E8" s="65" t="s">
        <v>340</v>
      </c>
      <c r="F8" s="65" t="s">
        <v>340</v>
      </c>
      <c r="G8" s="65" t="s">
        <v>340</v>
      </c>
      <c r="H8" s="65" t="s">
        <v>340</v>
      </c>
      <c r="I8" s="65" t="s">
        <v>340</v>
      </c>
      <c r="J8" s="65" t="s">
        <v>340</v>
      </c>
      <c r="K8" s="65" t="s">
        <v>340</v>
      </c>
      <c r="L8" s="65" t="s">
        <v>340</v>
      </c>
      <c r="M8" s="65" t="s">
        <v>340</v>
      </c>
      <c r="N8" s="65" t="s">
        <v>340</v>
      </c>
      <c r="O8" s="65" t="s">
        <v>340</v>
      </c>
      <c r="P8" s="65" t="s">
        <v>340</v>
      </c>
      <c r="Q8" s="65" t="s">
        <v>340</v>
      </c>
      <c r="R8" s="65" t="s">
        <v>340</v>
      </c>
      <c r="S8" s="65" t="s">
        <v>340</v>
      </c>
      <c r="T8" s="65" t="s">
        <v>340</v>
      </c>
      <c r="U8" s="65" t="s">
        <v>340</v>
      </c>
      <c r="V8" s="65" t="s">
        <v>340</v>
      </c>
      <c r="W8" s="65" t="s">
        <v>340</v>
      </c>
      <c r="X8" s="65" t="s">
        <v>340</v>
      </c>
      <c r="Y8" s="65" t="s">
        <v>340</v>
      </c>
      <c r="Z8" s="65" t="s">
        <v>340</v>
      </c>
      <c r="AA8" s="65" t="s">
        <v>340</v>
      </c>
      <c r="AB8" s="65" t="s">
        <v>340</v>
      </c>
      <c r="AC8" s="65" t="s">
        <v>340</v>
      </c>
      <c r="AD8" s="65" t="s">
        <v>340</v>
      </c>
      <c r="AE8" s="65" t="s">
        <v>340</v>
      </c>
      <c r="AF8" s="65" t="s">
        <v>340</v>
      </c>
      <c r="AG8" s="65" t="s">
        <v>340</v>
      </c>
      <c r="AH8" s="65" t="s">
        <v>340</v>
      </c>
      <c r="AI8" s="65" t="s">
        <v>340</v>
      </c>
      <c r="AJ8" s="65" t="s">
        <v>340</v>
      </c>
      <c r="AK8" s="65" t="s">
        <v>340</v>
      </c>
      <c r="AL8" s="65" t="s">
        <v>340</v>
      </c>
      <c r="AM8" s="65" t="s">
        <v>340</v>
      </c>
      <c r="AN8" s="65" t="s">
        <v>340</v>
      </c>
    </row>
    <row r="9" spans="1:40" ht="23.45" customHeight="1" x14ac:dyDescent="0.25">
      <c r="A9" s="81">
        <v>7</v>
      </c>
      <c r="B9" s="81" t="s">
        <v>255</v>
      </c>
      <c r="C9" s="81" t="s">
        <v>256</v>
      </c>
      <c r="D9" s="81" t="s">
        <v>567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</row>
    <row r="10" spans="1:40" ht="23.45" customHeight="1" x14ac:dyDescent="0.25">
      <c r="A10" s="20">
        <v>8</v>
      </c>
      <c r="B10" s="20" t="s">
        <v>257</v>
      </c>
      <c r="C10" s="20" t="s">
        <v>258</v>
      </c>
      <c r="D10" s="20" t="s">
        <v>568</v>
      </c>
      <c r="E10" s="65" t="s">
        <v>340</v>
      </c>
      <c r="F10" s="65" t="s">
        <v>340</v>
      </c>
      <c r="G10" s="65" t="s">
        <v>340</v>
      </c>
      <c r="H10" s="65" t="s">
        <v>340</v>
      </c>
      <c r="I10" s="65" t="s">
        <v>340</v>
      </c>
      <c r="J10" s="65" t="s">
        <v>340</v>
      </c>
      <c r="K10" s="65" t="s">
        <v>340</v>
      </c>
      <c r="L10" s="65" t="s">
        <v>340</v>
      </c>
      <c r="M10" s="65" t="s">
        <v>340</v>
      </c>
      <c r="N10" s="65" t="s">
        <v>340</v>
      </c>
      <c r="O10" s="65" t="s">
        <v>340</v>
      </c>
      <c r="P10" s="65" t="s">
        <v>340</v>
      </c>
      <c r="Q10" s="65" t="s">
        <v>340</v>
      </c>
      <c r="R10" s="65" t="s">
        <v>340</v>
      </c>
      <c r="S10" s="65" t="s">
        <v>340</v>
      </c>
      <c r="T10" s="65" t="s">
        <v>340</v>
      </c>
      <c r="U10" s="65" t="s">
        <v>340</v>
      </c>
      <c r="V10" s="65" t="s">
        <v>340</v>
      </c>
      <c r="W10" s="65" t="s">
        <v>340</v>
      </c>
      <c r="X10" s="65" t="s">
        <v>340</v>
      </c>
      <c r="Y10" s="65" t="s">
        <v>340</v>
      </c>
      <c r="Z10" s="65" t="s">
        <v>340</v>
      </c>
      <c r="AA10" s="65" t="s">
        <v>340</v>
      </c>
      <c r="AB10" s="65" t="s">
        <v>340</v>
      </c>
      <c r="AC10" s="65" t="s">
        <v>340</v>
      </c>
      <c r="AD10" s="65" t="s">
        <v>340</v>
      </c>
      <c r="AE10" s="65" t="s">
        <v>340</v>
      </c>
      <c r="AF10" s="65" t="s">
        <v>340</v>
      </c>
      <c r="AG10" s="65" t="s">
        <v>340</v>
      </c>
      <c r="AH10" s="65" t="s">
        <v>340</v>
      </c>
      <c r="AI10" s="65" t="s">
        <v>340</v>
      </c>
      <c r="AJ10" s="65" t="s">
        <v>340</v>
      </c>
      <c r="AK10" s="65" t="s">
        <v>340</v>
      </c>
      <c r="AL10" s="65" t="s">
        <v>340</v>
      </c>
      <c r="AM10" s="65" t="s">
        <v>340</v>
      </c>
      <c r="AN10" s="65" t="s">
        <v>340</v>
      </c>
    </row>
    <row r="11" spans="1:40" ht="23.45" customHeight="1" x14ac:dyDescent="0.25">
      <c r="A11" s="20">
        <v>9</v>
      </c>
      <c r="B11" s="20" t="s">
        <v>259</v>
      </c>
      <c r="C11" s="20" t="s">
        <v>260</v>
      </c>
      <c r="D11" s="20" t="s">
        <v>569</v>
      </c>
      <c r="E11" s="65" t="s">
        <v>340</v>
      </c>
      <c r="F11" s="65" t="s">
        <v>340</v>
      </c>
      <c r="G11" s="65" t="s">
        <v>340</v>
      </c>
      <c r="H11" s="65" t="s">
        <v>340</v>
      </c>
      <c r="I11" s="65" t="s">
        <v>340</v>
      </c>
      <c r="J11" s="65" t="s">
        <v>340</v>
      </c>
      <c r="K11" s="65" t="s">
        <v>340</v>
      </c>
      <c r="L11" s="65" t="s">
        <v>340</v>
      </c>
      <c r="M11" s="65" t="s">
        <v>340</v>
      </c>
      <c r="N11" s="65" t="s">
        <v>340</v>
      </c>
      <c r="O11" s="65" t="s">
        <v>340</v>
      </c>
      <c r="P11" s="65" t="s">
        <v>340</v>
      </c>
      <c r="Q11" s="65" t="s">
        <v>340</v>
      </c>
      <c r="R11" s="65" t="s">
        <v>340</v>
      </c>
      <c r="S11" s="65" t="s">
        <v>340</v>
      </c>
      <c r="T11" s="65" t="s">
        <v>340</v>
      </c>
      <c r="U11" s="65" t="s">
        <v>340</v>
      </c>
      <c r="V11" s="65" t="s">
        <v>340</v>
      </c>
      <c r="W11" s="65" t="s">
        <v>340</v>
      </c>
      <c r="X11" s="65" t="s">
        <v>340</v>
      </c>
      <c r="Y11" s="65" t="s">
        <v>340</v>
      </c>
      <c r="Z11" s="65" t="s">
        <v>340</v>
      </c>
      <c r="AA11" s="65" t="s">
        <v>340</v>
      </c>
      <c r="AB11" s="65" t="s">
        <v>340</v>
      </c>
      <c r="AC11" s="65" t="s">
        <v>340</v>
      </c>
      <c r="AD11" s="65" t="s">
        <v>340</v>
      </c>
      <c r="AE11" s="65" t="s">
        <v>340</v>
      </c>
      <c r="AF11" s="65" t="s">
        <v>340</v>
      </c>
      <c r="AG11" s="65" t="s">
        <v>340</v>
      </c>
      <c r="AH11" s="65" t="s">
        <v>340</v>
      </c>
      <c r="AI11" s="65" t="s">
        <v>340</v>
      </c>
      <c r="AJ11" s="65" t="s">
        <v>340</v>
      </c>
      <c r="AK11" s="65" t="s">
        <v>340</v>
      </c>
      <c r="AL11" s="65" t="s">
        <v>340</v>
      </c>
      <c r="AM11" s="65" t="s">
        <v>340</v>
      </c>
      <c r="AN11" s="65" t="s">
        <v>340</v>
      </c>
    </row>
    <row r="12" spans="1:40" ht="23.45" customHeight="1" x14ac:dyDescent="0.25">
      <c r="A12" s="7">
        <v>10</v>
      </c>
      <c r="B12" s="7" t="s">
        <v>261</v>
      </c>
      <c r="C12" s="7" t="s">
        <v>262</v>
      </c>
      <c r="D12" s="20" t="s">
        <v>708</v>
      </c>
      <c r="E12" s="65" t="s">
        <v>340</v>
      </c>
      <c r="F12" s="65" t="s">
        <v>340</v>
      </c>
      <c r="G12" s="65" t="s">
        <v>340</v>
      </c>
      <c r="H12" s="65" t="s">
        <v>340</v>
      </c>
      <c r="I12" s="65" t="s">
        <v>340</v>
      </c>
      <c r="J12" s="65" t="s">
        <v>340</v>
      </c>
      <c r="K12" s="65" t="s">
        <v>340</v>
      </c>
      <c r="L12" s="65" t="s">
        <v>340</v>
      </c>
      <c r="M12" s="65" t="s">
        <v>340</v>
      </c>
      <c r="N12" s="65" t="s">
        <v>340</v>
      </c>
      <c r="O12" s="65" t="s">
        <v>340</v>
      </c>
      <c r="P12" s="65" t="s">
        <v>340</v>
      </c>
      <c r="Q12" s="65" t="s">
        <v>340</v>
      </c>
      <c r="R12" s="65" t="s">
        <v>340</v>
      </c>
      <c r="S12" s="65" t="s">
        <v>340</v>
      </c>
      <c r="T12" s="65" t="s">
        <v>340</v>
      </c>
      <c r="U12" s="65" t="s">
        <v>340</v>
      </c>
      <c r="V12" s="65" t="s">
        <v>340</v>
      </c>
      <c r="W12" s="65" t="s">
        <v>340</v>
      </c>
      <c r="X12" s="65" t="s">
        <v>340</v>
      </c>
      <c r="Y12" s="65" t="s">
        <v>340</v>
      </c>
      <c r="Z12" s="65" t="s">
        <v>340</v>
      </c>
      <c r="AA12" s="65" t="s">
        <v>340</v>
      </c>
      <c r="AB12" s="65" t="s">
        <v>340</v>
      </c>
      <c r="AC12" s="65" t="s">
        <v>340</v>
      </c>
      <c r="AD12" s="65" t="s">
        <v>340</v>
      </c>
      <c r="AE12" s="65" t="s">
        <v>340</v>
      </c>
      <c r="AF12" s="65" t="s">
        <v>340</v>
      </c>
      <c r="AG12" s="65" t="s">
        <v>340</v>
      </c>
      <c r="AH12" s="65" t="s">
        <v>340</v>
      </c>
      <c r="AI12" s="65" t="s">
        <v>340</v>
      </c>
      <c r="AJ12" s="65" t="s">
        <v>340</v>
      </c>
      <c r="AK12" s="65" t="s">
        <v>340</v>
      </c>
      <c r="AL12" s="65" t="s">
        <v>340</v>
      </c>
      <c r="AM12" s="65" t="s">
        <v>340</v>
      </c>
      <c r="AN12" s="65" t="s">
        <v>340</v>
      </c>
    </row>
    <row r="13" spans="1:40" ht="23.45" customHeight="1" x14ac:dyDescent="0.25">
      <c r="A13" s="9">
        <v>11</v>
      </c>
      <c r="B13" s="9" t="s">
        <v>263</v>
      </c>
      <c r="C13" s="9" t="s">
        <v>264</v>
      </c>
      <c r="D13" s="20" t="s">
        <v>750</v>
      </c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</row>
    <row r="14" spans="1:40" ht="23.45" customHeight="1" x14ac:dyDescent="0.25">
      <c r="A14" s="9">
        <v>12</v>
      </c>
      <c r="B14" s="9" t="s">
        <v>265</v>
      </c>
      <c r="C14" s="9" t="s">
        <v>266</v>
      </c>
      <c r="D14" s="20" t="s">
        <v>751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</row>
    <row r="15" spans="1:40" ht="23.45" customHeight="1" x14ac:dyDescent="0.25">
      <c r="A15" s="9">
        <v>13</v>
      </c>
      <c r="B15" s="9" t="s">
        <v>267</v>
      </c>
      <c r="C15" s="9" t="s">
        <v>268</v>
      </c>
      <c r="D15" s="20" t="s">
        <v>752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</row>
    <row r="16" spans="1:40" ht="23.45" customHeight="1" x14ac:dyDescent="0.25">
      <c r="A16" s="9">
        <v>14</v>
      </c>
      <c r="B16" s="9" t="s">
        <v>269</v>
      </c>
      <c r="C16" s="9" t="s">
        <v>270</v>
      </c>
      <c r="D16" s="20" t="s">
        <v>753</v>
      </c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</row>
    <row r="17" spans="1:40" ht="23.45" customHeight="1" x14ac:dyDescent="0.25">
      <c r="A17" s="9">
        <v>15</v>
      </c>
      <c r="B17" s="9" t="s">
        <v>271</v>
      </c>
      <c r="C17" s="9" t="s">
        <v>272</v>
      </c>
      <c r="D17" s="20" t="s">
        <v>754</v>
      </c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</row>
    <row r="18" spans="1:40" ht="23.45" customHeight="1" x14ac:dyDescent="0.25">
      <c r="A18" s="9">
        <v>16</v>
      </c>
      <c r="B18" s="9" t="s">
        <v>273</v>
      </c>
      <c r="C18" s="9" t="s">
        <v>274</v>
      </c>
      <c r="D18" s="20" t="s">
        <v>755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</row>
    <row r="19" spans="1:40" ht="23.45" customHeight="1" x14ac:dyDescent="0.25">
      <c r="A19" s="9">
        <v>17</v>
      </c>
      <c r="B19" s="9" t="s">
        <v>275</v>
      </c>
      <c r="C19" s="9" t="s">
        <v>276</v>
      </c>
      <c r="D19" s="20" t="s">
        <v>756</v>
      </c>
      <c r="E19" s="65" t="s">
        <v>340</v>
      </c>
      <c r="F19" s="65" t="s">
        <v>340</v>
      </c>
      <c r="G19" s="65" t="s">
        <v>340</v>
      </c>
      <c r="H19" s="65" t="s">
        <v>340</v>
      </c>
      <c r="I19" s="65" t="s">
        <v>340</v>
      </c>
      <c r="J19" s="65" t="s">
        <v>340</v>
      </c>
      <c r="K19" s="65" t="s">
        <v>340</v>
      </c>
      <c r="L19" s="65" t="s">
        <v>340</v>
      </c>
      <c r="M19" s="65" t="s">
        <v>340</v>
      </c>
      <c r="N19" s="65" t="s">
        <v>340</v>
      </c>
      <c r="O19" s="65" t="s">
        <v>340</v>
      </c>
      <c r="P19" s="65" t="s">
        <v>340</v>
      </c>
      <c r="Q19" s="65" t="s">
        <v>340</v>
      </c>
      <c r="R19" s="65" t="s">
        <v>340</v>
      </c>
      <c r="S19" s="65" t="s">
        <v>340</v>
      </c>
      <c r="T19" s="65" t="s">
        <v>340</v>
      </c>
      <c r="U19" s="65" t="s">
        <v>340</v>
      </c>
      <c r="V19" s="65" t="s">
        <v>340</v>
      </c>
      <c r="W19" s="65" t="s">
        <v>340</v>
      </c>
      <c r="X19" s="65" t="s">
        <v>340</v>
      </c>
      <c r="Y19" s="65" t="s">
        <v>340</v>
      </c>
      <c r="Z19" s="65" t="s">
        <v>340</v>
      </c>
      <c r="AA19" s="65" t="s">
        <v>340</v>
      </c>
      <c r="AB19" s="65" t="s">
        <v>340</v>
      </c>
      <c r="AC19" s="65" t="s">
        <v>340</v>
      </c>
      <c r="AD19" s="65" t="s">
        <v>340</v>
      </c>
      <c r="AE19" s="65" t="s">
        <v>340</v>
      </c>
      <c r="AF19" s="65" t="s">
        <v>340</v>
      </c>
      <c r="AG19" s="65" t="s">
        <v>340</v>
      </c>
      <c r="AH19" s="65" t="s">
        <v>340</v>
      </c>
      <c r="AI19" s="65" t="s">
        <v>340</v>
      </c>
      <c r="AJ19" s="65" t="s">
        <v>340</v>
      </c>
      <c r="AK19" s="65" t="s">
        <v>340</v>
      </c>
      <c r="AL19" s="65" t="s">
        <v>340</v>
      </c>
      <c r="AM19" s="65" t="s">
        <v>340</v>
      </c>
      <c r="AN19" s="65" t="s">
        <v>340</v>
      </c>
    </row>
    <row r="20" spans="1:40" ht="23.45" customHeight="1" x14ac:dyDescent="0.3">
      <c r="A20" s="9">
        <v>18</v>
      </c>
      <c r="B20" s="9" t="s">
        <v>277</v>
      </c>
      <c r="C20" s="9" t="s">
        <v>278</v>
      </c>
      <c r="D20" s="33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</row>
    <row r="21" spans="1:40" ht="23.45" customHeight="1" x14ac:dyDescent="0.3">
      <c r="A21" s="9">
        <v>19</v>
      </c>
      <c r="B21" s="9" t="s">
        <v>279</v>
      </c>
      <c r="C21" s="9" t="s">
        <v>280</v>
      </c>
      <c r="D21" s="33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</row>
    <row r="22" spans="1:40" ht="23.45" customHeight="1" x14ac:dyDescent="0.3">
      <c r="A22" s="9">
        <v>20</v>
      </c>
      <c r="B22" s="9" t="s">
        <v>281</v>
      </c>
      <c r="C22" s="9" t="s">
        <v>282</v>
      </c>
      <c r="D22" s="33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</row>
    <row r="23" spans="1:40" ht="23.45" customHeight="1" x14ac:dyDescent="0.3">
      <c r="A23" s="9">
        <v>21</v>
      </c>
      <c r="B23" s="9" t="s">
        <v>283</v>
      </c>
      <c r="C23" s="9" t="s">
        <v>284</v>
      </c>
      <c r="D23" s="33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</row>
    <row r="24" spans="1:40" ht="23.45" customHeight="1" x14ac:dyDescent="0.3">
      <c r="A24" s="9">
        <v>22</v>
      </c>
      <c r="B24" s="9" t="s">
        <v>285</v>
      </c>
      <c r="C24" s="9" t="s">
        <v>286</v>
      </c>
      <c r="D24" s="33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</row>
    <row r="25" spans="1:40" ht="23.45" customHeight="1" x14ac:dyDescent="0.3">
      <c r="A25" s="9">
        <v>23</v>
      </c>
      <c r="B25" s="9" t="s">
        <v>287</v>
      </c>
      <c r="C25" s="9" t="s">
        <v>288</v>
      </c>
      <c r="D25" s="33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</row>
    <row r="26" spans="1:40" ht="23.45" customHeight="1" x14ac:dyDescent="0.3">
      <c r="A26" s="9">
        <v>24</v>
      </c>
      <c r="B26" s="9" t="s">
        <v>289</v>
      </c>
      <c r="C26" s="9" t="s">
        <v>290</v>
      </c>
      <c r="D26" s="33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</row>
    <row r="27" spans="1:40" ht="23.45" customHeight="1" x14ac:dyDescent="0.3">
      <c r="A27" s="10">
        <v>25</v>
      </c>
      <c r="B27" s="9" t="s">
        <v>291</v>
      </c>
      <c r="C27" s="9" t="s">
        <v>292</v>
      </c>
      <c r="D27" s="33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spans="1:40" ht="23.45" customHeight="1" x14ac:dyDescent="0.3">
      <c r="A28" s="10">
        <v>26</v>
      </c>
      <c r="B28" s="9" t="s">
        <v>293</v>
      </c>
      <c r="C28" s="9" t="s">
        <v>294</v>
      </c>
      <c r="D28" s="33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</row>
    <row r="29" spans="1:40" ht="23.45" customHeight="1" x14ac:dyDescent="0.3">
      <c r="A29" s="9">
        <v>27</v>
      </c>
      <c r="B29" s="9" t="s">
        <v>295</v>
      </c>
      <c r="C29" s="9" t="s">
        <v>296</v>
      </c>
      <c r="D29" s="33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</row>
    <row r="30" spans="1:40" ht="23.45" customHeight="1" x14ac:dyDescent="0.3">
      <c r="A30" s="9">
        <v>28</v>
      </c>
      <c r="B30" s="9" t="s">
        <v>297</v>
      </c>
      <c r="C30" s="9" t="s">
        <v>298</v>
      </c>
      <c r="D30" s="33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</row>
    <row r="31" spans="1:40" ht="23.45" customHeight="1" x14ac:dyDescent="0.3">
      <c r="A31" s="9">
        <v>29</v>
      </c>
      <c r="B31" s="9" t="s">
        <v>299</v>
      </c>
      <c r="C31" s="9" t="s">
        <v>300</v>
      </c>
      <c r="D31" s="33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</row>
    <row r="32" spans="1:40" ht="23.45" customHeight="1" x14ac:dyDescent="0.3">
      <c r="A32" s="9">
        <v>30</v>
      </c>
      <c r="B32" s="9" t="s">
        <v>301</v>
      </c>
      <c r="C32" s="9" t="s">
        <v>302</v>
      </c>
      <c r="D32" s="33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</row>
    <row r="33" spans="1:40" ht="23.45" customHeight="1" x14ac:dyDescent="0.3">
      <c r="A33" s="9">
        <v>31</v>
      </c>
      <c r="B33" s="9" t="s">
        <v>303</v>
      </c>
      <c r="C33" s="9" t="s">
        <v>304</v>
      </c>
      <c r="D33" s="33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 spans="1:40" ht="23.45" customHeight="1" x14ac:dyDescent="0.3">
      <c r="A34" s="9">
        <v>32</v>
      </c>
      <c r="B34" s="9" t="s">
        <v>305</v>
      </c>
      <c r="C34" s="9" t="s">
        <v>306</v>
      </c>
      <c r="D34" s="33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</row>
    <row r="35" spans="1:40" ht="23.45" customHeight="1" x14ac:dyDescent="0.3">
      <c r="A35" s="9">
        <v>33</v>
      </c>
      <c r="B35" s="9" t="s">
        <v>307</v>
      </c>
      <c r="C35" s="9" t="s">
        <v>308</v>
      </c>
      <c r="D35" s="33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</row>
    <row r="36" spans="1:40" ht="23.45" customHeight="1" x14ac:dyDescent="0.3">
      <c r="A36" s="9">
        <v>34</v>
      </c>
      <c r="B36" s="9" t="s">
        <v>309</v>
      </c>
      <c r="C36" s="9" t="s">
        <v>310</v>
      </c>
      <c r="D36" s="33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</row>
    <row r="37" spans="1:40" ht="23.45" customHeight="1" x14ac:dyDescent="0.3">
      <c r="A37" s="9">
        <v>35</v>
      </c>
      <c r="B37" s="9" t="s">
        <v>311</v>
      </c>
      <c r="C37" s="9" t="s">
        <v>312</v>
      </c>
      <c r="D37" s="33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</row>
    <row r="38" spans="1:40" ht="23.45" customHeight="1" x14ac:dyDescent="0.3">
      <c r="A38" s="9">
        <v>36</v>
      </c>
      <c r="B38" s="9" t="s">
        <v>313</v>
      </c>
      <c r="C38" s="9" t="s">
        <v>314</v>
      </c>
      <c r="D38" s="33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</row>
    <row r="39" spans="1:40" ht="23.45" customHeight="1" x14ac:dyDescent="0.3">
      <c r="A39" s="9">
        <v>37</v>
      </c>
      <c r="B39" s="9" t="s">
        <v>315</v>
      </c>
      <c r="C39" s="9" t="s">
        <v>316</v>
      </c>
      <c r="D39" s="33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</row>
    <row r="40" spans="1:40" ht="23.45" customHeight="1" x14ac:dyDescent="0.3">
      <c r="A40" s="9">
        <v>38</v>
      </c>
      <c r="B40" s="9" t="s">
        <v>317</v>
      </c>
      <c r="C40" s="9" t="s">
        <v>318</v>
      </c>
      <c r="D40" s="33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</row>
    <row r="41" spans="1:40" ht="23.45" customHeight="1" x14ac:dyDescent="0.3">
      <c r="A41" s="9">
        <v>39</v>
      </c>
      <c r="B41" s="9" t="s">
        <v>319</v>
      </c>
      <c r="C41" s="9" t="s">
        <v>320</v>
      </c>
      <c r="D41" s="33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</row>
    <row r="42" spans="1:40" ht="23.45" customHeight="1" x14ac:dyDescent="0.3">
      <c r="A42" s="9">
        <v>40</v>
      </c>
      <c r="B42" s="9" t="s">
        <v>321</v>
      </c>
      <c r="C42" s="9" t="s">
        <v>322</v>
      </c>
      <c r="D42" s="33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</row>
    <row r="43" spans="1:40" ht="23.45" customHeight="1" x14ac:dyDescent="0.3">
      <c r="A43" s="9">
        <v>41</v>
      </c>
      <c r="B43" s="9" t="s">
        <v>323</v>
      </c>
      <c r="C43" s="9" t="s">
        <v>324</v>
      </c>
      <c r="D43" s="33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</row>
    <row r="44" spans="1:40" ht="23.45" customHeight="1" x14ac:dyDescent="0.3">
      <c r="A44" s="9">
        <v>42</v>
      </c>
      <c r="B44" s="9" t="s">
        <v>325</v>
      </c>
      <c r="C44" s="9" t="s">
        <v>326</v>
      </c>
      <c r="D44" s="33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</row>
    <row r="45" spans="1:40" ht="23.45" customHeight="1" x14ac:dyDescent="0.3">
      <c r="A45" s="9">
        <v>43</v>
      </c>
      <c r="B45" s="9" t="s">
        <v>327</v>
      </c>
      <c r="C45" s="9" t="s">
        <v>328</v>
      </c>
      <c r="D45" s="33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</row>
    <row r="46" spans="1:40" ht="23.45" customHeight="1" x14ac:dyDescent="0.25">
      <c r="A46" s="9">
        <v>44</v>
      </c>
      <c r="B46" s="9" t="s">
        <v>329</v>
      </c>
      <c r="C46" s="9" t="s">
        <v>330</v>
      </c>
      <c r="D46" s="20" t="s">
        <v>797</v>
      </c>
      <c r="E46" s="65" t="s">
        <v>340</v>
      </c>
      <c r="F46" s="65" t="s">
        <v>340</v>
      </c>
      <c r="G46" s="65" t="s">
        <v>340</v>
      </c>
      <c r="H46" s="65" t="s">
        <v>340</v>
      </c>
      <c r="I46" s="65" t="s">
        <v>340</v>
      </c>
      <c r="J46" s="65" t="s">
        <v>340</v>
      </c>
      <c r="K46" s="65" t="s">
        <v>340</v>
      </c>
      <c r="L46" s="65" t="s">
        <v>340</v>
      </c>
      <c r="M46" s="65" t="s">
        <v>340</v>
      </c>
      <c r="N46" s="65" t="s">
        <v>340</v>
      </c>
      <c r="O46" s="65" t="s">
        <v>340</v>
      </c>
      <c r="P46" s="65" t="s">
        <v>340</v>
      </c>
      <c r="Q46" s="65" t="s">
        <v>340</v>
      </c>
      <c r="R46" s="65" t="s">
        <v>340</v>
      </c>
      <c r="S46" s="65" t="s">
        <v>340</v>
      </c>
      <c r="T46" s="65" t="s">
        <v>340</v>
      </c>
      <c r="U46" s="65" t="s">
        <v>340</v>
      </c>
      <c r="V46" s="65" t="s">
        <v>340</v>
      </c>
      <c r="W46" s="65" t="s">
        <v>340</v>
      </c>
      <c r="X46" s="65" t="s">
        <v>340</v>
      </c>
      <c r="Y46" s="65" t="s">
        <v>340</v>
      </c>
      <c r="Z46" s="65" t="s">
        <v>340</v>
      </c>
      <c r="AA46" s="65" t="s">
        <v>340</v>
      </c>
      <c r="AB46" s="65" t="s">
        <v>340</v>
      </c>
      <c r="AC46" s="65" t="s">
        <v>340</v>
      </c>
      <c r="AD46" s="65" t="s">
        <v>340</v>
      </c>
      <c r="AE46" s="65" t="s">
        <v>340</v>
      </c>
      <c r="AF46" s="65" t="s">
        <v>340</v>
      </c>
      <c r="AG46" s="65" t="s">
        <v>340</v>
      </c>
      <c r="AH46" s="65" t="s">
        <v>340</v>
      </c>
      <c r="AI46" s="65" t="s">
        <v>340</v>
      </c>
      <c r="AJ46" s="65" t="s">
        <v>340</v>
      </c>
      <c r="AK46" s="65" t="s">
        <v>340</v>
      </c>
      <c r="AL46" s="65" t="s">
        <v>340</v>
      </c>
      <c r="AM46" s="65" t="s">
        <v>340</v>
      </c>
      <c r="AN46" s="65" t="s">
        <v>340</v>
      </c>
    </row>
    <row r="47" spans="1:40" ht="23.45" customHeight="1" x14ac:dyDescent="0.3">
      <c r="A47" s="9">
        <v>45</v>
      </c>
      <c r="B47" s="9" t="s">
        <v>331</v>
      </c>
      <c r="C47" s="9" t="s">
        <v>332</v>
      </c>
      <c r="D47" s="33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</row>
    <row r="48" spans="1:40" ht="23.45" customHeight="1" x14ac:dyDescent="0.3">
      <c r="A48" s="9">
        <v>46</v>
      </c>
      <c r="B48" s="9" t="s">
        <v>333</v>
      </c>
      <c r="C48" s="9" t="s">
        <v>334</v>
      </c>
      <c r="D48" s="33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</row>
    <row r="49" spans="1:40" ht="23.45" customHeight="1" x14ac:dyDescent="0.3">
      <c r="A49" s="9">
        <v>47</v>
      </c>
      <c r="B49" s="9" t="s">
        <v>335</v>
      </c>
      <c r="C49" s="9" t="s">
        <v>336</v>
      </c>
      <c r="D49" s="33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</row>
    <row r="50" spans="1:40" ht="23.45" customHeight="1" thickBot="1" x14ac:dyDescent="0.35">
      <c r="A50" s="11">
        <v>48</v>
      </c>
      <c r="B50" s="11" t="s">
        <v>337</v>
      </c>
      <c r="C50" s="11" t="s">
        <v>338</v>
      </c>
      <c r="D50" s="34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</row>
    <row r="51" spans="1:40" ht="15.75" thickTop="1" x14ac:dyDescent="0.25"/>
  </sheetData>
  <mergeCells count="1">
    <mergeCell ref="A1:AN1"/>
  </mergeCells>
  <phoneticPr fontId="34" type="noConversion"/>
  <pageMargins left="0.31496062992125984" right="0.11811023622047245" top="0.15748031496062992" bottom="0.15748031496062992" header="0.31496062992125984" footer="0.31496062992125984"/>
  <pageSetup scale="4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AH61"/>
  <sheetViews>
    <sheetView tabSelected="1" topLeftCell="C1" zoomScaleNormal="100" workbookViewId="0">
      <pane ySplit="5" topLeftCell="A51" activePane="bottomLeft" state="frozen"/>
      <selection pane="bottomLeft" activeCell="O63" sqref="O63"/>
    </sheetView>
  </sheetViews>
  <sheetFormatPr defaultRowHeight="15" x14ac:dyDescent="0.25"/>
  <cols>
    <col min="1" max="1" width="4" customWidth="1"/>
    <col min="2" max="2" width="35" customWidth="1"/>
    <col min="3" max="3" width="21.140625" customWidth="1"/>
    <col min="4" max="5" width="16.28515625" customWidth="1"/>
    <col min="6" max="6" width="11.7109375" customWidth="1"/>
    <col min="7" max="7" width="27.85546875" customWidth="1"/>
    <col min="8" max="10" width="7.5703125" customWidth="1"/>
    <col min="11" max="11" width="19.7109375" customWidth="1"/>
    <col min="12" max="12" width="10.5703125" customWidth="1"/>
    <col min="13" max="14" width="7.5703125" customWidth="1"/>
    <col min="15" max="15" width="11.28515625" customWidth="1"/>
    <col min="16" max="16" width="10.5703125" customWidth="1"/>
    <col min="17" max="34" width="7.5703125" customWidth="1"/>
  </cols>
  <sheetData>
    <row r="1" spans="1:34" ht="25.5" customHeight="1" thickTop="1" thickBot="1" x14ac:dyDescent="0.3">
      <c r="A1" s="141" t="s">
        <v>176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2" t="s">
        <v>161</v>
      </c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</row>
    <row r="2" spans="1:34" ht="208.5" customHeight="1" thickTop="1" thickBot="1" x14ac:dyDescent="0.3">
      <c r="A2" s="59"/>
      <c r="B2" s="29" t="s">
        <v>241</v>
      </c>
      <c r="C2" s="29" t="s">
        <v>242</v>
      </c>
      <c r="D2" s="19" t="s">
        <v>542</v>
      </c>
      <c r="E2" s="19" t="s">
        <v>546</v>
      </c>
      <c r="F2" s="17" t="s">
        <v>9</v>
      </c>
      <c r="G2" s="17" t="s">
        <v>7</v>
      </c>
      <c r="H2" s="17" t="s">
        <v>184</v>
      </c>
      <c r="I2" s="17" t="s">
        <v>183</v>
      </c>
      <c r="J2" s="17" t="s">
        <v>182</v>
      </c>
      <c r="K2" s="17" t="s">
        <v>181</v>
      </c>
      <c r="L2" s="17" t="s">
        <v>180</v>
      </c>
      <c r="M2" s="17" t="s">
        <v>179</v>
      </c>
      <c r="N2" s="17" t="s">
        <v>178</v>
      </c>
      <c r="O2" s="17" t="s">
        <v>177</v>
      </c>
      <c r="P2" s="17" t="s">
        <v>175</v>
      </c>
      <c r="Q2" s="60" t="s">
        <v>158</v>
      </c>
      <c r="R2" s="60" t="s">
        <v>3</v>
      </c>
      <c r="S2" s="60" t="s">
        <v>2</v>
      </c>
      <c r="T2" s="60" t="s">
        <v>174</v>
      </c>
      <c r="U2" s="60" t="s">
        <v>173</v>
      </c>
      <c r="V2" s="60" t="s">
        <v>172</v>
      </c>
      <c r="W2" s="60" t="s">
        <v>171</v>
      </c>
      <c r="X2" s="60" t="s">
        <v>170</v>
      </c>
      <c r="Y2" s="60" t="s">
        <v>169</v>
      </c>
      <c r="Z2" s="60" t="s">
        <v>12</v>
      </c>
      <c r="AA2" s="60" t="s">
        <v>168</v>
      </c>
      <c r="AB2" s="60" t="s">
        <v>167</v>
      </c>
      <c r="AC2" s="60" t="s">
        <v>166</v>
      </c>
      <c r="AD2" s="60" t="s">
        <v>165</v>
      </c>
      <c r="AE2" s="60" t="s">
        <v>164</v>
      </c>
      <c r="AF2" s="60" t="s">
        <v>163</v>
      </c>
      <c r="AG2" s="60" t="s">
        <v>162</v>
      </c>
      <c r="AH2" s="60" t="s">
        <v>160</v>
      </c>
    </row>
    <row r="3" spans="1:34" ht="18.95" customHeight="1" thickTop="1" x14ac:dyDescent="0.25">
      <c r="A3" s="139">
        <v>1</v>
      </c>
      <c r="B3" s="139" t="s">
        <v>243</v>
      </c>
      <c r="C3" s="132" t="s">
        <v>244</v>
      </c>
      <c r="D3" s="69" t="s">
        <v>543</v>
      </c>
      <c r="E3" s="69" t="s">
        <v>659</v>
      </c>
      <c r="F3" s="70" t="s">
        <v>547</v>
      </c>
      <c r="G3" s="110" t="s">
        <v>778</v>
      </c>
      <c r="H3" s="71" t="s">
        <v>412</v>
      </c>
      <c r="I3" s="71" t="s">
        <v>553</v>
      </c>
      <c r="J3" s="71" t="s">
        <v>554</v>
      </c>
      <c r="K3" s="71" t="s">
        <v>550</v>
      </c>
      <c r="L3" s="71" t="s">
        <v>551</v>
      </c>
      <c r="M3" s="71"/>
      <c r="N3" s="71"/>
      <c r="O3" s="71" t="s">
        <v>552</v>
      </c>
      <c r="P3" s="71" t="s">
        <v>352</v>
      </c>
      <c r="Q3" s="71" t="s">
        <v>340</v>
      </c>
      <c r="R3" s="71" t="s">
        <v>340</v>
      </c>
      <c r="S3" s="71" t="s">
        <v>340</v>
      </c>
      <c r="T3" s="71" t="s">
        <v>340</v>
      </c>
      <c r="U3" s="71" t="s">
        <v>340</v>
      </c>
      <c r="V3" s="71" t="s">
        <v>340</v>
      </c>
      <c r="W3" s="71" t="s">
        <v>340</v>
      </c>
      <c r="X3" s="71" t="s">
        <v>340</v>
      </c>
      <c r="Y3" s="71" t="s">
        <v>340</v>
      </c>
      <c r="Z3" s="71" t="s">
        <v>340</v>
      </c>
      <c r="AA3" s="71" t="s">
        <v>340</v>
      </c>
      <c r="AB3" s="71" t="s">
        <v>340</v>
      </c>
      <c r="AC3" s="71" t="s">
        <v>340</v>
      </c>
      <c r="AD3" s="71" t="s">
        <v>340</v>
      </c>
      <c r="AE3" s="71" t="s">
        <v>340</v>
      </c>
      <c r="AF3" s="71" t="s">
        <v>340</v>
      </c>
      <c r="AG3" s="71" t="s">
        <v>340</v>
      </c>
      <c r="AH3" s="71" t="s">
        <v>340</v>
      </c>
    </row>
    <row r="4" spans="1:34" ht="18.95" customHeight="1" x14ac:dyDescent="0.25">
      <c r="A4" s="143"/>
      <c r="B4" s="143"/>
      <c r="C4" s="136"/>
      <c r="D4" s="63" t="s">
        <v>544</v>
      </c>
      <c r="E4" s="63" t="s">
        <v>660</v>
      </c>
      <c r="F4" s="64" t="s">
        <v>788</v>
      </c>
      <c r="G4" s="111" t="s">
        <v>779</v>
      </c>
      <c r="H4" s="65" t="s">
        <v>549</v>
      </c>
      <c r="I4" s="65" t="s">
        <v>553</v>
      </c>
      <c r="J4" s="65" t="s">
        <v>554</v>
      </c>
      <c r="K4" s="65" t="s">
        <v>550</v>
      </c>
      <c r="L4" s="65" t="s">
        <v>551</v>
      </c>
      <c r="M4" s="65"/>
      <c r="N4" s="65"/>
      <c r="O4" s="65" t="s">
        <v>787</v>
      </c>
      <c r="P4" s="65" t="s">
        <v>352</v>
      </c>
      <c r="Q4" s="65" t="s">
        <v>340</v>
      </c>
      <c r="R4" s="65" t="s">
        <v>340</v>
      </c>
      <c r="S4" s="65" t="s">
        <v>340</v>
      </c>
      <c r="T4" s="65" t="s">
        <v>340</v>
      </c>
      <c r="U4" s="65" t="s">
        <v>340</v>
      </c>
      <c r="V4" s="65" t="s">
        <v>340</v>
      </c>
      <c r="W4" s="65" t="s">
        <v>340</v>
      </c>
      <c r="X4" s="65" t="s">
        <v>340</v>
      </c>
      <c r="Y4" s="65" t="s">
        <v>340</v>
      </c>
      <c r="Z4" s="65" t="s">
        <v>340</v>
      </c>
      <c r="AA4" s="65" t="s">
        <v>340</v>
      </c>
      <c r="AB4" s="65" t="s">
        <v>340</v>
      </c>
      <c r="AC4" s="65" t="s">
        <v>340</v>
      </c>
      <c r="AD4" s="65" t="s">
        <v>340</v>
      </c>
      <c r="AE4" s="65" t="s">
        <v>340</v>
      </c>
      <c r="AF4" s="65" t="s">
        <v>340</v>
      </c>
      <c r="AG4" s="65" t="s">
        <v>340</v>
      </c>
      <c r="AH4" s="65" t="s">
        <v>340</v>
      </c>
    </row>
    <row r="5" spans="1:34" ht="18.95" customHeight="1" thickBot="1" x14ac:dyDescent="0.3">
      <c r="A5" s="140"/>
      <c r="B5" s="140"/>
      <c r="C5" s="133"/>
      <c r="D5" s="66" t="s">
        <v>545</v>
      </c>
      <c r="E5" s="66" t="s">
        <v>661</v>
      </c>
      <c r="F5" s="67" t="s">
        <v>547</v>
      </c>
      <c r="G5" s="68" t="s">
        <v>548</v>
      </c>
      <c r="H5" s="68" t="s">
        <v>549</v>
      </c>
      <c r="I5" s="68" t="s">
        <v>553</v>
      </c>
      <c r="J5" s="68" t="s">
        <v>554</v>
      </c>
      <c r="K5" s="68" t="s">
        <v>550</v>
      </c>
      <c r="L5" s="68" t="s">
        <v>551</v>
      </c>
      <c r="M5" s="68"/>
      <c r="N5" s="68"/>
      <c r="O5" s="68" t="s">
        <v>552</v>
      </c>
      <c r="P5" s="68" t="s">
        <v>352</v>
      </c>
      <c r="Q5" s="68" t="s">
        <v>340</v>
      </c>
      <c r="R5" s="68" t="s">
        <v>340</v>
      </c>
      <c r="S5" s="68" t="s">
        <v>340</v>
      </c>
      <c r="T5" s="68" t="s">
        <v>340</v>
      </c>
      <c r="U5" s="68" t="s">
        <v>340</v>
      </c>
      <c r="V5" s="68" t="s">
        <v>340</v>
      </c>
      <c r="W5" s="68" t="s">
        <v>340</v>
      </c>
      <c r="X5" s="68" t="s">
        <v>340</v>
      </c>
      <c r="Y5" s="68" t="s">
        <v>340</v>
      </c>
      <c r="Z5" s="68" t="s">
        <v>340</v>
      </c>
      <c r="AA5" s="68" t="s">
        <v>340</v>
      </c>
      <c r="AB5" s="68" t="s">
        <v>340</v>
      </c>
      <c r="AC5" s="68" t="s">
        <v>340</v>
      </c>
      <c r="AD5" s="68" t="s">
        <v>340</v>
      </c>
      <c r="AE5" s="68" t="s">
        <v>340</v>
      </c>
      <c r="AF5" s="68" t="s">
        <v>340</v>
      </c>
      <c r="AG5" s="68" t="s">
        <v>340</v>
      </c>
      <c r="AH5" s="68" t="s">
        <v>340</v>
      </c>
    </row>
    <row r="6" spans="1:34" ht="18.95" customHeight="1" thickTop="1" x14ac:dyDescent="0.25">
      <c r="A6" s="137">
        <v>2</v>
      </c>
      <c r="B6" s="139" t="s">
        <v>245</v>
      </c>
      <c r="C6" s="139" t="s">
        <v>246</v>
      </c>
      <c r="D6" s="63" t="s">
        <v>544</v>
      </c>
      <c r="E6" s="63" t="s">
        <v>662</v>
      </c>
      <c r="F6" s="64" t="s">
        <v>547</v>
      </c>
      <c r="G6" s="111" t="s">
        <v>780</v>
      </c>
      <c r="H6" s="65" t="s">
        <v>387</v>
      </c>
      <c r="I6" s="65" t="s">
        <v>553</v>
      </c>
      <c r="J6" s="65" t="s">
        <v>554</v>
      </c>
      <c r="K6" s="65" t="s">
        <v>550</v>
      </c>
      <c r="L6" s="65" t="s">
        <v>551</v>
      </c>
      <c r="M6" s="65"/>
      <c r="N6" s="65"/>
      <c r="O6" s="65" t="s">
        <v>552</v>
      </c>
      <c r="P6" s="65" t="s">
        <v>352</v>
      </c>
      <c r="Q6" s="65" t="s">
        <v>340</v>
      </c>
      <c r="R6" s="65" t="s">
        <v>340</v>
      </c>
      <c r="S6" s="65" t="s">
        <v>340</v>
      </c>
      <c r="T6" s="65" t="s">
        <v>340</v>
      </c>
      <c r="U6" s="65" t="s">
        <v>340</v>
      </c>
      <c r="V6" s="65" t="s">
        <v>340</v>
      </c>
      <c r="W6" s="65" t="s">
        <v>340</v>
      </c>
      <c r="X6" s="65" t="s">
        <v>340</v>
      </c>
      <c r="Y6" s="65" t="s">
        <v>340</v>
      </c>
      <c r="Z6" s="65" t="s">
        <v>340</v>
      </c>
      <c r="AA6" s="65" t="s">
        <v>340</v>
      </c>
      <c r="AB6" s="65" t="s">
        <v>340</v>
      </c>
      <c r="AC6" s="65" t="s">
        <v>340</v>
      </c>
      <c r="AD6" s="65" t="s">
        <v>340</v>
      </c>
      <c r="AE6" s="65" t="s">
        <v>340</v>
      </c>
      <c r="AF6" s="65" t="s">
        <v>340</v>
      </c>
      <c r="AG6" s="65" t="s">
        <v>340</v>
      </c>
      <c r="AH6" s="65" t="s">
        <v>340</v>
      </c>
    </row>
    <row r="7" spans="1:34" ht="18.95" customHeight="1" thickBot="1" x14ac:dyDescent="0.3">
      <c r="A7" s="138"/>
      <c r="B7" s="140"/>
      <c r="C7" s="140"/>
      <c r="D7" s="66" t="s">
        <v>545</v>
      </c>
      <c r="E7" s="66" t="s">
        <v>663</v>
      </c>
      <c r="F7" s="67" t="s">
        <v>547</v>
      </c>
      <c r="G7" s="112" t="s">
        <v>780</v>
      </c>
      <c r="H7" s="68" t="s">
        <v>387</v>
      </c>
      <c r="I7" s="68" t="s">
        <v>553</v>
      </c>
      <c r="J7" s="68" t="s">
        <v>554</v>
      </c>
      <c r="K7" s="68" t="s">
        <v>550</v>
      </c>
      <c r="L7" s="68" t="s">
        <v>551</v>
      </c>
      <c r="M7" s="68"/>
      <c r="N7" s="68"/>
      <c r="O7" s="68" t="s">
        <v>552</v>
      </c>
      <c r="P7" s="68" t="s">
        <v>352</v>
      </c>
      <c r="Q7" s="68" t="s">
        <v>340</v>
      </c>
      <c r="R7" s="68" t="s">
        <v>340</v>
      </c>
      <c r="S7" s="68" t="s">
        <v>340</v>
      </c>
      <c r="T7" s="68" t="s">
        <v>340</v>
      </c>
      <c r="U7" s="68" t="s">
        <v>340</v>
      </c>
      <c r="V7" s="68" t="s">
        <v>340</v>
      </c>
      <c r="W7" s="68" t="s">
        <v>340</v>
      </c>
      <c r="X7" s="68" t="s">
        <v>340</v>
      </c>
      <c r="Y7" s="68" t="s">
        <v>340</v>
      </c>
      <c r="Z7" s="68" t="s">
        <v>340</v>
      </c>
      <c r="AA7" s="68" t="s">
        <v>340</v>
      </c>
      <c r="AB7" s="68" t="s">
        <v>340</v>
      </c>
      <c r="AC7" s="68" t="s">
        <v>340</v>
      </c>
      <c r="AD7" s="68" t="s">
        <v>340</v>
      </c>
      <c r="AE7" s="68" t="s">
        <v>340</v>
      </c>
      <c r="AF7" s="68" t="s">
        <v>340</v>
      </c>
      <c r="AG7" s="68" t="s">
        <v>340</v>
      </c>
      <c r="AH7" s="68" t="s">
        <v>340</v>
      </c>
    </row>
    <row r="8" spans="1:34" ht="18.95" customHeight="1" thickTop="1" thickBot="1" x14ac:dyDescent="0.3">
      <c r="A8" s="15">
        <v>3</v>
      </c>
      <c r="B8" s="15" t="s">
        <v>247</v>
      </c>
      <c r="C8" s="15" t="s">
        <v>248</v>
      </c>
      <c r="D8" s="54"/>
      <c r="E8" s="54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</row>
    <row r="9" spans="1:34" ht="18.95" customHeight="1" thickTop="1" x14ac:dyDescent="0.25">
      <c r="A9" s="137">
        <v>4</v>
      </c>
      <c r="B9" s="139" t="s">
        <v>249</v>
      </c>
      <c r="C9" s="139" t="s">
        <v>250</v>
      </c>
      <c r="D9" s="63" t="s">
        <v>545</v>
      </c>
      <c r="E9" s="63" t="s">
        <v>664</v>
      </c>
      <c r="F9" s="64" t="s">
        <v>547</v>
      </c>
      <c r="G9" s="65" t="s">
        <v>781</v>
      </c>
      <c r="H9" s="65" t="s">
        <v>792</v>
      </c>
      <c r="I9" s="65" t="s">
        <v>553</v>
      </c>
      <c r="J9" s="65" t="s">
        <v>554</v>
      </c>
      <c r="K9" s="65" t="s">
        <v>550</v>
      </c>
      <c r="L9" s="65" t="s">
        <v>551</v>
      </c>
      <c r="M9" s="65"/>
      <c r="N9" s="65"/>
      <c r="O9" s="65" t="s">
        <v>552</v>
      </c>
      <c r="P9" s="65" t="s">
        <v>352</v>
      </c>
      <c r="Q9" s="65" t="s">
        <v>340</v>
      </c>
      <c r="R9" s="65" t="s">
        <v>340</v>
      </c>
      <c r="S9" s="65" t="s">
        <v>340</v>
      </c>
      <c r="T9" s="65" t="s">
        <v>340</v>
      </c>
      <c r="U9" s="65" t="s">
        <v>340</v>
      </c>
      <c r="V9" s="65" t="s">
        <v>340</v>
      </c>
      <c r="W9" s="65" t="s">
        <v>340</v>
      </c>
      <c r="X9" s="65" t="s">
        <v>340</v>
      </c>
      <c r="Y9" s="65" t="s">
        <v>340</v>
      </c>
      <c r="Z9" s="65" t="s">
        <v>340</v>
      </c>
      <c r="AA9" s="65" t="s">
        <v>340</v>
      </c>
      <c r="AB9" s="65" t="s">
        <v>340</v>
      </c>
      <c r="AC9" s="65" t="s">
        <v>340</v>
      </c>
      <c r="AD9" s="65" t="s">
        <v>340</v>
      </c>
      <c r="AE9" s="65" t="s">
        <v>340</v>
      </c>
      <c r="AF9" s="65" t="s">
        <v>340</v>
      </c>
      <c r="AG9" s="65" t="s">
        <v>340</v>
      </c>
      <c r="AH9" s="65" t="s">
        <v>340</v>
      </c>
    </row>
    <row r="10" spans="1:34" ht="18.95" customHeight="1" thickBot="1" x14ac:dyDescent="0.3">
      <c r="A10" s="138"/>
      <c r="B10" s="140"/>
      <c r="C10" s="140"/>
      <c r="D10" s="66" t="s">
        <v>559</v>
      </c>
      <c r="E10" s="66" t="s">
        <v>665</v>
      </c>
      <c r="F10" s="67" t="s">
        <v>547</v>
      </c>
      <c r="G10" s="68" t="s">
        <v>782</v>
      </c>
      <c r="H10" s="68" t="s">
        <v>792</v>
      </c>
      <c r="I10" s="68" t="s">
        <v>553</v>
      </c>
      <c r="J10" s="68" t="s">
        <v>554</v>
      </c>
      <c r="K10" s="68" t="s">
        <v>550</v>
      </c>
      <c r="L10" s="68" t="s">
        <v>551</v>
      </c>
      <c r="M10" s="68"/>
      <c r="N10" s="68"/>
      <c r="O10" s="68" t="s">
        <v>552</v>
      </c>
      <c r="P10" s="68" t="s">
        <v>352</v>
      </c>
      <c r="Q10" s="68" t="s">
        <v>340</v>
      </c>
      <c r="R10" s="68" t="s">
        <v>340</v>
      </c>
      <c r="S10" s="68" t="s">
        <v>340</v>
      </c>
      <c r="T10" s="68" t="s">
        <v>340</v>
      </c>
      <c r="U10" s="68" t="s">
        <v>340</v>
      </c>
      <c r="V10" s="68" t="s">
        <v>340</v>
      </c>
      <c r="W10" s="68" t="s">
        <v>340</v>
      </c>
      <c r="X10" s="68" t="s">
        <v>340</v>
      </c>
      <c r="Y10" s="68" t="s">
        <v>340</v>
      </c>
      <c r="Z10" s="68" t="s">
        <v>340</v>
      </c>
      <c r="AA10" s="68" t="s">
        <v>340</v>
      </c>
      <c r="AB10" s="68" t="s">
        <v>340</v>
      </c>
      <c r="AC10" s="68" t="s">
        <v>340</v>
      </c>
      <c r="AD10" s="68" t="s">
        <v>340</v>
      </c>
      <c r="AE10" s="68" t="s">
        <v>340</v>
      </c>
      <c r="AF10" s="68" t="s">
        <v>340</v>
      </c>
      <c r="AG10" s="68" t="s">
        <v>340</v>
      </c>
      <c r="AH10" s="68" t="s">
        <v>340</v>
      </c>
    </row>
    <row r="11" spans="1:34" ht="18.95" customHeight="1" thickTop="1" thickBot="1" x14ac:dyDescent="0.3">
      <c r="A11" s="75">
        <v>5</v>
      </c>
      <c r="B11" s="75" t="s">
        <v>251</v>
      </c>
      <c r="C11" s="75" t="s">
        <v>252</v>
      </c>
      <c r="D11" s="72" t="s">
        <v>545</v>
      </c>
      <c r="E11" s="72" t="s">
        <v>666</v>
      </c>
      <c r="F11" s="73" t="s">
        <v>547</v>
      </c>
      <c r="G11" s="74" t="s">
        <v>783</v>
      </c>
      <c r="H11" s="74" t="s">
        <v>792</v>
      </c>
      <c r="I11" s="74" t="s">
        <v>553</v>
      </c>
      <c r="J11" s="74" t="s">
        <v>554</v>
      </c>
      <c r="K11" s="74" t="s">
        <v>550</v>
      </c>
      <c r="L11" s="74" t="s">
        <v>551</v>
      </c>
      <c r="M11" s="74"/>
      <c r="N11" s="74"/>
      <c r="O11" s="74" t="s">
        <v>552</v>
      </c>
      <c r="P11" s="74" t="s">
        <v>352</v>
      </c>
      <c r="Q11" s="74" t="s">
        <v>340</v>
      </c>
      <c r="R11" s="74" t="s">
        <v>340</v>
      </c>
      <c r="S11" s="74" t="s">
        <v>340</v>
      </c>
      <c r="T11" s="74" t="s">
        <v>340</v>
      </c>
      <c r="U11" s="74" t="s">
        <v>340</v>
      </c>
      <c r="V11" s="74" t="s">
        <v>340</v>
      </c>
      <c r="W11" s="74" t="s">
        <v>340</v>
      </c>
      <c r="X11" s="74" t="s">
        <v>340</v>
      </c>
      <c r="Y11" s="74" t="s">
        <v>340</v>
      </c>
      <c r="Z11" s="74" t="s">
        <v>340</v>
      </c>
      <c r="AA11" s="74" t="s">
        <v>340</v>
      </c>
      <c r="AB11" s="74" t="s">
        <v>340</v>
      </c>
      <c r="AC11" s="74" t="s">
        <v>340</v>
      </c>
      <c r="AD11" s="74" t="s">
        <v>340</v>
      </c>
      <c r="AE11" s="74" t="s">
        <v>340</v>
      </c>
      <c r="AF11" s="74" t="s">
        <v>340</v>
      </c>
      <c r="AG11" s="74" t="s">
        <v>340</v>
      </c>
      <c r="AH11" s="74" t="s">
        <v>340</v>
      </c>
    </row>
    <row r="12" spans="1:34" ht="18.95" customHeight="1" thickTop="1" x14ac:dyDescent="0.25">
      <c r="A12" s="15">
        <v>6</v>
      </c>
      <c r="B12" s="15" t="s">
        <v>253</v>
      </c>
      <c r="C12" s="15" t="s">
        <v>254</v>
      </c>
      <c r="D12" s="57"/>
      <c r="E12" s="57"/>
      <c r="F12" s="58"/>
      <c r="G12" s="58"/>
      <c r="H12" s="58" t="s">
        <v>190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</row>
    <row r="13" spans="1:34" ht="18.95" customHeight="1" thickBot="1" x14ac:dyDescent="0.3">
      <c r="A13" s="8">
        <v>7</v>
      </c>
      <c r="B13" s="8" t="s">
        <v>255</v>
      </c>
      <c r="C13" s="8" t="s">
        <v>256</v>
      </c>
      <c r="D13" s="54"/>
      <c r="E13" s="54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</row>
    <row r="14" spans="1:34" ht="18.95" customHeight="1" thickTop="1" thickBot="1" x14ac:dyDescent="0.3">
      <c r="A14" s="137">
        <v>8</v>
      </c>
      <c r="B14" s="139" t="s">
        <v>257</v>
      </c>
      <c r="C14" s="139" t="s">
        <v>258</v>
      </c>
      <c r="D14" s="63" t="s">
        <v>543</v>
      </c>
      <c r="E14" s="69" t="s">
        <v>669</v>
      </c>
      <c r="F14" s="73" t="s">
        <v>547</v>
      </c>
      <c r="G14" s="74" t="s">
        <v>784</v>
      </c>
      <c r="H14" s="74" t="s">
        <v>792</v>
      </c>
      <c r="I14" s="74" t="s">
        <v>553</v>
      </c>
      <c r="J14" s="74" t="s">
        <v>554</v>
      </c>
      <c r="K14" s="74" t="s">
        <v>550</v>
      </c>
      <c r="L14" s="74" t="s">
        <v>551</v>
      </c>
      <c r="M14" s="74"/>
      <c r="N14" s="74"/>
      <c r="O14" s="74" t="s">
        <v>552</v>
      </c>
      <c r="P14" s="74" t="s">
        <v>352</v>
      </c>
      <c r="Q14" s="74" t="s">
        <v>340</v>
      </c>
      <c r="R14" s="74" t="s">
        <v>340</v>
      </c>
      <c r="S14" s="74" t="s">
        <v>340</v>
      </c>
      <c r="T14" s="74" t="s">
        <v>340</v>
      </c>
      <c r="U14" s="74" t="s">
        <v>340</v>
      </c>
      <c r="V14" s="74" t="s">
        <v>340</v>
      </c>
      <c r="W14" s="74" t="s">
        <v>340</v>
      </c>
      <c r="X14" s="74" t="s">
        <v>340</v>
      </c>
      <c r="Y14" s="74" t="s">
        <v>340</v>
      </c>
      <c r="Z14" s="74" t="s">
        <v>340</v>
      </c>
      <c r="AA14" s="74" t="s">
        <v>340</v>
      </c>
      <c r="AB14" s="74" t="s">
        <v>340</v>
      </c>
      <c r="AC14" s="74" t="s">
        <v>340</v>
      </c>
      <c r="AD14" s="74" t="s">
        <v>340</v>
      </c>
      <c r="AE14" s="74" t="s">
        <v>340</v>
      </c>
      <c r="AF14" s="74" t="s">
        <v>340</v>
      </c>
      <c r="AG14" s="74" t="s">
        <v>340</v>
      </c>
      <c r="AH14" s="74" t="s">
        <v>340</v>
      </c>
    </row>
    <row r="15" spans="1:34" ht="18.95" customHeight="1" thickTop="1" thickBot="1" x14ac:dyDescent="0.3">
      <c r="A15" s="138"/>
      <c r="B15" s="140"/>
      <c r="C15" s="140"/>
      <c r="D15" s="66" t="s">
        <v>544</v>
      </c>
      <c r="E15" s="66" t="s">
        <v>670</v>
      </c>
      <c r="F15" s="73" t="s">
        <v>547</v>
      </c>
      <c r="G15" s="74" t="s">
        <v>784</v>
      </c>
      <c r="H15" s="74" t="s">
        <v>792</v>
      </c>
      <c r="I15" s="74" t="s">
        <v>553</v>
      </c>
      <c r="J15" s="74" t="s">
        <v>554</v>
      </c>
      <c r="K15" s="74" t="s">
        <v>550</v>
      </c>
      <c r="L15" s="74" t="s">
        <v>551</v>
      </c>
      <c r="M15" s="74"/>
      <c r="N15" s="74"/>
      <c r="O15" s="74" t="s">
        <v>552</v>
      </c>
      <c r="P15" s="74" t="s">
        <v>352</v>
      </c>
      <c r="Q15" s="74" t="s">
        <v>340</v>
      </c>
      <c r="R15" s="74" t="s">
        <v>340</v>
      </c>
      <c r="S15" s="74" t="s">
        <v>340</v>
      </c>
      <c r="T15" s="74" t="s">
        <v>340</v>
      </c>
      <c r="U15" s="74" t="s">
        <v>340</v>
      </c>
      <c r="V15" s="74" t="s">
        <v>340</v>
      </c>
      <c r="W15" s="74" t="s">
        <v>340</v>
      </c>
      <c r="X15" s="74" t="s">
        <v>340</v>
      </c>
      <c r="Y15" s="74" t="s">
        <v>340</v>
      </c>
      <c r="Z15" s="74" t="s">
        <v>340</v>
      </c>
      <c r="AA15" s="74" t="s">
        <v>340</v>
      </c>
      <c r="AB15" s="74" t="s">
        <v>340</v>
      </c>
      <c r="AC15" s="74" t="s">
        <v>340</v>
      </c>
      <c r="AD15" s="74" t="s">
        <v>340</v>
      </c>
      <c r="AE15" s="74" t="s">
        <v>340</v>
      </c>
      <c r="AF15" s="74" t="s">
        <v>340</v>
      </c>
      <c r="AG15" s="74" t="s">
        <v>340</v>
      </c>
      <c r="AH15" s="74" t="s">
        <v>340</v>
      </c>
    </row>
    <row r="16" spans="1:34" ht="18.95" customHeight="1" thickTop="1" thickBot="1" x14ac:dyDescent="0.3">
      <c r="A16" s="137">
        <v>9</v>
      </c>
      <c r="B16" s="139" t="s">
        <v>259</v>
      </c>
      <c r="C16" s="139" t="s">
        <v>260</v>
      </c>
      <c r="D16" s="63" t="s">
        <v>543</v>
      </c>
      <c r="E16" s="69" t="s">
        <v>667</v>
      </c>
      <c r="F16" s="73" t="s">
        <v>547</v>
      </c>
      <c r="G16" s="74" t="s">
        <v>785</v>
      </c>
      <c r="H16" s="74" t="s">
        <v>792</v>
      </c>
      <c r="I16" s="74" t="s">
        <v>553</v>
      </c>
      <c r="J16" s="74" t="s">
        <v>554</v>
      </c>
      <c r="K16" s="74" t="s">
        <v>550</v>
      </c>
      <c r="L16" s="74" t="s">
        <v>551</v>
      </c>
      <c r="M16" s="74"/>
      <c r="N16" s="74"/>
      <c r="O16" s="74" t="s">
        <v>552</v>
      </c>
      <c r="P16" s="74" t="s">
        <v>352</v>
      </c>
      <c r="Q16" s="74" t="s">
        <v>340</v>
      </c>
      <c r="R16" s="74" t="s">
        <v>340</v>
      </c>
      <c r="S16" s="74" t="s">
        <v>340</v>
      </c>
      <c r="T16" s="74" t="s">
        <v>340</v>
      </c>
      <c r="U16" s="74" t="s">
        <v>340</v>
      </c>
      <c r="V16" s="74" t="s">
        <v>340</v>
      </c>
      <c r="W16" s="74" t="s">
        <v>340</v>
      </c>
      <c r="X16" s="74" t="s">
        <v>340</v>
      </c>
      <c r="Y16" s="74" t="s">
        <v>340</v>
      </c>
      <c r="Z16" s="74" t="s">
        <v>340</v>
      </c>
      <c r="AA16" s="74" t="s">
        <v>340</v>
      </c>
      <c r="AB16" s="74" t="s">
        <v>340</v>
      </c>
      <c r="AC16" s="74" t="s">
        <v>340</v>
      </c>
      <c r="AD16" s="74" t="s">
        <v>340</v>
      </c>
      <c r="AE16" s="74" t="s">
        <v>340</v>
      </c>
      <c r="AF16" s="74" t="s">
        <v>340</v>
      </c>
      <c r="AG16" s="74" t="s">
        <v>340</v>
      </c>
      <c r="AH16" s="74" t="s">
        <v>340</v>
      </c>
    </row>
    <row r="17" spans="1:34" ht="18.95" customHeight="1" thickTop="1" thickBot="1" x14ac:dyDescent="0.3">
      <c r="A17" s="138"/>
      <c r="B17" s="140"/>
      <c r="C17" s="140"/>
      <c r="D17" s="66" t="s">
        <v>544</v>
      </c>
      <c r="E17" s="66" t="s">
        <v>668</v>
      </c>
      <c r="F17" s="73" t="s">
        <v>547</v>
      </c>
      <c r="G17" s="74" t="s">
        <v>785</v>
      </c>
      <c r="H17" s="74" t="s">
        <v>792</v>
      </c>
      <c r="I17" s="74" t="s">
        <v>553</v>
      </c>
      <c r="J17" s="74" t="s">
        <v>554</v>
      </c>
      <c r="K17" s="74" t="s">
        <v>550</v>
      </c>
      <c r="L17" s="74" t="s">
        <v>551</v>
      </c>
      <c r="M17" s="74"/>
      <c r="N17" s="74"/>
      <c r="O17" s="74" t="s">
        <v>552</v>
      </c>
      <c r="P17" s="74" t="s">
        <v>352</v>
      </c>
      <c r="Q17" s="74" t="s">
        <v>340</v>
      </c>
      <c r="R17" s="74" t="s">
        <v>340</v>
      </c>
      <c r="S17" s="74" t="s">
        <v>340</v>
      </c>
      <c r="T17" s="74" t="s">
        <v>340</v>
      </c>
      <c r="U17" s="74" t="s">
        <v>340</v>
      </c>
      <c r="V17" s="74" t="s">
        <v>340</v>
      </c>
      <c r="W17" s="74" t="s">
        <v>340</v>
      </c>
      <c r="X17" s="74" t="s">
        <v>340</v>
      </c>
      <c r="Y17" s="74" t="s">
        <v>340</v>
      </c>
      <c r="Z17" s="74" t="s">
        <v>340</v>
      </c>
      <c r="AA17" s="74" t="s">
        <v>340</v>
      </c>
      <c r="AB17" s="74" t="s">
        <v>340</v>
      </c>
      <c r="AC17" s="74" t="s">
        <v>340</v>
      </c>
      <c r="AD17" s="74" t="s">
        <v>340</v>
      </c>
      <c r="AE17" s="74" t="s">
        <v>340</v>
      </c>
      <c r="AF17" s="74" t="s">
        <v>340</v>
      </c>
      <c r="AG17" s="74" t="s">
        <v>340</v>
      </c>
      <c r="AH17" s="74" t="s">
        <v>340</v>
      </c>
    </row>
    <row r="18" spans="1:34" ht="18.95" customHeight="1" thickTop="1" thickBot="1" x14ac:dyDescent="0.3">
      <c r="A18" s="137">
        <v>10</v>
      </c>
      <c r="B18" s="139" t="s">
        <v>261</v>
      </c>
      <c r="C18" s="139" t="s">
        <v>262</v>
      </c>
      <c r="D18" s="63" t="s">
        <v>543</v>
      </c>
      <c r="E18" s="69" t="s">
        <v>757</v>
      </c>
      <c r="F18" s="73" t="s">
        <v>547</v>
      </c>
      <c r="G18" s="74" t="s">
        <v>786</v>
      </c>
      <c r="H18" s="74" t="s">
        <v>412</v>
      </c>
      <c r="I18" s="74" t="s">
        <v>553</v>
      </c>
      <c r="J18" s="74" t="s">
        <v>554</v>
      </c>
      <c r="K18" s="74" t="s">
        <v>550</v>
      </c>
      <c r="L18" s="74" t="s">
        <v>551</v>
      </c>
      <c r="M18" s="74"/>
      <c r="N18" s="74"/>
      <c r="O18" s="74" t="s">
        <v>552</v>
      </c>
      <c r="P18" s="74" t="s">
        <v>352</v>
      </c>
      <c r="Q18" s="74" t="s">
        <v>340</v>
      </c>
      <c r="R18" s="74" t="s">
        <v>340</v>
      </c>
      <c r="S18" s="74" t="s">
        <v>340</v>
      </c>
      <c r="T18" s="74" t="s">
        <v>340</v>
      </c>
      <c r="U18" s="74" t="s">
        <v>340</v>
      </c>
      <c r="V18" s="74" t="s">
        <v>340</v>
      </c>
      <c r="W18" s="74" t="s">
        <v>340</v>
      </c>
      <c r="X18" s="74" t="s">
        <v>340</v>
      </c>
      <c r="Y18" s="74" t="s">
        <v>340</v>
      </c>
      <c r="Z18" s="74" t="s">
        <v>340</v>
      </c>
      <c r="AA18" s="74" t="s">
        <v>340</v>
      </c>
      <c r="AB18" s="74" t="s">
        <v>340</v>
      </c>
      <c r="AC18" s="74" t="s">
        <v>340</v>
      </c>
      <c r="AD18" s="74" t="s">
        <v>340</v>
      </c>
      <c r="AE18" s="74" t="s">
        <v>340</v>
      </c>
      <c r="AF18" s="74" t="s">
        <v>340</v>
      </c>
      <c r="AG18" s="74" t="s">
        <v>340</v>
      </c>
      <c r="AH18" s="74" t="s">
        <v>340</v>
      </c>
    </row>
    <row r="19" spans="1:34" ht="18.95" customHeight="1" thickTop="1" thickBot="1" x14ac:dyDescent="0.3">
      <c r="A19" s="138"/>
      <c r="B19" s="140"/>
      <c r="C19" s="140" t="s">
        <v>264</v>
      </c>
      <c r="D19" s="66" t="s">
        <v>545</v>
      </c>
      <c r="E19" s="66" t="s">
        <v>758</v>
      </c>
      <c r="F19" s="73" t="s">
        <v>547</v>
      </c>
      <c r="G19" s="74" t="s">
        <v>798</v>
      </c>
      <c r="H19" s="74" t="s">
        <v>549</v>
      </c>
      <c r="I19" s="74" t="s">
        <v>553</v>
      </c>
      <c r="J19" s="74" t="s">
        <v>554</v>
      </c>
      <c r="K19" s="74" t="s">
        <v>550</v>
      </c>
      <c r="L19" s="74" t="s">
        <v>551</v>
      </c>
      <c r="M19" s="74"/>
      <c r="N19" s="74"/>
      <c r="O19" s="74" t="s">
        <v>552</v>
      </c>
      <c r="P19" s="74" t="s">
        <v>352</v>
      </c>
      <c r="Q19" s="74" t="s">
        <v>340</v>
      </c>
      <c r="R19" s="74" t="s">
        <v>340</v>
      </c>
      <c r="S19" s="74" t="s">
        <v>340</v>
      </c>
      <c r="T19" s="74" t="s">
        <v>340</v>
      </c>
      <c r="U19" s="74" t="s">
        <v>340</v>
      </c>
      <c r="V19" s="74" t="s">
        <v>340</v>
      </c>
      <c r="W19" s="74" t="s">
        <v>340</v>
      </c>
      <c r="X19" s="74" t="s">
        <v>340</v>
      </c>
      <c r="Y19" s="74" t="s">
        <v>340</v>
      </c>
      <c r="Z19" s="74" t="s">
        <v>340</v>
      </c>
      <c r="AA19" s="74" t="s">
        <v>340</v>
      </c>
      <c r="AB19" s="74" t="s">
        <v>340</v>
      </c>
      <c r="AC19" s="74" t="s">
        <v>340</v>
      </c>
      <c r="AD19" s="74" t="s">
        <v>340</v>
      </c>
      <c r="AE19" s="74" t="s">
        <v>340</v>
      </c>
      <c r="AF19" s="74" t="s">
        <v>340</v>
      </c>
      <c r="AG19" s="74" t="s">
        <v>340</v>
      </c>
      <c r="AH19" s="74" t="s">
        <v>340</v>
      </c>
    </row>
    <row r="20" spans="1:34" ht="18.95" customHeight="1" thickTop="1" x14ac:dyDescent="0.25">
      <c r="A20" s="9">
        <v>11</v>
      </c>
      <c r="B20" s="9" t="s">
        <v>263</v>
      </c>
      <c r="C20" s="9"/>
      <c r="D20" s="99"/>
      <c r="E20" s="99"/>
      <c r="F20" s="100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</row>
    <row r="21" spans="1:34" ht="18.95" customHeight="1" x14ac:dyDescent="0.25">
      <c r="A21" s="9">
        <v>12</v>
      </c>
      <c r="B21" s="9" t="s">
        <v>265</v>
      </c>
      <c r="C21" s="9" t="s">
        <v>266</v>
      </c>
      <c r="D21" s="54"/>
      <c r="E21" s="54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</row>
    <row r="22" spans="1:34" ht="18.95" customHeight="1" x14ac:dyDescent="0.25">
      <c r="A22" s="9">
        <v>13</v>
      </c>
      <c r="B22" s="9" t="s">
        <v>267</v>
      </c>
      <c r="C22" s="9" t="s">
        <v>268</v>
      </c>
      <c r="D22" s="54"/>
      <c r="E22" s="54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</row>
    <row r="23" spans="1:34" ht="18.95" customHeight="1" thickBot="1" x14ac:dyDescent="0.3">
      <c r="A23" s="9">
        <v>14</v>
      </c>
      <c r="B23" s="9" t="s">
        <v>269</v>
      </c>
      <c r="C23" s="9" t="s">
        <v>270</v>
      </c>
      <c r="D23" s="54"/>
      <c r="E23" s="54"/>
      <c r="F23" s="56"/>
      <c r="G23" s="56"/>
      <c r="H23" s="56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</row>
    <row r="24" spans="1:34" ht="18.95" customHeight="1" thickTop="1" thickBot="1" x14ac:dyDescent="0.3">
      <c r="A24" s="75">
        <v>15</v>
      </c>
      <c r="B24" s="75" t="s">
        <v>271</v>
      </c>
      <c r="C24" s="75" t="s">
        <v>272</v>
      </c>
      <c r="D24" s="72" t="s">
        <v>831</v>
      </c>
      <c r="E24" s="72" t="s">
        <v>832</v>
      </c>
      <c r="F24" s="73" t="s">
        <v>547</v>
      </c>
      <c r="G24" s="74" t="s">
        <v>783</v>
      </c>
      <c r="H24" s="74" t="s">
        <v>792</v>
      </c>
      <c r="I24" s="74" t="s">
        <v>553</v>
      </c>
      <c r="J24" s="74" t="s">
        <v>554</v>
      </c>
      <c r="K24" s="74" t="s">
        <v>550</v>
      </c>
      <c r="L24" s="74" t="s">
        <v>551</v>
      </c>
      <c r="M24" s="74"/>
      <c r="N24" s="74"/>
      <c r="O24" s="74" t="s">
        <v>552</v>
      </c>
      <c r="P24" s="74" t="s">
        <v>352</v>
      </c>
      <c r="Q24" s="74" t="s">
        <v>340</v>
      </c>
      <c r="R24" s="74" t="s">
        <v>340</v>
      </c>
      <c r="S24" s="74" t="s">
        <v>340</v>
      </c>
      <c r="T24" s="74" t="s">
        <v>340</v>
      </c>
      <c r="U24" s="74" t="s">
        <v>340</v>
      </c>
      <c r="V24" s="74" t="s">
        <v>340</v>
      </c>
      <c r="W24" s="74" t="s">
        <v>340</v>
      </c>
      <c r="X24" s="74" t="s">
        <v>340</v>
      </c>
      <c r="Y24" s="74" t="s">
        <v>340</v>
      </c>
      <c r="Z24" s="74" t="s">
        <v>340</v>
      </c>
      <c r="AA24" s="74" t="s">
        <v>340</v>
      </c>
      <c r="AB24" s="74" t="s">
        <v>340</v>
      </c>
      <c r="AC24" s="74" t="s">
        <v>340</v>
      </c>
      <c r="AD24" s="74" t="s">
        <v>340</v>
      </c>
      <c r="AE24" s="74" t="s">
        <v>340</v>
      </c>
      <c r="AF24" s="74" t="s">
        <v>340</v>
      </c>
      <c r="AG24" s="74" t="s">
        <v>340</v>
      </c>
      <c r="AH24" s="74" t="s">
        <v>340</v>
      </c>
    </row>
    <row r="25" spans="1:34" ht="18.95" customHeight="1" thickTop="1" thickBot="1" x14ac:dyDescent="0.3">
      <c r="A25" s="27">
        <v>16</v>
      </c>
      <c r="B25" s="27" t="s">
        <v>273</v>
      </c>
      <c r="C25" s="27" t="s">
        <v>274</v>
      </c>
      <c r="D25" s="106"/>
      <c r="E25" s="106"/>
      <c r="F25" s="107"/>
      <c r="G25" s="107"/>
      <c r="H25" s="107"/>
      <c r="I25" s="107"/>
      <c r="J25" s="107"/>
      <c r="K25" s="107"/>
      <c r="L25" s="107"/>
      <c r="M25" s="107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</row>
    <row r="26" spans="1:34" ht="18.95" customHeight="1" thickTop="1" thickBot="1" x14ac:dyDescent="0.3">
      <c r="A26" s="75">
        <v>17</v>
      </c>
      <c r="B26" s="75" t="s">
        <v>275</v>
      </c>
      <c r="C26" s="75" t="s">
        <v>276</v>
      </c>
      <c r="D26" s="72" t="s">
        <v>633</v>
      </c>
      <c r="E26" s="72" t="s">
        <v>759</v>
      </c>
      <c r="F26" s="73" t="s">
        <v>547</v>
      </c>
      <c r="G26" s="74" t="s">
        <v>789</v>
      </c>
      <c r="H26" s="74" t="s">
        <v>387</v>
      </c>
      <c r="I26" s="74" t="s">
        <v>553</v>
      </c>
      <c r="J26" s="74" t="s">
        <v>554</v>
      </c>
      <c r="K26" s="74" t="s">
        <v>550</v>
      </c>
      <c r="L26" s="74" t="s">
        <v>551</v>
      </c>
      <c r="M26" s="74"/>
      <c r="N26" s="74"/>
      <c r="O26" s="74" t="s">
        <v>552</v>
      </c>
      <c r="P26" s="74" t="s">
        <v>352</v>
      </c>
      <c r="Q26" s="74" t="s">
        <v>340</v>
      </c>
      <c r="R26" s="74" t="s">
        <v>340</v>
      </c>
      <c r="S26" s="74" t="s">
        <v>340</v>
      </c>
      <c r="T26" s="74" t="s">
        <v>340</v>
      </c>
      <c r="U26" s="74" t="s">
        <v>340</v>
      </c>
      <c r="V26" s="74" t="s">
        <v>340</v>
      </c>
      <c r="W26" s="74" t="s">
        <v>340</v>
      </c>
      <c r="X26" s="74" t="s">
        <v>340</v>
      </c>
      <c r="Y26" s="74" t="s">
        <v>340</v>
      </c>
      <c r="Z26" s="74" t="s">
        <v>340</v>
      </c>
      <c r="AA26" s="74" t="s">
        <v>340</v>
      </c>
      <c r="AB26" s="74" t="s">
        <v>340</v>
      </c>
      <c r="AC26" s="74" t="s">
        <v>340</v>
      </c>
      <c r="AD26" s="74" t="s">
        <v>340</v>
      </c>
      <c r="AE26" s="74" t="s">
        <v>340</v>
      </c>
      <c r="AF26" s="74" t="s">
        <v>340</v>
      </c>
      <c r="AG26" s="74" t="s">
        <v>340</v>
      </c>
      <c r="AH26" s="74" t="s">
        <v>340</v>
      </c>
    </row>
    <row r="27" spans="1:34" ht="18.95" customHeight="1" thickTop="1" x14ac:dyDescent="0.25">
      <c r="A27" s="16">
        <v>18</v>
      </c>
      <c r="B27" s="16" t="s">
        <v>277</v>
      </c>
      <c r="C27" s="16" t="s">
        <v>278</v>
      </c>
      <c r="D27" s="57"/>
      <c r="E27" s="57"/>
      <c r="F27" s="58"/>
      <c r="G27" s="58"/>
      <c r="H27" s="58"/>
      <c r="I27" s="58"/>
      <c r="J27" s="58"/>
      <c r="K27" s="58"/>
      <c r="L27" s="58"/>
      <c r="M27" s="58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</row>
    <row r="28" spans="1:34" ht="18.95" customHeight="1" x14ac:dyDescent="0.25">
      <c r="A28" s="9">
        <v>19</v>
      </c>
      <c r="B28" s="9" t="s">
        <v>279</v>
      </c>
      <c r="C28" s="9" t="s">
        <v>280</v>
      </c>
      <c r="D28" s="54"/>
      <c r="E28" s="54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</row>
    <row r="29" spans="1:34" ht="18.95" customHeight="1" x14ac:dyDescent="0.25">
      <c r="A29" s="9">
        <v>20</v>
      </c>
      <c r="B29" s="9" t="s">
        <v>281</v>
      </c>
      <c r="C29" s="9" t="s">
        <v>282</v>
      </c>
      <c r="D29" s="54"/>
      <c r="E29" s="54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</row>
    <row r="30" spans="1:34" ht="18.95" customHeight="1" x14ac:dyDescent="0.25">
      <c r="A30" s="9">
        <v>21</v>
      </c>
      <c r="B30" s="9" t="s">
        <v>283</v>
      </c>
      <c r="C30" s="9" t="s">
        <v>284</v>
      </c>
      <c r="D30" s="54"/>
      <c r="E30" s="54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</row>
    <row r="31" spans="1:34" ht="18.95" customHeight="1" x14ac:dyDescent="0.25">
      <c r="A31" s="9">
        <v>22</v>
      </c>
      <c r="B31" s="9" t="s">
        <v>285</v>
      </c>
      <c r="C31" s="9" t="s">
        <v>286</v>
      </c>
      <c r="D31" s="54"/>
      <c r="E31" s="54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</row>
    <row r="32" spans="1:34" ht="18.95" customHeight="1" x14ac:dyDescent="0.25">
      <c r="A32" s="9">
        <v>23</v>
      </c>
      <c r="B32" s="9" t="s">
        <v>287</v>
      </c>
      <c r="C32" s="9" t="s">
        <v>288</v>
      </c>
      <c r="D32" s="54"/>
      <c r="E32" s="54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</row>
    <row r="33" spans="1:34" ht="18.95" customHeight="1" thickBot="1" x14ac:dyDescent="0.3">
      <c r="A33" s="27">
        <v>24</v>
      </c>
      <c r="B33" s="27" t="s">
        <v>289</v>
      </c>
      <c r="C33" s="27" t="s">
        <v>290</v>
      </c>
      <c r="D33" s="106"/>
      <c r="E33" s="106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</row>
    <row r="34" spans="1:34" ht="18.95" customHeight="1" thickTop="1" x14ac:dyDescent="0.25">
      <c r="A34" s="132">
        <v>25</v>
      </c>
      <c r="B34" s="132" t="s">
        <v>291</v>
      </c>
      <c r="C34" s="132" t="s">
        <v>292</v>
      </c>
      <c r="D34" s="69" t="s">
        <v>543</v>
      </c>
      <c r="E34" s="69" t="s">
        <v>822</v>
      </c>
      <c r="F34" s="71" t="s">
        <v>813</v>
      </c>
      <c r="G34" s="71" t="s">
        <v>825</v>
      </c>
      <c r="H34" s="71" t="s">
        <v>792</v>
      </c>
      <c r="I34" s="71" t="s">
        <v>553</v>
      </c>
      <c r="J34" s="71" t="s">
        <v>554</v>
      </c>
      <c r="K34" s="71" t="s">
        <v>550</v>
      </c>
      <c r="L34" s="71" t="s">
        <v>830</v>
      </c>
      <c r="M34" s="71"/>
      <c r="N34" s="71"/>
      <c r="O34" s="71" t="s">
        <v>787</v>
      </c>
      <c r="P34" s="71" t="s">
        <v>352</v>
      </c>
      <c r="Q34" s="71" t="s">
        <v>340</v>
      </c>
      <c r="R34" s="71" t="s">
        <v>340</v>
      </c>
      <c r="S34" s="71" t="s">
        <v>340</v>
      </c>
      <c r="T34" s="71" t="s">
        <v>340</v>
      </c>
      <c r="U34" s="71" t="s">
        <v>340</v>
      </c>
      <c r="V34" s="71" t="s">
        <v>340</v>
      </c>
      <c r="W34" s="71" t="s">
        <v>340</v>
      </c>
      <c r="X34" s="71" t="s">
        <v>340</v>
      </c>
      <c r="Y34" s="71" t="s">
        <v>340</v>
      </c>
      <c r="Z34" s="71" t="s">
        <v>340</v>
      </c>
      <c r="AA34" s="71" t="s">
        <v>340</v>
      </c>
      <c r="AB34" s="71" t="s">
        <v>340</v>
      </c>
      <c r="AC34" s="71" t="s">
        <v>340</v>
      </c>
      <c r="AD34" s="71" t="s">
        <v>340</v>
      </c>
      <c r="AE34" s="71" t="s">
        <v>340</v>
      </c>
      <c r="AF34" s="71" t="s">
        <v>340</v>
      </c>
      <c r="AG34" s="71" t="s">
        <v>340</v>
      </c>
      <c r="AH34" s="71" t="s">
        <v>340</v>
      </c>
    </row>
    <row r="35" spans="1:34" ht="18.95" customHeight="1" x14ac:dyDescent="0.25">
      <c r="A35" s="136"/>
      <c r="B35" s="136"/>
      <c r="C35" s="136"/>
      <c r="D35" s="63" t="s">
        <v>544</v>
      </c>
      <c r="E35" s="63" t="s">
        <v>823</v>
      </c>
      <c r="F35" s="65" t="s">
        <v>829</v>
      </c>
      <c r="G35" s="65" t="s">
        <v>826</v>
      </c>
      <c r="H35" s="65" t="s">
        <v>792</v>
      </c>
      <c r="I35" s="65" t="s">
        <v>553</v>
      </c>
      <c r="J35" s="65" t="s">
        <v>554</v>
      </c>
      <c r="K35" s="65" t="s">
        <v>550</v>
      </c>
      <c r="L35" s="65" t="s">
        <v>830</v>
      </c>
      <c r="M35" s="65"/>
      <c r="N35" s="65"/>
      <c r="O35" s="65" t="s">
        <v>552</v>
      </c>
      <c r="P35" s="65" t="s">
        <v>352</v>
      </c>
      <c r="Q35" s="65" t="s">
        <v>340</v>
      </c>
      <c r="R35" s="65" t="s">
        <v>340</v>
      </c>
      <c r="S35" s="65" t="s">
        <v>340</v>
      </c>
      <c r="T35" s="65" t="s">
        <v>340</v>
      </c>
      <c r="U35" s="65" t="s">
        <v>340</v>
      </c>
      <c r="V35" s="65" t="s">
        <v>340</v>
      </c>
      <c r="W35" s="65" t="s">
        <v>340</v>
      </c>
      <c r="X35" s="65" t="s">
        <v>340</v>
      </c>
      <c r="Y35" s="65" t="s">
        <v>340</v>
      </c>
      <c r="Z35" s="65" t="s">
        <v>340</v>
      </c>
      <c r="AA35" s="65" t="s">
        <v>340</v>
      </c>
      <c r="AB35" s="65" t="s">
        <v>340</v>
      </c>
      <c r="AC35" s="65" t="s">
        <v>340</v>
      </c>
      <c r="AD35" s="65" t="s">
        <v>340</v>
      </c>
      <c r="AE35" s="65" t="s">
        <v>340</v>
      </c>
      <c r="AF35" s="65" t="s">
        <v>340</v>
      </c>
      <c r="AG35" s="65" t="s">
        <v>340</v>
      </c>
      <c r="AH35" s="65" t="s">
        <v>340</v>
      </c>
    </row>
    <row r="36" spans="1:34" ht="18.95" customHeight="1" thickBot="1" x14ac:dyDescent="0.3">
      <c r="A36" s="133"/>
      <c r="B36" s="133"/>
      <c r="C36" s="133"/>
      <c r="D36" s="66" t="s">
        <v>545</v>
      </c>
      <c r="E36" s="66" t="s">
        <v>824</v>
      </c>
      <c r="F36" s="68" t="s">
        <v>828</v>
      </c>
      <c r="G36" s="68" t="s">
        <v>827</v>
      </c>
      <c r="H36" s="68" t="s">
        <v>792</v>
      </c>
      <c r="I36" s="68" t="s">
        <v>553</v>
      </c>
      <c r="J36" s="68" t="s">
        <v>554</v>
      </c>
      <c r="K36" s="68" t="s">
        <v>550</v>
      </c>
      <c r="L36" s="68" t="s">
        <v>551</v>
      </c>
      <c r="M36" s="68"/>
      <c r="N36" s="68"/>
      <c r="O36" s="68" t="s">
        <v>552</v>
      </c>
      <c r="P36" s="68" t="s">
        <v>352</v>
      </c>
      <c r="Q36" s="68" t="s">
        <v>340</v>
      </c>
      <c r="R36" s="68" t="s">
        <v>340</v>
      </c>
      <c r="S36" s="68" t="s">
        <v>340</v>
      </c>
      <c r="T36" s="68" t="s">
        <v>340</v>
      </c>
      <c r="U36" s="68" t="s">
        <v>340</v>
      </c>
      <c r="V36" s="68" t="s">
        <v>340</v>
      </c>
      <c r="W36" s="68" t="s">
        <v>340</v>
      </c>
      <c r="X36" s="68" t="s">
        <v>340</v>
      </c>
      <c r="Y36" s="68" t="s">
        <v>340</v>
      </c>
      <c r="Z36" s="68" t="s">
        <v>340</v>
      </c>
      <c r="AA36" s="68" t="s">
        <v>340</v>
      </c>
      <c r="AB36" s="68" t="s">
        <v>340</v>
      </c>
      <c r="AC36" s="68" t="s">
        <v>340</v>
      </c>
      <c r="AD36" s="68" t="s">
        <v>340</v>
      </c>
      <c r="AE36" s="68" t="s">
        <v>340</v>
      </c>
      <c r="AF36" s="68" t="s">
        <v>340</v>
      </c>
      <c r="AG36" s="68" t="s">
        <v>340</v>
      </c>
      <c r="AH36" s="68" t="s">
        <v>340</v>
      </c>
    </row>
    <row r="37" spans="1:34" ht="18.95" customHeight="1" thickTop="1" x14ac:dyDescent="0.25">
      <c r="A37" s="114">
        <v>26</v>
      </c>
      <c r="B37" s="16" t="s">
        <v>293</v>
      </c>
      <c r="C37" s="16" t="s">
        <v>294</v>
      </c>
      <c r="D37" s="57"/>
      <c r="E37" s="57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</row>
    <row r="38" spans="1:34" ht="18.95" customHeight="1" x14ac:dyDescent="0.25">
      <c r="A38" s="9">
        <v>27</v>
      </c>
      <c r="B38" s="9" t="s">
        <v>295</v>
      </c>
      <c r="C38" s="9" t="s">
        <v>296</v>
      </c>
      <c r="D38" s="54"/>
      <c r="E38" s="54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</row>
    <row r="39" spans="1:34" ht="18.95" customHeight="1" x14ac:dyDescent="0.25">
      <c r="A39" s="9">
        <v>28</v>
      </c>
      <c r="B39" s="9" t="s">
        <v>297</v>
      </c>
      <c r="C39" s="9" t="s">
        <v>298</v>
      </c>
      <c r="D39" s="54"/>
      <c r="E39" s="54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</row>
    <row r="40" spans="1:34" ht="18.95" customHeight="1" x14ac:dyDescent="0.25">
      <c r="A40" s="9">
        <v>29</v>
      </c>
      <c r="B40" s="9" t="s">
        <v>299</v>
      </c>
      <c r="C40" s="9" t="s">
        <v>300</v>
      </c>
      <c r="D40" s="54"/>
      <c r="E40" s="54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</row>
    <row r="41" spans="1:34" ht="18.95" customHeight="1" thickBot="1" x14ac:dyDescent="0.3">
      <c r="A41" s="9">
        <v>30</v>
      </c>
      <c r="B41" s="9" t="s">
        <v>301</v>
      </c>
      <c r="C41" s="9" t="s">
        <v>302</v>
      </c>
      <c r="D41" s="54"/>
      <c r="E41" s="54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</row>
    <row r="42" spans="1:34" ht="18.95" customHeight="1" thickTop="1" thickBot="1" x14ac:dyDescent="0.3">
      <c r="A42" s="75">
        <v>31</v>
      </c>
      <c r="B42" s="75" t="s">
        <v>303</v>
      </c>
      <c r="C42" s="75" t="s">
        <v>304</v>
      </c>
      <c r="D42" s="72" t="s">
        <v>543</v>
      </c>
      <c r="E42" s="69" t="s">
        <v>821</v>
      </c>
      <c r="F42" s="74"/>
      <c r="G42" s="74" t="s">
        <v>820</v>
      </c>
      <c r="H42" s="74" t="s">
        <v>412</v>
      </c>
      <c r="I42" s="68" t="s">
        <v>553</v>
      </c>
      <c r="J42" s="68" t="s">
        <v>554</v>
      </c>
      <c r="K42" s="68" t="s">
        <v>550</v>
      </c>
      <c r="L42" s="68" t="s">
        <v>551</v>
      </c>
      <c r="M42" s="68"/>
      <c r="N42" s="68"/>
      <c r="O42" s="68" t="s">
        <v>552</v>
      </c>
      <c r="P42" s="68" t="s">
        <v>352</v>
      </c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</row>
    <row r="43" spans="1:34" ht="18.95" customHeight="1" thickTop="1" x14ac:dyDescent="0.25">
      <c r="A43" s="9">
        <v>32</v>
      </c>
      <c r="B43" s="9" t="s">
        <v>305</v>
      </c>
      <c r="C43" s="9" t="s">
        <v>306</v>
      </c>
      <c r="D43" s="54"/>
      <c r="E43" s="54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</row>
    <row r="44" spans="1:34" ht="18.95" customHeight="1" x14ac:dyDescent="0.25">
      <c r="A44" s="9">
        <v>33</v>
      </c>
      <c r="B44" s="9" t="s">
        <v>307</v>
      </c>
      <c r="C44" s="9" t="s">
        <v>308</v>
      </c>
      <c r="D44" s="54"/>
      <c r="E44" s="54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</row>
    <row r="45" spans="1:34" ht="18.95" customHeight="1" thickBot="1" x14ac:dyDescent="0.3">
      <c r="A45" s="27">
        <v>34</v>
      </c>
      <c r="B45" s="27" t="s">
        <v>309</v>
      </c>
      <c r="C45" s="27" t="s">
        <v>310</v>
      </c>
      <c r="D45" s="106"/>
      <c r="E45" s="106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</row>
    <row r="46" spans="1:34" ht="18.95" customHeight="1" thickTop="1" thickBot="1" x14ac:dyDescent="0.3">
      <c r="A46" s="75">
        <v>35</v>
      </c>
      <c r="B46" s="75" t="s">
        <v>311</v>
      </c>
      <c r="C46" s="75" t="s">
        <v>312</v>
      </c>
      <c r="D46" s="72" t="s">
        <v>543</v>
      </c>
      <c r="E46" s="69" t="s">
        <v>819</v>
      </c>
      <c r="F46" s="74"/>
      <c r="G46" s="74" t="s">
        <v>820</v>
      </c>
      <c r="H46" s="74" t="s">
        <v>412</v>
      </c>
      <c r="I46" s="74" t="s">
        <v>553</v>
      </c>
      <c r="J46" s="74" t="s">
        <v>554</v>
      </c>
      <c r="K46" s="74" t="s">
        <v>550</v>
      </c>
      <c r="L46" s="74" t="s">
        <v>551</v>
      </c>
      <c r="M46" s="74"/>
      <c r="N46" s="74"/>
      <c r="O46" s="74" t="s">
        <v>552</v>
      </c>
      <c r="P46" s="74" t="s">
        <v>352</v>
      </c>
      <c r="Q46" s="74" t="s">
        <v>340</v>
      </c>
      <c r="R46" s="74" t="s">
        <v>340</v>
      </c>
      <c r="S46" s="74" t="s">
        <v>340</v>
      </c>
      <c r="T46" s="74" t="s">
        <v>340</v>
      </c>
      <c r="U46" s="74" t="s">
        <v>340</v>
      </c>
      <c r="V46" s="74" t="s">
        <v>340</v>
      </c>
      <c r="W46" s="74" t="s">
        <v>340</v>
      </c>
      <c r="X46" s="74" t="s">
        <v>340</v>
      </c>
      <c r="Y46" s="74" t="s">
        <v>340</v>
      </c>
      <c r="Z46" s="74" t="s">
        <v>340</v>
      </c>
      <c r="AA46" s="74" t="s">
        <v>340</v>
      </c>
      <c r="AB46" s="74" t="s">
        <v>340</v>
      </c>
      <c r="AC46" s="74" t="s">
        <v>340</v>
      </c>
      <c r="AD46" s="74" t="s">
        <v>340</v>
      </c>
      <c r="AE46" s="74" t="s">
        <v>340</v>
      </c>
      <c r="AF46" s="74" t="s">
        <v>340</v>
      </c>
      <c r="AG46" s="74" t="s">
        <v>340</v>
      </c>
      <c r="AH46" s="74" t="s">
        <v>340</v>
      </c>
    </row>
    <row r="47" spans="1:34" ht="18.95" customHeight="1" thickTop="1" x14ac:dyDescent="0.25">
      <c r="A47" s="132">
        <v>36</v>
      </c>
      <c r="B47" s="134" t="s">
        <v>313</v>
      </c>
      <c r="C47" s="134" t="s">
        <v>314</v>
      </c>
      <c r="D47" s="69" t="s">
        <v>633</v>
      </c>
      <c r="E47" s="69" t="s">
        <v>818</v>
      </c>
      <c r="F47" s="71" t="s">
        <v>547</v>
      </c>
      <c r="G47" s="71" t="s">
        <v>815</v>
      </c>
      <c r="H47" s="71" t="s">
        <v>816</v>
      </c>
      <c r="I47" s="71" t="s">
        <v>553</v>
      </c>
      <c r="J47" s="71" t="s">
        <v>554</v>
      </c>
      <c r="K47" s="71" t="s">
        <v>550</v>
      </c>
      <c r="L47" s="71" t="s">
        <v>551</v>
      </c>
      <c r="M47" s="71"/>
      <c r="N47" s="71"/>
      <c r="O47" s="71" t="s">
        <v>552</v>
      </c>
      <c r="P47" s="71" t="s">
        <v>352</v>
      </c>
      <c r="Q47" s="71" t="s">
        <v>340</v>
      </c>
      <c r="R47" s="71" t="s">
        <v>340</v>
      </c>
      <c r="S47" s="71" t="s">
        <v>340</v>
      </c>
      <c r="T47" s="71" t="s">
        <v>340</v>
      </c>
      <c r="U47" s="71" t="s">
        <v>340</v>
      </c>
      <c r="V47" s="71" t="s">
        <v>340</v>
      </c>
      <c r="W47" s="71" t="s">
        <v>340</v>
      </c>
      <c r="X47" s="71" t="s">
        <v>340</v>
      </c>
      <c r="Y47" s="71" t="s">
        <v>340</v>
      </c>
      <c r="Z47" s="71" t="s">
        <v>340</v>
      </c>
      <c r="AA47" s="71" t="s">
        <v>340</v>
      </c>
      <c r="AB47" s="71" t="s">
        <v>340</v>
      </c>
      <c r="AC47" s="71" t="s">
        <v>340</v>
      </c>
      <c r="AD47" s="71" t="s">
        <v>340</v>
      </c>
      <c r="AE47" s="71" t="s">
        <v>340</v>
      </c>
      <c r="AF47" s="71" t="s">
        <v>340</v>
      </c>
      <c r="AG47" s="71" t="s">
        <v>340</v>
      </c>
      <c r="AH47" s="71" t="s">
        <v>340</v>
      </c>
    </row>
    <row r="48" spans="1:34" ht="18.95" customHeight="1" thickBot="1" x14ac:dyDescent="0.3">
      <c r="A48" s="133"/>
      <c r="B48" s="135"/>
      <c r="C48" s="135"/>
      <c r="D48" s="66" t="s">
        <v>543</v>
      </c>
      <c r="E48" s="66" t="s">
        <v>817</v>
      </c>
      <c r="F48" s="68" t="s">
        <v>547</v>
      </c>
      <c r="G48" s="68" t="s">
        <v>815</v>
      </c>
      <c r="H48" s="68" t="s">
        <v>816</v>
      </c>
      <c r="I48" s="68" t="s">
        <v>553</v>
      </c>
      <c r="J48" s="68" t="s">
        <v>554</v>
      </c>
      <c r="K48" s="68" t="s">
        <v>550</v>
      </c>
      <c r="L48" s="68" t="s">
        <v>551</v>
      </c>
      <c r="M48" s="68"/>
      <c r="N48" s="68"/>
      <c r="O48" s="68" t="s">
        <v>552</v>
      </c>
      <c r="P48" s="68" t="s">
        <v>352</v>
      </c>
      <c r="Q48" s="68" t="s">
        <v>340</v>
      </c>
      <c r="R48" s="68" t="s">
        <v>340</v>
      </c>
      <c r="S48" s="68" t="s">
        <v>340</v>
      </c>
      <c r="T48" s="68" t="s">
        <v>340</v>
      </c>
      <c r="U48" s="68" t="s">
        <v>340</v>
      </c>
      <c r="V48" s="68" t="s">
        <v>340</v>
      </c>
      <c r="W48" s="68" t="s">
        <v>340</v>
      </c>
      <c r="X48" s="68" t="s">
        <v>340</v>
      </c>
      <c r="Y48" s="68" t="s">
        <v>340</v>
      </c>
      <c r="Z48" s="68" t="s">
        <v>340</v>
      </c>
      <c r="AA48" s="68" t="s">
        <v>340</v>
      </c>
      <c r="AB48" s="68" t="s">
        <v>340</v>
      </c>
      <c r="AC48" s="68" t="s">
        <v>340</v>
      </c>
      <c r="AD48" s="68" t="s">
        <v>340</v>
      </c>
      <c r="AE48" s="68" t="s">
        <v>340</v>
      </c>
      <c r="AF48" s="68" t="s">
        <v>340</v>
      </c>
      <c r="AG48" s="68" t="s">
        <v>340</v>
      </c>
      <c r="AH48" s="68" t="s">
        <v>340</v>
      </c>
    </row>
    <row r="49" spans="1:34" ht="18.95" customHeight="1" thickTop="1" x14ac:dyDescent="0.25">
      <c r="A49" s="16">
        <v>37</v>
      </c>
      <c r="B49" s="16" t="s">
        <v>315</v>
      </c>
      <c r="C49" s="16" t="s">
        <v>316</v>
      </c>
      <c r="D49" s="57"/>
      <c r="E49" s="57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</row>
    <row r="50" spans="1:34" ht="18.95" customHeight="1" thickBot="1" x14ac:dyDescent="0.3">
      <c r="A50" s="20">
        <v>38</v>
      </c>
      <c r="B50" s="20" t="s">
        <v>317</v>
      </c>
      <c r="C50" s="20" t="s">
        <v>318</v>
      </c>
      <c r="D50" s="63" t="s">
        <v>1252</v>
      </c>
      <c r="E50" s="63" t="s">
        <v>1253</v>
      </c>
      <c r="F50" s="65" t="s">
        <v>547</v>
      </c>
      <c r="G50" s="68" t="s">
        <v>1254</v>
      </c>
      <c r="H50" s="65" t="s">
        <v>1255</v>
      </c>
      <c r="I50" s="65" t="s">
        <v>1256</v>
      </c>
      <c r="J50" s="65" t="s">
        <v>1257</v>
      </c>
      <c r="K50" s="68" t="s">
        <v>550</v>
      </c>
      <c r="L50" s="65" t="s">
        <v>1258</v>
      </c>
      <c r="M50" s="65"/>
      <c r="N50" s="65"/>
      <c r="O50" s="68" t="s">
        <v>552</v>
      </c>
      <c r="P50" s="68" t="s">
        <v>352</v>
      </c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</row>
    <row r="51" spans="1:34" ht="18.95" customHeight="1" thickTop="1" x14ac:dyDescent="0.25">
      <c r="A51" s="9">
        <v>39</v>
      </c>
      <c r="B51" s="9" t="s">
        <v>319</v>
      </c>
      <c r="C51" s="9" t="s">
        <v>320</v>
      </c>
      <c r="D51" s="54"/>
      <c r="E51" s="54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</row>
    <row r="52" spans="1:34" ht="18.95" customHeight="1" x14ac:dyDescent="0.25">
      <c r="A52" s="9">
        <v>40</v>
      </c>
      <c r="B52" s="9" t="s">
        <v>321</v>
      </c>
      <c r="C52" s="9" t="s">
        <v>322</v>
      </c>
      <c r="D52" s="54"/>
      <c r="E52" s="54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</row>
    <row r="53" spans="1:34" ht="18.95" customHeight="1" x14ac:dyDescent="0.25">
      <c r="A53" s="9">
        <v>41</v>
      </c>
      <c r="B53" s="9" t="s">
        <v>323</v>
      </c>
      <c r="C53" s="9" t="s">
        <v>324</v>
      </c>
      <c r="D53" s="54"/>
      <c r="E53" s="54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</row>
    <row r="54" spans="1:34" ht="18.95" customHeight="1" thickBot="1" x14ac:dyDescent="0.3">
      <c r="A54" s="9">
        <v>42</v>
      </c>
      <c r="B54" s="9" t="s">
        <v>325</v>
      </c>
      <c r="C54" s="9" t="s">
        <v>326</v>
      </c>
      <c r="D54" s="54"/>
      <c r="E54" s="54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</row>
    <row r="55" spans="1:34" ht="18.95" customHeight="1" thickTop="1" thickBot="1" x14ac:dyDescent="0.3">
      <c r="A55" s="75">
        <v>43</v>
      </c>
      <c r="B55" s="75" t="s">
        <v>327</v>
      </c>
      <c r="C55" s="75" t="s">
        <v>328</v>
      </c>
      <c r="D55" s="72"/>
      <c r="E55" s="72" t="s">
        <v>814</v>
      </c>
      <c r="F55" s="73" t="s">
        <v>813</v>
      </c>
      <c r="G55" s="74" t="s">
        <v>812</v>
      </c>
      <c r="H55" s="74" t="s">
        <v>549</v>
      </c>
      <c r="I55" s="74" t="s">
        <v>553</v>
      </c>
      <c r="J55" s="74" t="s">
        <v>554</v>
      </c>
      <c r="K55" s="74" t="s">
        <v>550</v>
      </c>
      <c r="L55" s="74" t="s">
        <v>551</v>
      </c>
      <c r="M55" s="74"/>
      <c r="N55" s="74"/>
      <c r="O55" s="74" t="s">
        <v>552</v>
      </c>
      <c r="P55" s="74" t="s">
        <v>352</v>
      </c>
      <c r="Q55" s="74" t="s">
        <v>340</v>
      </c>
      <c r="R55" s="74" t="s">
        <v>340</v>
      </c>
      <c r="S55" s="74" t="s">
        <v>340</v>
      </c>
      <c r="T55" s="74" t="s">
        <v>340</v>
      </c>
      <c r="U55" s="74" t="s">
        <v>340</v>
      </c>
      <c r="V55" s="74" t="s">
        <v>340</v>
      </c>
      <c r="W55" s="74" t="s">
        <v>340</v>
      </c>
      <c r="X55" s="74" t="s">
        <v>340</v>
      </c>
      <c r="Y55" s="74" t="s">
        <v>340</v>
      </c>
      <c r="Z55" s="74" t="s">
        <v>340</v>
      </c>
      <c r="AA55" s="74" t="s">
        <v>340</v>
      </c>
      <c r="AB55" s="74" t="s">
        <v>340</v>
      </c>
      <c r="AC55" s="74" t="s">
        <v>340</v>
      </c>
      <c r="AD55" s="74" t="s">
        <v>340</v>
      </c>
      <c r="AE55" s="74" t="s">
        <v>340</v>
      </c>
      <c r="AF55" s="74" t="s">
        <v>340</v>
      </c>
      <c r="AG55" s="74" t="s">
        <v>340</v>
      </c>
      <c r="AH55" s="74" t="s">
        <v>340</v>
      </c>
    </row>
    <row r="56" spans="1:34" ht="18.95" customHeight="1" thickTop="1" thickBot="1" x14ac:dyDescent="0.3">
      <c r="A56" s="75">
        <v>44</v>
      </c>
      <c r="B56" s="75" t="s">
        <v>329</v>
      </c>
      <c r="C56" s="75" t="s">
        <v>330</v>
      </c>
      <c r="D56" s="72" t="s">
        <v>544</v>
      </c>
      <c r="E56" s="72" t="s">
        <v>790</v>
      </c>
      <c r="F56" s="73" t="s">
        <v>547</v>
      </c>
      <c r="G56" s="74" t="s">
        <v>791</v>
      </c>
      <c r="H56" s="74" t="s">
        <v>792</v>
      </c>
      <c r="I56" s="74" t="s">
        <v>553</v>
      </c>
      <c r="J56" s="74" t="s">
        <v>554</v>
      </c>
      <c r="K56" s="74" t="s">
        <v>550</v>
      </c>
      <c r="L56" s="74" t="s">
        <v>551</v>
      </c>
      <c r="M56" s="74"/>
      <c r="N56" s="74"/>
      <c r="O56" s="74" t="s">
        <v>552</v>
      </c>
      <c r="P56" s="74" t="s">
        <v>352</v>
      </c>
      <c r="Q56" s="74" t="s">
        <v>340</v>
      </c>
      <c r="R56" s="74" t="s">
        <v>340</v>
      </c>
      <c r="S56" s="74" t="s">
        <v>340</v>
      </c>
      <c r="T56" s="74" t="s">
        <v>340</v>
      </c>
      <c r="U56" s="74" t="s">
        <v>340</v>
      </c>
      <c r="V56" s="74" t="s">
        <v>340</v>
      </c>
      <c r="W56" s="74" t="s">
        <v>340</v>
      </c>
      <c r="X56" s="74" t="s">
        <v>340</v>
      </c>
      <c r="Y56" s="74" t="s">
        <v>340</v>
      </c>
      <c r="Z56" s="74" t="s">
        <v>340</v>
      </c>
      <c r="AA56" s="74" t="s">
        <v>340</v>
      </c>
      <c r="AB56" s="74" t="s">
        <v>340</v>
      </c>
      <c r="AC56" s="74" t="s">
        <v>340</v>
      </c>
      <c r="AD56" s="74" t="s">
        <v>340</v>
      </c>
      <c r="AE56" s="74" t="s">
        <v>340</v>
      </c>
      <c r="AF56" s="74" t="s">
        <v>340</v>
      </c>
      <c r="AG56" s="74" t="s">
        <v>340</v>
      </c>
      <c r="AH56" s="74" t="s">
        <v>340</v>
      </c>
    </row>
    <row r="57" spans="1:34" ht="18.95" customHeight="1" thickTop="1" x14ac:dyDescent="0.25">
      <c r="A57" s="9">
        <v>45</v>
      </c>
      <c r="B57" s="9" t="s">
        <v>331</v>
      </c>
      <c r="C57" s="9" t="s">
        <v>332</v>
      </c>
      <c r="D57" s="54"/>
      <c r="E57" s="54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</row>
    <row r="58" spans="1:34" ht="18.95" customHeight="1" x14ac:dyDescent="0.25">
      <c r="A58" s="9">
        <v>46</v>
      </c>
      <c r="B58" s="9" t="s">
        <v>333</v>
      </c>
      <c r="C58" s="9" t="s">
        <v>334</v>
      </c>
      <c r="D58" s="54"/>
      <c r="E58" s="54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</row>
    <row r="59" spans="1:34" ht="18.95" customHeight="1" x14ac:dyDescent="0.25">
      <c r="A59" s="9">
        <v>47</v>
      </c>
      <c r="B59" s="9" t="s">
        <v>335</v>
      </c>
      <c r="C59" s="9" t="s">
        <v>336</v>
      </c>
      <c r="D59" s="54"/>
      <c r="E59" s="54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</row>
    <row r="60" spans="1:34" ht="18.95" customHeight="1" thickBot="1" x14ac:dyDescent="0.3">
      <c r="A60" s="11">
        <v>48</v>
      </c>
      <c r="B60" s="11" t="s">
        <v>337</v>
      </c>
      <c r="C60" s="11" t="s">
        <v>338</v>
      </c>
      <c r="D60" s="61"/>
      <c r="E60" s="61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</row>
    <row r="61" spans="1:34" ht="16.5" thickTop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</sheetData>
  <mergeCells count="26">
    <mergeCell ref="C18:C19"/>
    <mergeCell ref="B18:B19"/>
    <mergeCell ref="A18:A19"/>
    <mergeCell ref="B16:B17"/>
    <mergeCell ref="C16:C17"/>
    <mergeCell ref="A16:A17"/>
    <mergeCell ref="A14:A15"/>
    <mergeCell ref="B14:B15"/>
    <mergeCell ref="C14:C15"/>
    <mergeCell ref="A1:P1"/>
    <mergeCell ref="Q1:AH1"/>
    <mergeCell ref="C3:C5"/>
    <mergeCell ref="B3:B5"/>
    <mergeCell ref="A3:A5"/>
    <mergeCell ref="C6:C7"/>
    <mergeCell ref="B6:B7"/>
    <mergeCell ref="A6:A7"/>
    <mergeCell ref="A9:A10"/>
    <mergeCell ref="B9:B10"/>
    <mergeCell ref="C9:C10"/>
    <mergeCell ref="A47:A48"/>
    <mergeCell ref="B47:B48"/>
    <mergeCell ref="C47:C48"/>
    <mergeCell ref="A34:A36"/>
    <mergeCell ref="B34:B36"/>
    <mergeCell ref="C34:C36"/>
  </mergeCells>
  <pageMargins left="0.31496062992125984" right="0.11811023622047245" top="0.15748031496062992" bottom="0.15748031496062992" header="0.31496062992125984" footer="0.31496062992125984"/>
  <pageSetup scale="5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U51"/>
  <sheetViews>
    <sheetView topLeftCell="A2" zoomScaleNormal="100" zoomScaleSheetLayoutView="74" workbookViewId="0">
      <selection activeCell="M26" sqref="M26"/>
    </sheetView>
  </sheetViews>
  <sheetFormatPr defaultColWidth="8.7109375" defaultRowHeight="15" x14ac:dyDescent="0.25"/>
  <cols>
    <col min="1" max="1" width="5.140625" customWidth="1"/>
    <col min="2" max="2" width="22.5703125" customWidth="1"/>
    <col min="3" max="3" width="13.140625" customWidth="1"/>
    <col min="4" max="4" width="13.7109375" customWidth="1"/>
    <col min="5" max="21" width="8.5703125" customWidth="1"/>
    <col min="22" max="25" width="5.5703125" customWidth="1"/>
  </cols>
  <sheetData>
    <row r="1" spans="1:21" ht="34.5" customHeight="1" thickTop="1" thickBot="1" x14ac:dyDescent="0.4">
      <c r="A1" s="144" t="s">
        <v>189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</row>
    <row r="2" spans="1:21" ht="93.95" customHeight="1" thickTop="1" x14ac:dyDescent="0.25">
      <c r="A2" s="12" t="s">
        <v>339</v>
      </c>
      <c r="B2" s="13" t="s">
        <v>241</v>
      </c>
      <c r="C2" s="13" t="s">
        <v>242</v>
      </c>
      <c r="D2" s="13" t="s">
        <v>579</v>
      </c>
      <c r="E2" s="83" t="s">
        <v>9</v>
      </c>
      <c r="F2" s="83" t="s">
        <v>7</v>
      </c>
      <c r="G2" s="83" t="s">
        <v>188</v>
      </c>
      <c r="H2" s="83" t="s">
        <v>187</v>
      </c>
      <c r="I2" s="83" t="s">
        <v>172</v>
      </c>
      <c r="J2" s="83" t="s">
        <v>171</v>
      </c>
      <c r="K2" s="83" t="s">
        <v>170</v>
      </c>
      <c r="L2" s="83" t="s">
        <v>169</v>
      </c>
      <c r="M2" s="83" t="s">
        <v>12</v>
      </c>
      <c r="N2" s="83" t="s">
        <v>168</v>
      </c>
      <c r="O2" s="83" t="s">
        <v>167</v>
      </c>
      <c r="P2" s="83" t="s">
        <v>166</v>
      </c>
      <c r="Q2" s="83" t="s">
        <v>186</v>
      </c>
      <c r="R2" s="83" t="s">
        <v>164</v>
      </c>
      <c r="S2" s="83" t="s">
        <v>163</v>
      </c>
      <c r="T2" s="83" t="s">
        <v>162</v>
      </c>
      <c r="U2" s="83" t="s">
        <v>185</v>
      </c>
    </row>
    <row r="3" spans="1:21" ht="15" customHeight="1" x14ac:dyDescent="0.25">
      <c r="A3" s="20">
        <v>1</v>
      </c>
      <c r="B3" s="20" t="s">
        <v>243</v>
      </c>
      <c r="C3" s="20" t="s">
        <v>244</v>
      </c>
      <c r="D3" s="77" t="s">
        <v>570</v>
      </c>
      <c r="E3" s="20" t="s">
        <v>340</v>
      </c>
      <c r="F3" s="20" t="s">
        <v>340</v>
      </c>
      <c r="G3" s="20" t="s">
        <v>340</v>
      </c>
      <c r="H3" s="20" t="s">
        <v>340</v>
      </c>
      <c r="I3" s="20" t="s">
        <v>340</v>
      </c>
      <c r="J3" s="20" t="s">
        <v>340</v>
      </c>
      <c r="K3" s="20" t="s">
        <v>340</v>
      </c>
      <c r="L3" s="20" t="s">
        <v>340</v>
      </c>
      <c r="M3" s="20" t="s">
        <v>340</v>
      </c>
      <c r="N3" s="20" t="s">
        <v>340</v>
      </c>
      <c r="O3" s="20" t="s">
        <v>340</v>
      </c>
      <c r="P3" s="20" t="s">
        <v>340</v>
      </c>
      <c r="Q3" s="20" t="s">
        <v>340</v>
      </c>
      <c r="R3" s="20" t="s">
        <v>340</v>
      </c>
      <c r="S3" s="20" t="s">
        <v>340</v>
      </c>
      <c r="T3" s="20" t="s">
        <v>340</v>
      </c>
      <c r="U3" s="20" t="s">
        <v>340</v>
      </c>
    </row>
    <row r="4" spans="1:21" ht="15" customHeight="1" x14ac:dyDescent="0.25">
      <c r="A4" s="20">
        <v>2</v>
      </c>
      <c r="B4" s="20" t="s">
        <v>245</v>
      </c>
      <c r="C4" s="20" t="s">
        <v>246</v>
      </c>
      <c r="D4" s="77" t="s">
        <v>571</v>
      </c>
      <c r="E4" s="20" t="s">
        <v>340</v>
      </c>
      <c r="F4" s="20" t="s">
        <v>340</v>
      </c>
      <c r="G4" s="20" t="s">
        <v>340</v>
      </c>
      <c r="H4" s="20" t="s">
        <v>340</v>
      </c>
      <c r="I4" s="20" t="s">
        <v>340</v>
      </c>
      <c r="J4" s="20" t="s">
        <v>340</v>
      </c>
      <c r="K4" s="20" t="s">
        <v>340</v>
      </c>
      <c r="L4" s="20" t="s">
        <v>340</v>
      </c>
      <c r="M4" s="20" t="s">
        <v>340</v>
      </c>
      <c r="N4" s="20" t="s">
        <v>340</v>
      </c>
      <c r="O4" s="20" t="s">
        <v>340</v>
      </c>
      <c r="P4" s="20" t="s">
        <v>340</v>
      </c>
      <c r="Q4" s="20" t="s">
        <v>340</v>
      </c>
      <c r="R4" s="20" t="s">
        <v>340</v>
      </c>
      <c r="S4" s="20" t="s">
        <v>340</v>
      </c>
      <c r="T4" s="20" t="s">
        <v>340</v>
      </c>
      <c r="U4" s="20" t="s">
        <v>340</v>
      </c>
    </row>
    <row r="5" spans="1:21" ht="15" customHeight="1" x14ac:dyDescent="0.25">
      <c r="A5" s="20">
        <v>3</v>
      </c>
      <c r="B5" s="20" t="s">
        <v>247</v>
      </c>
      <c r="C5" s="20" t="s">
        <v>248</v>
      </c>
      <c r="D5" s="77" t="s">
        <v>572</v>
      </c>
      <c r="E5" s="20" t="s">
        <v>340</v>
      </c>
      <c r="F5" s="20" t="s">
        <v>340</v>
      </c>
      <c r="G5" s="20" t="s">
        <v>340</v>
      </c>
      <c r="H5" s="20" t="s">
        <v>340</v>
      </c>
      <c r="I5" s="20" t="s">
        <v>340</v>
      </c>
      <c r="J5" s="20" t="s">
        <v>340</v>
      </c>
      <c r="K5" s="20" t="s">
        <v>340</v>
      </c>
      <c r="L5" s="20" t="s">
        <v>340</v>
      </c>
      <c r="M5" s="20" t="s">
        <v>340</v>
      </c>
      <c r="N5" s="20" t="s">
        <v>340</v>
      </c>
      <c r="O5" s="20" t="s">
        <v>340</v>
      </c>
      <c r="P5" s="20" t="s">
        <v>340</v>
      </c>
      <c r="Q5" s="20" t="s">
        <v>340</v>
      </c>
      <c r="R5" s="20" t="s">
        <v>340</v>
      </c>
      <c r="S5" s="20" t="s">
        <v>340</v>
      </c>
      <c r="T5" s="20" t="s">
        <v>340</v>
      </c>
      <c r="U5" s="20" t="s">
        <v>340</v>
      </c>
    </row>
    <row r="6" spans="1:21" ht="15" customHeight="1" x14ac:dyDescent="0.25">
      <c r="A6" s="20">
        <v>4</v>
      </c>
      <c r="B6" s="20" t="s">
        <v>249</v>
      </c>
      <c r="C6" s="20" t="s">
        <v>250</v>
      </c>
      <c r="D6" s="77" t="s">
        <v>573</v>
      </c>
      <c r="E6" s="20" t="s">
        <v>340</v>
      </c>
      <c r="F6" s="20" t="s">
        <v>340</v>
      </c>
      <c r="G6" s="20" t="s">
        <v>340</v>
      </c>
      <c r="H6" s="20" t="s">
        <v>340</v>
      </c>
      <c r="I6" s="20" t="s">
        <v>340</v>
      </c>
      <c r="J6" s="20" t="s">
        <v>340</v>
      </c>
      <c r="K6" s="20" t="s">
        <v>340</v>
      </c>
      <c r="L6" s="20" t="s">
        <v>340</v>
      </c>
      <c r="M6" s="20" t="s">
        <v>340</v>
      </c>
      <c r="N6" s="20" t="s">
        <v>340</v>
      </c>
      <c r="O6" s="20" t="s">
        <v>340</v>
      </c>
      <c r="P6" s="20" t="s">
        <v>340</v>
      </c>
      <c r="Q6" s="20" t="s">
        <v>340</v>
      </c>
      <c r="R6" s="20" t="s">
        <v>340</v>
      </c>
      <c r="S6" s="20" t="s">
        <v>340</v>
      </c>
      <c r="T6" s="20" t="s">
        <v>340</v>
      </c>
      <c r="U6" s="20" t="s">
        <v>340</v>
      </c>
    </row>
    <row r="7" spans="1:21" ht="15" customHeight="1" x14ac:dyDescent="0.25">
      <c r="A7" s="20">
        <v>5</v>
      </c>
      <c r="B7" s="20" t="s">
        <v>251</v>
      </c>
      <c r="C7" s="20" t="s">
        <v>252</v>
      </c>
      <c r="D7" s="77" t="s">
        <v>574</v>
      </c>
      <c r="E7" s="20" t="s">
        <v>340</v>
      </c>
      <c r="F7" s="20" t="s">
        <v>340</v>
      </c>
      <c r="G7" s="20" t="s">
        <v>340</v>
      </c>
      <c r="H7" s="20" t="s">
        <v>340</v>
      </c>
      <c r="I7" s="20" t="s">
        <v>340</v>
      </c>
      <c r="J7" s="20" t="s">
        <v>340</v>
      </c>
      <c r="K7" s="20" t="s">
        <v>340</v>
      </c>
      <c r="L7" s="20" t="s">
        <v>340</v>
      </c>
      <c r="M7" s="20" t="s">
        <v>340</v>
      </c>
      <c r="N7" s="20" t="s">
        <v>340</v>
      </c>
      <c r="O7" s="20" t="s">
        <v>340</v>
      </c>
      <c r="P7" s="20" t="s">
        <v>340</v>
      </c>
      <c r="Q7" s="20" t="s">
        <v>340</v>
      </c>
      <c r="R7" s="20" t="s">
        <v>340</v>
      </c>
      <c r="S7" s="20" t="s">
        <v>340</v>
      </c>
      <c r="T7" s="20" t="s">
        <v>340</v>
      </c>
      <c r="U7" s="20" t="s">
        <v>340</v>
      </c>
    </row>
    <row r="8" spans="1:21" ht="15" customHeight="1" x14ac:dyDescent="0.25">
      <c r="A8" s="20">
        <v>6</v>
      </c>
      <c r="B8" s="20" t="s">
        <v>253</v>
      </c>
      <c r="C8" s="20" t="s">
        <v>254</v>
      </c>
      <c r="D8" s="77" t="s">
        <v>575</v>
      </c>
      <c r="E8" s="20" t="s">
        <v>340</v>
      </c>
      <c r="F8" s="20" t="s">
        <v>340</v>
      </c>
      <c r="G8" s="20" t="s">
        <v>340</v>
      </c>
      <c r="H8" s="20" t="s">
        <v>340</v>
      </c>
      <c r="I8" s="20" t="s">
        <v>340</v>
      </c>
      <c r="J8" s="20" t="s">
        <v>340</v>
      </c>
      <c r="K8" s="20" t="s">
        <v>340</v>
      </c>
      <c r="L8" s="20" t="s">
        <v>340</v>
      </c>
      <c r="M8" s="20" t="s">
        <v>340</v>
      </c>
      <c r="N8" s="20" t="s">
        <v>340</v>
      </c>
      <c r="O8" s="20" t="s">
        <v>340</v>
      </c>
      <c r="P8" s="20" t="s">
        <v>340</v>
      </c>
      <c r="Q8" s="20" t="s">
        <v>340</v>
      </c>
      <c r="R8" s="20" t="s">
        <v>340</v>
      </c>
      <c r="S8" s="20" t="s">
        <v>340</v>
      </c>
      <c r="T8" s="20" t="s">
        <v>340</v>
      </c>
      <c r="U8" s="20" t="s">
        <v>340</v>
      </c>
    </row>
    <row r="9" spans="1:21" ht="15" customHeight="1" x14ac:dyDescent="0.25">
      <c r="A9" s="81">
        <v>7</v>
      </c>
      <c r="B9" s="81" t="s">
        <v>255</v>
      </c>
      <c r="C9" s="81" t="s">
        <v>256</v>
      </c>
      <c r="D9" s="84" t="s">
        <v>576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</row>
    <row r="10" spans="1:21" ht="15" customHeight="1" x14ac:dyDescent="0.25">
      <c r="A10" s="20">
        <v>8</v>
      </c>
      <c r="B10" s="20" t="s">
        <v>257</v>
      </c>
      <c r="C10" s="20" t="s">
        <v>258</v>
      </c>
      <c r="D10" s="77" t="s">
        <v>577</v>
      </c>
      <c r="E10" s="20" t="s">
        <v>340</v>
      </c>
      <c r="F10" s="20" t="s">
        <v>340</v>
      </c>
      <c r="G10" s="20" t="s">
        <v>340</v>
      </c>
      <c r="H10" s="20" t="s">
        <v>340</v>
      </c>
      <c r="I10" s="20" t="s">
        <v>340</v>
      </c>
      <c r="J10" s="20" t="s">
        <v>340</v>
      </c>
      <c r="K10" s="20" t="s">
        <v>340</v>
      </c>
      <c r="L10" s="20" t="s">
        <v>340</v>
      </c>
      <c r="M10" s="20" t="s">
        <v>340</v>
      </c>
      <c r="N10" s="20" t="s">
        <v>340</v>
      </c>
      <c r="O10" s="20" t="s">
        <v>340</v>
      </c>
      <c r="P10" s="20" t="s">
        <v>340</v>
      </c>
      <c r="Q10" s="20" t="s">
        <v>340</v>
      </c>
      <c r="R10" s="20" t="s">
        <v>340</v>
      </c>
      <c r="S10" s="20" t="s">
        <v>340</v>
      </c>
      <c r="T10" s="20" t="s">
        <v>340</v>
      </c>
      <c r="U10" s="20" t="s">
        <v>340</v>
      </c>
    </row>
    <row r="11" spans="1:21" ht="15" customHeight="1" x14ac:dyDescent="0.25">
      <c r="A11" s="20">
        <v>9</v>
      </c>
      <c r="B11" s="20" t="s">
        <v>259</v>
      </c>
      <c r="C11" s="20" t="s">
        <v>260</v>
      </c>
      <c r="D11" s="77" t="s">
        <v>578</v>
      </c>
      <c r="E11" s="20" t="s">
        <v>340</v>
      </c>
      <c r="F11" s="20" t="s">
        <v>340</v>
      </c>
      <c r="G11" s="20" t="s">
        <v>340</v>
      </c>
      <c r="H11" s="20" t="s">
        <v>340</v>
      </c>
      <c r="I11" s="20" t="s">
        <v>340</v>
      </c>
      <c r="J11" s="20" t="s">
        <v>340</v>
      </c>
      <c r="K11" s="20" t="s">
        <v>340</v>
      </c>
      <c r="L11" s="20" t="s">
        <v>340</v>
      </c>
      <c r="M11" s="20" t="s">
        <v>340</v>
      </c>
      <c r="N11" s="20" t="s">
        <v>340</v>
      </c>
      <c r="O11" s="20" t="s">
        <v>340</v>
      </c>
      <c r="P11" s="20" t="s">
        <v>340</v>
      </c>
      <c r="Q11" s="20" t="s">
        <v>340</v>
      </c>
      <c r="R11" s="20" t="s">
        <v>340</v>
      </c>
      <c r="S11" s="20" t="s">
        <v>340</v>
      </c>
      <c r="T11" s="20" t="s">
        <v>340</v>
      </c>
      <c r="U11" s="20" t="s">
        <v>340</v>
      </c>
    </row>
    <row r="12" spans="1:21" ht="15" customHeight="1" x14ac:dyDescent="0.25">
      <c r="A12" s="20">
        <v>10</v>
      </c>
      <c r="B12" s="20" t="s">
        <v>261</v>
      </c>
      <c r="C12" s="20" t="s">
        <v>262</v>
      </c>
      <c r="D12" s="77" t="s">
        <v>593</v>
      </c>
      <c r="E12" s="20" t="s">
        <v>340</v>
      </c>
      <c r="F12" s="20" t="s">
        <v>340</v>
      </c>
      <c r="G12" s="20" t="s">
        <v>340</v>
      </c>
      <c r="H12" s="20" t="s">
        <v>340</v>
      </c>
      <c r="I12" s="20" t="s">
        <v>340</v>
      </c>
      <c r="J12" s="20" t="s">
        <v>340</v>
      </c>
      <c r="K12" s="20" t="s">
        <v>340</v>
      </c>
      <c r="L12" s="20" t="s">
        <v>340</v>
      </c>
      <c r="M12" s="20" t="s">
        <v>340</v>
      </c>
      <c r="N12" s="20" t="s">
        <v>340</v>
      </c>
      <c r="O12" s="20" t="s">
        <v>340</v>
      </c>
      <c r="P12" s="20" t="s">
        <v>340</v>
      </c>
      <c r="Q12" s="20" t="s">
        <v>340</v>
      </c>
      <c r="R12" s="20" t="s">
        <v>340</v>
      </c>
      <c r="S12" s="20" t="s">
        <v>340</v>
      </c>
      <c r="T12" s="20" t="s">
        <v>340</v>
      </c>
      <c r="U12" s="20" t="s">
        <v>340</v>
      </c>
    </row>
    <row r="13" spans="1:21" ht="15" customHeight="1" x14ac:dyDescent="0.25">
      <c r="A13" s="9">
        <v>11</v>
      </c>
      <c r="B13" s="9" t="s">
        <v>263</v>
      </c>
      <c r="C13" s="9" t="s">
        <v>264</v>
      </c>
      <c r="D13" s="77" t="s">
        <v>594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ht="15" customHeight="1" x14ac:dyDescent="0.25">
      <c r="A14" s="9">
        <v>12</v>
      </c>
      <c r="B14" s="9" t="s">
        <v>265</v>
      </c>
      <c r="C14" s="9" t="s">
        <v>266</v>
      </c>
      <c r="D14" s="77" t="s">
        <v>760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15" customHeight="1" x14ac:dyDescent="0.25">
      <c r="A15" s="9">
        <v>13</v>
      </c>
      <c r="B15" s="9" t="s">
        <v>267</v>
      </c>
      <c r="C15" s="9" t="s">
        <v>268</v>
      </c>
      <c r="D15" s="77" t="s">
        <v>761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15" customHeight="1" x14ac:dyDescent="0.25">
      <c r="A16" s="9">
        <v>14</v>
      </c>
      <c r="B16" s="9" t="s">
        <v>269</v>
      </c>
      <c r="C16" s="9" t="s">
        <v>270</v>
      </c>
      <c r="D16" s="77" t="s">
        <v>762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15" customHeight="1" x14ac:dyDescent="0.25">
      <c r="A17" s="9">
        <v>15</v>
      </c>
      <c r="B17" s="9" t="s">
        <v>271</v>
      </c>
      <c r="C17" s="9" t="s">
        <v>272</v>
      </c>
      <c r="D17" s="77" t="s">
        <v>763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15" customHeight="1" x14ac:dyDescent="0.25">
      <c r="A18" s="9">
        <v>16</v>
      </c>
      <c r="B18" s="9" t="s">
        <v>273</v>
      </c>
      <c r="C18" s="9" t="s">
        <v>274</v>
      </c>
      <c r="D18" s="77" t="s">
        <v>764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ht="15" customHeight="1" x14ac:dyDescent="0.25">
      <c r="A19" s="9">
        <v>17</v>
      </c>
      <c r="B19" s="9" t="s">
        <v>275</v>
      </c>
      <c r="C19" s="9" t="s">
        <v>276</v>
      </c>
      <c r="D19" s="77" t="s">
        <v>765</v>
      </c>
      <c r="E19" s="20" t="s">
        <v>340</v>
      </c>
      <c r="F19" s="20" t="s">
        <v>340</v>
      </c>
      <c r="G19" s="20" t="s">
        <v>340</v>
      </c>
      <c r="H19" s="20" t="s">
        <v>340</v>
      </c>
      <c r="I19" s="20" t="s">
        <v>340</v>
      </c>
      <c r="J19" s="20" t="s">
        <v>340</v>
      </c>
      <c r="K19" s="20" t="s">
        <v>340</v>
      </c>
      <c r="L19" s="20" t="s">
        <v>340</v>
      </c>
      <c r="M19" s="20" t="s">
        <v>340</v>
      </c>
      <c r="N19" s="20" t="s">
        <v>340</v>
      </c>
      <c r="O19" s="20" t="s">
        <v>340</v>
      </c>
      <c r="P19" s="20" t="s">
        <v>340</v>
      </c>
      <c r="Q19" s="20" t="s">
        <v>340</v>
      </c>
      <c r="R19" s="20" t="s">
        <v>340</v>
      </c>
      <c r="S19" s="20" t="s">
        <v>340</v>
      </c>
      <c r="T19" s="20" t="s">
        <v>340</v>
      </c>
      <c r="U19" s="20" t="s">
        <v>340</v>
      </c>
    </row>
    <row r="20" spans="1:21" ht="15" customHeight="1" x14ac:dyDescent="0.3">
      <c r="A20" s="9">
        <v>18</v>
      </c>
      <c r="B20" s="9" t="s">
        <v>277</v>
      </c>
      <c r="C20" s="9" t="s">
        <v>278</v>
      </c>
      <c r="D20" s="33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15" customHeight="1" x14ac:dyDescent="0.3">
      <c r="A21" s="9">
        <v>19</v>
      </c>
      <c r="B21" s="9" t="s">
        <v>279</v>
      </c>
      <c r="C21" s="9" t="s">
        <v>280</v>
      </c>
      <c r="D21" s="33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15" customHeight="1" x14ac:dyDescent="0.3">
      <c r="A22" s="9">
        <v>20</v>
      </c>
      <c r="B22" s="9" t="s">
        <v>281</v>
      </c>
      <c r="C22" s="9" t="s">
        <v>282</v>
      </c>
      <c r="D22" s="33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15" customHeight="1" x14ac:dyDescent="0.3">
      <c r="A23" s="9">
        <v>21</v>
      </c>
      <c r="B23" s="9" t="s">
        <v>283</v>
      </c>
      <c r="C23" s="9" t="s">
        <v>284</v>
      </c>
      <c r="D23" s="33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15" customHeight="1" x14ac:dyDescent="0.3">
      <c r="A24" s="9">
        <v>22</v>
      </c>
      <c r="B24" s="9" t="s">
        <v>285</v>
      </c>
      <c r="C24" s="9" t="s">
        <v>286</v>
      </c>
      <c r="D24" s="33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15" customHeight="1" x14ac:dyDescent="0.3">
      <c r="A25" s="9">
        <v>23</v>
      </c>
      <c r="B25" s="9" t="s">
        <v>287</v>
      </c>
      <c r="C25" s="9" t="s">
        <v>288</v>
      </c>
      <c r="D25" s="33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15" customHeight="1" x14ac:dyDescent="0.3">
      <c r="A26" s="9">
        <v>24</v>
      </c>
      <c r="B26" s="9" t="s">
        <v>289</v>
      </c>
      <c r="C26" s="9" t="s">
        <v>290</v>
      </c>
      <c r="D26" s="33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15" customHeight="1" x14ac:dyDescent="0.3">
      <c r="A27" s="10">
        <v>25</v>
      </c>
      <c r="B27" s="9" t="s">
        <v>291</v>
      </c>
      <c r="C27" s="9" t="s">
        <v>292</v>
      </c>
      <c r="D27" s="33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ht="15" customHeight="1" x14ac:dyDescent="0.3">
      <c r="A28" s="10">
        <v>26</v>
      </c>
      <c r="B28" s="9" t="s">
        <v>293</v>
      </c>
      <c r="C28" s="9" t="s">
        <v>294</v>
      </c>
      <c r="D28" s="33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ht="15" customHeight="1" x14ac:dyDescent="0.3">
      <c r="A29" s="9">
        <v>27</v>
      </c>
      <c r="B29" s="9" t="s">
        <v>295</v>
      </c>
      <c r="C29" s="9" t="s">
        <v>296</v>
      </c>
      <c r="D29" s="33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ht="15" customHeight="1" x14ac:dyDescent="0.3">
      <c r="A30" s="9">
        <v>28</v>
      </c>
      <c r="B30" s="9" t="s">
        <v>297</v>
      </c>
      <c r="C30" s="9" t="s">
        <v>298</v>
      </c>
      <c r="D30" s="33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ht="15" customHeight="1" x14ac:dyDescent="0.3">
      <c r="A31" s="9">
        <v>29</v>
      </c>
      <c r="B31" s="9" t="s">
        <v>299</v>
      </c>
      <c r="C31" s="9" t="s">
        <v>300</v>
      </c>
      <c r="D31" s="33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ht="15" customHeight="1" x14ac:dyDescent="0.3">
      <c r="A32" s="9">
        <v>30</v>
      </c>
      <c r="B32" s="9" t="s">
        <v>301</v>
      </c>
      <c r="C32" s="9" t="s">
        <v>302</v>
      </c>
      <c r="D32" s="33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ht="15" customHeight="1" x14ac:dyDescent="0.3">
      <c r="A33" s="9">
        <v>31</v>
      </c>
      <c r="B33" s="9" t="s">
        <v>303</v>
      </c>
      <c r="C33" s="9" t="s">
        <v>304</v>
      </c>
      <c r="D33" s="33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ht="15" customHeight="1" x14ac:dyDescent="0.3">
      <c r="A34" s="9">
        <v>32</v>
      </c>
      <c r="B34" s="9" t="s">
        <v>305</v>
      </c>
      <c r="C34" s="9" t="s">
        <v>306</v>
      </c>
      <c r="D34" s="33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ht="15" customHeight="1" x14ac:dyDescent="0.3">
      <c r="A35" s="9">
        <v>33</v>
      </c>
      <c r="B35" s="9" t="s">
        <v>307</v>
      </c>
      <c r="C35" s="9" t="s">
        <v>308</v>
      </c>
      <c r="D35" s="33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ht="15" customHeight="1" x14ac:dyDescent="0.3">
      <c r="A36" s="9">
        <v>34</v>
      </c>
      <c r="B36" s="9" t="s">
        <v>309</v>
      </c>
      <c r="C36" s="9" t="s">
        <v>310</v>
      </c>
      <c r="D36" s="33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ht="15" customHeight="1" x14ac:dyDescent="0.3">
      <c r="A37" s="9">
        <v>35</v>
      </c>
      <c r="B37" s="9" t="s">
        <v>311</v>
      </c>
      <c r="C37" s="9" t="s">
        <v>312</v>
      </c>
      <c r="D37" s="33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ht="15" customHeight="1" x14ac:dyDescent="0.3">
      <c r="A38" s="9">
        <v>36</v>
      </c>
      <c r="B38" s="9" t="s">
        <v>313</v>
      </c>
      <c r="C38" s="9" t="s">
        <v>314</v>
      </c>
      <c r="D38" s="33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ht="15" customHeight="1" x14ac:dyDescent="0.3">
      <c r="A39" s="9">
        <v>37</v>
      </c>
      <c r="B39" s="9" t="s">
        <v>315</v>
      </c>
      <c r="C39" s="9" t="s">
        <v>316</v>
      </c>
      <c r="D39" s="33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ht="15" customHeight="1" x14ac:dyDescent="0.3">
      <c r="A40" s="9">
        <v>38</v>
      </c>
      <c r="B40" s="9" t="s">
        <v>317</v>
      </c>
      <c r="C40" s="9" t="s">
        <v>318</v>
      </c>
      <c r="D40" s="33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ht="15" customHeight="1" x14ac:dyDescent="0.3">
      <c r="A41" s="9">
        <v>39</v>
      </c>
      <c r="B41" s="9" t="s">
        <v>319</v>
      </c>
      <c r="C41" s="9" t="s">
        <v>320</v>
      </c>
      <c r="D41" s="33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ht="15" customHeight="1" x14ac:dyDescent="0.3">
      <c r="A42" s="9">
        <v>40</v>
      </c>
      <c r="B42" s="9" t="s">
        <v>321</v>
      </c>
      <c r="C42" s="9" t="s">
        <v>322</v>
      </c>
      <c r="D42" s="33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ht="15" customHeight="1" x14ac:dyDescent="0.3">
      <c r="A43" s="9">
        <v>41</v>
      </c>
      <c r="B43" s="9" t="s">
        <v>323</v>
      </c>
      <c r="C43" s="9" t="s">
        <v>324</v>
      </c>
      <c r="D43" s="33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ht="15" customHeight="1" x14ac:dyDescent="0.3">
      <c r="A44" s="9">
        <v>42</v>
      </c>
      <c r="B44" s="9" t="s">
        <v>325</v>
      </c>
      <c r="C44" s="9" t="s">
        <v>326</v>
      </c>
      <c r="D44" s="33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ht="15" customHeight="1" x14ac:dyDescent="0.3">
      <c r="A45" s="9">
        <v>43</v>
      </c>
      <c r="B45" s="9" t="s">
        <v>327</v>
      </c>
      <c r="C45" s="9" t="s">
        <v>328</v>
      </c>
      <c r="D45" s="33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15" customHeight="1" x14ac:dyDescent="0.3">
      <c r="A46" s="9">
        <v>44</v>
      </c>
      <c r="B46" s="9" t="s">
        <v>329</v>
      </c>
      <c r="C46" s="9" t="s">
        <v>330</v>
      </c>
      <c r="D46" s="33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ht="15" customHeight="1" x14ac:dyDescent="0.3">
      <c r="A47" s="9">
        <v>45</v>
      </c>
      <c r="B47" s="9" t="s">
        <v>331</v>
      </c>
      <c r="C47" s="9" t="s">
        <v>332</v>
      </c>
      <c r="D47" s="33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ht="15" customHeight="1" x14ac:dyDescent="0.3">
      <c r="A48" s="9">
        <v>46</v>
      </c>
      <c r="B48" s="9" t="s">
        <v>333</v>
      </c>
      <c r="C48" s="9" t="s">
        <v>334</v>
      </c>
      <c r="D48" s="33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ht="15" customHeight="1" x14ac:dyDescent="0.3">
      <c r="A49" s="9">
        <v>47</v>
      </c>
      <c r="B49" s="9" t="s">
        <v>335</v>
      </c>
      <c r="C49" s="9" t="s">
        <v>336</v>
      </c>
      <c r="D49" s="33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ht="15" customHeight="1" thickBot="1" x14ac:dyDescent="0.35">
      <c r="A50" s="11">
        <v>48</v>
      </c>
      <c r="B50" s="11" t="s">
        <v>337</v>
      </c>
      <c r="C50" s="11" t="s">
        <v>338</v>
      </c>
      <c r="D50" s="34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5.75" thickTop="1" x14ac:dyDescent="0.25"/>
  </sheetData>
  <mergeCells count="1">
    <mergeCell ref="A1:U1"/>
  </mergeCells>
  <phoneticPr fontId="34" type="noConversion"/>
  <pageMargins left="0.39370078740157483" right="0.11811023622047245" top="0.15748031496062992" bottom="0.15748031496062992" header="0.31496062992125984" footer="0.31496062992125984"/>
  <pageSetup scale="69" orientation="landscape" r:id="rId1"/>
  <colBreaks count="2" manualBreakCount="2">
    <brk id="22" max="49" man="1"/>
    <brk id="24" max="4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25C3-6BA5-4437-A3BC-6216B3B2EA7B}">
  <sheetPr>
    <tabColor rgb="FFFFFF00"/>
  </sheetPr>
  <dimension ref="A1:L51"/>
  <sheetViews>
    <sheetView topLeftCell="A15" workbookViewId="0">
      <selection activeCell="I41" sqref="I41"/>
    </sheetView>
  </sheetViews>
  <sheetFormatPr defaultRowHeight="15" x14ac:dyDescent="0.25"/>
  <cols>
    <col min="1" max="1" width="4.7109375" customWidth="1"/>
    <col min="2" max="2" width="37" customWidth="1"/>
    <col min="3" max="3" width="13.28515625" customWidth="1"/>
    <col min="4" max="4" width="15.28515625" customWidth="1"/>
    <col min="6" max="6" width="10.28515625" customWidth="1"/>
    <col min="11" max="11" width="15.28515625" customWidth="1"/>
  </cols>
  <sheetData>
    <row r="1" spans="1:12" ht="24.75" thickTop="1" thickBot="1" x14ac:dyDescent="0.4">
      <c r="A1" s="145" t="s">
        <v>198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7"/>
    </row>
    <row r="2" spans="1:12" ht="140.25" customHeight="1" thickTop="1" thickBot="1" x14ac:dyDescent="0.3">
      <c r="A2" s="18" t="s">
        <v>339</v>
      </c>
      <c r="B2" s="17" t="s">
        <v>241</v>
      </c>
      <c r="C2" s="17" t="s">
        <v>242</v>
      </c>
      <c r="D2" s="19" t="s">
        <v>581</v>
      </c>
      <c r="E2" s="17" t="s">
        <v>3</v>
      </c>
      <c r="F2" s="98" t="s">
        <v>48</v>
      </c>
      <c r="G2" s="98" t="s">
        <v>199</v>
      </c>
      <c r="H2" s="98" t="s">
        <v>200</v>
      </c>
      <c r="I2" s="98" t="s">
        <v>201</v>
      </c>
      <c r="J2" s="98" t="s">
        <v>202</v>
      </c>
      <c r="K2" s="98" t="s">
        <v>203</v>
      </c>
      <c r="L2" s="98" t="s">
        <v>204</v>
      </c>
    </row>
    <row r="3" spans="1:12" ht="16.5" thickTop="1" x14ac:dyDescent="0.25">
      <c r="A3" s="41">
        <v>1</v>
      </c>
      <c r="B3" s="41" t="s">
        <v>243</v>
      </c>
      <c r="C3" s="41" t="s">
        <v>244</v>
      </c>
      <c r="D3" s="85" t="s">
        <v>582</v>
      </c>
      <c r="E3" s="85"/>
      <c r="F3" s="85"/>
      <c r="G3" s="85">
        <v>20</v>
      </c>
      <c r="H3" s="85">
        <v>0.8</v>
      </c>
      <c r="I3" s="85" t="s">
        <v>595</v>
      </c>
      <c r="J3" s="85"/>
      <c r="K3" s="85" t="s">
        <v>596</v>
      </c>
      <c r="L3" s="85" t="s">
        <v>597</v>
      </c>
    </row>
    <row r="4" spans="1:12" ht="15.75" x14ac:dyDescent="0.25">
      <c r="A4" s="20">
        <v>2</v>
      </c>
      <c r="B4" s="20" t="s">
        <v>245</v>
      </c>
      <c r="C4" s="20" t="s">
        <v>246</v>
      </c>
      <c r="D4" s="85" t="s">
        <v>583</v>
      </c>
      <c r="E4" s="85"/>
      <c r="F4" s="85"/>
      <c r="G4" s="85">
        <v>15</v>
      </c>
      <c r="H4" s="85">
        <v>0.8</v>
      </c>
      <c r="I4" s="85" t="s">
        <v>595</v>
      </c>
      <c r="J4" s="85"/>
      <c r="K4" s="85" t="s">
        <v>596</v>
      </c>
      <c r="L4" s="85" t="s">
        <v>597</v>
      </c>
    </row>
    <row r="5" spans="1:12" ht="15.75" x14ac:dyDescent="0.25">
      <c r="A5" s="20">
        <v>3</v>
      </c>
      <c r="B5" s="20" t="s">
        <v>247</v>
      </c>
      <c r="C5" s="20" t="s">
        <v>248</v>
      </c>
      <c r="D5" s="85" t="s">
        <v>584</v>
      </c>
      <c r="E5" s="85"/>
      <c r="F5" s="85"/>
      <c r="G5" s="85">
        <v>25</v>
      </c>
      <c r="H5" s="85">
        <v>0.8</v>
      </c>
      <c r="I5" s="85" t="s">
        <v>595</v>
      </c>
      <c r="J5" s="85"/>
      <c r="K5" s="85" t="s">
        <v>596</v>
      </c>
      <c r="L5" s="85" t="s">
        <v>597</v>
      </c>
    </row>
    <row r="6" spans="1:12" ht="15.75" x14ac:dyDescent="0.25">
      <c r="A6" s="20">
        <v>4</v>
      </c>
      <c r="B6" s="20" t="s">
        <v>249</v>
      </c>
      <c r="C6" s="20" t="s">
        <v>250</v>
      </c>
      <c r="D6" s="85" t="s">
        <v>585</v>
      </c>
      <c r="E6" s="85"/>
      <c r="F6" s="85"/>
      <c r="G6" s="85">
        <v>18</v>
      </c>
      <c r="H6" s="85">
        <v>0.8</v>
      </c>
      <c r="I6" s="85" t="s">
        <v>549</v>
      </c>
      <c r="J6" s="85"/>
      <c r="K6" s="85" t="s">
        <v>596</v>
      </c>
      <c r="L6" s="85" t="s">
        <v>597</v>
      </c>
    </row>
    <row r="7" spans="1:12" ht="15.75" x14ac:dyDescent="0.25">
      <c r="A7" s="20">
        <v>5</v>
      </c>
      <c r="B7" s="20" t="s">
        <v>251</v>
      </c>
      <c r="C7" s="20" t="s">
        <v>252</v>
      </c>
      <c r="D7" s="85" t="s">
        <v>586</v>
      </c>
      <c r="E7" s="85"/>
      <c r="F7" s="85"/>
      <c r="G7" s="85">
        <v>15</v>
      </c>
      <c r="H7" s="85">
        <v>0.8</v>
      </c>
      <c r="I7" s="85" t="s">
        <v>697</v>
      </c>
      <c r="J7" s="85"/>
      <c r="K7" s="85" t="s">
        <v>596</v>
      </c>
      <c r="L7" s="85" t="s">
        <v>597</v>
      </c>
    </row>
    <row r="8" spans="1:12" ht="15.75" x14ac:dyDescent="0.25">
      <c r="A8" s="20">
        <v>6</v>
      </c>
      <c r="B8" s="20" t="s">
        <v>253</v>
      </c>
      <c r="C8" s="20" t="s">
        <v>254</v>
      </c>
      <c r="D8" s="85" t="s">
        <v>587</v>
      </c>
      <c r="E8" s="85"/>
      <c r="F8" s="85"/>
      <c r="G8" s="85">
        <v>10</v>
      </c>
      <c r="H8" s="85">
        <v>0.8</v>
      </c>
      <c r="I8" s="85" t="s">
        <v>598</v>
      </c>
      <c r="J8" s="85"/>
      <c r="K8" s="85" t="s">
        <v>596</v>
      </c>
      <c r="L8" s="85" t="s">
        <v>597</v>
      </c>
    </row>
    <row r="9" spans="1:12" ht="15.75" x14ac:dyDescent="0.25">
      <c r="A9" s="81">
        <v>7</v>
      </c>
      <c r="B9" s="81" t="s">
        <v>255</v>
      </c>
      <c r="C9" s="81" t="s">
        <v>256</v>
      </c>
      <c r="D9" s="86" t="s">
        <v>588</v>
      </c>
      <c r="E9" s="82"/>
      <c r="F9" s="82"/>
      <c r="G9" s="82"/>
      <c r="H9" s="82"/>
      <c r="I9" s="82"/>
      <c r="J9" s="82"/>
      <c r="K9" s="82"/>
      <c r="L9" s="82"/>
    </row>
    <row r="10" spans="1:12" ht="15.75" x14ac:dyDescent="0.25">
      <c r="A10" s="20">
        <v>8</v>
      </c>
      <c r="B10" s="20" t="s">
        <v>257</v>
      </c>
      <c r="C10" s="20" t="s">
        <v>258</v>
      </c>
      <c r="D10" s="85" t="s">
        <v>589</v>
      </c>
      <c r="E10" s="65" t="s">
        <v>690</v>
      </c>
      <c r="F10" s="65" t="s">
        <v>395</v>
      </c>
      <c r="G10" s="65">
        <v>23</v>
      </c>
      <c r="H10" s="65"/>
      <c r="I10" s="65" t="s">
        <v>691</v>
      </c>
      <c r="J10" s="65"/>
      <c r="K10" s="85" t="s">
        <v>596</v>
      </c>
      <c r="L10" s="85" t="s">
        <v>597</v>
      </c>
    </row>
    <row r="11" spans="1:12" ht="15.75" x14ac:dyDescent="0.25">
      <c r="A11" s="20">
        <v>9</v>
      </c>
      <c r="B11" s="20" t="s">
        <v>259</v>
      </c>
      <c r="C11" s="20" t="s">
        <v>260</v>
      </c>
      <c r="D11" s="85" t="s">
        <v>590</v>
      </c>
      <c r="E11" s="65" t="s">
        <v>690</v>
      </c>
      <c r="F11" s="65" t="s">
        <v>395</v>
      </c>
      <c r="G11" s="65">
        <v>23</v>
      </c>
      <c r="H11" s="65"/>
      <c r="I11" s="65" t="s">
        <v>691</v>
      </c>
      <c r="J11" s="65"/>
      <c r="K11" s="85" t="s">
        <v>596</v>
      </c>
      <c r="L11" s="85" t="s">
        <v>597</v>
      </c>
    </row>
    <row r="12" spans="1:12" ht="15.75" x14ac:dyDescent="0.25">
      <c r="A12" s="20">
        <v>10</v>
      </c>
      <c r="B12" s="20" t="s">
        <v>261</v>
      </c>
      <c r="C12" s="20" t="s">
        <v>262</v>
      </c>
      <c r="D12" s="85" t="s">
        <v>591</v>
      </c>
      <c r="E12" s="65" t="s">
        <v>690</v>
      </c>
      <c r="F12" s="65" t="s">
        <v>395</v>
      </c>
      <c r="G12" s="65">
        <v>24</v>
      </c>
      <c r="H12" s="65"/>
      <c r="I12" s="65" t="s">
        <v>691</v>
      </c>
      <c r="J12" s="65"/>
      <c r="K12" s="85" t="s">
        <v>596</v>
      </c>
      <c r="L12" s="85" t="s">
        <v>597</v>
      </c>
    </row>
    <row r="13" spans="1:12" ht="15.75" x14ac:dyDescent="0.25">
      <c r="A13" s="20">
        <v>11</v>
      </c>
      <c r="B13" s="20" t="s">
        <v>263</v>
      </c>
      <c r="C13" s="20" t="s">
        <v>264</v>
      </c>
      <c r="D13" s="85" t="s">
        <v>592</v>
      </c>
      <c r="E13" s="65"/>
      <c r="F13" s="65"/>
      <c r="G13" s="65"/>
      <c r="H13" s="65"/>
      <c r="I13" s="65"/>
      <c r="J13" s="65"/>
      <c r="K13" s="65"/>
      <c r="L13" s="65"/>
    </row>
    <row r="14" spans="1:12" ht="15.75" x14ac:dyDescent="0.25">
      <c r="A14" s="9">
        <v>12</v>
      </c>
      <c r="B14" s="9" t="s">
        <v>265</v>
      </c>
      <c r="C14" s="9" t="s">
        <v>266</v>
      </c>
      <c r="D14" s="85" t="s">
        <v>1170</v>
      </c>
      <c r="E14" s="56"/>
      <c r="F14" s="56"/>
      <c r="G14" s="56"/>
      <c r="H14" s="56"/>
      <c r="I14" s="56"/>
      <c r="J14" s="56"/>
      <c r="K14" s="56"/>
      <c r="L14" s="56"/>
    </row>
    <row r="15" spans="1:12" ht="15.75" x14ac:dyDescent="0.25">
      <c r="A15" s="9">
        <v>13</v>
      </c>
      <c r="B15" s="9" t="s">
        <v>267</v>
      </c>
      <c r="C15" s="9" t="s">
        <v>268</v>
      </c>
      <c r="D15" s="85" t="s">
        <v>1171</v>
      </c>
      <c r="E15" s="56"/>
      <c r="F15" s="56"/>
      <c r="G15" s="56"/>
      <c r="H15" s="56"/>
      <c r="I15" s="56"/>
      <c r="J15" s="56"/>
      <c r="K15" s="56"/>
      <c r="L15" s="56"/>
    </row>
    <row r="16" spans="1:12" ht="15.75" x14ac:dyDescent="0.25">
      <c r="A16" s="9">
        <v>14</v>
      </c>
      <c r="B16" s="9" t="s">
        <v>269</v>
      </c>
      <c r="C16" s="9" t="s">
        <v>270</v>
      </c>
      <c r="D16" s="85" t="s">
        <v>1172</v>
      </c>
      <c r="E16" s="56"/>
      <c r="F16" s="56"/>
      <c r="G16" s="56"/>
      <c r="H16" s="56"/>
      <c r="I16" s="56"/>
      <c r="J16" s="56"/>
      <c r="K16" s="56"/>
      <c r="L16" s="56"/>
    </row>
    <row r="17" spans="1:12" ht="15.75" x14ac:dyDescent="0.25">
      <c r="A17" s="9">
        <v>15</v>
      </c>
      <c r="B17" s="9" t="s">
        <v>271</v>
      </c>
      <c r="C17" s="9" t="s">
        <v>272</v>
      </c>
      <c r="D17" s="85" t="s">
        <v>1173</v>
      </c>
      <c r="E17" s="56"/>
      <c r="F17" s="56"/>
      <c r="G17" s="56"/>
      <c r="H17" s="56"/>
      <c r="I17" s="56"/>
      <c r="J17" s="56"/>
      <c r="K17" s="56"/>
      <c r="L17" s="56"/>
    </row>
    <row r="18" spans="1:12" ht="15.75" x14ac:dyDescent="0.25">
      <c r="A18" s="9">
        <v>16</v>
      </c>
      <c r="B18" s="9" t="s">
        <v>273</v>
      </c>
      <c r="C18" s="9" t="s">
        <v>274</v>
      </c>
      <c r="D18" s="85" t="s">
        <v>1174</v>
      </c>
      <c r="E18" s="56"/>
      <c r="F18" s="56"/>
      <c r="G18" s="56"/>
      <c r="H18" s="56"/>
      <c r="I18" s="56"/>
      <c r="J18" s="56"/>
      <c r="K18" s="56"/>
      <c r="L18" s="56"/>
    </row>
    <row r="19" spans="1:12" ht="15.75" x14ac:dyDescent="0.25">
      <c r="A19" s="9">
        <v>17</v>
      </c>
      <c r="B19" s="9" t="s">
        <v>275</v>
      </c>
      <c r="C19" s="9" t="s">
        <v>276</v>
      </c>
      <c r="D19" s="85" t="s">
        <v>1175</v>
      </c>
      <c r="E19" s="56"/>
      <c r="F19" s="56"/>
      <c r="G19" s="56"/>
      <c r="H19" s="56"/>
      <c r="I19" s="56"/>
      <c r="J19" s="56"/>
      <c r="K19" s="56"/>
      <c r="L19" s="56"/>
    </row>
    <row r="20" spans="1:12" ht="15.75" x14ac:dyDescent="0.25">
      <c r="A20" s="9">
        <v>18</v>
      </c>
      <c r="B20" s="9" t="s">
        <v>277</v>
      </c>
      <c r="C20" s="9" t="s">
        <v>278</v>
      </c>
      <c r="D20" s="85" t="s">
        <v>1176</v>
      </c>
      <c r="E20" s="56"/>
      <c r="F20" s="56"/>
      <c r="G20" s="56"/>
      <c r="H20" s="56"/>
      <c r="I20" s="56"/>
      <c r="J20" s="56"/>
      <c r="K20" s="56"/>
      <c r="L20" s="56"/>
    </row>
    <row r="21" spans="1:12" ht="15.75" x14ac:dyDescent="0.25">
      <c r="A21" s="9">
        <v>19</v>
      </c>
      <c r="B21" s="9" t="s">
        <v>279</v>
      </c>
      <c r="C21" s="9" t="s">
        <v>280</v>
      </c>
      <c r="D21" s="85" t="s">
        <v>1177</v>
      </c>
      <c r="E21" s="56"/>
      <c r="F21" s="56"/>
      <c r="G21" s="56"/>
      <c r="H21" s="56"/>
      <c r="I21" s="56"/>
      <c r="J21" s="56"/>
      <c r="K21" s="56"/>
      <c r="L21" s="56"/>
    </row>
    <row r="22" spans="1:12" ht="15.75" x14ac:dyDescent="0.25">
      <c r="A22" s="9">
        <v>20</v>
      </c>
      <c r="B22" s="9" t="s">
        <v>281</v>
      </c>
      <c r="C22" s="9" t="s">
        <v>282</v>
      </c>
      <c r="D22" s="85" t="s">
        <v>1178</v>
      </c>
      <c r="E22" s="56"/>
      <c r="F22" s="56"/>
      <c r="G22" s="56"/>
      <c r="H22" s="56"/>
      <c r="I22" s="56"/>
      <c r="J22" s="56"/>
      <c r="K22" s="56"/>
      <c r="L22" s="56"/>
    </row>
    <row r="23" spans="1:12" ht="15.75" x14ac:dyDescent="0.25">
      <c r="A23" s="9">
        <v>21</v>
      </c>
      <c r="B23" s="9" t="s">
        <v>283</v>
      </c>
      <c r="C23" s="9" t="s">
        <v>284</v>
      </c>
      <c r="D23" s="85" t="s">
        <v>1179</v>
      </c>
      <c r="E23" s="56"/>
      <c r="F23" s="56"/>
      <c r="G23" s="56"/>
      <c r="H23" s="56"/>
      <c r="I23" s="56"/>
      <c r="J23" s="56"/>
      <c r="K23" s="56"/>
      <c r="L23" s="56"/>
    </row>
    <row r="24" spans="1:12" ht="15.75" x14ac:dyDescent="0.25">
      <c r="A24" s="9">
        <v>22</v>
      </c>
      <c r="B24" s="9" t="s">
        <v>285</v>
      </c>
      <c r="C24" s="9" t="s">
        <v>286</v>
      </c>
      <c r="D24" s="85" t="s">
        <v>1180</v>
      </c>
      <c r="E24" s="56"/>
      <c r="F24" s="56"/>
      <c r="G24" s="56"/>
      <c r="H24" s="56"/>
      <c r="I24" s="56"/>
      <c r="J24" s="56"/>
      <c r="K24" s="56"/>
      <c r="L24" s="56"/>
    </row>
    <row r="25" spans="1:12" ht="15.75" x14ac:dyDescent="0.25">
      <c r="A25" s="9">
        <v>23</v>
      </c>
      <c r="B25" s="9" t="s">
        <v>287</v>
      </c>
      <c r="C25" s="9" t="s">
        <v>288</v>
      </c>
      <c r="D25" s="85" t="s">
        <v>1181</v>
      </c>
      <c r="E25" s="56"/>
      <c r="F25" s="56"/>
      <c r="G25" s="56"/>
      <c r="H25" s="56"/>
      <c r="I25" s="56"/>
      <c r="J25" s="56"/>
      <c r="K25" s="56"/>
      <c r="L25" s="56"/>
    </row>
    <row r="26" spans="1:12" ht="15.75" x14ac:dyDescent="0.25">
      <c r="A26" s="9">
        <v>24</v>
      </c>
      <c r="B26" s="9" t="s">
        <v>289</v>
      </c>
      <c r="C26" s="9" t="s">
        <v>290</v>
      </c>
      <c r="D26" s="85" t="s">
        <v>1182</v>
      </c>
      <c r="E26" s="56"/>
      <c r="F26" s="56"/>
      <c r="G26" s="56"/>
      <c r="H26" s="56"/>
      <c r="I26" s="56"/>
      <c r="J26" s="56"/>
      <c r="K26" s="56"/>
      <c r="L26" s="56"/>
    </row>
    <row r="27" spans="1:12" ht="15.75" x14ac:dyDescent="0.25">
      <c r="A27" s="10">
        <v>25</v>
      </c>
      <c r="B27" s="9" t="s">
        <v>291</v>
      </c>
      <c r="C27" s="9" t="s">
        <v>292</v>
      </c>
      <c r="D27" s="85" t="s">
        <v>1183</v>
      </c>
      <c r="E27" s="56"/>
      <c r="F27" s="56"/>
      <c r="G27" s="56"/>
      <c r="H27" s="56"/>
      <c r="I27" s="56"/>
      <c r="J27" s="56"/>
      <c r="K27" s="56"/>
      <c r="L27" s="56"/>
    </row>
    <row r="28" spans="1:12" ht="15.75" x14ac:dyDescent="0.25">
      <c r="A28" s="10">
        <v>26</v>
      </c>
      <c r="B28" s="9" t="s">
        <v>293</v>
      </c>
      <c r="C28" s="9" t="s">
        <v>294</v>
      </c>
      <c r="D28" s="85" t="s">
        <v>1184</v>
      </c>
      <c r="E28" s="56"/>
      <c r="F28" s="56"/>
      <c r="G28" s="56"/>
      <c r="H28" s="56"/>
      <c r="I28" s="56"/>
      <c r="J28" s="56"/>
      <c r="K28" s="56"/>
      <c r="L28" s="56"/>
    </row>
    <row r="29" spans="1:12" ht="15.75" x14ac:dyDescent="0.25">
      <c r="A29" s="9">
        <v>27</v>
      </c>
      <c r="B29" s="9" t="s">
        <v>295</v>
      </c>
      <c r="C29" s="9" t="s">
        <v>296</v>
      </c>
      <c r="D29" s="85" t="s">
        <v>1185</v>
      </c>
      <c r="E29" s="56"/>
      <c r="F29" s="56"/>
      <c r="G29" s="56"/>
      <c r="H29" s="56"/>
      <c r="I29" s="56"/>
      <c r="J29" s="56"/>
      <c r="K29" s="56"/>
      <c r="L29" s="56"/>
    </row>
    <row r="30" spans="1:12" ht="15.75" x14ac:dyDescent="0.25">
      <c r="A30" s="9">
        <v>28</v>
      </c>
      <c r="B30" s="9" t="s">
        <v>297</v>
      </c>
      <c r="C30" s="9" t="s">
        <v>298</v>
      </c>
      <c r="D30" s="85" t="s">
        <v>1186</v>
      </c>
      <c r="E30" s="56"/>
      <c r="F30" s="56"/>
      <c r="G30" s="56"/>
      <c r="H30" s="56"/>
      <c r="I30" s="56"/>
      <c r="J30" s="56"/>
      <c r="K30" s="56"/>
      <c r="L30" s="56"/>
    </row>
    <row r="31" spans="1:12" ht="15.75" x14ac:dyDescent="0.25">
      <c r="A31" s="9">
        <v>29</v>
      </c>
      <c r="B31" s="9" t="s">
        <v>299</v>
      </c>
      <c r="C31" s="9" t="s">
        <v>300</v>
      </c>
      <c r="D31" s="85" t="s">
        <v>1187</v>
      </c>
      <c r="E31" s="56"/>
      <c r="F31" s="56"/>
      <c r="G31" s="56"/>
      <c r="H31" s="56"/>
      <c r="I31" s="56"/>
      <c r="J31" s="56"/>
      <c r="K31" s="56"/>
      <c r="L31" s="56"/>
    </row>
    <row r="32" spans="1:12" ht="15.75" x14ac:dyDescent="0.25">
      <c r="A32" s="9">
        <v>30</v>
      </c>
      <c r="B32" s="9" t="s">
        <v>301</v>
      </c>
      <c r="C32" s="9" t="s">
        <v>302</v>
      </c>
      <c r="D32" s="85" t="s">
        <v>1188</v>
      </c>
      <c r="E32" s="56"/>
      <c r="F32" s="56"/>
      <c r="G32" s="56"/>
      <c r="H32" s="56"/>
      <c r="I32" s="56"/>
      <c r="J32" s="56"/>
      <c r="K32" s="56"/>
      <c r="L32" s="56"/>
    </row>
    <row r="33" spans="1:12" ht="15.75" x14ac:dyDescent="0.25">
      <c r="A33" s="9">
        <v>31</v>
      </c>
      <c r="B33" s="9" t="s">
        <v>303</v>
      </c>
      <c r="C33" s="9" t="s">
        <v>304</v>
      </c>
      <c r="D33" s="85" t="s">
        <v>1189</v>
      </c>
      <c r="E33" s="56"/>
      <c r="F33" s="56"/>
      <c r="G33" s="56"/>
      <c r="H33" s="56"/>
      <c r="I33" s="56"/>
      <c r="J33" s="56"/>
      <c r="K33" s="56"/>
      <c r="L33" s="56"/>
    </row>
    <row r="34" spans="1:12" ht="15.75" x14ac:dyDescent="0.25">
      <c r="A34" s="9">
        <v>32</v>
      </c>
      <c r="B34" s="9" t="s">
        <v>305</v>
      </c>
      <c r="C34" s="9" t="s">
        <v>306</v>
      </c>
      <c r="D34" s="85" t="s">
        <v>1190</v>
      </c>
      <c r="E34" s="56"/>
      <c r="F34" s="56"/>
      <c r="G34" s="56"/>
      <c r="H34" s="56"/>
      <c r="I34" s="56"/>
      <c r="J34" s="56"/>
      <c r="K34" s="56"/>
      <c r="L34" s="56"/>
    </row>
    <row r="35" spans="1:12" ht="15.75" x14ac:dyDescent="0.25">
      <c r="A35" s="9">
        <v>33</v>
      </c>
      <c r="B35" s="9" t="s">
        <v>307</v>
      </c>
      <c r="C35" s="9" t="s">
        <v>308</v>
      </c>
      <c r="D35" s="85" t="s">
        <v>1191</v>
      </c>
      <c r="E35" s="56"/>
      <c r="F35" s="56"/>
      <c r="G35" s="56"/>
      <c r="H35" s="56"/>
      <c r="I35" s="56"/>
      <c r="J35" s="56"/>
      <c r="K35" s="56"/>
      <c r="L35" s="56"/>
    </row>
    <row r="36" spans="1:12" ht="15.75" x14ac:dyDescent="0.25">
      <c r="A36" s="9">
        <v>34</v>
      </c>
      <c r="B36" s="9" t="s">
        <v>309</v>
      </c>
      <c r="C36" s="9" t="s">
        <v>310</v>
      </c>
      <c r="D36" s="85" t="s">
        <v>1192</v>
      </c>
      <c r="E36" s="56"/>
      <c r="F36" s="56"/>
      <c r="G36" s="56"/>
      <c r="H36" s="56"/>
      <c r="I36" s="56"/>
      <c r="J36" s="56"/>
      <c r="K36" s="56"/>
      <c r="L36" s="56"/>
    </row>
    <row r="37" spans="1:12" ht="15.75" x14ac:dyDescent="0.25">
      <c r="A37" s="9">
        <v>35</v>
      </c>
      <c r="B37" s="9" t="s">
        <v>311</v>
      </c>
      <c r="C37" s="9" t="s">
        <v>312</v>
      </c>
      <c r="D37" s="85" t="s">
        <v>1193</v>
      </c>
      <c r="E37" s="56"/>
      <c r="F37" s="56"/>
      <c r="G37" s="56"/>
      <c r="H37" s="56"/>
      <c r="I37" s="56"/>
      <c r="J37" s="56"/>
      <c r="K37" s="56"/>
      <c r="L37" s="56"/>
    </row>
    <row r="38" spans="1:12" ht="15.75" x14ac:dyDescent="0.25">
      <c r="A38" s="9">
        <v>36</v>
      </c>
      <c r="B38" s="9" t="s">
        <v>313</v>
      </c>
      <c r="C38" s="9" t="s">
        <v>314</v>
      </c>
      <c r="D38" s="85" t="s">
        <v>1194</v>
      </c>
      <c r="E38" s="56"/>
      <c r="F38" s="56"/>
      <c r="G38" s="56"/>
      <c r="H38" s="56"/>
      <c r="I38" s="56"/>
      <c r="J38" s="56"/>
      <c r="K38" s="56"/>
      <c r="L38" s="56"/>
    </row>
    <row r="39" spans="1:12" ht="15.75" x14ac:dyDescent="0.25">
      <c r="A39" s="9">
        <v>37</v>
      </c>
      <c r="B39" s="9" t="s">
        <v>315</v>
      </c>
      <c r="C39" s="9" t="s">
        <v>316</v>
      </c>
      <c r="D39" s="85" t="s">
        <v>1195</v>
      </c>
      <c r="E39" s="56"/>
      <c r="F39" s="56"/>
      <c r="G39" s="56"/>
      <c r="H39" s="56"/>
      <c r="I39" s="56"/>
      <c r="J39" s="56"/>
      <c r="K39" s="56"/>
      <c r="L39" s="56"/>
    </row>
    <row r="40" spans="1:12" ht="15.75" x14ac:dyDescent="0.25">
      <c r="A40" s="9">
        <v>38</v>
      </c>
      <c r="B40" s="9" t="s">
        <v>317</v>
      </c>
      <c r="C40" s="9" t="s">
        <v>318</v>
      </c>
      <c r="D40" s="85" t="s">
        <v>1196</v>
      </c>
      <c r="E40" s="56" t="s">
        <v>1250</v>
      </c>
      <c r="F40" s="56" t="s">
        <v>1251</v>
      </c>
      <c r="G40" s="56"/>
      <c r="H40" s="56"/>
      <c r="I40" s="56"/>
      <c r="J40" s="56"/>
      <c r="K40" s="56"/>
      <c r="L40" s="56"/>
    </row>
    <row r="41" spans="1:12" ht="15.75" x14ac:dyDescent="0.25">
      <c r="A41" s="9">
        <v>39</v>
      </c>
      <c r="B41" s="9" t="s">
        <v>319</v>
      </c>
      <c r="C41" s="9" t="s">
        <v>320</v>
      </c>
      <c r="D41" s="85" t="s">
        <v>1197</v>
      </c>
      <c r="E41" s="56"/>
      <c r="F41" s="56"/>
      <c r="G41" s="56"/>
      <c r="H41" s="56"/>
      <c r="I41" s="56"/>
      <c r="J41" s="56"/>
      <c r="K41" s="56"/>
      <c r="L41" s="56"/>
    </row>
    <row r="42" spans="1:12" ht="15.75" x14ac:dyDescent="0.25">
      <c r="A42" s="9">
        <v>40</v>
      </c>
      <c r="B42" s="9" t="s">
        <v>321</v>
      </c>
      <c r="C42" s="9" t="s">
        <v>322</v>
      </c>
      <c r="D42" s="85" t="s">
        <v>1198</v>
      </c>
      <c r="E42" s="56"/>
      <c r="F42" s="56"/>
      <c r="G42" s="56"/>
      <c r="H42" s="56"/>
      <c r="I42" s="56"/>
      <c r="J42" s="56"/>
      <c r="K42" s="56"/>
      <c r="L42" s="56"/>
    </row>
    <row r="43" spans="1:12" ht="15.75" x14ac:dyDescent="0.25">
      <c r="A43" s="9">
        <v>41</v>
      </c>
      <c r="B43" s="9" t="s">
        <v>323</v>
      </c>
      <c r="C43" s="9" t="s">
        <v>324</v>
      </c>
      <c r="D43" s="85" t="s">
        <v>1199</v>
      </c>
      <c r="E43" s="56"/>
      <c r="F43" s="56"/>
      <c r="G43" s="56"/>
      <c r="H43" s="56"/>
      <c r="I43" s="56"/>
      <c r="J43" s="56"/>
      <c r="K43" s="56"/>
      <c r="L43" s="56"/>
    </row>
    <row r="44" spans="1:12" ht="15.75" x14ac:dyDescent="0.25">
      <c r="A44" s="9">
        <v>42</v>
      </c>
      <c r="B44" s="9" t="s">
        <v>325</v>
      </c>
      <c r="C44" s="9" t="s">
        <v>326</v>
      </c>
      <c r="D44" s="85" t="s">
        <v>1200</v>
      </c>
      <c r="E44" s="56"/>
      <c r="F44" s="56"/>
      <c r="G44" s="56"/>
      <c r="H44" s="56"/>
      <c r="I44" s="56"/>
      <c r="J44" s="56"/>
      <c r="K44" s="56"/>
      <c r="L44" s="56"/>
    </row>
    <row r="45" spans="1:12" ht="15.75" x14ac:dyDescent="0.25">
      <c r="A45" s="9">
        <v>43</v>
      </c>
      <c r="B45" s="9" t="s">
        <v>327</v>
      </c>
      <c r="C45" s="9" t="s">
        <v>328</v>
      </c>
      <c r="D45" s="85" t="s">
        <v>1201</v>
      </c>
      <c r="E45" s="56"/>
      <c r="F45" s="56"/>
      <c r="G45" s="56"/>
      <c r="H45" s="56"/>
      <c r="I45" s="56"/>
      <c r="J45" s="56"/>
      <c r="K45" s="56"/>
      <c r="L45" s="56"/>
    </row>
    <row r="46" spans="1:12" ht="15.75" x14ac:dyDescent="0.25">
      <c r="A46" s="20">
        <v>44</v>
      </c>
      <c r="B46" s="20" t="s">
        <v>329</v>
      </c>
      <c r="C46" s="20" t="s">
        <v>330</v>
      </c>
      <c r="D46" s="85" t="s">
        <v>799</v>
      </c>
      <c r="E46" s="65" t="s">
        <v>800</v>
      </c>
      <c r="F46" s="65" t="s">
        <v>801</v>
      </c>
      <c r="G46" s="65">
        <v>24</v>
      </c>
      <c r="H46" s="65"/>
      <c r="I46" s="65" t="s">
        <v>691</v>
      </c>
      <c r="J46" s="65"/>
      <c r="K46" s="85" t="s">
        <v>596</v>
      </c>
      <c r="L46" s="85" t="s">
        <v>597</v>
      </c>
    </row>
    <row r="47" spans="1:12" ht="15.75" x14ac:dyDescent="0.25">
      <c r="A47" s="9">
        <v>45</v>
      </c>
      <c r="B47" s="9" t="s">
        <v>331</v>
      </c>
      <c r="C47" s="9" t="s">
        <v>332</v>
      </c>
      <c r="D47" s="85" t="s">
        <v>1202</v>
      </c>
      <c r="E47" s="56"/>
      <c r="F47" s="56"/>
      <c r="G47" s="56"/>
      <c r="H47" s="56"/>
      <c r="I47" s="56"/>
      <c r="J47" s="56"/>
      <c r="K47" s="56"/>
      <c r="L47" s="56"/>
    </row>
    <row r="48" spans="1:12" ht="15.75" x14ac:dyDescent="0.25">
      <c r="A48" s="9">
        <v>46</v>
      </c>
      <c r="B48" s="9" t="s">
        <v>333</v>
      </c>
      <c r="C48" s="9" t="s">
        <v>334</v>
      </c>
      <c r="D48" s="85" t="s">
        <v>1203</v>
      </c>
      <c r="E48" s="56"/>
      <c r="F48" s="56"/>
      <c r="G48" s="56"/>
      <c r="H48" s="56"/>
      <c r="I48" s="56"/>
      <c r="J48" s="56"/>
      <c r="K48" s="56"/>
      <c r="L48" s="56"/>
    </row>
    <row r="49" spans="1:12" ht="15.75" x14ac:dyDescent="0.25">
      <c r="A49" s="9">
        <v>47</v>
      </c>
      <c r="B49" s="9" t="s">
        <v>335</v>
      </c>
      <c r="C49" s="9" t="s">
        <v>336</v>
      </c>
      <c r="D49" s="85" t="s">
        <v>1204</v>
      </c>
      <c r="E49" s="56"/>
      <c r="F49" s="56"/>
      <c r="G49" s="56"/>
      <c r="H49" s="56"/>
      <c r="I49" s="56"/>
      <c r="J49" s="56"/>
      <c r="K49" s="56"/>
      <c r="L49" s="56"/>
    </row>
    <row r="50" spans="1:12" ht="16.5" thickBot="1" x14ac:dyDescent="0.3">
      <c r="A50" s="11">
        <v>48</v>
      </c>
      <c r="B50" s="11" t="s">
        <v>337</v>
      </c>
      <c r="C50" s="11" t="s">
        <v>338</v>
      </c>
      <c r="D50" s="85" t="s">
        <v>1205</v>
      </c>
      <c r="E50" s="62"/>
      <c r="F50" s="62"/>
      <c r="G50" s="62"/>
      <c r="H50" s="62"/>
      <c r="I50" s="62"/>
      <c r="J50" s="62"/>
      <c r="K50" s="62"/>
      <c r="L50" s="62"/>
    </row>
    <row r="51" spans="1:12" ht="15.75" thickTop="1" x14ac:dyDescent="0.25"/>
  </sheetData>
  <mergeCells count="1">
    <mergeCell ref="A1:L1"/>
  </mergeCells>
  <phoneticPr fontId="3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AK51"/>
  <sheetViews>
    <sheetView topLeftCell="A2" zoomScaleNormal="100" workbookViewId="0">
      <selection activeCell="S47" sqref="S47"/>
    </sheetView>
  </sheetViews>
  <sheetFormatPr defaultColWidth="8.7109375" defaultRowHeight="15.75" x14ac:dyDescent="0.25"/>
  <cols>
    <col min="1" max="1" width="4.42578125" style="4" customWidth="1"/>
    <col min="2" max="3" width="21.28515625" style="4" customWidth="1"/>
    <col min="4" max="4" width="14.7109375" style="4" customWidth="1"/>
    <col min="5" max="17" width="9.5703125" style="4" customWidth="1"/>
    <col min="18" max="18" width="14" style="4" customWidth="1"/>
    <col min="19" max="23" width="9.5703125" style="4" customWidth="1"/>
    <col min="24" max="24" width="10.5703125" style="4" customWidth="1"/>
    <col min="25" max="25" width="13.140625" style="4" customWidth="1"/>
    <col min="26" max="26" width="9.5703125" style="4" customWidth="1"/>
    <col min="27" max="37" width="7.5703125" style="4" customWidth="1"/>
    <col min="38" max="16384" width="8.7109375" style="4"/>
  </cols>
  <sheetData>
    <row r="1" spans="1:37" ht="26.25" customHeight="1" thickBot="1" x14ac:dyDescent="0.4">
      <c r="A1" s="148" t="s">
        <v>191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</row>
    <row r="2" spans="1:37" ht="147" customHeight="1" thickTop="1" thickBot="1" x14ac:dyDescent="0.3">
      <c r="A2" s="18" t="s">
        <v>339</v>
      </c>
      <c r="B2" s="17" t="s">
        <v>241</v>
      </c>
      <c r="C2" s="17" t="s">
        <v>242</v>
      </c>
      <c r="D2" s="17" t="s">
        <v>580</v>
      </c>
      <c r="E2" s="17" t="s">
        <v>3</v>
      </c>
      <c r="F2" s="17" t="s">
        <v>2</v>
      </c>
      <c r="G2" s="17" t="s">
        <v>174</v>
      </c>
      <c r="H2" s="17" t="s">
        <v>192</v>
      </c>
      <c r="I2" s="17" t="s">
        <v>193</v>
      </c>
      <c r="J2" s="17" t="s">
        <v>194</v>
      </c>
      <c r="K2" s="17" t="s">
        <v>195</v>
      </c>
      <c r="L2" s="17" t="s">
        <v>170</v>
      </c>
      <c r="M2" s="17" t="s">
        <v>169</v>
      </c>
      <c r="N2" s="17" t="s">
        <v>12</v>
      </c>
      <c r="O2" s="17" t="s">
        <v>168</v>
      </c>
      <c r="P2" s="17" t="s">
        <v>196</v>
      </c>
      <c r="Q2" s="17" t="s">
        <v>197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ht="16.5" thickTop="1" x14ac:dyDescent="0.25">
      <c r="A3" s="41">
        <v>1</v>
      </c>
      <c r="B3" s="41" t="s">
        <v>243</v>
      </c>
      <c r="C3" s="41" t="s">
        <v>244</v>
      </c>
      <c r="D3" s="79" t="s">
        <v>570</v>
      </c>
      <c r="E3" s="85" t="s">
        <v>340</v>
      </c>
      <c r="F3" s="85" t="s">
        <v>340</v>
      </c>
      <c r="G3" s="85" t="s">
        <v>340</v>
      </c>
      <c r="H3" s="85" t="s">
        <v>340</v>
      </c>
      <c r="I3" s="85" t="s">
        <v>340</v>
      </c>
      <c r="J3" s="85" t="s">
        <v>340</v>
      </c>
      <c r="K3" s="85" t="s">
        <v>340</v>
      </c>
      <c r="L3" s="85" t="s">
        <v>340</v>
      </c>
      <c r="M3" s="85" t="s">
        <v>340</v>
      </c>
      <c r="N3" s="85" t="s">
        <v>340</v>
      </c>
      <c r="O3" s="85" t="s">
        <v>340</v>
      </c>
      <c r="P3" s="85" t="s">
        <v>340</v>
      </c>
      <c r="Q3" s="85" t="s">
        <v>340</v>
      </c>
    </row>
    <row r="4" spans="1:37" x14ac:dyDescent="0.25">
      <c r="A4" s="20">
        <v>2</v>
      </c>
      <c r="B4" s="20" t="s">
        <v>245</v>
      </c>
      <c r="C4" s="20" t="s">
        <v>246</v>
      </c>
      <c r="D4" s="77" t="s">
        <v>571</v>
      </c>
      <c r="E4" s="85" t="s">
        <v>340</v>
      </c>
      <c r="F4" s="85" t="s">
        <v>340</v>
      </c>
      <c r="G4" s="85" t="s">
        <v>340</v>
      </c>
      <c r="H4" s="85" t="s">
        <v>340</v>
      </c>
      <c r="I4" s="85" t="s">
        <v>340</v>
      </c>
      <c r="J4" s="85" t="s">
        <v>340</v>
      </c>
      <c r="K4" s="85" t="s">
        <v>340</v>
      </c>
      <c r="L4" s="85" t="s">
        <v>340</v>
      </c>
      <c r="M4" s="85" t="s">
        <v>340</v>
      </c>
      <c r="N4" s="85" t="s">
        <v>340</v>
      </c>
      <c r="O4" s="85" t="s">
        <v>340</v>
      </c>
      <c r="P4" s="85" t="s">
        <v>340</v>
      </c>
      <c r="Q4" s="85" t="s">
        <v>340</v>
      </c>
    </row>
    <row r="5" spans="1:37" x14ac:dyDescent="0.25">
      <c r="A5" s="20">
        <v>3</v>
      </c>
      <c r="B5" s="20" t="s">
        <v>247</v>
      </c>
      <c r="C5" s="20" t="s">
        <v>248</v>
      </c>
      <c r="D5" s="77" t="s">
        <v>572</v>
      </c>
      <c r="E5" s="85" t="s">
        <v>340</v>
      </c>
      <c r="F5" s="85" t="s">
        <v>340</v>
      </c>
      <c r="G5" s="85" t="s">
        <v>340</v>
      </c>
      <c r="H5" s="85" t="s">
        <v>340</v>
      </c>
      <c r="I5" s="85" t="s">
        <v>340</v>
      </c>
      <c r="J5" s="85" t="s">
        <v>340</v>
      </c>
      <c r="K5" s="85" t="s">
        <v>340</v>
      </c>
      <c r="L5" s="85" t="s">
        <v>340</v>
      </c>
      <c r="M5" s="85" t="s">
        <v>340</v>
      </c>
      <c r="N5" s="85" t="s">
        <v>340</v>
      </c>
      <c r="O5" s="85" t="s">
        <v>340</v>
      </c>
      <c r="P5" s="85" t="s">
        <v>340</v>
      </c>
      <c r="Q5" s="85" t="s">
        <v>340</v>
      </c>
    </row>
    <row r="6" spans="1:37" x14ac:dyDescent="0.25">
      <c r="A6" s="20">
        <v>4</v>
      </c>
      <c r="B6" s="20" t="s">
        <v>249</v>
      </c>
      <c r="C6" s="20" t="s">
        <v>250</v>
      </c>
      <c r="D6" s="77" t="s">
        <v>573</v>
      </c>
      <c r="E6" s="85" t="s">
        <v>340</v>
      </c>
      <c r="F6" s="85" t="s">
        <v>340</v>
      </c>
      <c r="G6" s="85" t="s">
        <v>340</v>
      </c>
      <c r="H6" s="85" t="s">
        <v>340</v>
      </c>
      <c r="I6" s="85" t="s">
        <v>340</v>
      </c>
      <c r="J6" s="85" t="s">
        <v>340</v>
      </c>
      <c r="K6" s="85" t="s">
        <v>340</v>
      </c>
      <c r="L6" s="85" t="s">
        <v>340</v>
      </c>
      <c r="M6" s="85" t="s">
        <v>340</v>
      </c>
      <c r="N6" s="85" t="s">
        <v>340</v>
      </c>
      <c r="O6" s="85" t="s">
        <v>340</v>
      </c>
      <c r="P6" s="85" t="s">
        <v>340</v>
      </c>
      <c r="Q6" s="85" t="s">
        <v>340</v>
      </c>
    </row>
    <row r="7" spans="1:37" x14ac:dyDescent="0.25">
      <c r="A7" s="20">
        <v>5</v>
      </c>
      <c r="B7" s="20" t="s">
        <v>251</v>
      </c>
      <c r="C7" s="20" t="s">
        <v>252</v>
      </c>
      <c r="D7" s="77" t="s">
        <v>574</v>
      </c>
      <c r="E7" s="85" t="s">
        <v>340</v>
      </c>
      <c r="F7" s="85" t="s">
        <v>340</v>
      </c>
      <c r="G7" s="85" t="s">
        <v>340</v>
      </c>
      <c r="H7" s="85" t="s">
        <v>340</v>
      </c>
      <c r="I7" s="85" t="s">
        <v>340</v>
      </c>
      <c r="J7" s="85" t="s">
        <v>340</v>
      </c>
      <c r="K7" s="85" t="s">
        <v>340</v>
      </c>
      <c r="L7" s="85" t="s">
        <v>340</v>
      </c>
      <c r="M7" s="85" t="s">
        <v>340</v>
      </c>
      <c r="N7" s="85" t="s">
        <v>340</v>
      </c>
      <c r="O7" s="85" t="s">
        <v>340</v>
      </c>
      <c r="P7" s="85" t="s">
        <v>340</v>
      </c>
      <c r="Q7" s="85" t="s">
        <v>340</v>
      </c>
    </row>
    <row r="8" spans="1:37" x14ac:dyDescent="0.25">
      <c r="A8" s="20">
        <v>6</v>
      </c>
      <c r="B8" s="20" t="s">
        <v>253</v>
      </c>
      <c r="C8" s="20" t="s">
        <v>254</v>
      </c>
      <c r="D8" s="77" t="s">
        <v>575</v>
      </c>
      <c r="E8" s="85" t="s">
        <v>340</v>
      </c>
      <c r="F8" s="85" t="s">
        <v>340</v>
      </c>
      <c r="G8" s="85" t="s">
        <v>340</v>
      </c>
      <c r="H8" s="85" t="s">
        <v>340</v>
      </c>
      <c r="I8" s="85" t="s">
        <v>340</v>
      </c>
      <c r="J8" s="85" t="s">
        <v>340</v>
      </c>
      <c r="K8" s="85" t="s">
        <v>340</v>
      </c>
      <c r="L8" s="85" t="s">
        <v>340</v>
      </c>
      <c r="M8" s="85" t="s">
        <v>340</v>
      </c>
      <c r="N8" s="85" t="s">
        <v>340</v>
      </c>
      <c r="O8" s="85" t="s">
        <v>340</v>
      </c>
      <c r="P8" s="85" t="s">
        <v>340</v>
      </c>
      <c r="Q8" s="85" t="s">
        <v>340</v>
      </c>
    </row>
    <row r="9" spans="1:37" x14ac:dyDescent="0.25">
      <c r="A9" s="81">
        <v>7</v>
      </c>
      <c r="B9" s="81" t="s">
        <v>255</v>
      </c>
      <c r="C9" s="81" t="s">
        <v>256</v>
      </c>
      <c r="D9" s="84" t="s">
        <v>576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</row>
    <row r="10" spans="1:37" x14ac:dyDescent="0.25">
      <c r="A10" s="20">
        <v>8</v>
      </c>
      <c r="B10" s="20" t="s">
        <v>257</v>
      </c>
      <c r="C10" s="20" t="s">
        <v>258</v>
      </c>
      <c r="D10" s="77" t="s">
        <v>577</v>
      </c>
      <c r="E10" s="65" t="s">
        <v>340</v>
      </c>
      <c r="F10" s="65" t="s">
        <v>340</v>
      </c>
      <c r="G10" s="65" t="s">
        <v>340</v>
      </c>
      <c r="H10" s="65" t="s">
        <v>340</v>
      </c>
      <c r="I10" s="65" t="s">
        <v>340</v>
      </c>
      <c r="J10" s="65" t="s">
        <v>340</v>
      </c>
      <c r="K10" s="65" t="s">
        <v>340</v>
      </c>
      <c r="L10" s="65" t="s">
        <v>340</v>
      </c>
      <c r="M10" s="65" t="s">
        <v>340</v>
      </c>
      <c r="N10" s="65" t="s">
        <v>340</v>
      </c>
      <c r="O10" s="65" t="s">
        <v>340</v>
      </c>
      <c r="P10" s="65" t="s">
        <v>340</v>
      </c>
      <c r="Q10" s="65" t="s">
        <v>340</v>
      </c>
    </row>
    <row r="11" spans="1:37" x14ac:dyDescent="0.25">
      <c r="A11" s="20">
        <v>9</v>
      </c>
      <c r="B11" s="20" t="s">
        <v>259</v>
      </c>
      <c r="C11" s="20" t="s">
        <v>260</v>
      </c>
      <c r="D11" s="77" t="s">
        <v>578</v>
      </c>
      <c r="E11" s="65" t="s">
        <v>340</v>
      </c>
      <c r="F11" s="65" t="s">
        <v>340</v>
      </c>
      <c r="G11" s="65" t="s">
        <v>340</v>
      </c>
      <c r="H11" s="65" t="s">
        <v>340</v>
      </c>
      <c r="I11" s="65" t="s">
        <v>340</v>
      </c>
      <c r="J11" s="65" t="s">
        <v>340</v>
      </c>
      <c r="K11" s="65" t="s">
        <v>340</v>
      </c>
      <c r="L11" s="65" t="s">
        <v>340</v>
      </c>
      <c r="M11" s="65" t="s">
        <v>340</v>
      </c>
      <c r="N11" s="65" t="s">
        <v>340</v>
      </c>
      <c r="O11" s="65" t="s">
        <v>340</v>
      </c>
      <c r="P11" s="65" t="s">
        <v>340</v>
      </c>
      <c r="Q11" s="65" t="s">
        <v>340</v>
      </c>
    </row>
    <row r="12" spans="1:37" x14ac:dyDescent="0.25">
      <c r="A12" s="20">
        <v>10</v>
      </c>
      <c r="B12" s="20" t="s">
        <v>261</v>
      </c>
      <c r="C12" s="20" t="s">
        <v>262</v>
      </c>
      <c r="D12" s="77" t="s">
        <v>593</v>
      </c>
      <c r="E12" s="65" t="s">
        <v>340</v>
      </c>
      <c r="F12" s="65" t="s">
        <v>340</v>
      </c>
      <c r="G12" s="65" t="s">
        <v>340</v>
      </c>
      <c r="H12" s="65" t="s">
        <v>340</v>
      </c>
      <c r="I12" s="65" t="s">
        <v>340</v>
      </c>
      <c r="J12" s="65" t="s">
        <v>340</v>
      </c>
      <c r="K12" s="65" t="s">
        <v>340</v>
      </c>
      <c r="L12" s="65" t="s">
        <v>340</v>
      </c>
      <c r="M12" s="65" t="s">
        <v>340</v>
      </c>
      <c r="N12" s="65" t="s">
        <v>340</v>
      </c>
      <c r="O12" s="65" t="s">
        <v>340</v>
      </c>
      <c r="P12" s="65" t="s">
        <v>340</v>
      </c>
      <c r="Q12" s="65" t="s">
        <v>340</v>
      </c>
    </row>
    <row r="13" spans="1:37" x14ac:dyDescent="0.25">
      <c r="A13" s="20">
        <v>11</v>
      </c>
      <c r="B13" s="20" t="s">
        <v>263</v>
      </c>
      <c r="C13" s="20" t="s">
        <v>264</v>
      </c>
      <c r="D13" s="77" t="s">
        <v>594</v>
      </c>
      <c r="E13" s="65" t="s">
        <v>340</v>
      </c>
      <c r="F13" s="65" t="s">
        <v>340</v>
      </c>
      <c r="G13" s="65" t="s">
        <v>340</v>
      </c>
      <c r="H13" s="65" t="s">
        <v>340</v>
      </c>
      <c r="I13" s="65" t="s">
        <v>340</v>
      </c>
      <c r="J13" s="65" t="s">
        <v>340</v>
      </c>
      <c r="K13" s="65" t="s">
        <v>340</v>
      </c>
      <c r="L13" s="65" t="s">
        <v>340</v>
      </c>
      <c r="M13" s="65" t="s">
        <v>340</v>
      </c>
      <c r="N13" s="65" t="s">
        <v>340</v>
      </c>
      <c r="O13" s="65" t="s">
        <v>340</v>
      </c>
      <c r="P13" s="65" t="s">
        <v>340</v>
      </c>
      <c r="Q13" s="65" t="s">
        <v>340</v>
      </c>
    </row>
    <row r="14" spans="1:37" x14ac:dyDescent="0.25">
      <c r="A14" s="9">
        <v>12</v>
      </c>
      <c r="B14" s="9" t="s">
        <v>265</v>
      </c>
      <c r="C14" s="9" t="s">
        <v>266</v>
      </c>
      <c r="D14" s="77" t="s">
        <v>760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</row>
    <row r="15" spans="1:37" x14ac:dyDescent="0.25">
      <c r="A15" s="9">
        <v>13</v>
      </c>
      <c r="B15" s="9" t="s">
        <v>267</v>
      </c>
      <c r="C15" s="9" t="s">
        <v>268</v>
      </c>
      <c r="D15" s="77" t="s">
        <v>761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</row>
    <row r="16" spans="1:37" x14ac:dyDescent="0.25">
      <c r="A16" s="9">
        <v>14</v>
      </c>
      <c r="B16" s="9" t="s">
        <v>269</v>
      </c>
      <c r="C16" s="9" t="s">
        <v>270</v>
      </c>
      <c r="D16" s="77" t="s">
        <v>762</v>
      </c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</row>
    <row r="17" spans="1:17" x14ac:dyDescent="0.25">
      <c r="A17" s="9">
        <v>15</v>
      </c>
      <c r="B17" s="9" t="s">
        <v>271</v>
      </c>
      <c r="C17" s="9" t="s">
        <v>272</v>
      </c>
      <c r="D17" s="77" t="s">
        <v>763</v>
      </c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</row>
    <row r="18" spans="1:17" x14ac:dyDescent="0.25">
      <c r="A18" s="9">
        <v>16</v>
      </c>
      <c r="B18" s="9" t="s">
        <v>273</v>
      </c>
      <c r="C18" s="9" t="s">
        <v>274</v>
      </c>
      <c r="D18" s="77" t="s">
        <v>764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</row>
    <row r="19" spans="1:17" x14ac:dyDescent="0.25">
      <c r="A19" s="9">
        <v>17</v>
      </c>
      <c r="B19" s="9" t="s">
        <v>275</v>
      </c>
      <c r="C19" s="9" t="s">
        <v>276</v>
      </c>
      <c r="D19" s="77" t="s">
        <v>765</v>
      </c>
      <c r="E19" s="65" t="s">
        <v>340</v>
      </c>
      <c r="F19" s="65" t="s">
        <v>340</v>
      </c>
      <c r="G19" s="65" t="s">
        <v>340</v>
      </c>
      <c r="H19" s="65" t="s">
        <v>340</v>
      </c>
      <c r="I19" s="65" t="s">
        <v>340</v>
      </c>
      <c r="J19" s="65" t="s">
        <v>340</v>
      </c>
      <c r="K19" s="65" t="s">
        <v>340</v>
      </c>
      <c r="L19" s="65" t="s">
        <v>340</v>
      </c>
      <c r="M19" s="65" t="s">
        <v>340</v>
      </c>
      <c r="N19" s="65" t="s">
        <v>340</v>
      </c>
      <c r="O19" s="65" t="s">
        <v>340</v>
      </c>
      <c r="P19" s="65" t="s">
        <v>340</v>
      </c>
      <c r="Q19" s="65" t="s">
        <v>340</v>
      </c>
    </row>
    <row r="20" spans="1:17" ht="18.75" x14ac:dyDescent="0.3">
      <c r="A20" s="9">
        <v>18</v>
      </c>
      <c r="B20" s="9" t="s">
        <v>277</v>
      </c>
      <c r="C20" s="9" t="s">
        <v>278</v>
      </c>
      <c r="D20" s="33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</row>
    <row r="21" spans="1:17" ht="18.75" x14ac:dyDescent="0.3">
      <c r="A21" s="9">
        <v>19</v>
      </c>
      <c r="B21" s="9" t="s">
        <v>279</v>
      </c>
      <c r="C21" s="9" t="s">
        <v>280</v>
      </c>
      <c r="D21" s="33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</row>
    <row r="22" spans="1:17" ht="18.75" x14ac:dyDescent="0.3">
      <c r="A22" s="9">
        <v>20</v>
      </c>
      <c r="B22" s="9" t="s">
        <v>281</v>
      </c>
      <c r="C22" s="9" t="s">
        <v>282</v>
      </c>
      <c r="D22" s="33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</row>
    <row r="23" spans="1:17" ht="18.75" x14ac:dyDescent="0.3">
      <c r="A23" s="9">
        <v>21</v>
      </c>
      <c r="B23" s="9" t="s">
        <v>283</v>
      </c>
      <c r="C23" s="9" t="s">
        <v>284</v>
      </c>
      <c r="D23" s="33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</row>
    <row r="24" spans="1:17" ht="18.75" x14ac:dyDescent="0.3">
      <c r="A24" s="9">
        <v>22</v>
      </c>
      <c r="B24" s="9" t="s">
        <v>285</v>
      </c>
      <c r="C24" s="9" t="s">
        <v>286</v>
      </c>
      <c r="D24" s="33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</row>
    <row r="25" spans="1:17" ht="18.75" x14ac:dyDescent="0.3">
      <c r="A25" s="9">
        <v>23</v>
      </c>
      <c r="B25" s="9" t="s">
        <v>287</v>
      </c>
      <c r="C25" s="9" t="s">
        <v>288</v>
      </c>
      <c r="D25" s="33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</row>
    <row r="26" spans="1:17" ht="18.75" x14ac:dyDescent="0.3">
      <c r="A26" s="9">
        <v>24</v>
      </c>
      <c r="B26" s="9" t="s">
        <v>289</v>
      </c>
      <c r="C26" s="9" t="s">
        <v>290</v>
      </c>
      <c r="D26" s="33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</row>
    <row r="27" spans="1:17" ht="18.75" x14ac:dyDescent="0.3">
      <c r="A27" s="10">
        <v>25</v>
      </c>
      <c r="B27" s="9" t="s">
        <v>291</v>
      </c>
      <c r="C27" s="9" t="s">
        <v>292</v>
      </c>
      <c r="D27" s="33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</row>
    <row r="28" spans="1:17" ht="18.75" x14ac:dyDescent="0.3">
      <c r="A28" s="10">
        <v>26</v>
      </c>
      <c r="B28" s="9" t="s">
        <v>293</v>
      </c>
      <c r="C28" s="9" t="s">
        <v>294</v>
      </c>
      <c r="D28" s="33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</row>
    <row r="29" spans="1:17" ht="18.75" x14ac:dyDescent="0.3">
      <c r="A29" s="9">
        <v>27</v>
      </c>
      <c r="B29" s="9" t="s">
        <v>295</v>
      </c>
      <c r="C29" s="9" t="s">
        <v>296</v>
      </c>
      <c r="D29" s="33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</row>
    <row r="30" spans="1:17" ht="18.75" x14ac:dyDescent="0.3">
      <c r="A30" s="9">
        <v>28</v>
      </c>
      <c r="B30" s="9" t="s">
        <v>297</v>
      </c>
      <c r="C30" s="9" t="s">
        <v>298</v>
      </c>
      <c r="D30" s="33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</row>
    <row r="31" spans="1:17" ht="18.75" x14ac:dyDescent="0.3">
      <c r="A31" s="9">
        <v>29</v>
      </c>
      <c r="B31" s="9" t="s">
        <v>299</v>
      </c>
      <c r="C31" s="9" t="s">
        <v>300</v>
      </c>
      <c r="D31" s="33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</row>
    <row r="32" spans="1:17" ht="18.75" x14ac:dyDescent="0.3">
      <c r="A32" s="9">
        <v>30</v>
      </c>
      <c r="B32" s="9" t="s">
        <v>301</v>
      </c>
      <c r="C32" s="9" t="s">
        <v>302</v>
      </c>
      <c r="D32" s="33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</row>
    <row r="33" spans="1:17" ht="18.75" x14ac:dyDescent="0.3">
      <c r="A33" s="9">
        <v>31</v>
      </c>
      <c r="B33" s="9" t="s">
        <v>303</v>
      </c>
      <c r="C33" s="9" t="s">
        <v>304</v>
      </c>
      <c r="D33" s="33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</row>
    <row r="34" spans="1:17" ht="18.75" x14ac:dyDescent="0.3">
      <c r="A34" s="9">
        <v>32</v>
      </c>
      <c r="B34" s="9" t="s">
        <v>305</v>
      </c>
      <c r="C34" s="9" t="s">
        <v>306</v>
      </c>
      <c r="D34" s="33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</row>
    <row r="35" spans="1:17" ht="18.75" x14ac:dyDescent="0.3">
      <c r="A35" s="9">
        <v>33</v>
      </c>
      <c r="B35" s="9" t="s">
        <v>307</v>
      </c>
      <c r="C35" s="9" t="s">
        <v>308</v>
      </c>
      <c r="D35" s="33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</row>
    <row r="36" spans="1:17" ht="18.75" x14ac:dyDescent="0.3">
      <c r="A36" s="9">
        <v>34</v>
      </c>
      <c r="B36" s="9" t="s">
        <v>309</v>
      </c>
      <c r="C36" s="9" t="s">
        <v>310</v>
      </c>
      <c r="D36" s="33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</row>
    <row r="37" spans="1:17" ht="18.75" x14ac:dyDescent="0.3">
      <c r="A37" s="9">
        <v>35</v>
      </c>
      <c r="B37" s="9" t="s">
        <v>311</v>
      </c>
      <c r="C37" s="9" t="s">
        <v>312</v>
      </c>
      <c r="D37" s="33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</row>
    <row r="38" spans="1:17" ht="18.75" x14ac:dyDescent="0.3">
      <c r="A38" s="9">
        <v>36</v>
      </c>
      <c r="B38" s="9" t="s">
        <v>313</v>
      </c>
      <c r="C38" s="9" t="s">
        <v>314</v>
      </c>
      <c r="D38" s="33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</row>
    <row r="39" spans="1:17" ht="18.75" x14ac:dyDescent="0.3">
      <c r="A39" s="9">
        <v>37</v>
      </c>
      <c r="B39" s="9" t="s">
        <v>315</v>
      </c>
      <c r="C39" s="9" t="s">
        <v>316</v>
      </c>
      <c r="D39" s="33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</row>
    <row r="40" spans="1:17" ht="18.75" x14ac:dyDescent="0.3">
      <c r="A40" s="9">
        <v>38</v>
      </c>
      <c r="B40" s="9" t="s">
        <v>317</v>
      </c>
      <c r="C40" s="9" t="s">
        <v>318</v>
      </c>
      <c r="D40" s="33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</row>
    <row r="41" spans="1:17" ht="18.75" x14ac:dyDescent="0.3">
      <c r="A41" s="9">
        <v>39</v>
      </c>
      <c r="B41" s="9" t="s">
        <v>319</v>
      </c>
      <c r="C41" s="9" t="s">
        <v>320</v>
      </c>
      <c r="D41" s="33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</row>
    <row r="42" spans="1:17" ht="18.75" x14ac:dyDescent="0.3">
      <c r="A42" s="9">
        <v>40</v>
      </c>
      <c r="B42" s="9" t="s">
        <v>321</v>
      </c>
      <c r="C42" s="9" t="s">
        <v>322</v>
      </c>
      <c r="D42" s="33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</row>
    <row r="43" spans="1:17" ht="18.75" x14ac:dyDescent="0.3">
      <c r="A43" s="9">
        <v>41</v>
      </c>
      <c r="B43" s="9" t="s">
        <v>323</v>
      </c>
      <c r="C43" s="9" t="s">
        <v>324</v>
      </c>
      <c r="D43" s="33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</row>
    <row r="44" spans="1:17" ht="18.75" x14ac:dyDescent="0.3">
      <c r="A44" s="9">
        <v>42</v>
      </c>
      <c r="B44" s="9" t="s">
        <v>325</v>
      </c>
      <c r="C44" s="9" t="s">
        <v>326</v>
      </c>
      <c r="D44" s="33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</row>
    <row r="45" spans="1:17" ht="18.75" x14ac:dyDescent="0.3">
      <c r="A45" s="9">
        <v>43</v>
      </c>
      <c r="B45" s="9" t="s">
        <v>327</v>
      </c>
      <c r="C45" s="9" t="s">
        <v>328</v>
      </c>
      <c r="D45" s="33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</row>
    <row r="46" spans="1:17" x14ac:dyDescent="0.25">
      <c r="A46" s="9">
        <v>44</v>
      </c>
      <c r="B46" s="9" t="s">
        <v>329</v>
      </c>
      <c r="C46" s="9" t="s">
        <v>330</v>
      </c>
      <c r="D46" s="77" t="s">
        <v>802</v>
      </c>
      <c r="E46" s="65" t="s">
        <v>340</v>
      </c>
      <c r="F46" s="65" t="s">
        <v>340</v>
      </c>
      <c r="G46" s="65" t="s">
        <v>340</v>
      </c>
      <c r="H46" s="65" t="s">
        <v>340</v>
      </c>
      <c r="I46" s="65" t="s">
        <v>340</v>
      </c>
      <c r="J46" s="65" t="s">
        <v>340</v>
      </c>
      <c r="K46" s="65" t="s">
        <v>340</v>
      </c>
      <c r="L46" s="65" t="s">
        <v>340</v>
      </c>
      <c r="M46" s="65" t="s">
        <v>340</v>
      </c>
      <c r="N46" s="65" t="s">
        <v>340</v>
      </c>
      <c r="O46" s="65" t="s">
        <v>340</v>
      </c>
      <c r="P46" s="65" t="s">
        <v>340</v>
      </c>
      <c r="Q46" s="65" t="s">
        <v>340</v>
      </c>
    </row>
    <row r="47" spans="1:17" ht="18.75" x14ac:dyDescent="0.3">
      <c r="A47" s="9">
        <v>45</v>
      </c>
      <c r="B47" s="9" t="s">
        <v>331</v>
      </c>
      <c r="C47" s="9" t="s">
        <v>332</v>
      </c>
      <c r="D47" s="33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</row>
    <row r="48" spans="1:17" ht="18.75" x14ac:dyDescent="0.3">
      <c r="A48" s="9">
        <v>46</v>
      </c>
      <c r="B48" s="9" t="s">
        <v>333</v>
      </c>
      <c r="C48" s="9" t="s">
        <v>334</v>
      </c>
      <c r="D48" s="33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</row>
    <row r="49" spans="1:17" ht="18.75" x14ac:dyDescent="0.3">
      <c r="A49" s="9">
        <v>47</v>
      </c>
      <c r="B49" s="9" t="s">
        <v>335</v>
      </c>
      <c r="C49" s="9" t="s">
        <v>336</v>
      </c>
      <c r="D49" s="33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</row>
    <row r="50" spans="1:17" ht="19.5" thickBot="1" x14ac:dyDescent="0.35">
      <c r="A50" s="11">
        <v>48</v>
      </c>
      <c r="B50" s="11" t="s">
        <v>337</v>
      </c>
      <c r="C50" s="11" t="s">
        <v>338</v>
      </c>
      <c r="D50" s="34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</row>
    <row r="51" spans="1:17" ht="16.5" thickTop="1" x14ac:dyDescent="0.25"/>
  </sheetData>
  <mergeCells count="1">
    <mergeCell ref="A1:Q1"/>
  </mergeCells>
  <phoneticPr fontId="34" type="noConversion"/>
  <pageMargins left="0.31496062992125984" right="0.11811023622047245" top="0.35433070866141736" bottom="0.15748031496062992" header="0.31496062992125984" footer="0.31496062992125984"/>
  <pageSetup scale="54" orientation="landscape" r:id="rId1"/>
  <colBreaks count="1" manualBreakCount="1">
    <brk id="32" max="49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E51"/>
  <sheetViews>
    <sheetView topLeftCell="A19" zoomScaleNormal="100" workbookViewId="0">
      <selection activeCell="G41" sqref="G41"/>
    </sheetView>
  </sheetViews>
  <sheetFormatPr defaultColWidth="8.7109375" defaultRowHeight="15.75" x14ac:dyDescent="0.25"/>
  <cols>
    <col min="1" max="1" width="4.42578125" style="4" customWidth="1"/>
    <col min="2" max="2" width="35" style="4" customWidth="1"/>
    <col min="3" max="3" width="16" style="4" customWidth="1"/>
    <col min="4" max="4" width="17.42578125" style="4" customWidth="1"/>
    <col min="5" max="16" width="7.5703125" style="4" customWidth="1"/>
    <col min="17" max="17" width="7.85546875" style="4" customWidth="1"/>
    <col min="18" max="18" width="7.5703125" style="4" customWidth="1"/>
    <col min="19" max="19" width="11.7109375" style="4" customWidth="1"/>
    <col min="20" max="31" width="7.5703125" style="4" customWidth="1"/>
    <col min="32" max="16384" width="8.7109375" style="4"/>
  </cols>
  <sheetData>
    <row r="1" spans="1:31" ht="24" customHeight="1" thickTop="1" thickBot="1" x14ac:dyDescent="0.4">
      <c r="A1" s="119" t="s">
        <v>206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</row>
    <row r="2" spans="1:31" ht="153" customHeight="1" thickTop="1" thickBot="1" x14ac:dyDescent="0.3">
      <c r="A2" s="18" t="s">
        <v>339</v>
      </c>
      <c r="B2" s="17" t="s">
        <v>241</v>
      </c>
      <c r="C2" s="17" t="s">
        <v>242</v>
      </c>
      <c r="D2" s="17" t="s">
        <v>599</v>
      </c>
      <c r="E2" s="26" t="s">
        <v>3</v>
      </c>
      <c r="F2" s="26" t="s">
        <v>222</v>
      </c>
      <c r="G2" s="26" t="s">
        <v>61</v>
      </c>
      <c r="H2" s="26" t="s">
        <v>221</v>
      </c>
      <c r="I2" s="26" t="s">
        <v>220</v>
      </c>
      <c r="J2" s="26" t="s">
        <v>213</v>
      </c>
      <c r="K2" s="26" t="s">
        <v>219</v>
      </c>
      <c r="L2" s="26" t="s">
        <v>7</v>
      </c>
      <c r="M2" s="26" t="s">
        <v>218</v>
      </c>
      <c r="N2" s="26" t="s">
        <v>217</v>
      </c>
      <c r="O2" s="26" t="s">
        <v>216</v>
      </c>
      <c r="P2" s="26" t="s">
        <v>1</v>
      </c>
      <c r="Q2" s="26" t="s">
        <v>215</v>
      </c>
      <c r="R2" s="26" t="s">
        <v>214</v>
      </c>
      <c r="S2" s="26" t="s">
        <v>153</v>
      </c>
      <c r="T2" s="26" t="s">
        <v>213</v>
      </c>
      <c r="U2" s="26" t="s">
        <v>12</v>
      </c>
      <c r="V2" s="26" t="s">
        <v>146</v>
      </c>
      <c r="W2" s="26" t="s">
        <v>212</v>
      </c>
      <c r="X2" s="26" t="s">
        <v>211</v>
      </c>
      <c r="Y2" s="26" t="s">
        <v>210</v>
      </c>
      <c r="Z2" s="26" t="s">
        <v>209</v>
      </c>
      <c r="AA2" s="26" t="s">
        <v>208</v>
      </c>
      <c r="AB2" s="26" t="s">
        <v>207</v>
      </c>
      <c r="AC2" s="26" t="s">
        <v>205</v>
      </c>
      <c r="AD2" s="5"/>
      <c r="AE2" s="5"/>
    </row>
    <row r="3" spans="1:31" ht="17.100000000000001" customHeight="1" thickTop="1" x14ac:dyDescent="0.25">
      <c r="A3" s="41">
        <v>1</v>
      </c>
      <c r="B3" s="40" t="s">
        <v>243</v>
      </c>
      <c r="C3" s="40" t="s">
        <v>244</v>
      </c>
      <c r="D3" s="76" t="s">
        <v>600</v>
      </c>
      <c r="E3" s="87" t="s">
        <v>340</v>
      </c>
      <c r="F3" s="87" t="s">
        <v>340</v>
      </c>
      <c r="G3" s="87" t="s">
        <v>340</v>
      </c>
      <c r="H3" s="87" t="s">
        <v>340</v>
      </c>
      <c r="I3" s="87" t="s">
        <v>340</v>
      </c>
      <c r="J3" s="87" t="s">
        <v>340</v>
      </c>
      <c r="K3" s="87" t="s">
        <v>340</v>
      </c>
      <c r="L3" s="87" t="s">
        <v>340</v>
      </c>
      <c r="M3" s="87" t="s">
        <v>340</v>
      </c>
      <c r="N3" s="87" t="s">
        <v>340</v>
      </c>
      <c r="O3" s="87" t="s">
        <v>340</v>
      </c>
      <c r="P3" s="87" t="s">
        <v>340</v>
      </c>
      <c r="Q3" s="87" t="s">
        <v>340</v>
      </c>
      <c r="R3" s="87" t="s">
        <v>340</v>
      </c>
      <c r="S3" s="87" t="s">
        <v>340</v>
      </c>
      <c r="T3" s="87" t="s">
        <v>340</v>
      </c>
      <c r="U3" s="87" t="s">
        <v>340</v>
      </c>
      <c r="V3" s="87" t="s">
        <v>340</v>
      </c>
      <c r="W3" s="87" t="s">
        <v>340</v>
      </c>
      <c r="X3" s="87" t="s">
        <v>340</v>
      </c>
      <c r="Y3" s="87" t="s">
        <v>340</v>
      </c>
      <c r="Z3" s="87" t="s">
        <v>340</v>
      </c>
      <c r="AA3" s="87" t="s">
        <v>340</v>
      </c>
      <c r="AB3" s="87" t="s">
        <v>340</v>
      </c>
      <c r="AC3" s="87" t="s">
        <v>340</v>
      </c>
    </row>
    <row r="4" spans="1:31" ht="17.100000000000001" customHeight="1" x14ac:dyDescent="0.25">
      <c r="A4" s="20">
        <v>2</v>
      </c>
      <c r="B4" s="20" t="s">
        <v>245</v>
      </c>
      <c r="C4" s="20" t="s">
        <v>246</v>
      </c>
      <c r="D4" s="77" t="s">
        <v>601</v>
      </c>
      <c r="E4" s="56" t="s">
        <v>340</v>
      </c>
      <c r="F4" s="56" t="s">
        <v>340</v>
      </c>
      <c r="G4" s="56" t="s">
        <v>340</v>
      </c>
      <c r="H4" s="56" t="s">
        <v>340</v>
      </c>
      <c r="I4" s="56" t="s">
        <v>340</v>
      </c>
      <c r="J4" s="56" t="s">
        <v>340</v>
      </c>
      <c r="K4" s="56" t="s">
        <v>340</v>
      </c>
      <c r="L4" s="56" t="s">
        <v>340</v>
      </c>
      <c r="M4" s="56" t="s">
        <v>340</v>
      </c>
      <c r="N4" s="56" t="s">
        <v>340</v>
      </c>
      <c r="O4" s="56" t="s">
        <v>340</v>
      </c>
      <c r="P4" s="56" t="s">
        <v>340</v>
      </c>
      <c r="Q4" s="56" t="s">
        <v>340</v>
      </c>
      <c r="R4" s="56" t="s">
        <v>340</v>
      </c>
      <c r="S4" s="56" t="s">
        <v>340</v>
      </c>
      <c r="T4" s="56" t="s">
        <v>340</v>
      </c>
      <c r="U4" s="56" t="s">
        <v>340</v>
      </c>
      <c r="V4" s="56" t="s">
        <v>340</v>
      </c>
      <c r="W4" s="56" t="s">
        <v>340</v>
      </c>
      <c r="X4" s="56" t="s">
        <v>340</v>
      </c>
      <c r="Y4" s="56" t="s">
        <v>340</v>
      </c>
      <c r="Z4" s="56" t="s">
        <v>340</v>
      </c>
      <c r="AA4" s="56" t="s">
        <v>340</v>
      </c>
      <c r="AB4" s="56" t="s">
        <v>340</v>
      </c>
      <c r="AC4" s="56" t="s">
        <v>340</v>
      </c>
    </row>
    <row r="5" spans="1:31" ht="17.100000000000001" customHeight="1" x14ac:dyDescent="0.25">
      <c r="A5" s="20">
        <v>3</v>
      </c>
      <c r="B5" s="20" t="s">
        <v>247</v>
      </c>
      <c r="C5" s="20" t="s">
        <v>248</v>
      </c>
      <c r="D5" s="77" t="s">
        <v>602</v>
      </c>
      <c r="E5" s="56" t="s">
        <v>340</v>
      </c>
      <c r="F5" s="56" t="s">
        <v>340</v>
      </c>
      <c r="G5" s="56" t="s">
        <v>340</v>
      </c>
      <c r="H5" s="56" t="s">
        <v>340</v>
      </c>
      <c r="I5" s="56" t="s">
        <v>340</v>
      </c>
      <c r="J5" s="56" t="s">
        <v>340</v>
      </c>
      <c r="K5" s="56" t="s">
        <v>340</v>
      </c>
      <c r="L5" s="56" t="s">
        <v>340</v>
      </c>
      <c r="M5" s="56" t="s">
        <v>340</v>
      </c>
      <c r="N5" s="56" t="s">
        <v>340</v>
      </c>
      <c r="O5" s="56" t="s">
        <v>340</v>
      </c>
      <c r="P5" s="56" t="s">
        <v>340</v>
      </c>
      <c r="Q5" s="56" t="s">
        <v>340</v>
      </c>
      <c r="R5" s="56" t="s">
        <v>340</v>
      </c>
      <c r="S5" s="56" t="s">
        <v>340</v>
      </c>
      <c r="T5" s="56" t="s">
        <v>340</v>
      </c>
      <c r="U5" s="56" t="s">
        <v>340</v>
      </c>
      <c r="V5" s="56" t="s">
        <v>340</v>
      </c>
      <c r="W5" s="56" t="s">
        <v>340</v>
      </c>
      <c r="X5" s="56" t="s">
        <v>340</v>
      </c>
      <c r="Y5" s="56" t="s">
        <v>340</v>
      </c>
      <c r="Z5" s="56" t="s">
        <v>340</v>
      </c>
      <c r="AA5" s="56" t="s">
        <v>340</v>
      </c>
      <c r="AB5" s="56" t="s">
        <v>340</v>
      </c>
      <c r="AC5" s="56" t="s">
        <v>340</v>
      </c>
    </row>
    <row r="6" spans="1:31" ht="17.100000000000001" customHeight="1" x14ac:dyDescent="0.25">
      <c r="A6" s="20">
        <v>4</v>
      </c>
      <c r="B6" s="20" t="s">
        <v>249</v>
      </c>
      <c r="C6" s="20" t="s">
        <v>250</v>
      </c>
      <c r="D6" s="77" t="s">
        <v>603</v>
      </c>
      <c r="E6" s="56" t="s">
        <v>340</v>
      </c>
      <c r="F6" s="56" t="s">
        <v>340</v>
      </c>
      <c r="G6" s="56" t="s">
        <v>340</v>
      </c>
      <c r="H6" s="56" t="s">
        <v>340</v>
      </c>
      <c r="I6" s="56" t="s">
        <v>340</v>
      </c>
      <c r="J6" s="56" t="s">
        <v>340</v>
      </c>
      <c r="K6" s="56" t="s">
        <v>340</v>
      </c>
      <c r="L6" s="56" t="s">
        <v>340</v>
      </c>
      <c r="M6" s="56" t="s">
        <v>340</v>
      </c>
      <c r="N6" s="56" t="s">
        <v>340</v>
      </c>
      <c r="O6" s="56" t="s">
        <v>340</v>
      </c>
      <c r="P6" s="56" t="s">
        <v>340</v>
      </c>
      <c r="Q6" s="56" t="s">
        <v>340</v>
      </c>
      <c r="R6" s="56" t="s">
        <v>340</v>
      </c>
      <c r="S6" s="56" t="s">
        <v>340</v>
      </c>
      <c r="T6" s="56" t="s">
        <v>340</v>
      </c>
      <c r="U6" s="56" t="s">
        <v>340</v>
      </c>
      <c r="V6" s="56" t="s">
        <v>340</v>
      </c>
      <c r="W6" s="56" t="s">
        <v>340</v>
      </c>
      <c r="X6" s="56" t="s">
        <v>340</v>
      </c>
      <c r="Y6" s="56" t="s">
        <v>340</v>
      </c>
      <c r="Z6" s="56" t="s">
        <v>340</v>
      </c>
      <c r="AA6" s="56" t="s">
        <v>340</v>
      </c>
      <c r="AB6" s="56" t="s">
        <v>340</v>
      </c>
      <c r="AC6" s="56" t="s">
        <v>340</v>
      </c>
    </row>
    <row r="7" spans="1:31" ht="17.100000000000001" customHeight="1" x14ac:dyDescent="0.25">
      <c r="A7" s="20">
        <v>5</v>
      </c>
      <c r="B7" s="20" t="s">
        <v>251</v>
      </c>
      <c r="C7" s="20" t="s">
        <v>252</v>
      </c>
      <c r="D7" s="77" t="s">
        <v>604</v>
      </c>
      <c r="E7" s="56" t="s">
        <v>340</v>
      </c>
      <c r="F7" s="56" t="s">
        <v>340</v>
      </c>
      <c r="G7" s="56" t="s">
        <v>340</v>
      </c>
      <c r="H7" s="56" t="s">
        <v>340</v>
      </c>
      <c r="I7" s="56" t="s">
        <v>340</v>
      </c>
      <c r="J7" s="56" t="s">
        <v>340</v>
      </c>
      <c r="K7" s="56" t="s">
        <v>340</v>
      </c>
      <c r="L7" s="56" t="s">
        <v>340</v>
      </c>
      <c r="M7" s="56" t="s">
        <v>340</v>
      </c>
      <c r="N7" s="56" t="s">
        <v>340</v>
      </c>
      <c r="O7" s="56" t="s">
        <v>340</v>
      </c>
      <c r="P7" s="56" t="s">
        <v>340</v>
      </c>
      <c r="Q7" s="56" t="s">
        <v>340</v>
      </c>
      <c r="R7" s="56" t="s">
        <v>340</v>
      </c>
      <c r="S7" s="56" t="s">
        <v>340</v>
      </c>
      <c r="T7" s="56" t="s">
        <v>340</v>
      </c>
      <c r="U7" s="56" t="s">
        <v>340</v>
      </c>
      <c r="V7" s="56" t="s">
        <v>340</v>
      </c>
      <c r="W7" s="56" t="s">
        <v>340</v>
      </c>
      <c r="X7" s="56" t="s">
        <v>340</v>
      </c>
      <c r="Y7" s="56" t="s">
        <v>340</v>
      </c>
      <c r="Z7" s="56" t="s">
        <v>340</v>
      </c>
      <c r="AA7" s="56" t="s">
        <v>340</v>
      </c>
      <c r="AB7" s="56" t="s">
        <v>340</v>
      </c>
      <c r="AC7" s="56" t="s">
        <v>340</v>
      </c>
    </row>
    <row r="8" spans="1:31" ht="17.100000000000001" customHeight="1" x14ac:dyDescent="0.25">
      <c r="A8" s="20">
        <v>6</v>
      </c>
      <c r="B8" s="20" t="s">
        <v>253</v>
      </c>
      <c r="C8" s="20" t="s">
        <v>254</v>
      </c>
      <c r="D8" s="77" t="s">
        <v>605</v>
      </c>
      <c r="E8" s="56" t="s">
        <v>340</v>
      </c>
      <c r="F8" s="56" t="s">
        <v>340</v>
      </c>
      <c r="G8" s="56" t="s">
        <v>340</v>
      </c>
      <c r="H8" s="56" t="s">
        <v>340</v>
      </c>
      <c r="I8" s="56" t="s">
        <v>340</v>
      </c>
      <c r="J8" s="56" t="s">
        <v>340</v>
      </c>
      <c r="K8" s="56" t="s">
        <v>340</v>
      </c>
      <c r="L8" s="56" t="s">
        <v>340</v>
      </c>
      <c r="M8" s="56" t="s">
        <v>340</v>
      </c>
      <c r="N8" s="56" t="s">
        <v>340</v>
      </c>
      <c r="O8" s="56" t="s">
        <v>340</v>
      </c>
      <c r="P8" s="56" t="s">
        <v>340</v>
      </c>
      <c r="Q8" s="56" t="s">
        <v>340</v>
      </c>
      <c r="R8" s="56" t="s">
        <v>340</v>
      </c>
      <c r="S8" s="56" t="s">
        <v>340</v>
      </c>
      <c r="T8" s="56" t="s">
        <v>340</v>
      </c>
      <c r="U8" s="56" t="s">
        <v>340</v>
      </c>
      <c r="V8" s="56" t="s">
        <v>340</v>
      </c>
      <c r="W8" s="56" t="s">
        <v>340</v>
      </c>
      <c r="X8" s="56" t="s">
        <v>340</v>
      </c>
      <c r="Y8" s="56" t="s">
        <v>340</v>
      </c>
      <c r="Z8" s="56" t="s">
        <v>340</v>
      </c>
      <c r="AA8" s="56" t="s">
        <v>340</v>
      </c>
      <c r="AB8" s="56" t="s">
        <v>340</v>
      </c>
      <c r="AC8" s="56" t="s">
        <v>340</v>
      </c>
    </row>
    <row r="9" spans="1:31" ht="17.100000000000001" customHeight="1" x14ac:dyDescent="0.25">
      <c r="A9" s="81">
        <v>7</v>
      </c>
      <c r="B9" s="81" t="s">
        <v>255</v>
      </c>
      <c r="C9" s="81" t="s">
        <v>256</v>
      </c>
      <c r="D9" s="84" t="s">
        <v>606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 spans="1:31" ht="17.100000000000001" customHeight="1" x14ac:dyDescent="0.25">
      <c r="A10" s="20">
        <v>8</v>
      </c>
      <c r="B10" s="20" t="s">
        <v>257</v>
      </c>
      <c r="C10" s="20" t="s">
        <v>258</v>
      </c>
      <c r="D10" s="77" t="s">
        <v>607</v>
      </c>
      <c r="E10" s="56" t="s">
        <v>340</v>
      </c>
      <c r="F10" s="56" t="s">
        <v>340</v>
      </c>
      <c r="G10" s="56" t="s">
        <v>340</v>
      </c>
      <c r="H10" s="56" t="s">
        <v>340</v>
      </c>
      <c r="I10" s="56" t="s">
        <v>340</v>
      </c>
      <c r="J10" s="56" t="s">
        <v>340</v>
      </c>
      <c r="K10" s="56" t="s">
        <v>340</v>
      </c>
      <c r="L10" s="56" t="s">
        <v>340</v>
      </c>
      <c r="M10" s="56" t="s">
        <v>340</v>
      </c>
      <c r="N10" s="56" t="s">
        <v>340</v>
      </c>
      <c r="O10" s="56" t="s">
        <v>340</v>
      </c>
      <c r="P10" s="56" t="s">
        <v>340</v>
      </c>
      <c r="Q10" s="56" t="s">
        <v>340</v>
      </c>
      <c r="R10" s="56" t="s">
        <v>340</v>
      </c>
      <c r="S10" s="56" t="s">
        <v>340</v>
      </c>
      <c r="T10" s="56" t="s">
        <v>340</v>
      </c>
      <c r="U10" s="56" t="s">
        <v>340</v>
      </c>
      <c r="V10" s="56" t="s">
        <v>340</v>
      </c>
      <c r="W10" s="56" t="s">
        <v>340</v>
      </c>
      <c r="X10" s="56" t="s">
        <v>340</v>
      </c>
      <c r="Y10" s="56" t="s">
        <v>340</v>
      </c>
      <c r="Z10" s="56" t="s">
        <v>340</v>
      </c>
      <c r="AA10" s="56" t="s">
        <v>340</v>
      </c>
      <c r="AB10" s="56" t="s">
        <v>340</v>
      </c>
      <c r="AC10" s="56" t="s">
        <v>340</v>
      </c>
    </row>
    <row r="11" spans="1:31" ht="17.100000000000001" customHeight="1" x14ac:dyDescent="0.25">
      <c r="A11" s="20">
        <v>9</v>
      </c>
      <c r="B11" s="20" t="s">
        <v>259</v>
      </c>
      <c r="C11" s="20" t="s">
        <v>260</v>
      </c>
      <c r="D11" s="77" t="s">
        <v>608</v>
      </c>
      <c r="E11" s="56" t="s">
        <v>340</v>
      </c>
      <c r="F11" s="56" t="s">
        <v>340</v>
      </c>
      <c r="G11" s="56" t="s">
        <v>340</v>
      </c>
      <c r="H11" s="56" t="s">
        <v>340</v>
      </c>
      <c r="I11" s="56" t="s">
        <v>340</v>
      </c>
      <c r="J11" s="56" t="s">
        <v>340</v>
      </c>
      <c r="K11" s="56" t="s">
        <v>340</v>
      </c>
      <c r="L11" s="56" t="s">
        <v>340</v>
      </c>
      <c r="M11" s="56" t="s">
        <v>340</v>
      </c>
      <c r="N11" s="56" t="s">
        <v>340</v>
      </c>
      <c r="O11" s="56" t="s">
        <v>340</v>
      </c>
      <c r="P11" s="56" t="s">
        <v>340</v>
      </c>
      <c r="Q11" s="56" t="s">
        <v>340</v>
      </c>
      <c r="R11" s="56" t="s">
        <v>340</v>
      </c>
      <c r="S11" s="56" t="s">
        <v>340</v>
      </c>
      <c r="T11" s="56" t="s">
        <v>340</v>
      </c>
      <c r="U11" s="56" t="s">
        <v>340</v>
      </c>
      <c r="V11" s="56" t="s">
        <v>340</v>
      </c>
      <c r="W11" s="56" t="s">
        <v>340</v>
      </c>
      <c r="X11" s="56" t="s">
        <v>340</v>
      </c>
      <c r="Y11" s="56" t="s">
        <v>340</v>
      </c>
      <c r="Z11" s="56" t="s">
        <v>340</v>
      </c>
      <c r="AA11" s="56" t="s">
        <v>340</v>
      </c>
      <c r="AB11" s="56" t="s">
        <v>340</v>
      </c>
      <c r="AC11" s="56" t="s">
        <v>340</v>
      </c>
    </row>
    <row r="12" spans="1:31" ht="17.100000000000001" customHeight="1" x14ac:dyDescent="0.25">
      <c r="A12" s="20">
        <v>10</v>
      </c>
      <c r="B12" s="20" t="s">
        <v>261</v>
      </c>
      <c r="C12" s="20" t="s">
        <v>262</v>
      </c>
      <c r="D12" s="77" t="s">
        <v>609</v>
      </c>
      <c r="E12" s="56" t="s">
        <v>340</v>
      </c>
      <c r="F12" s="56" t="s">
        <v>340</v>
      </c>
      <c r="G12" s="56" t="s">
        <v>340</v>
      </c>
      <c r="H12" s="56" t="s">
        <v>340</v>
      </c>
      <c r="I12" s="56" t="s">
        <v>340</v>
      </c>
      <c r="J12" s="56" t="s">
        <v>340</v>
      </c>
      <c r="K12" s="56" t="s">
        <v>340</v>
      </c>
      <c r="L12" s="56" t="s">
        <v>340</v>
      </c>
      <c r="M12" s="56" t="s">
        <v>340</v>
      </c>
      <c r="N12" s="56" t="s">
        <v>340</v>
      </c>
      <c r="O12" s="56" t="s">
        <v>340</v>
      </c>
      <c r="P12" s="56" t="s">
        <v>340</v>
      </c>
      <c r="Q12" s="56" t="s">
        <v>340</v>
      </c>
      <c r="R12" s="56" t="s">
        <v>340</v>
      </c>
      <c r="S12" s="56" t="s">
        <v>340</v>
      </c>
      <c r="T12" s="56" t="s">
        <v>340</v>
      </c>
      <c r="U12" s="56" t="s">
        <v>340</v>
      </c>
      <c r="V12" s="56" t="s">
        <v>340</v>
      </c>
      <c r="W12" s="56" t="s">
        <v>340</v>
      </c>
      <c r="X12" s="56" t="s">
        <v>340</v>
      </c>
      <c r="Y12" s="56" t="s">
        <v>340</v>
      </c>
      <c r="Z12" s="56" t="s">
        <v>340</v>
      </c>
      <c r="AA12" s="56" t="s">
        <v>340</v>
      </c>
      <c r="AB12" s="56" t="s">
        <v>340</v>
      </c>
      <c r="AC12" s="56" t="s">
        <v>340</v>
      </c>
    </row>
    <row r="13" spans="1:31" ht="17.100000000000001" customHeight="1" x14ac:dyDescent="0.25">
      <c r="A13" s="20">
        <v>11</v>
      </c>
      <c r="B13" s="20" t="s">
        <v>263</v>
      </c>
      <c r="C13" s="20" t="s">
        <v>264</v>
      </c>
      <c r="D13" s="77" t="s">
        <v>610</v>
      </c>
      <c r="E13" s="56" t="s">
        <v>340</v>
      </c>
      <c r="F13" s="56" t="s">
        <v>340</v>
      </c>
      <c r="G13" s="56" t="s">
        <v>340</v>
      </c>
      <c r="H13" s="56" t="s">
        <v>340</v>
      </c>
      <c r="I13" s="56" t="s">
        <v>340</v>
      </c>
      <c r="J13" s="56" t="s">
        <v>340</v>
      </c>
      <c r="K13" s="56" t="s">
        <v>340</v>
      </c>
      <c r="L13" s="56" t="s">
        <v>340</v>
      </c>
      <c r="M13" s="56" t="s">
        <v>340</v>
      </c>
      <c r="N13" s="56" t="s">
        <v>340</v>
      </c>
      <c r="O13" s="56" t="s">
        <v>340</v>
      </c>
      <c r="P13" s="56" t="s">
        <v>340</v>
      </c>
      <c r="Q13" s="56" t="s">
        <v>340</v>
      </c>
      <c r="R13" s="56" t="s">
        <v>340</v>
      </c>
      <c r="S13" s="56" t="s">
        <v>340</v>
      </c>
      <c r="T13" s="56" t="s">
        <v>340</v>
      </c>
      <c r="U13" s="56" t="s">
        <v>340</v>
      </c>
      <c r="V13" s="56" t="s">
        <v>340</v>
      </c>
      <c r="W13" s="56" t="s">
        <v>340</v>
      </c>
      <c r="X13" s="56" t="s">
        <v>340</v>
      </c>
      <c r="Y13" s="56" t="s">
        <v>340</v>
      </c>
      <c r="Z13" s="56" t="s">
        <v>340</v>
      </c>
      <c r="AA13" s="56" t="s">
        <v>340</v>
      </c>
      <c r="AB13" s="56" t="s">
        <v>340</v>
      </c>
      <c r="AC13" s="56" t="s">
        <v>340</v>
      </c>
    </row>
    <row r="14" spans="1:31" ht="17.100000000000001" customHeight="1" x14ac:dyDescent="0.25">
      <c r="A14" s="9">
        <v>12</v>
      </c>
      <c r="B14" s="9" t="s">
        <v>265</v>
      </c>
      <c r="C14" s="9" t="s">
        <v>266</v>
      </c>
      <c r="D14" s="77" t="s">
        <v>766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</row>
    <row r="15" spans="1:31" ht="17.100000000000001" customHeight="1" x14ac:dyDescent="0.25">
      <c r="A15" s="9">
        <v>13</v>
      </c>
      <c r="B15" s="9" t="s">
        <v>267</v>
      </c>
      <c r="C15" s="9" t="s">
        <v>268</v>
      </c>
      <c r="D15" s="77" t="s">
        <v>767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</row>
    <row r="16" spans="1:31" ht="17.100000000000001" customHeight="1" x14ac:dyDescent="0.25">
      <c r="A16" s="9">
        <v>14</v>
      </c>
      <c r="B16" s="9" t="s">
        <v>269</v>
      </c>
      <c r="C16" s="9" t="s">
        <v>270</v>
      </c>
      <c r="D16" s="77" t="s">
        <v>768</v>
      </c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</row>
    <row r="17" spans="1:29" ht="17.100000000000001" customHeight="1" x14ac:dyDescent="0.25">
      <c r="A17" s="9">
        <v>15</v>
      </c>
      <c r="B17" s="9" t="s">
        <v>271</v>
      </c>
      <c r="C17" s="9" t="s">
        <v>272</v>
      </c>
      <c r="D17" s="77" t="s">
        <v>769</v>
      </c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</row>
    <row r="18" spans="1:29" ht="17.100000000000001" customHeight="1" x14ac:dyDescent="0.25">
      <c r="A18" s="9">
        <v>16</v>
      </c>
      <c r="B18" s="9" t="s">
        <v>273</v>
      </c>
      <c r="C18" s="9" t="s">
        <v>274</v>
      </c>
      <c r="D18" s="77" t="s">
        <v>770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</row>
    <row r="19" spans="1:29" ht="17.100000000000001" customHeight="1" x14ac:dyDescent="0.25">
      <c r="A19" s="9">
        <v>17</v>
      </c>
      <c r="B19" s="9" t="s">
        <v>275</v>
      </c>
      <c r="C19" s="9" t="s">
        <v>276</v>
      </c>
      <c r="D19" s="77" t="s">
        <v>771</v>
      </c>
      <c r="E19" s="56" t="s">
        <v>340</v>
      </c>
      <c r="F19" s="56" t="s">
        <v>340</v>
      </c>
      <c r="G19" s="56" t="s">
        <v>340</v>
      </c>
      <c r="H19" s="56" t="s">
        <v>340</v>
      </c>
      <c r="I19" s="56" t="s">
        <v>340</v>
      </c>
      <c r="J19" s="56" t="s">
        <v>340</v>
      </c>
      <c r="K19" s="56" t="s">
        <v>340</v>
      </c>
      <c r="L19" s="56" t="s">
        <v>340</v>
      </c>
      <c r="M19" s="56" t="s">
        <v>340</v>
      </c>
      <c r="N19" s="56" t="s">
        <v>340</v>
      </c>
      <c r="O19" s="56" t="s">
        <v>340</v>
      </c>
      <c r="P19" s="56" t="s">
        <v>340</v>
      </c>
      <c r="Q19" s="56" t="s">
        <v>340</v>
      </c>
      <c r="R19" s="56" t="s">
        <v>340</v>
      </c>
      <c r="S19" s="56" t="s">
        <v>340</v>
      </c>
      <c r="T19" s="56" t="s">
        <v>340</v>
      </c>
      <c r="U19" s="56" t="s">
        <v>340</v>
      </c>
      <c r="V19" s="56" t="s">
        <v>340</v>
      </c>
      <c r="W19" s="56" t="s">
        <v>340</v>
      </c>
      <c r="X19" s="56" t="s">
        <v>340</v>
      </c>
      <c r="Y19" s="56" t="s">
        <v>340</v>
      </c>
      <c r="Z19" s="56" t="s">
        <v>340</v>
      </c>
      <c r="AA19" s="56" t="s">
        <v>340</v>
      </c>
      <c r="AB19" s="56" t="s">
        <v>340</v>
      </c>
      <c r="AC19" s="56" t="s">
        <v>340</v>
      </c>
    </row>
    <row r="20" spans="1:29" ht="17.100000000000001" customHeight="1" x14ac:dyDescent="0.25">
      <c r="A20" s="9">
        <v>18</v>
      </c>
      <c r="B20" s="9" t="s">
        <v>277</v>
      </c>
      <c r="C20" s="9" t="s">
        <v>278</v>
      </c>
      <c r="D20" s="77" t="s">
        <v>1206</v>
      </c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</row>
    <row r="21" spans="1:29" ht="17.100000000000001" customHeight="1" x14ac:dyDescent="0.25">
      <c r="A21" s="9">
        <v>19</v>
      </c>
      <c r="B21" s="9" t="s">
        <v>279</v>
      </c>
      <c r="C21" s="9" t="s">
        <v>280</v>
      </c>
      <c r="D21" s="77" t="s">
        <v>1207</v>
      </c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</row>
    <row r="22" spans="1:29" ht="17.100000000000001" customHeight="1" x14ac:dyDescent="0.25">
      <c r="A22" s="9">
        <v>20</v>
      </c>
      <c r="B22" s="9" t="s">
        <v>281</v>
      </c>
      <c r="C22" s="9" t="s">
        <v>282</v>
      </c>
      <c r="D22" s="77" t="s">
        <v>1208</v>
      </c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</row>
    <row r="23" spans="1:29" ht="17.100000000000001" customHeight="1" x14ac:dyDescent="0.25">
      <c r="A23" s="9">
        <v>21</v>
      </c>
      <c r="B23" s="9" t="s">
        <v>283</v>
      </c>
      <c r="C23" s="9" t="s">
        <v>284</v>
      </c>
      <c r="D23" s="77" t="s">
        <v>1209</v>
      </c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 spans="1:29" ht="17.100000000000001" customHeight="1" x14ac:dyDescent="0.25">
      <c r="A24" s="9">
        <v>22</v>
      </c>
      <c r="B24" s="9" t="s">
        <v>285</v>
      </c>
      <c r="C24" s="9" t="s">
        <v>286</v>
      </c>
      <c r="D24" s="77" t="s">
        <v>1210</v>
      </c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</row>
    <row r="25" spans="1:29" ht="17.100000000000001" customHeight="1" x14ac:dyDescent="0.25">
      <c r="A25" s="9">
        <v>23</v>
      </c>
      <c r="B25" s="9" t="s">
        <v>287</v>
      </c>
      <c r="C25" s="9" t="s">
        <v>288</v>
      </c>
      <c r="D25" s="77" t="s">
        <v>1211</v>
      </c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</row>
    <row r="26" spans="1:29" ht="17.100000000000001" customHeight="1" x14ac:dyDescent="0.25">
      <c r="A26" s="9">
        <v>24</v>
      </c>
      <c r="B26" s="9" t="s">
        <v>289</v>
      </c>
      <c r="C26" s="9" t="s">
        <v>290</v>
      </c>
      <c r="D26" s="77" t="s">
        <v>1212</v>
      </c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</row>
    <row r="27" spans="1:29" ht="17.100000000000001" customHeight="1" x14ac:dyDescent="0.25">
      <c r="A27" s="10">
        <v>25</v>
      </c>
      <c r="B27" s="9" t="s">
        <v>291</v>
      </c>
      <c r="C27" s="9" t="s">
        <v>292</v>
      </c>
      <c r="D27" s="77" t="s">
        <v>1213</v>
      </c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</row>
    <row r="28" spans="1:29" ht="17.100000000000001" customHeight="1" x14ac:dyDescent="0.25">
      <c r="A28" s="10">
        <v>26</v>
      </c>
      <c r="B28" s="9" t="s">
        <v>293</v>
      </c>
      <c r="C28" s="9" t="s">
        <v>294</v>
      </c>
      <c r="D28" s="77" t="s">
        <v>1214</v>
      </c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</row>
    <row r="29" spans="1:29" ht="17.100000000000001" customHeight="1" x14ac:dyDescent="0.25">
      <c r="A29" s="9">
        <v>27</v>
      </c>
      <c r="B29" s="9" t="s">
        <v>295</v>
      </c>
      <c r="C29" s="9" t="s">
        <v>296</v>
      </c>
      <c r="D29" s="77" t="s">
        <v>1215</v>
      </c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</row>
    <row r="30" spans="1:29" ht="17.100000000000001" customHeight="1" x14ac:dyDescent="0.25">
      <c r="A30" s="9">
        <v>28</v>
      </c>
      <c r="B30" s="9" t="s">
        <v>297</v>
      </c>
      <c r="C30" s="9" t="s">
        <v>298</v>
      </c>
      <c r="D30" s="77" t="s">
        <v>1216</v>
      </c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</row>
    <row r="31" spans="1:29" ht="17.100000000000001" customHeight="1" x14ac:dyDescent="0.25">
      <c r="A31" s="9">
        <v>29</v>
      </c>
      <c r="B31" s="9" t="s">
        <v>299</v>
      </c>
      <c r="C31" s="9" t="s">
        <v>300</v>
      </c>
      <c r="D31" s="77" t="s">
        <v>1217</v>
      </c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spans="1:29" ht="17.100000000000001" customHeight="1" x14ac:dyDescent="0.25">
      <c r="A32" s="9">
        <v>30</v>
      </c>
      <c r="B32" s="9" t="s">
        <v>301</v>
      </c>
      <c r="C32" s="9" t="s">
        <v>302</v>
      </c>
      <c r="D32" s="77" t="s">
        <v>1218</v>
      </c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</row>
    <row r="33" spans="1:29" ht="17.100000000000001" customHeight="1" x14ac:dyDescent="0.25">
      <c r="A33" s="9">
        <v>31</v>
      </c>
      <c r="B33" s="9" t="s">
        <v>303</v>
      </c>
      <c r="C33" s="9" t="s">
        <v>304</v>
      </c>
      <c r="D33" s="77" t="s">
        <v>1219</v>
      </c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</row>
    <row r="34" spans="1:29" ht="17.100000000000001" customHeight="1" x14ac:dyDescent="0.25">
      <c r="A34" s="9">
        <v>32</v>
      </c>
      <c r="B34" s="9" t="s">
        <v>305</v>
      </c>
      <c r="C34" s="9" t="s">
        <v>306</v>
      </c>
      <c r="D34" s="77" t="s">
        <v>1220</v>
      </c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</row>
    <row r="35" spans="1:29" ht="17.100000000000001" customHeight="1" x14ac:dyDescent="0.25">
      <c r="A35" s="9">
        <v>33</v>
      </c>
      <c r="B35" s="9" t="s">
        <v>307</v>
      </c>
      <c r="C35" s="9" t="s">
        <v>308</v>
      </c>
      <c r="D35" s="77" t="s">
        <v>1221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</row>
    <row r="36" spans="1:29" ht="17.100000000000001" customHeight="1" x14ac:dyDescent="0.25">
      <c r="A36" s="9">
        <v>34</v>
      </c>
      <c r="B36" s="9" t="s">
        <v>309</v>
      </c>
      <c r="C36" s="9" t="s">
        <v>310</v>
      </c>
      <c r="D36" s="77" t="s">
        <v>1222</v>
      </c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</row>
    <row r="37" spans="1:29" ht="17.100000000000001" customHeight="1" x14ac:dyDescent="0.25">
      <c r="A37" s="9">
        <v>35</v>
      </c>
      <c r="B37" s="9" t="s">
        <v>311</v>
      </c>
      <c r="C37" s="9" t="s">
        <v>312</v>
      </c>
      <c r="D37" s="77" t="s">
        <v>1223</v>
      </c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 spans="1:29" ht="17.100000000000001" customHeight="1" x14ac:dyDescent="0.25">
      <c r="A38" s="9">
        <v>36</v>
      </c>
      <c r="B38" s="9" t="s">
        <v>313</v>
      </c>
      <c r="C38" s="9" t="s">
        <v>314</v>
      </c>
      <c r="D38" s="77" t="s">
        <v>1224</v>
      </c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</row>
    <row r="39" spans="1:29" ht="17.100000000000001" customHeight="1" x14ac:dyDescent="0.25">
      <c r="A39" s="9">
        <v>37</v>
      </c>
      <c r="B39" s="9" t="s">
        <v>315</v>
      </c>
      <c r="C39" s="9" t="s">
        <v>316</v>
      </c>
      <c r="D39" s="77" t="s">
        <v>1225</v>
      </c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</row>
    <row r="40" spans="1:29" ht="17.100000000000001" customHeight="1" x14ac:dyDescent="0.25">
      <c r="A40" s="9">
        <v>38</v>
      </c>
      <c r="B40" s="9" t="s">
        <v>317</v>
      </c>
      <c r="C40" s="9" t="s">
        <v>318</v>
      </c>
      <c r="D40" s="77" t="s">
        <v>1226</v>
      </c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 spans="1:29" ht="17.100000000000001" customHeight="1" x14ac:dyDescent="0.25">
      <c r="A41" s="9">
        <v>39</v>
      </c>
      <c r="B41" s="9" t="s">
        <v>319</v>
      </c>
      <c r="C41" s="9" t="s">
        <v>320</v>
      </c>
      <c r="D41" s="77" t="s">
        <v>1227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 spans="1:29" ht="17.100000000000001" customHeight="1" x14ac:dyDescent="0.25">
      <c r="A42" s="9">
        <v>40</v>
      </c>
      <c r="B42" s="9" t="s">
        <v>321</v>
      </c>
      <c r="C42" s="9" t="s">
        <v>322</v>
      </c>
      <c r="D42" s="77" t="s">
        <v>1228</v>
      </c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</row>
    <row r="43" spans="1:29" ht="17.100000000000001" customHeight="1" x14ac:dyDescent="0.25">
      <c r="A43" s="9">
        <v>41</v>
      </c>
      <c r="B43" s="9" t="s">
        <v>323</v>
      </c>
      <c r="C43" s="9" t="s">
        <v>324</v>
      </c>
      <c r="D43" s="77" t="s">
        <v>1229</v>
      </c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</row>
    <row r="44" spans="1:29" ht="17.100000000000001" customHeight="1" x14ac:dyDescent="0.25">
      <c r="A44" s="9">
        <v>42</v>
      </c>
      <c r="B44" s="9" t="s">
        <v>325</v>
      </c>
      <c r="C44" s="9" t="s">
        <v>326</v>
      </c>
      <c r="D44" s="77" t="s">
        <v>1230</v>
      </c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 spans="1:29" ht="17.100000000000001" customHeight="1" x14ac:dyDescent="0.25">
      <c r="A45" s="9">
        <v>43</v>
      </c>
      <c r="B45" s="9" t="s">
        <v>327</v>
      </c>
      <c r="C45" s="9" t="s">
        <v>328</v>
      </c>
      <c r="D45" s="77" t="s">
        <v>1231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spans="1:29" ht="17.100000000000001" customHeight="1" x14ac:dyDescent="0.25">
      <c r="A46" s="9">
        <v>44</v>
      </c>
      <c r="B46" s="9" t="s">
        <v>329</v>
      </c>
      <c r="C46" s="9" t="s">
        <v>330</v>
      </c>
      <c r="D46" s="77" t="s">
        <v>803</v>
      </c>
      <c r="E46" s="56" t="s">
        <v>340</v>
      </c>
      <c r="F46" s="56" t="s">
        <v>340</v>
      </c>
      <c r="G46" s="56" t="s">
        <v>340</v>
      </c>
      <c r="H46" s="56" t="s">
        <v>340</v>
      </c>
      <c r="I46" s="56" t="s">
        <v>340</v>
      </c>
      <c r="J46" s="56" t="s">
        <v>340</v>
      </c>
      <c r="K46" s="56" t="s">
        <v>340</v>
      </c>
      <c r="L46" s="56" t="s">
        <v>340</v>
      </c>
      <c r="M46" s="56" t="s">
        <v>340</v>
      </c>
      <c r="N46" s="56" t="s">
        <v>340</v>
      </c>
      <c r="O46" s="56" t="s">
        <v>340</v>
      </c>
      <c r="P46" s="56" t="s">
        <v>340</v>
      </c>
      <c r="Q46" s="56" t="s">
        <v>340</v>
      </c>
      <c r="R46" s="56" t="s">
        <v>340</v>
      </c>
      <c r="S46" s="56" t="s">
        <v>340</v>
      </c>
      <c r="T46" s="56" t="s">
        <v>340</v>
      </c>
      <c r="U46" s="56" t="s">
        <v>340</v>
      </c>
      <c r="V46" s="56" t="s">
        <v>340</v>
      </c>
      <c r="W46" s="56" t="s">
        <v>340</v>
      </c>
      <c r="X46" s="56" t="s">
        <v>340</v>
      </c>
      <c r="Y46" s="56" t="s">
        <v>340</v>
      </c>
      <c r="Z46" s="56" t="s">
        <v>340</v>
      </c>
      <c r="AA46" s="56" t="s">
        <v>340</v>
      </c>
      <c r="AB46" s="56" t="s">
        <v>340</v>
      </c>
      <c r="AC46" s="56" t="s">
        <v>340</v>
      </c>
    </row>
    <row r="47" spans="1:29" ht="17.100000000000001" customHeight="1" x14ac:dyDescent="0.25">
      <c r="A47" s="9">
        <v>45</v>
      </c>
      <c r="B47" s="9" t="s">
        <v>331</v>
      </c>
      <c r="C47" s="9" t="s">
        <v>332</v>
      </c>
      <c r="D47" s="77" t="s">
        <v>1232</v>
      </c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 spans="1:29" ht="17.100000000000001" customHeight="1" x14ac:dyDescent="0.25">
      <c r="A48" s="9">
        <v>46</v>
      </c>
      <c r="B48" s="9" t="s">
        <v>333</v>
      </c>
      <c r="C48" s="9" t="s">
        <v>334</v>
      </c>
      <c r="D48" s="77" t="s">
        <v>1233</v>
      </c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 spans="1:29" ht="17.100000000000001" customHeight="1" x14ac:dyDescent="0.25">
      <c r="A49" s="9">
        <v>47</v>
      </c>
      <c r="B49" s="9" t="s">
        <v>335</v>
      </c>
      <c r="C49" s="9" t="s">
        <v>336</v>
      </c>
      <c r="D49" s="77" t="s">
        <v>1234</v>
      </c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 spans="1:29" ht="17.100000000000001" customHeight="1" thickBot="1" x14ac:dyDescent="0.3">
      <c r="A50" s="11">
        <v>48</v>
      </c>
      <c r="B50" s="11" t="s">
        <v>337</v>
      </c>
      <c r="C50" s="11" t="s">
        <v>338</v>
      </c>
      <c r="D50" s="77" t="s">
        <v>1235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</row>
    <row r="51" spans="1:29" ht="16.5" thickTop="1" x14ac:dyDescent="0.25"/>
  </sheetData>
  <mergeCells count="1">
    <mergeCell ref="A1:AC1"/>
  </mergeCells>
  <phoneticPr fontId="34" type="noConversion"/>
  <pageMargins left="0.31496062992125984" right="0.11811023622047245" top="0.15748031496062992" bottom="0.15748031496062992" header="0.31496062992125984" footer="0.31496062992125984"/>
  <pageSetup scale="5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AG52"/>
  <sheetViews>
    <sheetView topLeftCell="C30" zoomScale="96" zoomScaleNormal="96" workbookViewId="0">
      <selection activeCell="N47" sqref="N47:O47"/>
    </sheetView>
  </sheetViews>
  <sheetFormatPr defaultColWidth="8.7109375" defaultRowHeight="15.75" x14ac:dyDescent="0.25"/>
  <cols>
    <col min="1" max="1" width="4" style="4" customWidth="1"/>
    <col min="2" max="2" width="35.7109375" style="4" customWidth="1"/>
    <col min="3" max="3" width="14.28515625" style="4" customWidth="1"/>
    <col min="4" max="4" width="16.28515625" style="4" customWidth="1"/>
    <col min="5" max="39" width="7.5703125" style="4" customWidth="1"/>
    <col min="40" max="40" width="8.42578125" style="4" customWidth="1"/>
    <col min="41" max="41" width="9.42578125" style="4" customWidth="1"/>
    <col min="42" max="42" width="11.28515625" style="4" customWidth="1"/>
    <col min="43" max="59" width="3.5703125" style="4" customWidth="1"/>
    <col min="60" max="16384" width="8.7109375" style="4"/>
  </cols>
  <sheetData>
    <row r="1" spans="1:33" ht="30.75" customHeight="1" thickBot="1" x14ac:dyDescent="0.4">
      <c r="A1" s="148" t="s">
        <v>234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</row>
    <row r="2" spans="1:33" ht="168" customHeight="1" thickTop="1" thickBot="1" x14ac:dyDescent="0.3">
      <c r="A2" s="88" t="s">
        <v>339</v>
      </c>
      <c r="B2" s="89" t="s">
        <v>241</v>
      </c>
      <c r="C2" s="89" t="s">
        <v>242</v>
      </c>
      <c r="D2" s="89" t="s">
        <v>599</v>
      </c>
      <c r="E2" s="90" t="s">
        <v>7</v>
      </c>
      <c r="F2" s="90" t="s">
        <v>240</v>
      </c>
      <c r="G2" s="90" t="s">
        <v>63</v>
      </c>
      <c r="H2" s="90" t="s">
        <v>239</v>
      </c>
      <c r="I2" s="90" t="s">
        <v>220</v>
      </c>
      <c r="J2" s="90" t="s">
        <v>213</v>
      </c>
      <c r="K2" s="90" t="s">
        <v>238</v>
      </c>
      <c r="L2" s="90" t="s">
        <v>237</v>
      </c>
      <c r="M2" s="90" t="s">
        <v>219</v>
      </c>
      <c r="N2" s="90" t="s">
        <v>218</v>
      </c>
      <c r="O2" s="90" t="s">
        <v>217</v>
      </c>
      <c r="P2" s="90" t="s">
        <v>236</v>
      </c>
      <c r="Q2" s="90" t="s">
        <v>216</v>
      </c>
      <c r="R2" s="90" t="s">
        <v>235</v>
      </c>
      <c r="S2" s="90" t="s">
        <v>1</v>
      </c>
      <c r="T2" s="90" t="s">
        <v>215</v>
      </c>
      <c r="U2" s="90" t="s">
        <v>214</v>
      </c>
      <c r="V2" s="90" t="s">
        <v>153</v>
      </c>
      <c r="W2" s="90" t="s">
        <v>213</v>
      </c>
      <c r="X2" s="90" t="s">
        <v>12</v>
      </c>
      <c r="Y2" s="90" t="s">
        <v>146</v>
      </c>
      <c r="Z2" s="90" t="s">
        <v>212</v>
      </c>
      <c r="AA2" s="90" t="s">
        <v>211</v>
      </c>
      <c r="AB2" s="90" t="s">
        <v>210</v>
      </c>
      <c r="AC2" s="90" t="s">
        <v>209</v>
      </c>
      <c r="AD2" s="90" t="s">
        <v>208</v>
      </c>
      <c r="AE2" s="90" t="s">
        <v>207</v>
      </c>
      <c r="AF2" s="90" t="s">
        <v>205</v>
      </c>
      <c r="AG2" s="90" t="s">
        <v>233</v>
      </c>
    </row>
    <row r="3" spans="1:33" ht="24.95" customHeight="1" thickTop="1" x14ac:dyDescent="0.25">
      <c r="A3" s="41">
        <v>1</v>
      </c>
      <c r="B3" s="41" t="s">
        <v>243</v>
      </c>
      <c r="C3" s="41" t="s">
        <v>244</v>
      </c>
      <c r="D3" s="79" t="s">
        <v>611</v>
      </c>
      <c r="E3" s="85" t="s">
        <v>340</v>
      </c>
      <c r="F3" s="85" t="s">
        <v>340</v>
      </c>
      <c r="G3" s="85" t="s">
        <v>340</v>
      </c>
      <c r="H3" s="85" t="s">
        <v>340</v>
      </c>
      <c r="I3" s="85" t="s">
        <v>340</v>
      </c>
      <c r="J3" s="85" t="s">
        <v>340</v>
      </c>
      <c r="K3" s="85" t="s">
        <v>340</v>
      </c>
      <c r="L3" s="85" t="s">
        <v>340</v>
      </c>
      <c r="M3" s="85" t="s">
        <v>340</v>
      </c>
      <c r="N3" s="85" t="s">
        <v>340</v>
      </c>
      <c r="O3" s="85" t="s">
        <v>340</v>
      </c>
      <c r="P3" s="85" t="s">
        <v>340</v>
      </c>
      <c r="Q3" s="85" t="s">
        <v>340</v>
      </c>
      <c r="R3" s="85" t="s">
        <v>340</v>
      </c>
      <c r="S3" s="85" t="s">
        <v>340</v>
      </c>
      <c r="T3" s="85" t="s">
        <v>340</v>
      </c>
      <c r="U3" s="85" t="s">
        <v>340</v>
      </c>
      <c r="V3" s="85" t="s">
        <v>340</v>
      </c>
      <c r="W3" s="85" t="s">
        <v>340</v>
      </c>
      <c r="X3" s="85" t="s">
        <v>340</v>
      </c>
      <c r="Y3" s="85" t="s">
        <v>340</v>
      </c>
      <c r="Z3" s="85" t="s">
        <v>340</v>
      </c>
      <c r="AA3" s="85" t="s">
        <v>340</v>
      </c>
      <c r="AB3" s="85" t="s">
        <v>340</v>
      </c>
      <c r="AC3" s="85" t="s">
        <v>340</v>
      </c>
      <c r="AD3" s="85" t="s">
        <v>340</v>
      </c>
      <c r="AE3" s="85" t="s">
        <v>340</v>
      </c>
      <c r="AF3" s="85" t="s">
        <v>340</v>
      </c>
      <c r="AG3" s="85" t="s">
        <v>340</v>
      </c>
    </row>
    <row r="4" spans="1:33" ht="24.95" customHeight="1" x14ac:dyDescent="0.25">
      <c r="A4" s="20">
        <v>2</v>
      </c>
      <c r="B4" s="20" t="s">
        <v>245</v>
      </c>
      <c r="C4" s="20" t="s">
        <v>246</v>
      </c>
      <c r="D4" s="79" t="s">
        <v>612</v>
      </c>
      <c r="E4" s="85" t="s">
        <v>340</v>
      </c>
      <c r="F4" s="85" t="s">
        <v>340</v>
      </c>
      <c r="G4" s="85" t="s">
        <v>340</v>
      </c>
      <c r="H4" s="85" t="s">
        <v>340</v>
      </c>
      <c r="I4" s="85" t="s">
        <v>340</v>
      </c>
      <c r="J4" s="85" t="s">
        <v>340</v>
      </c>
      <c r="K4" s="85" t="s">
        <v>340</v>
      </c>
      <c r="L4" s="85" t="s">
        <v>340</v>
      </c>
      <c r="M4" s="85" t="s">
        <v>340</v>
      </c>
      <c r="N4" s="85" t="s">
        <v>340</v>
      </c>
      <c r="O4" s="85" t="s">
        <v>340</v>
      </c>
      <c r="P4" s="85" t="s">
        <v>340</v>
      </c>
      <c r="Q4" s="85" t="s">
        <v>340</v>
      </c>
      <c r="R4" s="85" t="s">
        <v>340</v>
      </c>
      <c r="S4" s="85" t="s">
        <v>340</v>
      </c>
      <c r="T4" s="85" t="s">
        <v>340</v>
      </c>
      <c r="U4" s="85" t="s">
        <v>340</v>
      </c>
      <c r="V4" s="85" t="s">
        <v>340</v>
      </c>
      <c r="W4" s="85" t="s">
        <v>340</v>
      </c>
      <c r="X4" s="85" t="s">
        <v>340</v>
      </c>
      <c r="Y4" s="85" t="s">
        <v>340</v>
      </c>
      <c r="Z4" s="85" t="s">
        <v>340</v>
      </c>
      <c r="AA4" s="85" t="s">
        <v>340</v>
      </c>
      <c r="AB4" s="85" t="s">
        <v>340</v>
      </c>
      <c r="AC4" s="85" t="s">
        <v>340</v>
      </c>
      <c r="AD4" s="85" t="s">
        <v>340</v>
      </c>
      <c r="AE4" s="85" t="s">
        <v>340</v>
      </c>
      <c r="AF4" s="85" t="s">
        <v>340</v>
      </c>
      <c r="AG4" s="85" t="s">
        <v>340</v>
      </c>
    </row>
    <row r="5" spans="1:33" ht="24.95" customHeight="1" x14ac:dyDescent="0.25">
      <c r="A5" s="20">
        <v>3</v>
      </c>
      <c r="B5" s="20" t="s">
        <v>247</v>
      </c>
      <c r="C5" s="20" t="s">
        <v>248</v>
      </c>
      <c r="D5" s="79" t="s">
        <v>613</v>
      </c>
      <c r="E5" s="85" t="s">
        <v>340</v>
      </c>
      <c r="F5" s="85" t="s">
        <v>340</v>
      </c>
      <c r="G5" s="85" t="s">
        <v>340</v>
      </c>
      <c r="H5" s="85" t="s">
        <v>340</v>
      </c>
      <c r="I5" s="85" t="s">
        <v>340</v>
      </c>
      <c r="J5" s="85" t="s">
        <v>340</v>
      </c>
      <c r="K5" s="85" t="s">
        <v>340</v>
      </c>
      <c r="L5" s="85" t="s">
        <v>340</v>
      </c>
      <c r="M5" s="85" t="s">
        <v>340</v>
      </c>
      <c r="N5" s="85" t="s">
        <v>340</v>
      </c>
      <c r="O5" s="85" t="s">
        <v>340</v>
      </c>
      <c r="P5" s="85" t="s">
        <v>340</v>
      </c>
      <c r="Q5" s="85" t="s">
        <v>340</v>
      </c>
      <c r="R5" s="85" t="s">
        <v>340</v>
      </c>
      <c r="S5" s="85" t="s">
        <v>340</v>
      </c>
      <c r="T5" s="85" t="s">
        <v>340</v>
      </c>
      <c r="U5" s="85" t="s">
        <v>340</v>
      </c>
      <c r="V5" s="85" t="s">
        <v>340</v>
      </c>
      <c r="W5" s="85" t="s">
        <v>340</v>
      </c>
      <c r="X5" s="85" t="s">
        <v>340</v>
      </c>
      <c r="Y5" s="85" t="s">
        <v>340</v>
      </c>
      <c r="Z5" s="85" t="s">
        <v>340</v>
      </c>
      <c r="AA5" s="85" t="s">
        <v>340</v>
      </c>
      <c r="AB5" s="85" t="s">
        <v>340</v>
      </c>
      <c r="AC5" s="85" t="s">
        <v>340</v>
      </c>
      <c r="AD5" s="85" t="s">
        <v>340</v>
      </c>
      <c r="AE5" s="85" t="s">
        <v>340</v>
      </c>
      <c r="AF5" s="85" t="s">
        <v>340</v>
      </c>
      <c r="AG5" s="85" t="s">
        <v>340</v>
      </c>
    </row>
    <row r="6" spans="1:33" ht="24.95" customHeight="1" x14ac:dyDescent="0.25">
      <c r="A6" s="20">
        <v>4</v>
      </c>
      <c r="B6" s="20" t="s">
        <v>249</v>
      </c>
      <c r="C6" s="20" t="s">
        <v>250</v>
      </c>
      <c r="D6" s="79" t="s">
        <v>614</v>
      </c>
      <c r="E6" s="85" t="s">
        <v>340</v>
      </c>
      <c r="F6" s="85" t="s">
        <v>340</v>
      </c>
      <c r="G6" s="85" t="s">
        <v>340</v>
      </c>
      <c r="H6" s="85" t="s">
        <v>340</v>
      </c>
      <c r="I6" s="85" t="s">
        <v>340</v>
      </c>
      <c r="J6" s="85" t="s">
        <v>340</v>
      </c>
      <c r="K6" s="85" t="s">
        <v>340</v>
      </c>
      <c r="L6" s="85" t="s">
        <v>340</v>
      </c>
      <c r="M6" s="85" t="s">
        <v>340</v>
      </c>
      <c r="N6" s="85" t="s">
        <v>340</v>
      </c>
      <c r="O6" s="85" t="s">
        <v>340</v>
      </c>
      <c r="P6" s="85" t="s">
        <v>340</v>
      </c>
      <c r="Q6" s="85" t="s">
        <v>340</v>
      </c>
      <c r="R6" s="85" t="s">
        <v>340</v>
      </c>
      <c r="S6" s="85" t="s">
        <v>340</v>
      </c>
      <c r="T6" s="85" t="s">
        <v>340</v>
      </c>
      <c r="U6" s="85" t="s">
        <v>340</v>
      </c>
      <c r="V6" s="85" t="s">
        <v>340</v>
      </c>
      <c r="W6" s="85" t="s">
        <v>340</v>
      </c>
      <c r="X6" s="85" t="s">
        <v>340</v>
      </c>
      <c r="Y6" s="85" t="s">
        <v>340</v>
      </c>
      <c r="Z6" s="85" t="s">
        <v>340</v>
      </c>
      <c r="AA6" s="85" t="s">
        <v>340</v>
      </c>
      <c r="AB6" s="85" t="s">
        <v>340</v>
      </c>
      <c r="AC6" s="85" t="s">
        <v>340</v>
      </c>
      <c r="AD6" s="85" t="s">
        <v>340</v>
      </c>
      <c r="AE6" s="85" t="s">
        <v>340</v>
      </c>
      <c r="AF6" s="85" t="s">
        <v>340</v>
      </c>
      <c r="AG6" s="85" t="s">
        <v>340</v>
      </c>
    </row>
    <row r="7" spans="1:33" ht="24.95" customHeight="1" x14ac:dyDescent="0.25">
      <c r="A7" s="20">
        <v>5</v>
      </c>
      <c r="B7" s="20" t="s">
        <v>251</v>
      </c>
      <c r="C7" s="20" t="s">
        <v>252</v>
      </c>
      <c r="D7" s="79" t="s">
        <v>615</v>
      </c>
      <c r="E7" s="85" t="s">
        <v>340</v>
      </c>
      <c r="F7" s="85" t="s">
        <v>340</v>
      </c>
      <c r="G7" s="85" t="s">
        <v>340</v>
      </c>
      <c r="H7" s="85" t="s">
        <v>340</v>
      </c>
      <c r="I7" s="85" t="s">
        <v>340</v>
      </c>
      <c r="J7" s="85" t="s">
        <v>340</v>
      </c>
      <c r="K7" s="85" t="s">
        <v>340</v>
      </c>
      <c r="L7" s="85" t="s">
        <v>340</v>
      </c>
      <c r="M7" s="85" t="s">
        <v>340</v>
      </c>
      <c r="N7" s="85" t="s">
        <v>340</v>
      </c>
      <c r="O7" s="85" t="s">
        <v>340</v>
      </c>
      <c r="P7" s="85" t="s">
        <v>340</v>
      </c>
      <c r="Q7" s="85" t="s">
        <v>340</v>
      </c>
      <c r="R7" s="85" t="s">
        <v>340</v>
      </c>
      <c r="S7" s="85" t="s">
        <v>340</v>
      </c>
      <c r="T7" s="85" t="s">
        <v>340</v>
      </c>
      <c r="U7" s="85" t="s">
        <v>340</v>
      </c>
      <c r="V7" s="85" t="s">
        <v>340</v>
      </c>
      <c r="W7" s="85" t="s">
        <v>340</v>
      </c>
      <c r="X7" s="85" t="s">
        <v>340</v>
      </c>
      <c r="Y7" s="85" t="s">
        <v>340</v>
      </c>
      <c r="Z7" s="85" t="s">
        <v>340</v>
      </c>
      <c r="AA7" s="85" t="s">
        <v>340</v>
      </c>
      <c r="AB7" s="85" t="s">
        <v>340</v>
      </c>
      <c r="AC7" s="85" t="s">
        <v>340</v>
      </c>
      <c r="AD7" s="85" t="s">
        <v>340</v>
      </c>
      <c r="AE7" s="85" t="s">
        <v>340</v>
      </c>
      <c r="AF7" s="85" t="s">
        <v>340</v>
      </c>
      <c r="AG7" s="85" t="s">
        <v>340</v>
      </c>
    </row>
    <row r="8" spans="1:33" ht="24.95" customHeight="1" x14ac:dyDescent="0.25">
      <c r="A8" s="20">
        <v>6</v>
      </c>
      <c r="B8" s="20" t="s">
        <v>253</v>
      </c>
      <c r="C8" s="20" t="s">
        <v>254</v>
      </c>
      <c r="D8" s="79" t="s">
        <v>616</v>
      </c>
      <c r="E8" s="85" t="s">
        <v>340</v>
      </c>
      <c r="F8" s="85" t="s">
        <v>340</v>
      </c>
      <c r="G8" s="85" t="s">
        <v>340</v>
      </c>
      <c r="H8" s="85" t="s">
        <v>340</v>
      </c>
      <c r="I8" s="85" t="s">
        <v>340</v>
      </c>
      <c r="J8" s="85" t="s">
        <v>340</v>
      </c>
      <c r="K8" s="85" t="s">
        <v>340</v>
      </c>
      <c r="L8" s="85" t="s">
        <v>340</v>
      </c>
      <c r="M8" s="85" t="s">
        <v>340</v>
      </c>
      <c r="N8" s="85" t="s">
        <v>340</v>
      </c>
      <c r="O8" s="85" t="s">
        <v>340</v>
      </c>
      <c r="P8" s="85" t="s">
        <v>340</v>
      </c>
      <c r="Q8" s="85" t="s">
        <v>340</v>
      </c>
      <c r="R8" s="85" t="s">
        <v>340</v>
      </c>
      <c r="S8" s="85" t="s">
        <v>340</v>
      </c>
      <c r="T8" s="85" t="s">
        <v>340</v>
      </c>
      <c r="U8" s="85" t="s">
        <v>340</v>
      </c>
      <c r="V8" s="85" t="s">
        <v>340</v>
      </c>
      <c r="W8" s="85" t="s">
        <v>340</v>
      </c>
      <c r="X8" s="85" t="s">
        <v>340</v>
      </c>
      <c r="Y8" s="85" t="s">
        <v>340</v>
      </c>
      <c r="Z8" s="85" t="s">
        <v>340</v>
      </c>
      <c r="AA8" s="85" t="s">
        <v>340</v>
      </c>
      <c r="AB8" s="85" t="s">
        <v>340</v>
      </c>
      <c r="AC8" s="85" t="s">
        <v>340</v>
      </c>
      <c r="AD8" s="85" t="s">
        <v>340</v>
      </c>
      <c r="AE8" s="85" t="s">
        <v>340</v>
      </c>
      <c r="AF8" s="85" t="s">
        <v>340</v>
      </c>
      <c r="AG8" s="85" t="s">
        <v>340</v>
      </c>
    </row>
    <row r="9" spans="1:33" ht="24.95" customHeight="1" x14ac:dyDescent="0.25">
      <c r="A9" s="81">
        <v>7</v>
      </c>
      <c r="B9" s="81" t="s">
        <v>255</v>
      </c>
      <c r="C9" s="81" t="s">
        <v>256</v>
      </c>
      <c r="D9" s="91" t="s">
        <v>617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</row>
    <row r="10" spans="1:33" ht="24.95" customHeight="1" x14ac:dyDescent="0.25">
      <c r="A10" s="20">
        <v>8</v>
      </c>
      <c r="B10" s="20" t="s">
        <v>257</v>
      </c>
      <c r="C10" s="20" t="s">
        <v>258</v>
      </c>
      <c r="D10" s="79" t="s">
        <v>618</v>
      </c>
      <c r="E10" s="85" t="s">
        <v>340</v>
      </c>
      <c r="F10" s="85" t="s">
        <v>340</v>
      </c>
      <c r="G10" s="85" t="s">
        <v>340</v>
      </c>
      <c r="H10" s="85" t="s">
        <v>340</v>
      </c>
      <c r="I10" s="85" t="s">
        <v>340</v>
      </c>
      <c r="J10" s="85" t="s">
        <v>340</v>
      </c>
      <c r="K10" s="85" t="s">
        <v>340</v>
      </c>
      <c r="L10" s="85" t="s">
        <v>340</v>
      </c>
      <c r="M10" s="85" t="s">
        <v>340</v>
      </c>
      <c r="N10" s="85" t="s">
        <v>340</v>
      </c>
      <c r="O10" s="85" t="s">
        <v>340</v>
      </c>
      <c r="P10" s="85" t="s">
        <v>340</v>
      </c>
      <c r="Q10" s="85" t="s">
        <v>340</v>
      </c>
      <c r="R10" s="85" t="s">
        <v>340</v>
      </c>
      <c r="S10" s="85" t="s">
        <v>340</v>
      </c>
      <c r="T10" s="85" t="s">
        <v>340</v>
      </c>
      <c r="U10" s="85" t="s">
        <v>340</v>
      </c>
      <c r="V10" s="85" t="s">
        <v>340</v>
      </c>
      <c r="W10" s="85" t="s">
        <v>340</v>
      </c>
      <c r="X10" s="85" t="s">
        <v>340</v>
      </c>
      <c r="Y10" s="85" t="s">
        <v>340</v>
      </c>
      <c r="Z10" s="85" t="s">
        <v>340</v>
      </c>
      <c r="AA10" s="85" t="s">
        <v>340</v>
      </c>
      <c r="AB10" s="85" t="s">
        <v>340</v>
      </c>
      <c r="AC10" s="85" t="s">
        <v>340</v>
      </c>
      <c r="AD10" s="85" t="s">
        <v>340</v>
      </c>
      <c r="AE10" s="85" t="s">
        <v>340</v>
      </c>
      <c r="AF10" s="85" t="s">
        <v>340</v>
      </c>
      <c r="AG10" s="85" t="s">
        <v>340</v>
      </c>
    </row>
    <row r="11" spans="1:33" ht="24.95" customHeight="1" x14ac:dyDescent="0.25">
      <c r="A11" s="20">
        <v>9</v>
      </c>
      <c r="B11" s="20" t="s">
        <v>259</v>
      </c>
      <c r="C11" s="20" t="s">
        <v>260</v>
      </c>
      <c r="D11" s="79" t="s">
        <v>619</v>
      </c>
      <c r="E11" s="85" t="s">
        <v>340</v>
      </c>
      <c r="F11" s="85" t="s">
        <v>340</v>
      </c>
      <c r="G11" s="85" t="s">
        <v>340</v>
      </c>
      <c r="H11" s="85" t="s">
        <v>340</v>
      </c>
      <c r="I11" s="85" t="s">
        <v>340</v>
      </c>
      <c r="J11" s="85" t="s">
        <v>340</v>
      </c>
      <c r="K11" s="85" t="s">
        <v>340</v>
      </c>
      <c r="L11" s="85" t="s">
        <v>340</v>
      </c>
      <c r="M11" s="85" t="s">
        <v>340</v>
      </c>
      <c r="N11" s="85" t="s">
        <v>340</v>
      </c>
      <c r="O11" s="85" t="s">
        <v>340</v>
      </c>
      <c r="P11" s="85" t="s">
        <v>340</v>
      </c>
      <c r="Q11" s="85" t="s">
        <v>340</v>
      </c>
      <c r="R11" s="85" t="s">
        <v>340</v>
      </c>
      <c r="S11" s="85" t="s">
        <v>340</v>
      </c>
      <c r="T11" s="85" t="s">
        <v>340</v>
      </c>
      <c r="U11" s="85" t="s">
        <v>340</v>
      </c>
      <c r="V11" s="85" t="s">
        <v>340</v>
      </c>
      <c r="W11" s="85" t="s">
        <v>340</v>
      </c>
      <c r="X11" s="85" t="s">
        <v>340</v>
      </c>
      <c r="Y11" s="85" t="s">
        <v>340</v>
      </c>
      <c r="Z11" s="85" t="s">
        <v>340</v>
      </c>
      <c r="AA11" s="85" t="s">
        <v>340</v>
      </c>
      <c r="AB11" s="85" t="s">
        <v>340</v>
      </c>
      <c r="AC11" s="85" t="s">
        <v>340</v>
      </c>
      <c r="AD11" s="85" t="s">
        <v>340</v>
      </c>
      <c r="AE11" s="85" t="s">
        <v>340</v>
      </c>
      <c r="AF11" s="85" t="s">
        <v>340</v>
      </c>
      <c r="AG11" s="85" t="s">
        <v>340</v>
      </c>
    </row>
    <row r="12" spans="1:33" ht="24.95" customHeight="1" x14ac:dyDescent="0.25">
      <c r="A12" s="20">
        <v>10</v>
      </c>
      <c r="B12" s="20" t="s">
        <v>261</v>
      </c>
      <c r="C12" s="20" t="s">
        <v>262</v>
      </c>
      <c r="D12" s="79" t="s">
        <v>620</v>
      </c>
      <c r="E12" s="85" t="s">
        <v>340</v>
      </c>
      <c r="F12" s="85" t="s">
        <v>340</v>
      </c>
      <c r="G12" s="85" t="s">
        <v>340</v>
      </c>
      <c r="H12" s="85" t="s">
        <v>340</v>
      </c>
      <c r="I12" s="85" t="s">
        <v>340</v>
      </c>
      <c r="J12" s="85" t="s">
        <v>340</v>
      </c>
      <c r="K12" s="85" t="s">
        <v>340</v>
      </c>
      <c r="L12" s="85" t="s">
        <v>340</v>
      </c>
      <c r="M12" s="85" t="s">
        <v>340</v>
      </c>
      <c r="N12" s="85" t="s">
        <v>340</v>
      </c>
      <c r="O12" s="85" t="s">
        <v>340</v>
      </c>
      <c r="P12" s="85" t="s">
        <v>340</v>
      </c>
      <c r="Q12" s="85" t="s">
        <v>340</v>
      </c>
      <c r="R12" s="85" t="s">
        <v>340</v>
      </c>
      <c r="S12" s="85" t="s">
        <v>340</v>
      </c>
      <c r="T12" s="85" t="s">
        <v>340</v>
      </c>
      <c r="U12" s="85" t="s">
        <v>340</v>
      </c>
      <c r="V12" s="85" t="s">
        <v>340</v>
      </c>
      <c r="W12" s="85" t="s">
        <v>340</v>
      </c>
      <c r="X12" s="85" t="s">
        <v>340</v>
      </c>
      <c r="Y12" s="85" t="s">
        <v>340</v>
      </c>
      <c r="Z12" s="85" t="s">
        <v>340</v>
      </c>
      <c r="AA12" s="85" t="s">
        <v>340</v>
      </c>
      <c r="AB12" s="85" t="s">
        <v>340</v>
      </c>
      <c r="AC12" s="85" t="s">
        <v>340</v>
      </c>
      <c r="AD12" s="85" t="s">
        <v>340</v>
      </c>
      <c r="AE12" s="85" t="s">
        <v>340</v>
      </c>
      <c r="AF12" s="85" t="s">
        <v>340</v>
      </c>
      <c r="AG12" s="85" t="s">
        <v>340</v>
      </c>
    </row>
    <row r="13" spans="1:33" ht="24.95" customHeight="1" x14ac:dyDescent="0.25">
      <c r="A13" s="20">
        <v>11</v>
      </c>
      <c r="B13" s="20" t="s">
        <v>263</v>
      </c>
      <c r="C13" s="20" t="s">
        <v>264</v>
      </c>
      <c r="D13" s="79" t="s">
        <v>621</v>
      </c>
      <c r="E13" s="85" t="s">
        <v>340</v>
      </c>
      <c r="F13" s="85" t="s">
        <v>340</v>
      </c>
      <c r="G13" s="85" t="s">
        <v>340</v>
      </c>
      <c r="H13" s="85" t="s">
        <v>340</v>
      </c>
      <c r="I13" s="85" t="s">
        <v>340</v>
      </c>
      <c r="J13" s="85" t="s">
        <v>340</v>
      </c>
      <c r="K13" s="85" t="s">
        <v>340</v>
      </c>
      <c r="L13" s="85" t="s">
        <v>340</v>
      </c>
      <c r="M13" s="85" t="s">
        <v>340</v>
      </c>
      <c r="N13" s="85" t="s">
        <v>340</v>
      </c>
      <c r="O13" s="85" t="s">
        <v>340</v>
      </c>
      <c r="P13" s="85" t="s">
        <v>340</v>
      </c>
      <c r="Q13" s="85" t="s">
        <v>340</v>
      </c>
      <c r="R13" s="85" t="s">
        <v>340</v>
      </c>
      <c r="S13" s="85" t="s">
        <v>340</v>
      </c>
      <c r="T13" s="85" t="s">
        <v>340</v>
      </c>
      <c r="U13" s="85" t="s">
        <v>340</v>
      </c>
      <c r="V13" s="85" t="s">
        <v>340</v>
      </c>
      <c r="W13" s="85" t="s">
        <v>340</v>
      </c>
      <c r="X13" s="85" t="s">
        <v>340</v>
      </c>
      <c r="Y13" s="85" t="s">
        <v>340</v>
      </c>
      <c r="Z13" s="85" t="s">
        <v>340</v>
      </c>
      <c r="AA13" s="85" t="s">
        <v>340</v>
      </c>
      <c r="AB13" s="85" t="s">
        <v>340</v>
      </c>
      <c r="AC13" s="85" t="s">
        <v>340</v>
      </c>
      <c r="AD13" s="85" t="s">
        <v>340</v>
      </c>
      <c r="AE13" s="85" t="s">
        <v>340</v>
      </c>
      <c r="AF13" s="85" t="s">
        <v>340</v>
      </c>
      <c r="AG13" s="85" t="s">
        <v>340</v>
      </c>
    </row>
    <row r="14" spans="1:33" ht="24.95" customHeight="1" x14ac:dyDescent="0.25">
      <c r="A14" s="9">
        <v>12</v>
      </c>
      <c r="B14" s="9" t="s">
        <v>265</v>
      </c>
      <c r="C14" s="9" t="s">
        <v>266</v>
      </c>
      <c r="D14" s="79" t="s">
        <v>772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</row>
    <row r="15" spans="1:33" ht="24.95" customHeight="1" x14ac:dyDescent="0.25">
      <c r="A15" s="9">
        <v>13</v>
      </c>
      <c r="B15" s="9" t="s">
        <v>267</v>
      </c>
      <c r="C15" s="9" t="s">
        <v>268</v>
      </c>
      <c r="D15" s="79" t="s">
        <v>773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</row>
    <row r="16" spans="1:33" ht="24.95" customHeight="1" x14ac:dyDescent="0.25">
      <c r="A16" s="9">
        <v>14</v>
      </c>
      <c r="B16" s="9" t="s">
        <v>269</v>
      </c>
      <c r="C16" s="9" t="s">
        <v>270</v>
      </c>
      <c r="D16" s="79" t="s">
        <v>774</v>
      </c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</row>
    <row r="17" spans="1:33" ht="24.95" customHeight="1" x14ac:dyDescent="0.25">
      <c r="A17" s="9">
        <v>15</v>
      </c>
      <c r="B17" s="9" t="s">
        <v>271</v>
      </c>
      <c r="C17" s="9" t="s">
        <v>272</v>
      </c>
      <c r="D17" s="79" t="s">
        <v>775</v>
      </c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</row>
    <row r="18" spans="1:33" ht="24.95" customHeight="1" x14ac:dyDescent="0.25">
      <c r="A18" s="9">
        <v>16</v>
      </c>
      <c r="B18" s="9" t="s">
        <v>273</v>
      </c>
      <c r="C18" s="9" t="s">
        <v>274</v>
      </c>
      <c r="D18" s="79" t="s">
        <v>776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</row>
    <row r="19" spans="1:33" ht="24.95" customHeight="1" x14ac:dyDescent="0.25">
      <c r="A19" s="9">
        <v>17</v>
      </c>
      <c r="B19" s="9" t="s">
        <v>275</v>
      </c>
      <c r="C19" s="9" t="s">
        <v>276</v>
      </c>
      <c r="D19" s="79" t="s">
        <v>777</v>
      </c>
      <c r="E19" s="85" t="s">
        <v>340</v>
      </c>
      <c r="F19" s="85" t="s">
        <v>340</v>
      </c>
      <c r="G19" s="85" t="s">
        <v>340</v>
      </c>
      <c r="H19" s="85" t="s">
        <v>340</v>
      </c>
      <c r="I19" s="85" t="s">
        <v>340</v>
      </c>
      <c r="J19" s="85" t="s">
        <v>340</v>
      </c>
      <c r="K19" s="85" t="s">
        <v>340</v>
      </c>
      <c r="L19" s="85" t="s">
        <v>340</v>
      </c>
      <c r="M19" s="85" t="s">
        <v>340</v>
      </c>
      <c r="N19" s="85" t="s">
        <v>340</v>
      </c>
      <c r="O19" s="85" t="s">
        <v>340</v>
      </c>
      <c r="P19" s="85" t="s">
        <v>340</v>
      </c>
      <c r="Q19" s="85" t="s">
        <v>340</v>
      </c>
      <c r="R19" s="85" t="s">
        <v>340</v>
      </c>
      <c r="S19" s="85" t="s">
        <v>340</v>
      </c>
      <c r="T19" s="85" t="s">
        <v>340</v>
      </c>
      <c r="U19" s="85" t="s">
        <v>340</v>
      </c>
      <c r="V19" s="85" t="s">
        <v>340</v>
      </c>
      <c r="W19" s="85" t="s">
        <v>340</v>
      </c>
      <c r="X19" s="85" t="s">
        <v>340</v>
      </c>
      <c r="Y19" s="85" t="s">
        <v>340</v>
      </c>
      <c r="Z19" s="85" t="s">
        <v>340</v>
      </c>
      <c r="AA19" s="85" t="s">
        <v>340</v>
      </c>
      <c r="AB19" s="85" t="s">
        <v>340</v>
      </c>
      <c r="AC19" s="85" t="s">
        <v>340</v>
      </c>
      <c r="AD19" s="85" t="s">
        <v>340</v>
      </c>
      <c r="AE19" s="85" t="s">
        <v>340</v>
      </c>
      <c r="AF19" s="85" t="s">
        <v>340</v>
      </c>
      <c r="AG19" s="85" t="s">
        <v>340</v>
      </c>
    </row>
    <row r="20" spans="1:33" ht="24.95" customHeight="1" x14ac:dyDescent="0.3">
      <c r="A20" s="9">
        <v>18</v>
      </c>
      <c r="B20" s="9" t="s">
        <v>277</v>
      </c>
      <c r="C20" s="9" t="s">
        <v>278</v>
      </c>
      <c r="D20" s="33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</row>
    <row r="21" spans="1:33" ht="24.95" customHeight="1" x14ac:dyDescent="0.3">
      <c r="A21" s="9">
        <v>19</v>
      </c>
      <c r="B21" s="9" t="s">
        <v>279</v>
      </c>
      <c r="C21" s="9" t="s">
        <v>280</v>
      </c>
      <c r="D21" s="33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</row>
    <row r="22" spans="1:33" ht="24.95" customHeight="1" x14ac:dyDescent="0.3">
      <c r="A22" s="9">
        <v>20</v>
      </c>
      <c r="B22" s="9" t="s">
        <v>281</v>
      </c>
      <c r="C22" s="9" t="s">
        <v>282</v>
      </c>
      <c r="D22" s="33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</row>
    <row r="23" spans="1:33" ht="24.95" customHeight="1" x14ac:dyDescent="0.3">
      <c r="A23" s="9">
        <v>21</v>
      </c>
      <c r="B23" s="9" t="s">
        <v>283</v>
      </c>
      <c r="C23" s="9" t="s">
        <v>284</v>
      </c>
      <c r="D23" s="33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</row>
    <row r="24" spans="1:33" ht="24.95" customHeight="1" x14ac:dyDescent="0.3">
      <c r="A24" s="9">
        <v>22</v>
      </c>
      <c r="B24" s="9" t="s">
        <v>285</v>
      </c>
      <c r="C24" s="9" t="s">
        <v>286</v>
      </c>
      <c r="D24" s="33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</row>
    <row r="25" spans="1:33" ht="24.95" customHeight="1" x14ac:dyDescent="0.3">
      <c r="A25" s="9">
        <v>23</v>
      </c>
      <c r="B25" s="9" t="s">
        <v>287</v>
      </c>
      <c r="C25" s="9" t="s">
        <v>288</v>
      </c>
      <c r="D25" s="33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</row>
    <row r="26" spans="1:33" ht="24.95" customHeight="1" x14ac:dyDescent="0.3">
      <c r="A26" s="9">
        <v>24</v>
      </c>
      <c r="B26" s="9" t="s">
        <v>289</v>
      </c>
      <c r="C26" s="9" t="s">
        <v>290</v>
      </c>
      <c r="D26" s="33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</row>
    <row r="27" spans="1:33" ht="24.95" customHeight="1" x14ac:dyDescent="0.3">
      <c r="A27" s="10">
        <v>25</v>
      </c>
      <c r="B27" s="9" t="s">
        <v>291</v>
      </c>
      <c r="C27" s="9" t="s">
        <v>292</v>
      </c>
      <c r="D27" s="33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</row>
    <row r="28" spans="1:33" ht="24.95" customHeight="1" x14ac:dyDescent="0.3">
      <c r="A28" s="10">
        <v>26</v>
      </c>
      <c r="B28" s="9" t="s">
        <v>293</v>
      </c>
      <c r="C28" s="9" t="s">
        <v>294</v>
      </c>
      <c r="D28" s="33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</row>
    <row r="29" spans="1:33" ht="24.95" customHeight="1" x14ac:dyDescent="0.3">
      <c r="A29" s="9">
        <v>27</v>
      </c>
      <c r="B29" s="9" t="s">
        <v>295</v>
      </c>
      <c r="C29" s="9" t="s">
        <v>296</v>
      </c>
      <c r="D29" s="33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</row>
    <row r="30" spans="1:33" ht="24.95" customHeight="1" x14ac:dyDescent="0.3">
      <c r="A30" s="9">
        <v>28</v>
      </c>
      <c r="B30" s="9" t="s">
        <v>297</v>
      </c>
      <c r="C30" s="9" t="s">
        <v>298</v>
      </c>
      <c r="D30" s="33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</row>
    <row r="31" spans="1:33" ht="24.95" customHeight="1" x14ac:dyDescent="0.3">
      <c r="A31" s="9">
        <v>29</v>
      </c>
      <c r="B31" s="9" t="s">
        <v>299</v>
      </c>
      <c r="C31" s="9" t="s">
        <v>300</v>
      </c>
      <c r="D31" s="33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</row>
    <row r="32" spans="1:33" ht="24.95" customHeight="1" x14ac:dyDescent="0.3">
      <c r="A32" s="9">
        <v>30</v>
      </c>
      <c r="B32" s="9" t="s">
        <v>301</v>
      </c>
      <c r="C32" s="9" t="s">
        <v>302</v>
      </c>
      <c r="D32" s="33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</row>
    <row r="33" spans="1:33" ht="24.95" customHeight="1" x14ac:dyDescent="0.3">
      <c r="A33" s="9">
        <v>31</v>
      </c>
      <c r="B33" s="9" t="s">
        <v>303</v>
      </c>
      <c r="C33" s="9" t="s">
        <v>304</v>
      </c>
      <c r="D33" s="33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</row>
    <row r="34" spans="1:33" ht="24.95" customHeight="1" x14ac:dyDescent="0.3">
      <c r="A34" s="9">
        <v>32</v>
      </c>
      <c r="B34" s="9" t="s">
        <v>305</v>
      </c>
      <c r="C34" s="9" t="s">
        <v>306</v>
      </c>
      <c r="D34" s="33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</row>
    <row r="35" spans="1:33" ht="24.95" customHeight="1" x14ac:dyDescent="0.3">
      <c r="A35" s="9">
        <v>33</v>
      </c>
      <c r="B35" s="9" t="s">
        <v>307</v>
      </c>
      <c r="C35" s="9" t="s">
        <v>308</v>
      </c>
      <c r="D35" s="33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</row>
    <row r="36" spans="1:33" ht="24.95" customHeight="1" x14ac:dyDescent="0.3">
      <c r="A36" s="9">
        <v>34</v>
      </c>
      <c r="B36" s="9" t="s">
        <v>309</v>
      </c>
      <c r="C36" s="9" t="s">
        <v>310</v>
      </c>
      <c r="D36" s="33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</row>
    <row r="37" spans="1:33" ht="24.95" customHeight="1" x14ac:dyDescent="0.3">
      <c r="A37" s="9">
        <v>35</v>
      </c>
      <c r="B37" s="9" t="s">
        <v>311</v>
      </c>
      <c r="C37" s="9" t="s">
        <v>312</v>
      </c>
      <c r="D37" s="33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</row>
    <row r="38" spans="1:33" ht="24.95" customHeight="1" x14ac:dyDescent="0.3">
      <c r="A38" s="9">
        <v>36</v>
      </c>
      <c r="B38" s="9" t="s">
        <v>313</v>
      </c>
      <c r="C38" s="9" t="s">
        <v>314</v>
      </c>
      <c r="D38" s="33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</row>
    <row r="39" spans="1:33" ht="24.95" customHeight="1" x14ac:dyDescent="0.3">
      <c r="A39" s="9">
        <v>37</v>
      </c>
      <c r="B39" s="9" t="s">
        <v>315</v>
      </c>
      <c r="C39" s="9" t="s">
        <v>316</v>
      </c>
      <c r="D39" s="33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</row>
    <row r="40" spans="1:33" ht="24.95" customHeight="1" x14ac:dyDescent="0.3">
      <c r="A40" s="9">
        <v>38</v>
      </c>
      <c r="B40" s="9" t="s">
        <v>317</v>
      </c>
      <c r="C40" s="9" t="s">
        <v>318</v>
      </c>
      <c r="D40" s="33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</row>
    <row r="41" spans="1:33" ht="24.95" customHeight="1" x14ac:dyDescent="0.3">
      <c r="A41" s="9">
        <v>39</v>
      </c>
      <c r="B41" s="9" t="s">
        <v>319</v>
      </c>
      <c r="C41" s="9" t="s">
        <v>320</v>
      </c>
      <c r="D41" s="33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</row>
    <row r="42" spans="1:33" ht="24.95" customHeight="1" x14ac:dyDescent="0.3">
      <c r="A42" s="9">
        <v>40</v>
      </c>
      <c r="B42" s="9" t="s">
        <v>321</v>
      </c>
      <c r="C42" s="9" t="s">
        <v>322</v>
      </c>
      <c r="D42" s="33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</row>
    <row r="43" spans="1:33" ht="24.95" customHeight="1" x14ac:dyDescent="0.3">
      <c r="A43" s="9">
        <v>41</v>
      </c>
      <c r="B43" s="9" t="s">
        <v>323</v>
      </c>
      <c r="C43" s="9" t="s">
        <v>324</v>
      </c>
      <c r="D43" s="33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</row>
    <row r="44" spans="1:33" ht="24.95" customHeight="1" x14ac:dyDescent="0.3">
      <c r="A44" s="9">
        <v>42</v>
      </c>
      <c r="B44" s="9" t="s">
        <v>325</v>
      </c>
      <c r="C44" s="9" t="s">
        <v>326</v>
      </c>
      <c r="D44" s="33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</row>
    <row r="45" spans="1:33" ht="24.95" customHeight="1" x14ac:dyDescent="0.3">
      <c r="A45" s="9">
        <v>43</v>
      </c>
      <c r="B45" s="9" t="s">
        <v>327</v>
      </c>
      <c r="C45" s="9" t="s">
        <v>328</v>
      </c>
      <c r="D45" s="33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</row>
    <row r="46" spans="1:33" ht="24.95" customHeight="1" x14ac:dyDescent="0.25">
      <c r="A46" s="9">
        <v>44</v>
      </c>
      <c r="B46" s="9" t="s">
        <v>329</v>
      </c>
      <c r="C46" s="9" t="s">
        <v>330</v>
      </c>
      <c r="D46" s="79" t="s">
        <v>804</v>
      </c>
      <c r="E46" s="85" t="s">
        <v>340</v>
      </c>
      <c r="F46" s="85" t="s">
        <v>340</v>
      </c>
      <c r="G46" s="85" t="s">
        <v>340</v>
      </c>
      <c r="H46" s="85" t="s">
        <v>340</v>
      </c>
      <c r="I46" s="85" t="s">
        <v>340</v>
      </c>
      <c r="J46" s="85" t="s">
        <v>340</v>
      </c>
      <c r="K46" s="85" t="s">
        <v>340</v>
      </c>
      <c r="L46" s="85" t="s">
        <v>340</v>
      </c>
      <c r="M46" s="85" t="s">
        <v>340</v>
      </c>
      <c r="N46" s="85" t="s">
        <v>340</v>
      </c>
      <c r="O46" s="85" t="s">
        <v>340</v>
      </c>
      <c r="P46" s="85" t="s">
        <v>340</v>
      </c>
      <c r="Q46" s="85" t="s">
        <v>340</v>
      </c>
      <c r="R46" s="85" t="s">
        <v>340</v>
      </c>
      <c r="S46" s="85" t="s">
        <v>340</v>
      </c>
      <c r="T46" s="85" t="s">
        <v>340</v>
      </c>
      <c r="U46" s="85" t="s">
        <v>340</v>
      </c>
      <c r="V46" s="85" t="s">
        <v>340</v>
      </c>
      <c r="W46" s="85" t="s">
        <v>340</v>
      </c>
      <c r="X46" s="85" t="s">
        <v>340</v>
      </c>
      <c r="Y46" s="85" t="s">
        <v>340</v>
      </c>
      <c r="Z46" s="85" t="s">
        <v>340</v>
      </c>
      <c r="AA46" s="85" t="s">
        <v>340</v>
      </c>
      <c r="AB46" s="85" t="s">
        <v>340</v>
      </c>
      <c r="AC46" s="85" t="s">
        <v>340</v>
      </c>
      <c r="AD46" s="85" t="s">
        <v>340</v>
      </c>
      <c r="AE46" s="85" t="s">
        <v>340</v>
      </c>
      <c r="AF46" s="85" t="s">
        <v>340</v>
      </c>
      <c r="AG46" s="85" t="s">
        <v>340</v>
      </c>
    </row>
    <row r="47" spans="1:33" ht="24.95" customHeight="1" x14ac:dyDescent="0.3">
      <c r="A47" s="9">
        <v>45</v>
      </c>
      <c r="B47" s="9" t="s">
        <v>331</v>
      </c>
      <c r="C47" s="9" t="s">
        <v>332</v>
      </c>
      <c r="D47" s="33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</row>
    <row r="48" spans="1:33" ht="24.95" customHeight="1" x14ac:dyDescent="0.3">
      <c r="A48" s="9">
        <v>46</v>
      </c>
      <c r="B48" s="9" t="s">
        <v>333</v>
      </c>
      <c r="C48" s="9" t="s">
        <v>334</v>
      </c>
      <c r="D48" s="33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</row>
    <row r="49" spans="1:33" ht="24.95" customHeight="1" x14ac:dyDescent="0.3">
      <c r="A49" s="9">
        <v>47</v>
      </c>
      <c r="B49" s="9" t="s">
        <v>335</v>
      </c>
      <c r="C49" s="9" t="s">
        <v>336</v>
      </c>
      <c r="D49" s="33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</row>
    <row r="50" spans="1:33" ht="24.95" customHeight="1" x14ac:dyDescent="0.3">
      <c r="A50" s="9">
        <v>48</v>
      </c>
      <c r="B50" s="9" t="s">
        <v>337</v>
      </c>
      <c r="C50" s="9" t="s">
        <v>338</v>
      </c>
      <c r="D50" s="33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</row>
    <row r="51" spans="1:33" ht="16.5" thickBot="1" x14ac:dyDescent="0.3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</row>
    <row r="52" spans="1:33" ht="16.5" thickTop="1" x14ac:dyDescent="0.25"/>
  </sheetData>
  <mergeCells count="1">
    <mergeCell ref="A1:AG1"/>
  </mergeCells>
  <phoneticPr fontId="34" type="noConversion"/>
  <pageMargins left="0.11811023622047245" right="0.11811023622047245" top="0.15748031496062992" bottom="0.15748031496062992" header="0.31496062992125984" footer="0.31496062992125984"/>
  <pageSetup scale="4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43A1-94FC-4A5D-83EE-C4C00FCC5C43}">
  <sheetPr>
    <tabColor rgb="FF0070C0"/>
  </sheetPr>
  <dimension ref="A1:N60"/>
  <sheetViews>
    <sheetView workbookViewId="0">
      <pane ySplit="2" topLeftCell="A14" activePane="bottomLeft" state="frozen"/>
      <selection pane="bottomLeft" activeCell="Q27" sqref="Q27"/>
    </sheetView>
  </sheetViews>
  <sheetFormatPr defaultRowHeight="15" x14ac:dyDescent="0.25"/>
  <cols>
    <col min="2" max="2" width="36.7109375" customWidth="1"/>
    <col min="3" max="4" width="15.5703125" customWidth="1"/>
    <col min="5" max="5" width="15.85546875" customWidth="1"/>
    <col min="6" max="6" width="12.5703125" customWidth="1"/>
    <col min="9" max="9" width="6.42578125" customWidth="1"/>
    <col min="14" max="14" width="11.85546875" customWidth="1"/>
  </cols>
  <sheetData>
    <row r="1" spans="1:14" ht="24.75" thickTop="1" thickBot="1" x14ac:dyDescent="0.4">
      <c r="A1" s="145" t="s">
        <v>232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7"/>
    </row>
    <row r="2" spans="1:14" ht="186" customHeight="1" thickTop="1" thickBot="1" x14ac:dyDescent="0.3">
      <c r="A2" s="18" t="s">
        <v>339</v>
      </c>
      <c r="B2" s="17" t="s">
        <v>241</v>
      </c>
      <c r="C2" s="17" t="s">
        <v>242</v>
      </c>
      <c r="D2" s="17" t="s">
        <v>632</v>
      </c>
      <c r="E2" s="17" t="s">
        <v>631</v>
      </c>
      <c r="F2" s="26" t="s">
        <v>231</v>
      </c>
      <c r="G2" s="26" t="s">
        <v>230</v>
      </c>
      <c r="H2" s="26" t="s">
        <v>229</v>
      </c>
      <c r="I2" s="26" t="s">
        <v>228</v>
      </c>
      <c r="J2" s="26" t="s">
        <v>227</v>
      </c>
      <c r="K2" s="26" t="s">
        <v>226</v>
      </c>
      <c r="L2" s="26" t="s">
        <v>225</v>
      </c>
      <c r="M2" s="26" t="s">
        <v>224</v>
      </c>
      <c r="N2" s="26" t="s">
        <v>223</v>
      </c>
    </row>
    <row r="3" spans="1:14" ht="15.75" thickTop="1" x14ac:dyDescent="0.25">
      <c r="A3" s="139">
        <v>1</v>
      </c>
      <c r="B3" s="139" t="s">
        <v>243</v>
      </c>
      <c r="C3" s="139" t="s">
        <v>244</v>
      </c>
      <c r="D3" s="76" t="s">
        <v>633</v>
      </c>
      <c r="E3" s="76" t="s">
        <v>622</v>
      </c>
      <c r="F3" s="76" t="s">
        <v>647</v>
      </c>
      <c r="G3" s="76" t="s">
        <v>643</v>
      </c>
      <c r="H3" s="76">
        <v>240</v>
      </c>
      <c r="I3" s="76">
        <v>1</v>
      </c>
      <c r="J3" s="76" t="s">
        <v>642</v>
      </c>
      <c r="K3" s="97" t="s">
        <v>648</v>
      </c>
      <c r="L3" s="76" t="s">
        <v>644</v>
      </c>
      <c r="M3" s="76" t="s">
        <v>645</v>
      </c>
      <c r="N3" s="76" t="s">
        <v>646</v>
      </c>
    </row>
    <row r="4" spans="1:14" x14ac:dyDescent="0.25">
      <c r="A4" s="150"/>
      <c r="B4" s="150"/>
      <c r="C4" s="150"/>
      <c r="D4" s="77" t="s">
        <v>544</v>
      </c>
      <c r="E4" s="77" t="s">
        <v>635</v>
      </c>
      <c r="F4" s="77" t="s">
        <v>647</v>
      </c>
      <c r="G4" s="77" t="s">
        <v>643</v>
      </c>
      <c r="H4" s="77">
        <v>240</v>
      </c>
      <c r="I4" s="77">
        <v>1</v>
      </c>
      <c r="J4" s="77" t="s">
        <v>642</v>
      </c>
      <c r="K4" s="77" t="s">
        <v>648</v>
      </c>
      <c r="L4" s="77" t="s">
        <v>644</v>
      </c>
      <c r="M4" s="77" t="s">
        <v>645</v>
      </c>
      <c r="N4" s="77" t="s">
        <v>646</v>
      </c>
    </row>
    <row r="5" spans="1:14" ht="15.75" thickBot="1" x14ac:dyDescent="0.3">
      <c r="A5" s="151"/>
      <c r="B5" s="151"/>
      <c r="C5" s="151"/>
      <c r="D5" s="94" t="s">
        <v>559</v>
      </c>
      <c r="E5" s="94" t="s">
        <v>636</v>
      </c>
      <c r="F5" s="94" t="s">
        <v>647</v>
      </c>
      <c r="G5" s="94" t="s">
        <v>643</v>
      </c>
      <c r="H5" s="94">
        <v>240</v>
      </c>
      <c r="I5" s="94">
        <v>1</v>
      </c>
      <c r="J5" s="94" t="s">
        <v>642</v>
      </c>
      <c r="K5" s="94" t="s">
        <v>648</v>
      </c>
      <c r="L5" s="94" t="s">
        <v>644</v>
      </c>
      <c r="M5" s="94" t="s">
        <v>645</v>
      </c>
      <c r="N5" s="94" t="s">
        <v>646</v>
      </c>
    </row>
    <row r="6" spans="1:14" ht="15.75" thickTop="1" x14ac:dyDescent="0.25">
      <c r="A6" s="152">
        <v>2</v>
      </c>
      <c r="B6" s="139" t="s">
        <v>245</v>
      </c>
      <c r="C6" s="152" t="s">
        <v>246</v>
      </c>
      <c r="D6" s="40" t="s">
        <v>544</v>
      </c>
      <c r="E6" s="76" t="s">
        <v>623</v>
      </c>
      <c r="F6" s="76" t="s">
        <v>647</v>
      </c>
      <c r="G6" s="76" t="s">
        <v>643</v>
      </c>
      <c r="H6" s="76">
        <v>240</v>
      </c>
      <c r="I6" s="76">
        <v>1</v>
      </c>
      <c r="J6" s="76" t="s">
        <v>642</v>
      </c>
      <c r="K6" s="76" t="s">
        <v>648</v>
      </c>
      <c r="L6" s="76" t="s">
        <v>644</v>
      </c>
      <c r="M6" s="76" t="s">
        <v>645</v>
      </c>
      <c r="N6" s="76" t="s">
        <v>646</v>
      </c>
    </row>
    <row r="7" spans="1:14" ht="15.75" thickBot="1" x14ac:dyDescent="0.3">
      <c r="A7" s="153"/>
      <c r="B7" s="151"/>
      <c r="C7" s="153"/>
      <c r="D7" s="93" t="s">
        <v>545</v>
      </c>
      <c r="E7" s="94" t="s">
        <v>634</v>
      </c>
      <c r="F7" s="94" t="s">
        <v>647</v>
      </c>
      <c r="G7" s="94" t="s">
        <v>643</v>
      </c>
      <c r="H7" s="94">
        <v>240</v>
      </c>
      <c r="I7" s="94">
        <v>1</v>
      </c>
      <c r="J7" s="94" t="s">
        <v>642</v>
      </c>
      <c r="K7" s="94" t="s">
        <v>648</v>
      </c>
      <c r="L7" s="94" t="s">
        <v>644</v>
      </c>
      <c r="M7" s="94" t="s">
        <v>645</v>
      </c>
      <c r="N7" s="94" t="s">
        <v>646</v>
      </c>
    </row>
    <row r="8" spans="1:14" ht="16.5" thickTop="1" x14ac:dyDescent="0.25">
      <c r="A8" s="132">
        <v>3</v>
      </c>
      <c r="B8" s="132" t="s">
        <v>247</v>
      </c>
      <c r="C8" s="132" t="s">
        <v>248</v>
      </c>
      <c r="D8" s="40" t="s">
        <v>633</v>
      </c>
      <c r="E8" s="71" t="s">
        <v>624</v>
      </c>
      <c r="F8" s="71"/>
      <c r="G8" s="71"/>
      <c r="H8" s="71"/>
      <c r="I8" s="71"/>
      <c r="J8" s="71"/>
      <c r="K8" s="71"/>
      <c r="L8" s="71"/>
      <c r="M8" s="71"/>
      <c r="N8" s="71"/>
    </row>
    <row r="9" spans="1:14" ht="16.5" thickBot="1" x14ac:dyDescent="0.3">
      <c r="A9" s="149"/>
      <c r="B9" s="149"/>
      <c r="C9" s="149"/>
      <c r="D9" s="93" t="s">
        <v>543</v>
      </c>
      <c r="E9" s="68" t="s">
        <v>637</v>
      </c>
      <c r="F9" s="68"/>
      <c r="G9" s="68"/>
      <c r="H9" s="68"/>
      <c r="I9" s="68"/>
      <c r="J9" s="68"/>
      <c r="K9" s="68"/>
      <c r="L9" s="68"/>
      <c r="M9" s="68"/>
      <c r="N9" s="68"/>
    </row>
    <row r="10" spans="1:14" ht="16.5" thickTop="1" x14ac:dyDescent="0.25">
      <c r="A10" s="132">
        <v>4</v>
      </c>
      <c r="B10" s="132" t="s">
        <v>249</v>
      </c>
      <c r="C10" s="132" t="s">
        <v>250</v>
      </c>
      <c r="D10" s="40" t="s">
        <v>545</v>
      </c>
      <c r="E10" s="71" t="s">
        <v>625</v>
      </c>
      <c r="F10" s="76" t="s">
        <v>647</v>
      </c>
      <c r="G10" s="76" t="s">
        <v>643</v>
      </c>
      <c r="H10" s="76">
        <v>240</v>
      </c>
      <c r="I10" s="76">
        <v>1</v>
      </c>
      <c r="J10" s="76" t="s">
        <v>642</v>
      </c>
      <c r="K10" s="76" t="s">
        <v>648</v>
      </c>
      <c r="L10" s="76" t="s">
        <v>644</v>
      </c>
      <c r="M10" s="76" t="s">
        <v>645</v>
      </c>
      <c r="N10" s="76" t="s">
        <v>646</v>
      </c>
    </row>
    <row r="11" spans="1:14" ht="16.5" thickBot="1" x14ac:dyDescent="0.3">
      <c r="A11" s="149"/>
      <c r="B11" s="149"/>
      <c r="C11" s="149"/>
      <c r="D11" s="93" t="s">
        <v>559</v>
      </c>
      <c r="E11" s="68" t="s">
        <v>638</v>
      </c>
      <c r="F11" s="94" t="s">
        <v>647</v>
      </c>
      <c r="G11" s="94" t="s">
        <v>643</v>
      </c>
      <c r="H11" s="94">
        <v>240</v>
      </c>
      <c r="I11" s="94">
        <v>1</v>
      </c>
      <c r="J11" s="94" t="s">
        <v>642</v>
      </c>
      <c r="K11" s="94" t="s">
        <v>648</v>
      </c>
      <c r="L11" s="94" t="s">
        <v>644</v>
      </c>
      <c r="M11" s="94" t="s">
        <v>645</v>
      </c>
      <c r="N11" s="94" t="s">
        <v>646</v>
      </c>
    </row>
    <row r="12" spans="1:14" ht="17.25" thickTop="1" thickBot="1" x14ac:dyDescent="0.3">
      <c r="A12" s="75">
        <v>5</v>
      </c>
      <c r="B12" s="96" t="s">
        <v>251</v>
      </c>
      <c r="C12" s="75" t="s">
        <v>252</v>
      </c>
      <c r="D12" s="75" t="s">
        <v>545</v>
      </c>
      <c r="E12" s="95" t="s">
        <v>626</v>
      </c>
      <c r="F12" s="74" t="s">
        <v>647</v>
      </c>
      <c r="G12" s="74" t="s">
        <v>643</v>
      </c>
      <c r="H12" s="74">
        <v>240</v>
      </c>
      <c r="I12" s="74">
        <v>1</v>
      </c>
      <c r="J12" s="74" t="s">
        <v>642</v>
      </c>
      <c r="K12" s="94" t="s">
        <v>648</v>
      </c>
      <c r="L12" s="94" t="s">
        <v>644</v>
      </c>
      <c r="M12" s="94" t="s">
        <v>645</v>
      </c>
      <c r="N12" s="94" t="s">
        <v>646</v>
      </c>
    </row>
    <row r="13" spans="1:14" ht="16.5" thickTop="1" x14ac:dyDescent="0.25">
      <c r="A13" s="132">
        <v>6</v>
      </c>
      <c r="B13" s="132" t="s">
        <v>253</v>
      </c>
      <c r="C13" s="132" t="s">
        <v>254</v>
      </c>
      <c r="D13" s="40" t="s">
        <v>543</v>
      </c>
      <c r="E13" s="71" t="s">
        <v>627</v>
      </c>
      <c r="F13" s="76" t="s">
        <v>647</v>
      </c>
      <c r="G13" s="76" t="s">
        <v>643</v>
      </c>
      <c r="H13" s="76">
        <v>240</v>
      </c>
      <c r="I13" s="76">
        <v>1</v>
      </c>
      <c r="J13" s="76" t="s">
        <v>642</v>
      </c>
      <c r="K13" s="76" t="s">
        <v>648</v>
      </c>
      <c r="L13" s="76" t="s">
        <v>644</v>
      </c>
      <c r="M13" s="76" t="s">
        <v>645</v>
      </c>
      <c r="N13" s="76" t="s">
        <v>646</v>
      </c>
    </row>
    <row r="14" spans="1:14" ht="16.5" thickBot="1" x14ac:dyDescent="0.3">
      <c r="A14" s="149"/>
      <c r="B14" s="149"/>
      <c r="C14" s="149"/>
      <c r="D14" s="93" t="s">
        <v>544</v>
      </c>
      <c r="E14" s="68" t="s">
        <v>639</v>
      </c>
      <c r="F14" s="94" t="s">
        <v>647</v>
      </c>
      <c r="G14" s="94" t="s">
        <v>643</v>
      </c>
      <c r="H14" s="94">
        <v>240</v>
      </c>
      <c r="I14" s="94">
        <v>1</v>
      </c>
      <c r="J14" s="94" t="s">
        <v>642</v>
      </c>
      <c r="K14" s="94" t="s">
        <v>648</v>
      </c>
      <c r="L14" s="94" t="s">
        <v>644</v>
      </c>
      <c r="M14" s="94" t="s">
        <v>645</v>
      </c>
      <c r="N14" s="94" t="s">
        <v>646</v>
      </c>
    </row>
    <row r="15" spans="1:14" ht="17.25" thickTop="1" thickBot="1" x14ac:dyDescent="0.3">
      <c r="A15" s="92">
        <v>7</v>
      </c>
      <c r="B15" s="92" t="s">
        <v>255</v>
      </c>
      <c r="C15" s="92" t="s">
        <v>256</v>
      </c>
      <c r="D15" s="92"/>
      <c r="E15" s="91" t="s">
        <v>628</v>
      </c>
      <c r="F15" s="86"/>
      <c r="G15" s="86"/>
      <c r="H15" s="86"/>
      <c r="I15" s="86"/>
      <c r="J15" s="86"/>
      <c r="K15" s="86"/>
      <c r="L15" s="86"/>
      <c r="M15" s="86"/>
      <c r="N15" s="86"/>
    </row>
    <row r="16" spans="1:14" ht="16.5" thickTop="1" x14ac:dyDescent="0.25">
      <c r="A16" s="139">
        <v>8</v>
      </c>
      <c r="B16" s="139" t="s">
        <v>257</v>
      </c>
      <c r="C16" s="139" t="s">
        <v>258</v>
      </c>
      <c r="D16" s="40" t="s">
        <v>543</v>
      </c>
      <c r="E16" s="71" t="s">
        <v>629</v>
      </c>
      <c r="F16" s="76" t="s">
        <v>647</v>
      </c>
      <c r="G16" s="76" t="s">
        <v>643</v>
      </c>
      <c r="H16" s="76">
        <v>240</v>
      </c>
      <c r="I16" s="76">
        <v>1</v>
      </c>
      <c r="J16" s="76" t="s">
        <v>642</v>
      </c>
      <c r="K16" s="76" t="s">
        <v>648</v>
      </c>
      <c r="L16" s="76" t="s">
        <v>644</v>
      </c>
      <c r="M16" s="76" t="s">
        <v>645</v>
      </c>
      <c r="N16" s="76" t="s">
        <v>646</v>
      </c>
    </row>
    <row r="17" spans="1:14" ht="16.5" thickBot="1" x14ac:dyDescent="0.3">
      <c r="A17" s="140"/>
      <c r="B17" s="140"/>
      <c r="C17" s="140"/>
      <c r="D17" s="93" t="s">
        <v>544</v>
      </c>
      <c r="E17" s="68" t="s">
        <v>640</v>
      </c>
      <c r="F17" s="94" t="s">
        <v>647</v>
      </c>
      <c r="G17" s="94" t="s">
        <v>643</v>
      </c>
      <c r="H17" s="94">
        <v>240</v>
      </c>
      <c r="I17" s="94">
        <v>1</v>
      </c>
      <c r="J17" s="94" t="s">
        <v>642</v>
      </c>
      <c r="K17" s="94" t="s">
        <v>648</v>
      </c>
      <c r="L17" s="94" t="s">
        <v>644</v>
      </c>
      <c r="M17" s="94" t="s">
        <v>645</v>
      </c>
      <c r="N17" s="94" t="s">
        <v>646</v>
      </c>
    </row>
    <row r="18" spans="1:14" ht="16.5" thickTop="1" x14ac:dyDescent="0.25">
      <c r="A18" s="139">
        <v>9</v>
      </c>
      <c r="B18" s="139" t="s">
        <v>259</v>
      </c>
      <c r="C18" s="139" t="s">
        <v>260</v>
      </c>
      <c r="D18" s="40" t="s">
        <v>543</v>
      </c>
      <c r="E18" s="71" t="s">
        <v>630</v>
      </c>
      <c r="F18" s="76" t="s">
        <v>647</v>
      </c>
      <c r="G18" s="76" t="s">
        <v>643</v>
      </c>
      <c r="H18" s="76">
        <v>300</v>
      </c>
      <c r="I18" s="76">
        <v>1</v>
      </c>
      <c r="J18" s="76" t="s">
        <v>642</v>
      </c>
      <c r="K18" s="76" t="s">
        <v>648</v>
      </c>
      <c r="L18" s="76" t="s">
        <v>695</v>
      </c>
      <c r="M18" s="76" t="s">
        <v>696</v>
      </c>
      <c r="N18" s="76" t="s">
        <v>646</v>
      </c>
    </row>
    <row r="19" spans="1:14" ht="16.5" thickBot="1" x14ac:dyDescent="0.3">
      <c r="A19" s="140"/>
      <c r="B19" s="140"/>
      <c r="C19" s="140"/>
      <c r="D19" s="93" t="s">
        <v>544</v>
      </c>
      <c r="E19" s="68" t="s">
        <v>641</v>
      </c>
      <c r="F19" s="94" t="s">
        <v>647</v>
      </c>
      <c r="G19" s="94" t="s">
        <v>643</v>
      </c>
      <c r="H19" s="94">
        <v>300</v>
      </c>
      <c r="I19" s="94">
        <v>1</v>
      </c>
      <c r="J19" s="94" t="s">
        <v>642</v>
      </c>
      <c r="K19" s="94" t="s">
        <v>648</v>
      </c>
      <c r="L19" s="94" t="s">
        <v>695</v>
      </c>
      <c r="M19" s="94" t="s">
        <v>696</v>
      </c>
      <c r="N19" s="94" t="s">
        <v>646</v>
      </c>
    </row>
    <row r="20" spans="1:14" ht="16.5" thickTop="1" x14ac:dyDescent="0.25">
      <c r="A20" s="139">
        <v>10</v>
      </c>
      <c r="B20" s="139" t="s">
        <v>261</v>
      </c>
      <c r="C20" s="139" t="s">
        <v>262</v>
      </c>
      <c r="D20" s="40" t="s">
        <v>543</v>
      </c>
      <c r="E20" s="71" t="s">
        <v>709</v>
      </c>
      <c r="F20" s="76" t="s">
        <v>647</v>
      </c>
      <c r="G20" s="76" t="s">
        <v>643</v>
      </c>
      <c r="H20" s="76">
        <v>240</v>
      </c>
      <c r="I20" s="76">
        <v>1</v>
      </c>
      <c r="J20" s="76" t="s">
        <v>642</v>
      </c>
      <c r="K20" s="76" t="s">
        <v>648</v>
      </c>
      <c r="L20" s="76" t="s">
        <v>695</v>
      </c>
      <c r="M20" s="76" t="s">
        <v>696</v>
      </c>
      <c r="N20" s="76" t="s">
        <v>646</v>
      </c>
    </row>
    <row r="21" spans="1:14" ht="16.5" thickBot="1" x14ac:dyDescent="0.3">
      <c r="A21" s="140"/>
      <c r="B21" s="140"/>
      <c r="C21" s="140"/>
      <c r="D21" s="93" t="s">
        <v>545</v>
      </c>
      <c r="E21" s="68" t="s">
        <v>710</v>
      </c>
      <c r="F21" s="94" t="s">
        <v>647</v>
      </c>
      <c r="G21" s="94" t="s">
        <v>643</v>
      </c>
      <c r="H21" s="94">
        <v>240</v>
      </c>
      <c r="I21" s="94">
        <v>1</v>
      </c>
      <c r="J21" s="94" t="s">
        <v>642</v>
      </c>
      <c r="K21" s="94" t="s">
        <v>648</v>
      </c>
      <c r="L21" s="94" t="s">
        <v>695</v>
      </c>
      <c r="M21" s="94" t="s">
        <v>696</v>
      </c>
      <c r="N21" s="94" t="s">
        <v>646</v>
      </c>
    </row>
    <row r="22" spans="1:14" ht="16.5" thickTop="1" x14ac:dyDescent="0.25">
      <c r="A22" s="20">
        <v>11</v>
      </c>
      <c r="B22" s="20" t="s">
        <v>263</v>
      </c>
      <c r="C22" s="20" t="s">
        <v>264</v>
      </c>
      <c r="D22" s="41"/>
      <c r="E22" s="76"/>
      <c r="F22" s="65"/>
      <c r="G22" s="65"/>
      <c r="H22" s="65"/>
      <c r="I22" s="65"/>
      <c r="J22" s="65"/>
      <c r="K22" s="65"/>
      <c r="L22" s="65"/>
      <c r="M22" s="65"/>
      <c r="N22" s="65"/>
    </row>
    <row r="23" spans="1:14" ht="18.75" x14ac:dyDescent="0.3">
      <c r="A23" s="9">
        <v>12</v>
      </c>
      <c r="B23" s="9" t="s">
        <v>265</v>
      </c>
      <c r="C23" s="9" t="s">
        <v>266</v>
      </c>
      <c r="D23" s="9"/>
      <c r="E23" s="33"/>
      <c r="F23" s="56"/>
      <c r="G23" s="56"/>
      <c r="H23" s="56"/>
      <c r="I23" s="56"/>
      <c r="J23" s="56"/>
      <c r="K23" s="56"/>
      <c r="L23" s="56"/>
      <c r="M23" s="56"/>
      <c r="N23" s="56"/>
    </row>
    <row r="24" spans="1:14" ht="18.75" x14ac:dyDescent="0.3">
      <c r="A24" s="9">
        <v>13</v>
      </c>
      <c r="B24" s="9" t="s">
        <v>267</v>
      </c>
      <c r="C24" s="9" t="s">
        <v>268</v>
      </c>
      <c r="D24" s="9"/>
      <c r="E24" s="33"/>
      <c r="F24" s="56"/>
      <c r="G24" s="56"/>
      <c r="H24" s="56"/>
      <c r="I24" s="56"/>
      <c r="J24" s="56"/>
      <c r="K24" s="56"/>
      <c r="L24" s="56"/>
      <c r="M24" s="56"/>
      <c r="N24" s="56"/>
    </row>
    <row r="25" spans="1:14" ht="18.75" x14ac:dyDescent="0.3">
      <c r="A25" s="9">
        <v>14</v>
      </c>
      <c r="B25" s="9" t="s">
        <v>269</v>
      </c>
      <c r="C25" s="9" t="s">
        <v>270</v>
      </c>
      <c r="D25" s="9"/>
      <c r="E25" s="33"/>
      <c r="F25" s="56"/>
      <c r="G25" s="56"/>
      <c r="H25" s="56"/>
      <c r="I25" s="56"/>
      <c r="J25" s="56"/>
      <c r="K25" s="56"/>
      <c r="L25" s="56"/>
      <c r="M25" s="56"/>
      <c r="N25" s="56"/>
    </row>
    <row r="26" spans="1:14" ht="18.75" x14ac:dyDescent="0.3">
      <c r="A26" s="9">
        <v>15</v>
      </c>
      <c r="B26" s="9" t="s">
        <v>271</v>
      </c>
      <c r="C26" s="9" t="s">
        <v>272</v>
      </c>
      <c r="D26" s="9"/>
      <c r="E26" s="33"/>
      <c r="F26" s="56"/>
      <c r="G26" s="56"/>
      <c r="H26" s="56"/>
      <c r="I26" s="56"/>
      <c r="J26" s="56"/>
      <c r="K26" s="56"/>
      <c r="L26" s="56"/>
      <c r="M26" s="56"/>
      <c r="N26" s="56"/>
    </row>
    <row r="27" spans="1:14" ht="19.5" thickBot="1" x14ac:dyDescent="0.35">
      <c r="A27" s="27">
        <v>16</v>
      </c>
      <c r="B27" s="27" t="s">
        <v>273</v>
      </c>
      <c r="C27" s="27" t="s">
        <v>274</v>
      </c>
      <c r="D27" s="27"/>
      <c r="E27" s="108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1:14" ht="17.25" thickTop="1" thickBot="1" x14ac:dyDescent="0.3">
      <c r="A28" s="75">
        <v>17</v>
      </c>
      <c r="B28" s="75" t="s">
        <v>275</v>
      </c>
      <c r="C28" s="75" t="s">
        <v>276</v>
      </c>
      <c r="D28" s="75" t="s">
        <v>633</v>
      </c>
      <c r="E28" s="74" t="s">
        <v>710</v>
      </c>
      <c r="F28" s="95" t="s">
        <v>647</v>
      </c>
      <c r="G28" s="95" t="s">
        <v>643</v>
      </c>
      <c r="H28" s="95">
        <v>95</v>
      </c>
      <c r="I28" s="95">
        <v>1</v>
      </c>
      <c r="J28" s="95" t="s">
        <v>642</v>
      </c>
      <c r="K28" s="95" t="s">
        <v>648</v>
      </c>
      <c r="L28" s="95" t="s">
        <v>810</v>
      </c>
      <c r="M28" s="95" t="s">
        <v>811</v>
      </c>
      <c r="N28" s="95" t="s">
        <v>646</v>
      </c>
    </row>
    <row r="29" spans="1:14" ht="19.5" thickTop="1" x14ac:dyDescent="0.3">
      <c r="A29" s="16">
        <v>18</v>
      </c>
      <c r="B29" s="16" t="s">
        <v>277</v>
      </c>
      <c r="C29" s="16" t="s">
        <v>278</v>
      </c>
      <c r="D29" s="16"/>
      <c r="E29" s="109"/>
      <c r="F29" s="58"/>
      <c r="G29" s="58"/>
      <c r="H29" s="58"/>
      <c r="I29" s="58"/>
      <c r="J29" s="58"/>
      <c r="K29" s="58"/>
      <c r="L29" s="58"/>
      <c r="M29" s="58"/>
      <c r="N29" s="58"/>
    </row>
    <row r="30" spans="1:14" ht="18.75" x14ac:dyDescent="0.3">
      <c r="A30" s="9">
        <v>19</v>
      </c>
      <c r="B30" s="9" t="s">
        <v>279</v>
      </c>
      <c r="C30" s="9" t="s">
        <v>280</v>
      </c>
      <c r="D30" s="9"/>
      <c r="E30" s="33"/>
      <c r="F30" s="56"/>
      <c r="G30" s="56"/>
      <c r="H30" s="56"/>
      <c r="I30" s="56"/>
      <c r="J30" s="56"/>
      <c r="K30" s="56"/>
      <c r="L30" s="56"/>
      <c r="M30" s="56"/>
      <c r="N30" s="56"/>
    </row>
    <row r="31" spans="1:14" ht="18.75" x14ac:dyDescent="0.3">
      <c r="A31" s="9">
        <v>20</v>
      </c>
      <c r="B31" s="9" t="s">
        <v>281</v>
      </c>
      <c r="C31" s="9" t="s">
        <v>282</v>
      </c>
      <c r="D31" s="9"/>
      <c r="E31" s="33"/>
      <c r="F31" s="56"/>
      <c r="G31" s="56"/>
      <c r="H31" s="56"/>
      <c r="I31" s="56"/>
      <c r="J31" s="56"/>
      <c r="K31" s="56"/>
      <c r="L31" s="56"/>
      <c r="M31" s="56"/>
      <c r="N31" s="56"/>
    </row>
    <row r="32" spans="1:14" ht="18.75" x14ac:dyDescent="0.3">
      <c r="A32" s="9">
        <v>21</v>
      </c>
      <c r="B32" s="9" t="s">
        <v>283</v>
      </c>
      <c r="C32" s="9" t="s">
        <v>284</v>
      </c>
      <c r="D32" s="9"/>
      <c r="E32" s="33"/>
      <c r="F32" s="56"/>
      <c r="G32" s="56"/>
      <c r="H32" s="56"/>
      <c r="I32" s="56"/>
      <c r="J32" s="56"/>
      <c r="K32" s="56"/>
      <c r="L32" s="56"/>
      <c r="M32" s="56"/>
      <c r="N32" s="56"/>
    </row>
    <row r="33" spans="1:14" ht="18.75" x14ac:dyDescent="0.3">
      <c r="A33" s="9">
        <v>22</v>
      </c>
      <c r="B33" s="9" t="s">
        <v>285</v>
      </c>
      <c r="C33" s="9" t="s">
        <v>286</v>
      </c>
      <c r="D33" s="9"/>
      <c r="E33" s="33"/>
      <c r="F33" s="56"/>
      <c r="G33" s="56"/>
      <c r="H33" s="56"/>
      <c r="I33" s="56"/>
      <c r="J33" s="56"/>
      <c r="K33" s="56"/>
      <c r="L33" s="56"/>
      <c r="M33" s="56"/>
      <c r="N33" s="56"/>
    </row>
    <row r="34" spans="1:14" ht="18.75" x14ac:dyDescent="0.3">
      <c r="A34" s="9">
        <v>23</v>
      </c>
      <c r="B34" s="9" t="s">
        <v>287</v>
      </c>
      <c r="C34" s="9" t="s">
        <v>288</v>
      </c>
      <c r="D34" s="9"/>
      <c r="E34" s="33"/>
      <c r="F34" s="56"/>
      <c r="G34" s="56"/>
      <c r="H34" s="56"/>
      <c r="I34" s="56"/>
      <c r="J34" s="56"/>
      <c r="K34" s="56"/>
      <c r="L34" s="56"/>
      <c r="M34" s="56"/>
      <c r="N34" s="56"/>
    </row>
    <row r="35" spans="1:14" ht="18.75" x14ac:dyDescent="0.3">
      <c r="A35" s="9">
        <v>24</v>
      </c>
      <c r="B35" s="9" t="s">
        <v>289</v>
      </c>
      <c r="C35" s="9" t="s">
        <v>290</v>
      </c>
      <c r="D35" s="9"/>
      <c r="E35" s="33"/>
      <c r="F35" s="56"/>
      <c r="G35" s="56"/>
      <c r="H35" s="56"/>
      <c r="I35" s="56"/>
      <c r="J35" s="56"/>
      <c r="K35" s="56"/>
      <c r="L35" s="56"/>
      <c r="M35" s="56"/>
      <c r="N35" s="56"/>
    </row>
    <row r="36" spans="1:14" ht="18.75" x14ac:dyDescent="0.3">
      <c r="A36" s="10">
        <v>25</v>
      </c>
      <c r="B36" s="9" t="s">
        <v>291</v>
      </c>
      <c r="C36" s="9" t="s">
        <v>292</v>
      </c>
      <c r="D36" s="9"/>
      <c r="E36" s="33"/>
      <c r="F36" s="56"/>
      <c r="G36" s="56"/>
      <c r="H36" s="56"/>
      <c r="I36" s="56"/>
      <c r="J36" s="56"/>
      <c r="K36" s="56"/>
      <c r="L36" s="56"/>
      <c r="M36" s="56"/>
      <c r="N36" s="56"/>
    </row>
    <row r="37" spans="1:14" ht="18.75" x14ac:dyDescent="0.3">
      <c r="A37" s="10">
        <v>26</v>
      </c>
      <c r="B37" s="9" t="s">
        <v>293</v>
      </c>
      <c r="C37" s="9" t="s">
        <v>294</v>
      </c>
      <c r="D37" s="9"/>
      <c r="E37" s="33"/>
      <c r="F37" s="56"/>
      <c r="G37" s="56"/>
      <c r="H37" s="56"/>
      <c r="I37" s="56"/>
      <c r="J37" s="56"/>
      <c r="K37" s="56"/>
      <c r="L37" s="56"/>
      <c r="M37" s="56"/>
      <c r="N37" s="56"/>
    </row>
    <row r="38" spans="1:14" ht="18.75" x14ac:dyDescent="0.3">
      <c r="A38" s="9">
        <v>27</v>
      </c>
      <c r="B38" s="9" t="s">
        <v>295</v>
      </c>
      <c r="C38" s="9" t="s">
        <v>296</v>
      </c>
      <c r="D38" s="9"/>
      <c r="E38" s="33"/>
      <c r="F38" s="56"/>
      <c r="G38" s="56"/>
      <c r="H38" s="56"/>
      <c r="I38" s="56"/>
      <c r="J38" s="56"/>
      <c r="K38" s="56"/>
      <c r="L38" s="56"/>
      <c r="M38" s="56"/>
      <c r="N38" s="56"/>
    </row>
    <row r="39" spans="1:14" ht="18.75" x14ac:dyDescent="0.3">
      <c r="A39" s="9">
        <v>28</v>
      </c>
      <c r="B39" s="9" t="s">
        <v>297</v>
      </c>
      <c r="C39" s="9" t="s">
        <v>298</v>
      </c>
      <c r="D39" s="9"/>
      <c r="E39" s="33"/>
      <c r="F39" s="56"/>
      <c r="G39" s="56"/>
      <c r="H39" s="56"/>
      <c r="I39" s="56"/>
      <c r="J39" s="56"/>
      <c r="K39" s="56"/>
      <c r="L39" s="56"/>
      <c r="M39" s="56"/>
      <c r="N39" s="56"/>
    </row>
    <row r="40" spans="1:14" ht="18.75" x14ac:dyDescent="0.3">
      <c r="A40" s="9">
        <v>29</v>
      </c>
      <c r="B40" s="9" t="s">
        <v>299</v>
      </c>
      <c r="C40" s="9" t="s">
        <v>300</v>
      </c>
      <c r="D40" s="9"/>
      <c r="E40" s="33"/>
      <c r="F40" s="56"/>
      <c r="G40" s="56"/>
      <c r="H40" s="56"/>
      <c r="I40" s="56"/>
      <c r="J40" s="56"/>
      <c r="K40" s="56"/>
      <c r="L40" s="56"/>
      <c r="M40" s="56"/>
      <c r="N40" s="56"/>
    </row>
    <row r="41" spans="1:14" ht="18.75" x14ac:dyDescent="0.3">
      <c r="A41" s="9">
        <v>30</v>
      </c>
      <c r="B41" s="9" t="s">
        <v>301</v>
      </c>
      <c r="C41" s="9" t="s">
        <v>302</v>
      </c>
      <c r="D41" s="9"/>
      <c r="E41" s="33"/>
      <c r="F41" s="56"/>
      <c r="G41" s="56"/>
      <c r="H41" s="56"/>
      <c r="I41" s="56"/>
      <c r="J41" s="56"/>
      <c r="K41" s="56"/>
      <c r="L41" s="56"/>
      <c r="M41" s="56"/>
      <c r="N41" s="56"/>
    </row>
    <row r="42" spans="1:14" ht="18.75" x14ac:dyDescent="0.3">
      <c r="A42" s="9">
        <v>31</v>
      </c>
      <c r="B42" s="9" t="s">
        <v>303</v>
      </c>
      <c r="C42" s="9" t="s">
        <v>304</v>
      </c>
      <c r="D42" s="9"/>
      <c r="E42" s="33"/>
      <c r="F42" s="56"/>
      <c r="G42" s="56"/>
      <c r="H42" s="56"/>
      <c r="I42" s="56"/>
      <c r="J42" s="56"/>
      <c r="K42" s="56"/>
      <c r="L42" s="56"/>
      <c r="M42" s="56"/>
      <c r="N42" s="56"/>
    </row>
    <row r="43" spans="1:14" ht="18.75" x14ac:dyDescent="0.3">
      <c r="A43" s="9">
        <v>32</v>
      </c>
      <c r="B43" s="9" t="s">
        <v>305</v>
      </c>
      <c r="C43" s="9" t="s">
        <v>306</v>
      </c>
      <c r="D43" s="9"/>
      <c r="E43" s="33"/>
      <c r="F43" s="56"/>
      <c r="G43" s="56"/>
      <c r="H43" s="56"/>
      <c r="I43" s="56"/>
      <c r="J43" s="56"/>
      <c r="K43" s="56"/>
      <c r="L43" s="56"/>
      <c r="M43" s="56"/>
      <c r="N43" s="56"/>
    </row>
    <row r="44" spans="1:14" ht="18.75" x14ac:dyDescent="0.3">
      <c r="A44" s="9">
        <v>33</v>
      </c>
      <c r="B44" s="9" t="s">
        <v>307</v>
      </c>
      <c r="C44" s="9" t="s">
        <v>308</v>
      </c>
      <c r="D44" s="9"/>
      <c r="E44" s="33"/>
      <c r="F44" s="56"/>
      <c r="G44" s="56"/>
      <c r="H44" s="56"/>
      <c r="I44" s="56"/>
      <c r="J44" s="56"/>
      <c r="K44" s="56"/>
      <c r="L44" s="56"/>
      <c r="M44" s="56"/>
      <c r="N44" s="56"/>
    </row>
    <row r="45" spans="1:14" ht="18.75" x14ac:dyDescent="0.3">
      <c r="A45" s="9">
        <v>34</v>
      </c>
      <c r="B45" s="9" t="s">
        <v>309</v>
      </c>
      <c r="C45" s="9" t="s">
        <v>310</v>
      </c>
      <c r="D45" s="9"/>
      <c r="E45" s="33"/>
      <c r="F45" s="56"/>
      <c r="G45" s="56"/>
      <c r="H45" s="56"/>
      <c r="I45" s="56"/>
      <c r="J45" s="56"/>
      <c r="K45" s="56"/>
      <c r="L45" s="56"/>
      <c r="M45" s="56"/>
      <c r="N45" s="56"/>
    </row>
    <row r="46" spans="1:14" ht="18.75" x14ac:dyDescent="0.3">
      <c r="A46" s="9">
        <v>35</v>
      </c>
      <c r="B46" s="9" t="s">
        <v>311</v>
      </c>
      <c r="C46" s="9" t="s">
        <v>312</v>
      </c>
      <c r="D46" s="9"/>
      <c r="E46" s="33"/>
      <c r="F46" s="56"/>
      <c r="G46" s="56"/>
      <c r="H46" s="56"/>
      <c r="I46" s="56"/>
      <c r="J46" s="56"/>
      <c r="K46" s="56"/>
      <c r="L46" s="56"/>
      <c r="M46" s="56"/>
      <c r="N46" s="56"/>
    </row>
    <row r="47" spans="1:14" ht="18.75" x14ac:dyDescent="0.3">
      <c r="A47" s="9">
        <v>36</v>
      </c>
      <c r="B47" s="9" t="s">
        <v>313</v>
      </c>
      <c r="C47" s="9" t="s">
        <v>314</v>
      </c>
      <c r="D47" s="9"/>
      <c r="E47" s="33"/>
      <c r="F47" s="56"/>
      <c r="G47" s="56"/>
      <c r="H47" s="56"/>
      <c r="I47" s="56"/>
      <c r="J47" s="56"/>
      <c r="K47" s="56"/>
      <c r="L47" s="56"/>
      <c r="M47" s="56"/>
      <c r="N47" s="56"/>
    </row>
    <row r="48" spans="1:14" ht="18.75" x14ac:dyDescent="0.3">
      <c r="A48" s="9">
        <v>37</v>
      </c>
      <c r="B48" s="9" t="s">
        <v>315</v>
      </c>
      <c r="C48" s="9" t="s">
        <v>316</v>
      </c>
      <c r="D48" s="9"/>
      <c r="E48" s="33"/>
      <c r="F48" s="56"/>
      <c r="G48" s="56"/>
      <c r="H48" s="56"/>
      <c r="I48" s="56"/>
      <c r="J48" s="56"/>
      <c r="K48" s="56"/>
      <c r="L48" s="56"/>
      <c r="M48" s="56"/>
      <c r="N48" s="56"/>
    </row>
    <row r="49" spans="1:14" ht="18.75" x14ac:dyDescent="0.3">
      <c r="A49" s="9">
        <v>38</v>
      </c>
      <c r="B49" s="9" t="s">
        <v>317</v>
      </c>
      <c r="C49" s="9" t="s">
        <v>318</v>
      </c>
      <c r="D49" s="9"/>
      <c r="E49" s="33"/>
      <c r="F49" s="56"/>
      <c r="G49" s="56"/>
      <c r="H49" s="56"/>
      <c r="I49" s="56"/>
      <c r="J49" s="56"/>
      <c r="K49" s="56"/>
      <c r="L49" s="56"/>
      <c r="M49" s="56"/>
      <c r="N49" s="56"/>
    </row>
    <row r="50" spans="1:14" ht="18.75" x14ac:dyDescent="0.3">
      <c r="A50" s="9">
        <v>39</v>
      </c>
      <c r="B50" s="9" t="s">
        <v>319</v>
      </c>
      <c r="C50" s="9" t="s">
        <v>320</v>
      </c>
      <c r="D50" s="9"/>
      <c r="E50" s="33"/>
      <c r="F50" s="56"/>
      <c r="G50" s="56"/>
      <c r="H50" s="56"/>
      <c r="I50" s="56"/>
      <c r="J50" s="56"/>
      <c r="K50" s="56"/>
      <c r="L50" s="56"/>
      <c r="M50" s="56"/>
      <c r="N50" s="56"/>
    </row>
    <row r="51" spans="1:14" ht="18.75" x14ac:dyDescent="0.3">
      <c r="A51" s="9">
        <v>40</v>
      </c>
      <c r="B51" s="9" t="s">
        <v>321</v>
      </c>
      <c r="C51" s="9" t="s">
        <v>322</v>
      </c>
      <c r="D51" s="9"/>
      <c r="E51" s="33"/>
      <c r="F51" s="56"/>
      <c r="G51" s="56"/>
      <c r="H51" s="56"/>
      <c r="I51" s="56"/>
      <c r="J51" s="56"/>
      <c r="K51" s="56"/>
      <c r="L51" s="56"/>
      <c r="M51" s="56"/>
      <c r="N51" s="56"/>
    </row>
    <row r="52" spans="1:14" ht="18.75" x14ac:dyDescent="0.3">
      <c r="A52" s="9">
        <v>41</v>
      </c>
      <c r="B52" s="9" t="s">
        <v>323</v>
      </c>
      <c r="C52" s="9" t="s">
        <v>324</v>
      </c>
      <c r="D52" s="9"/>
      <c r="E52" s="33"/>
      <c r="F52" s="56"/>
      <c r="G52" s="56"/>
      <c r="H52" s="56"/>
      <c r="I52" s="56"/>
      <c r="J52" s="56"/>
      <c r="K52" s="56"/>
      <c r="L52" s="56"/>
      <c r="M52" s="56"/>
      <c r="N52" s="56"/>
    </row>
    <row r="53" spans="1:14" ht="18.75" x14ac:dyDescent="0.3">
      <c r="A53" s="9">
        <v>42</v>
      </c>
      <c r="B53" s="9" t="s">
        <v>325</v>
      </c>
      <c r="C53" s="9" t="s">
        <v>326</v>
      </c>
      <c r="D53" s="9"/>
      <c r="E53" s="33"/>
      <c r="F53" s="56"/>
      <c r="G53" s="56"/>
      <c r="H53" s="56"/>
      <c r="I53" s="56"/>
      <c r="J53" s="56"/>
      <c r="K53" s="56"/>
      <c r="L53" s="56"/>
      <c r="M53" s="56"/>
      <c r="N53" s="56"/>
    </row>
    <row r="54" spans="1:14" ht="18.75" x14ac:dyDescent="0.3">
      <c r="A54" s="9">
        <v>43</v>
      </c>
      <c r="B54" s="9" t="s">
        <v>327</v>
      </c>
      <c r="C54" s="9" t="s">
        <v>328</v>
      </c>
      <c r="D54" s="9"/>
      <c r="E54" s="33"/>
      <c r="F54" s="56"/>
      <c r="G54" s="56"/>
      <c r="H54" s="56"/>
      <c r="I54" s="56"/>
      <c r="J54" s="56"/>
      <c r="K54" s="56"/>
      <c r="L54" s="56"/>
      <c r="M54" s="56"/>
      <c r="N54" s="56"/>
    </row>
    <row r="55" spans="1:14" ht="15.75" x14ac:dyDescent="0.25">
      <c r="A55" s="20">
        <v>44</v>
      </c>
      <c r="B55" s="20" t="s">
        <v>329</v>
      </c>
      <c r="C55" s="20" t="s">
        <v>330</v>
      </c>
      <c r="D55" s="20" t="s">
        <v>544</v>
      </c>
      <c r="E55" s="63" t="s">
        <v>641</v>
      </c>
      <c r="F55" s="65" t="s">
        <v>647</v>
      </c>
      <c r="G55" s="65" t="s">
        <v>805</v>
      </c>
      <c r="H55" s="65">
        <v>120</v>
      </c>
      <c r="I55" s="65">
        <v>1</v>
      </c>
      <c r="J55" s="65" t="s">
        <v>642</v>
      </c>
      <c r="K55" s="65" t="s">
        <v>806</v>
      </c>
      <c r="L55" s="65" t="s">
        <v>807</v>
      </c>
      <c r="M55" s="65" t="s">
        <v>808</v>
      </c>
      <c r="N55" s="65" t="s">
        <v>809</v>
      </c>
    </row>
    <row r="56" spans="1:14" ht="18.75" x14ac:dyDescent="0.3">
      <c r="A56" s="9">
        <v>45</v>
      </c>
      <c r="B56" s="9" t="s">
        <v>331</v>
      </c>
      <c r="C56" s="9" t="s">
        <v>332</v>
      </c>
      <c r="D56" s="9"/>
      <c r="E56" s="33"/>
      <c r="F56" s="56"/>
      <c r="G56" s="56"/>
      <c r="H56" s="56"/>
      <c r="I56" s="56"/>
      <c r="J56" s="56"/>
      <c r="K56" s="56"/>
      <c r="L56" s="56"/>
      <c r="M56" s="56"/>
      <c r="N56" s="56"/>
    </row>
    <row r="57" spans="1:14" ht="18.75" x14ac:dyDescent="0.3">
      <c r="A57" s="9">
        <v>46</v>
      </c>
      <c r="B57" s="9" t="s">
        <v>333</v>
      </c>
      <c r="C57" s="9" t="s">
        <v>334</v>
      </c>
      <c r="D57" s="9"/>
      <c r="E57" s="33"/>
      <c r="F57" s="56"/>
      <c r="G57" s="56"/>
      <c r="H57" s="56"/>
      <c r="I57" s="56"/>
      <c r="J57" s="56"/>
      <c r="K57" s="56"/>
      <c r="L57" s="56"/>
      <c r="M57" s="56"/>
      <c r="N57" s="56"/>
    </row>
    <row r="58" spans="1:14" ht="18.75" x14ac:dyDescent="0.3">
      <c r="A58" s="9">
        <v>47</v>
      </c>
      <c r="B58" s="9" t="s">
        <v>335</v>
      </c>
      <c r="C58" s="9" t="s">
        <v>336</v>
      </c>
      <c r="D58" s="9"/>
      <c r="E58" s="33"/>
      <c r="F58" s="56"/>
      <c r="G58" s="56"/>
      <c r="H58" s="56"/>
      <c r="I58" s="56"/>
      <c r="J58" s="56"/>
      <c r="K58" s="56"/>
      <c r="L58" s="56"/>
      <c r="M58" s="56"/>
      <c r="N58" s="56"/>
    </row>
    <row r="59" spans="1:14" ht="19.5" thickBot="1" x14ac:dyDescent="0.35">
      <c r="A59" s="11">
        <v>48</v>
      </c>
      <c r="B59" s="11" t="s">
        <v>337</v>
      </c>
      <c r="C59" s="11" t="s">
        <v>338</v>
      </c>
      <c r="D59" s="11"/>
      <c r="E59" s="34"/>
      <c r="F59" s="107"/>
      <c r="G59" s="107"/>
      <c r="H59" s="107"/>
      <c r="I59" s="107"/>
      <c r="J59" s="107"/>
      <c r="K59" s="107"/>
      <c r="L59" s="107"/>
      <c r="M59" s="107"/>
      <c r="N59" s="107"/>
    </row>
    <row r="60" spans="1:14" ht="16.5" thickTop="1" x14ac:dyDescent="0.25">
      <c r="F60" s="113"/>
      <c r="G60" s="113"/>
      <c r="H60" s="113"/>
      <c r="I60" s="113"/>
      <c r="J60" s="113"/>
      <c r="K60" s="113"/>
      <c r="L60" s="113"/>
      <c r="M60" s="113"/>
      <c r="N60" s="113"/>
    </row>
  </sheetData>
  <mergeCells count="25">
    <mergeCell ref="B20:B21"/>
    <mergeCell ref="A20:A21"/>
    <mergeCell ref="C20:C21"/>
    <mergeCell ref="A1:N1"/>
    <mergeCell ref="C3:C5"/>
    <mergeCell ref="B3:B5"/>
    <mergeCell ref="A3:A5"/>
    <mergeCell ref="C6:C7"/>
    <mergeCell ref="B6:B7"/>
    <mergeCell ref="A6:A7"/>
    <mergeCell ref="A8:A9"/>
    <mergeCell ref="B8:B9"/>
    <mergeCell ref="C8:C9"/>
    <mergeCell ref="A10:A11"/>
    <mergeCell ref="B10:B11"/>
    <mergeCell ref="C10:C11"/>
    <mergeCell ref="A18:A19"/>
    <mergeCell ref="B18:B19"/>
    <mergeCell ref="C18:C19"/>
    <mergeCell ref="A13:A14"/>
    <mergeCell ref="B13:B14"/>
    <mergeCell ref="C13:C14"/>
    <mergeCell ref="A16:A17"/>
    <mergeCell ref="B16:B17"/>
    <mergeCell ref="C16:C17"/>
  </mergeCells>
  <phoneticPr fontId="3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STANDBY GEN</vt:lpstr>
      <vt:lpstr>110VDC BATTERY</vt:lpstr>
      <vt:lpstr>110VDC CHARGER</vt:lpstr>
      <vt:lpstr>48VDC BATTERY</vt:lpstr>
      <vt:lpstr>48VDC CHARGER</vt:lpstr>
      <vt:lpstr>UPS</vt:lpstr>
      <vt:lpstr>TELECOM SDH</vt:lpstr>
      <vt:lpstr>TELECOM ODF</vt:lpstr>
      <vt:lpstr>DIGITAL FAULT RECORDER</vt:lpstr>
      <vt:lpstr>SVC PTX</vt:lpstr>
      <vt:lpstr>TAP CHANGER &amp; RACTOR </vt:lpstr>
      <vt:lpstr>REACTOR</vt:lpstr>
      <vt:lpstr>LV D PANNEL</vt:lpstr>
      <vt:lpstr>CAPACITOR FOR SVC</vt:lpstr>
      <vt:lpstr>SHUNT REACTOR</vt:lpstr>
      <vt:lpstr>GRND REACTOR</vt:lpstr>
      <vt:lpstr>POWER CABLE TO TRANSFORMER</vt:lpstr>
      <vt:lpstr>'110VDC BATTERY'!Print_Area</vt:lpstr>
      <vt:lpstr>'110VDC CHARGER'!Print_Area</vt:lpstr>
      <vt:lpstr>'48VDC BATTERY'!Print_Area</vt:lpstr>
      <vt:lpstr>'48VDC CHARGER'!Print_Area</vt:lpstr>
      <vt:lpstr>'CAPACITOR FOR SVC'!Print_Area</vt:lpstr>
      <vt:lpstr>'DIGITAL FAULT RECORDER'!Print_Area</vt:lpstr>
      <vt:lpstr>'GRND REACTOR'!Print_Area</vt:lpstr>
      <vt:lpstr>REACTOR!Print_Area</vt:lpstr>
      <vt:lpstr>'SHUNT REACTOR'!Print_Area</vt:lpstr>
      <vt:lpstr>'STANDBY GEN'!Print_Area</vt:lpstr>
      <vt:lpstr>'SVC PTX'!Print_Area</vt:lpstr>
      <vt:lpstr>'TAP CHANGER &amp; RACTOR '!Print_Area</vt:lpstr>
      <vt:lpstr>'TELECOM ODF'!Print_Area</vt:lpstr>
      <vt:lpstr>UPS!Print_Area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MUVUNYI Germain</dc:creator>
  <cp:lastModifiedBy>HABYALIMANA Simon Pierre</cp:lastModifiedBy>
  <cp:lastPrinted>2025-09-09T05:36:37Z</cp:lastPrinted>
  <dcterms:created xsi:type="dcterms:W3CDTF">2025-08-28T16:46:50Z</dcterms:created>
  <dcterms:modified xsi:type="dcterms:W3CDTF">2025-11-25T13:54:16Z</dcterms:modified>
</cp:coreProperties>
</file>