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268" yWindow="2268" windowWidth="17280" windowHeight="8928" tabRatio="922" firstSheet="0" activeTab="1" autoFilterDateGrouping="1"/>
  </bookViews>
  <sheets>
    <sheet name="global" sheetId="1" state="visible" r:id="rId1"/>
    <sheet name="AC-NET" sheetId="2" state="visible" r:id="rId2"/>
    <sheet name="DC-NET" sheetId="3" state="visible" r:id="rId3"/>
    <sheet name="trafo" sheetId="4" state="visible" r:id="rId4"/>
    <sheet name="load" sheetId="5" state="visible" r:id="rId5"/>
    <sheet name="TH" sheetId="6" state="visible" r:id="rId6"/>
    <sheet name="SG" sheetId="7" state="visible" r:id="rId7"/>
    <sheet name="STATCOM" sheetId="8" state="visible" r:id="rId8"/>
    <sheet name="VSC" sheetId="9" state="visible" r:id="rId9"/>
    <sheet name="MMC-Pac-GFll" sheetId="10" state="visible" r:id="rId10"/>
    <sheet name="MMC-Vdc-GFll" sheetId="11" state="visible" r:id="rId11"/>
    <sheet name="b2b" sheetId="12" state="visible" r:id="rId12"/>
    <sheet name="user" sheetId="13" state="visible" r:id="rId13"/>
    <sheet name="PF" sheetId="14" state="visible" r:id="rId14"/>
    <sheet name="CASE" sheetId="15" state="visible" r:id="rId15"/>
  </sheets>
  <definedNames/>
  <calcPr calcId="191029" fullCalcOnLoad="1"/>
</workbook>
</file>

<file path=xl/styles.xml><?xml version="1.0" encoding="utf-8"?>
<styleSheet xmlns="http://schemas.openxmlformats.org/spreadsheetml/2006/main">
  <numFmts count="4">
    <numFmt numFmtId="164" formatCode="0.0000"/>
    <numFmt numFmtId="165" formatCode="0.000"/>
    <numFmt numFmtId="166" formatCode="0.00000"/>
    <numFmt numFmtId="167" formatCode="0.000000000"/>
  </numFmts>
  <fonts count="9">
    <font>
      <name val="Arial"/>
      <charset val="1"/>
      <family val="2"/>
      <sz val="10"/>
    </font>
    <font>
      <name val="Calibri"/>
      <family val="2"/>
      <color theme="1"/>
      <sz val="11"/>
      <scheme val="minor"/>
    </font>
    <font>
      <name val="Arial"/>
      <charset val="1"/>
      <family val="2"/>
      <b val="1"/>
      <sz val="10"/>
    </font>
    <font>
      <name val="Cambria"/>
      <family val="1"/>
      <b val="1"/>
      <sz val="10"/>
    </font>
    <font>
      <name val="Cambria"/>
      <family val="1"/>
      <b val="1"/>
      <color theme="1"/>
      <sz val="10"/>
    </font>
    <font>
      <name val="Cambria"/>
      <family val="1"/>
      <sz val="10"/>
    </font>
    <font>
      <name val="Cambria"/>
      <family val="1"/>
      <b val="1"/>
      <color rgb="FF000000"/>
      <sz val="10"/>
    </font>
    <font>
      <name val="Cambria"/>
      <family val="1"/>
      <color rgb="FF000000"/>
      <sz val="10"/>
    </font>
    <font>
      <name val="Consolas"/>
      <family val="3"/>
      <sz val="10"/>
    </font>
  </fonts>
  <fills count="7">
    <fill>
      <patternFill/>
    </fill>
    <fill>
      <patternFill patternType="gray125"/>
    </fill>
    <fill>
      <patternFill patternType="solid">
        <fgColor theme="4" tint="0.5999633777886288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0.599963377788628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633777886288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1"/>
    <xf numFmtId="0" fontId="1" fillId="0" borderId="1"/>
  </cellStyleXfs>
  <cellXfs count="26">
    <xf numFmtId="0" fontId="0" fillId="0" borderId="0" pivotButton="0" quotePrefix="0" xfId="0"/>
    <xf numFmtId="0" fontId="2" fillId="4" borderId="0" pivotButton="0" quotePrefix="0" xfId="0"/>
    <xf numFmtId="0" fontId="3" fillId="2" borderId="0" pivotButton="0" quotePrefix="0" xfId="0"/>
    <xf numFmtId="0" fontId="4" fillId="4" borderId="0" applyAlignment="1" pivotButton="0" quotePrefix="0" xfId="0">
      <alignment vertical="center"/>
    </xf>
    <xf numFmtId="0" fontId="3" fillId="4" borderId="0" applyAlignment="1" pivotButton="0" quotePrefix="0" xfId="0">
      <alignment vertical="center"/>
    </xf>
    <xf numFmtId="0" fontId="5" fillId="0" borderId="0" pivotButton="0" quotePrefix="0" xfId="0"/>
    <xf numFmtId="11" fontId="5" fillId="0" borderId="0" pivotButton="0" quotePrefix="0" xfId="0"/>
    <xf numFmtId="0" fontId="3" fillId="4" borderId="0" pivotButton="0" quotePrefix="0" xfId="0"/>
    <xf numFmtId="1" fontId="5" fillId="0" borderId="0" pivotButton="0" quotePrefix="0" xfId="0"/>
    <xf numFmtId="0" fontId="6" fillId="4" borderId="0" pivotButton="0" quotePrefix="0" xfId="0"/>
    <xf numFmtId="0" fontId="3" fillId="3" borderId="0" pivotButton="0" quotePrefix="0" xfId="0"/>
    <xf numFmtId="0" fontId="4" fillId="3" borderId="0" applyAlignment="1" pivotButton="0" quotePrefix="0" xfId="0">
      <alignment vertical="center"/>
    </xf>
    <xf numFmtId="0" fontId="7" fillId="0" borderId="0" pivotButton="0" quotePrefix="0" xfId="0"/>
    <xf numFmtId="11" fontId="7" fillId="0" borderId="0" pivotButton="0" quotePrefix="0" xfId="0"/>
    <xf numFmtId="0" fontId="0" fillId="0" borderId="0" pivotButton="0" quotePrefix="0" xfId="0"/>
    <xf numFmtId="0" fontId="8" fillId="0" borderId="0" applyAlignment="1" pivotButton="0" quotePrefix="0" xfId="0">
      <alignment horizontal="left" vertical="center" indent="2"/>
    </xf>
    <xf numFmtId="0" fontId="0" fillId="5" borderId="0" pivotButton="0" quotePrefix="0" xfId="0"/>
    <xf numFmtId="0" fontId="0" fillId="6" borderId="0" pivotButton="0" quotePrefix="0" xfId="0"/>
    <xf numFmtId="164" fontId="5" fillId="0" borderId="0" pivotButton="0" quotePrefix="0" xfId="0"/>
    <xf numFmtId="165" fontId="5" fillId="0" borderId="0" pivotButton="0" quotePrefix="0" xfId="0"/>
    <xf numFmtId="166" fontId="5" fillId="0" borderId="0" pivotButton="0" quotePrefix="0" xfId="0"/>
    <xf numFmtId="167" fontId="0" fillId="0" borderId="0" pivotButton="0" quotePrefix="0" xfId="0"/>
    <xf numFmtId="164" fontId="5" fillId="0" borderId="0" pivotButton="0" quotePrefix="0" xfId="0"/>
    <xf numFmtId="165" fontId="5" fillId="0" borderId="0" pivotButton="0" quotePrefix="0" xfId="0"/>
    <xf numFmtId="166" fontId="5" fillId="0" borderId="0" pivotButton="0" quotePrefix="0" xfId="0"/>
    <xf numFmtId="167" fontId="0" fillId="0" borderId="0" pivotButton="0" quotePrefix="0" xfId="0"/>
  </cellXfs>
  <cellStyles count="2">
    <cellStyle name="Normal" xfId="0" builtinId="0"/>
    <cellStyle name="Normal 2" xfId="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styles" Target="styles.xml" Id="rId16" /><Relationship Type="http://schemas.openxmlformats.org/officeDocument/2006/relationships/theme" Target="theme/theme1.xml" Id="rId1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"/>
  <sheetViews>
    <sheetView zoomScaleNormal="100" workbookViewId="0">
      <selection activeCell="M19" sqref="M19"/>
    </sheetView>
  </sheetViews>
  <sheetFormatPr baseColWidth="8" defaultColWidth="11.6640625" defaultRowHeight="13.2"/>
  <cols>
    <col width="7.109375" bestFit="1" customWidth="1" style="5" min="1" max="1"/>
    <col width="7.88671875" customWidth="1" style="5" min="2" max="2"/>
    <col width="4.5546875" bestFit="1" customWidth="1" style="5" min="3" max="3"/>
    <col width="3.33203125" customWidth="1" style="14" min="4" max="4"/>
    <col width="12.109375" bestFit="1" customWidth="1" style="14" min="6" max="6"/>
    <col width="8.88671875" bestFit="1" customWidth="1" style="14" min="9" max="9"/>
  </cols>
  <sheetData>
    <row r="1">
      <c r="A1" s="7" t="inlineStr">
        <is>
          <t>Vb_kV</t>
        </is>
      </c>
      <c r="B1" s="7" t="inlineStr">
        <is>
          <t>Sb_MVA</t>
        </is>
      </c>
      <c r="C1" s="7" t="inlineStr">
        <is>
          <t>f_Hz</t>
        </is>
      </c>
    </row>
    <row r="2">
      <c r="A2" s="15" t="n">
        <v>138</v>
      </c>
      <c r="B2" s="5" t="n">
        <v>100</v>
      </c>
      <c r="C2" s="5" t="n">
        <v>50</v>
      </c>
    </row>
    <row r="5" ht="14.25" customHeight="1" s="14"/>
    <row r="7" ht="12.75" customHeight="1" s="14"/>
  </sheetData>
  <pageMargins left="0.7875" right="0.7875" top="1.0527777777778" bottom="1.0527777777778" header="0.7875" footer="0.7875"/>
  <pageSetup orientation="portrait" useFirstPageNumber="1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G7"/>
  <sheetViews>
    <sheetView zoomScale="80" zoomScaleNormal="80" workbookViewId="0">
      <selection activeCell="A2" sqref="A2:XFD2"/>
    </sheetView>
  </sheetViews>
  <sheetFormatPr baseColWidth="8" defaultColWidth="11.6640625" defaultRowHeight="13.2"/>
  <cols>
    <col width="7.5546875" bestFit="1" customWidth="1" style="5" min="1" max="1"/>
    <col width="7.44140625" bestFit="1" customWidth="1" style="5" min="2" max="2"/>
    <col width="7.5546875" bestFit="1" customWidth="1" style="5" min="3" max="3"/>
    <col width="6.44140625" bestFit="1" customWidth="1" style="5" min="4" max="4"/>
    <col width="9.88671875" bestFit="1" customWidth="1" style="5" min="5" max="5"/>
    <col width="3" bestFit="1" customWidth="1" style="5" min="6" max="6"/>
    <col width="8.5546875" bestFit="1" customWidth="1" style="5" min="7" max="7"/>
    <col width="6.5546875" bestFit="1" customWidth="1" style="5" min="8" max="8"/>
    <col width="6" bestFit="1" customWidth="1" style="5" min="9" max="9"/>
    <col width="8.109375" bestFit="1" customWidth="1" style="5" min="10" max="14"/>
    <col width="6" bestFit="1" customWidth="1" style="5" min="15" max="15"/>
    <col width="12.33203125" bestFit="1" customWidth="1" style="5" min="16" max="16"/>
    <col width="6.109375" bestFit="1" customWidth="1" style="5" min="17" max="17"/>
    <col width="9.109375" bestFit="1" customWidth="1" style="5" min="18" max="18"/>
    <col width="12.33203125" bestFit="1" customWidth="1" style="5" min="19" max="22"/>
    <col width="8.5546875" bestFit="1" customWidth="1" style="5" min="23" max="24"/>
    <col width="8.109375" bestFit="1" customWidth="1" style="5" min="25" max="29"/>
    <col width="4.44140625" bestFit="1" customWidth="1" style="5" min="30" max="30"/>
    <col width="2.88671875" bestFit="1" customWidth="1" style="5" min="31" max="31"/>
    <col width="6.5546875" bestFit="1" customWidth="1" style="5" min="32" max="32"/>
    <col width="8.109375" bestFit="1" customWidth="1" style="5" min="33" max="33"/>
    <col width="11.6640625" customWidth="1" style="14" min="34" max="34"/>
  </cols>
  <sheetData>
    <row r="1" customFormat="1" s="1">
      <c r="A1" s="7" t="inlineStr">
        <is>
          <t>number</t>
        </is>
      </c>
      <c r="B1" s="7" t="inlineStr">
        <is>
          <t>NodeAC</t>
        </is>
      </c>
      <c r="C1" s="7" t="inlineStr">
        <is>
          <t>NodeDC</t>
        </is>
      </c>
      <c r="D1" s="7" t="inlineStr">
        <is>
          <t>trafo</t>
        </is>
      </c>
      <c r="E1" s="7" t="inlineStr">
        <is>
          <t>join_trafo</t>
        </is>
      </c>
      <c r="F1" s="7" t="inlineStr">
        <is>
          <t>f</t>
        </is>
      </c>
      <c r="G1" s="7" t="inlineStr">
        <is>
          <t>vDC</t>
        </is>
      </c>
      <c r="H1" s="7" t="inlineStr">
        <is>
          <t>Vn</t>
        </is>
      </c>
      <c r="I1" s="7" t="inlineStr">
        <is>
          <t>Sn</t>
        </is>
      </c>
      <c r="J1" s="7" t="inlineStr">
        <is>
          <t>Carm</t>
        </is>
      </c>
      <c r="K1" s="7" t="inlineStr">
        <is>
          <t>Rc</t>
        </is>
      </c>
      <c r="L1" s="7" t="inlineStr">
        <is>
          <t>Lc</t>
        </is>
      </c>
      <c r="M1" s="7" t="inlineStr">
        <is>
          <t>Ra</t>
        </is>
      </c>
      <c r="N1" s="7" t="inlineStr">
        <is>
          <t>La</t>
        </is>
      </c>
      <c r="O1" s="7" t="inlineStr">
        <is>
          <t>Rtrafo</t>
        </is>
      </c>
      <c r="P1" s="7" t="inlineStr">
        <is>
          <t>Ltrafo</t>
        </is>
      </c>
      <c r="Q1" s="7" t="inlineStr">
        <is>
          <t>kpPLL</t>
        </is>
      </c>
      <c r="R1" s="7" t="inlineStr">
        <is>
          <t>kiPLL</t>
        </is>
      </c>
      <c r="S1" s="7" t="inlineStr">
        <is>
          <t>kpIs</t>
        </is>
      </c>
      <c r="T1" s="7" t="inlineStr">
        <is>
          <t>kiIs</t>
        </is>
      </c>
      <c r="U1" s="7" t="inlineStr">
        <is>
          <t>kpIsum</t>
        </is>
      </c>
      <c r="V1" s="7" t="inlineStr">
        <is>
          <t>kiIsum</t>
        </is>
      </c>
      <c r="W1" s="7" t="inlineStr">
        <is>
          <t>kpEt</t>
        </is>
      </c>
      <c r="X1" s="7" t="inlineStr">
        <is>
          <t>kiEt</t>
        </is>
      </c>
      <c r="Y1" s="7" t="inlineStr">
        <is>
          <t>kpPac</t>
        </is>
      </c>
      <c r="Z1" s="7" t="inlineStr">
        <is>
          <t>kiPac</t>
        </is>
      </c>
      <c r="AA1" s="7" t="inlineStr">
        <is>
          <t>kpQ</t>
        </is>
      </c>
      <c r="AB1" s="7" t="inlineStr">
        <is>
          <t>kiQ</t>
        </is>
      </c>
      <c r="AC1" s="7" t="inlineStr">
        <is>
          <t>kpVac</t>
        </is>
      </c>
      <c r="AD1" s="7" t="inlineStr">
        <is>
          <t>tPac</t>
        </is>
      </c>
      <c r="AE1" s="7" t="inlineStr">
        <is>
          <t>tQ</t>
        </is>
      </c>
      <c r="AF1" s="7" t="inlineStr">
        <is>
          <t>tVac</t>
        </is>
      </c>
      <c r="AG1" s="7" t="inlineStr">
        <is>
          <t>delay</t>
        </is>
      </c>
    </row>
    <row r="6">
      <c r="AA6" s="12" t="n"/>
      <c r="AB6" s="12" t="n"/>
    </row>
    <row r="7">
      <c r="G7" s="6" t="n"/>
      <c r="H7" s="6" t="n"/>
      <c r="I7" s="6" t="n"/>
      <c r="J7" s="6" t="n"/>
      <c r="K7" s="6" t="n"/>
      <c r="L7" s="6" t="n"/>
      <c r="M7" s="6" t="n"/>
      <c r="N7" s="6" t="n"/>
      <c r="R7" s="6" t="n"/>
      <c r="W7" s="6" t="n"/>
      <c r="X7" s="6" t="n"/>
      <c r="AA7" s="13" t="n"/>
      <c r="AB7" s="12" t="n"/>
      <c r="AC7" s="6" t="n"/>
      <c r="AE7" s="6" t="n"/>
      <c r="AF7" s="6" t="n"/>
    </row>
  </sheetData>
  <pageMargins left="0.7875" right="0.7875" top="1.0527777777778" bottom="1.0527777777778" header="0.7875" footer="0.7875"/>
  <pageSetup orientation="portrait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F1"/>
  <sheetViews>
    <sheetView zoomScale="89" zoomScaleNormal="89" workbookViewId="0">
      <selection activeCell="A2" sqref="A2:XFD2"/>
    </sheetView>
  </sheetViews>
  <sheetFormatPr baseColWidth="8" defaultColWidth="9.109375" defaultRowHeight="13.2"/>
  <cols>
    <col width="7.44140625" bestFit="1" customWidth="1" style="5" min="1" max="1"/>
    <col width="7.33203125" bestFit="1" customWidth="1" style="5" min="2" max="2"/>
    <col width="7.44140625" bestFit="1" customWidth="1" style="5" min="3" max="3"/>
    <col width="4.6640625" bestFit="1" customWidth="1" style="5" min="4" max="4"/>
    <col width="9.88671875" bestFit="1" customWidth="1" style="5" min="5" max="5"/>
    <col width="3" bestFit="1" customWidth="1" style="5" min="6" max="6"/>
    <col width="8.5546875" bestFit="1" customWidth="1" style="5" min="7" max="7"/>
    <col width="6.5546875" bestFit="1" customWidth="1" style="5" min="8" max="8"/>
    <col width="5.88671875" bestFit="1" customWidth="1" style="5" min="9" max="9"/>
    <col width="8.44140625" bestFit="1" customWidth="1" style="5" min="10" max="14"/>
    <col width="5.88671875" bestFit="1" customWidth="1" style="5" min="15" max="15"/>
    <col width="12" bestFit="1" customWidth="1" style="5" min="16" max="16"/>
    <col width="6" bestFit="1" customWidth="1" style="5" min="17" max="17"/>
    <col width="8.44140625" bestFit="1" customWidth="1" style="5" min="18" max="18"/>
    <col width="12" bestFit="1" customWidth="1" style="5" min="19" max="22"/>
    <col width="8.44140625" bestFit="1" customWidth="1" style="5" min="23" max="24"/>
    <col width="11" bestFit="1" customWidth="1" style="5" min="25" max="25"/>
    <col width="12" bestFit="1" customWidth="1" style="5" min="26" max="26"/>
    <col width="10.109375" bestFit="1" customWidth="1" style="5" min="27" max="27"/>
    <col width="10.33203125" bestFit="1" customWidth="1" style="5" min="28" max="28"/>
    <col width="8" bestFit="1" customWidth="1" style="5" min="29" max="29"/>
    <col width="2.88671875" bestFit="1" customWidth="1" style="5" min="30" max="30"/>
    <col width="8" bestFit="1" customWidth="1" style="5" min="31" max="32"/>
  </cols>
  <sheetData>
    <row r="1" customFormat="1" s="1">
      <c r="A1" s="7" t="inlineStr">
        <is>
          <t>number</t>
        </is>
      </c>
      <c r="B1" s="7" t="inlineStr">
        <is>
          <t>NodeAC</t>
        </is>
      </c>
      <c r="C1" s="7" t="inlineStr">
        <is>
          <t>NodeDC</t>
        </is>
      </c>
      <c r="D1" s="7" t="inlineStr">
        <is>
          <t>trafo</t>
        </is>
      </c>
      <c r="E1" s="7" t="inlineStr">
        <is>
          <t>join_trafo</t>
        </is>
      </c>
      <c r="F1" s="7" t="inlineStr">
        <is>
          <t>f</t>
        </is>
      </c>
      <c r="G1" s="7" t="inlineStr">
        <is>
          <t>vDC</t>
        </is>
      </c>
      <c r="H1" s="7" t="inlineStr">
        <is>
          <t>Vn</t>
        </is>
      </c>
      <c r="I1" s="7" t="inlineStr">
        <is>
          <t>Sn</t>
        </is>
      </c>
      <c r="J1" s="7" t="inlineStr">
        <is>
          <t>Carm</t>
        </is>
      </c>
      <c r="K1" s="7" t="inlineStr">
        <is>
          <t>Rc</t>
        </is>
      </c>
      <c r="L1" s="7" t="inlineStr">
        <is>
          <t>Lc</t>
        </is>
      </c>
      <c r="M1" s="7" t="inlineStr">
        <is>
          <t>Ra</t>
        </is>
      </c>
      <c r="N1" s="7" t="inlineStr">
        <is>
          <t>La</t>
        </is>
      </c>
      <c r="O1" s="7" t="inlineStr">
        <is>
          <t>Rtrafo</t>
        </is>
      </c>
      <c r="P1" s="7" t="inlineStr">
        <is>
          <t>Ltrafo</t>
        </is>
      </c>
      <c r="Q1" s="7" t="inlineStr">
        <is>
          <t>kpPLL</t>
        </is>
      </c>
      <c r="R1" s="7" t="inlineStr">
        <is>
          <t>kiPLL</t>
        </is>
      </c>
      <c r="S1" s="7" t="inlineStr">
        <is>
          <t>kpIs</t>
        </is>
      </c>
      <c r="T1" s="7" t="inlineStr">
        <is>
          <t>kiIs</t>
        </is>
      </c>
      <c r="U1" s="7" t="inlineStr">
        <is>
          <t>kpIsum</t>
        </is>
      </c>
      <c r="V1" s="7" t="inlineStr">
        <is>
          <t>kiIsum</t>
        </is>
      </c>
      <c r="W1" s="7" t="inlineStr">
        <is>
          <t>kpEt</t>
        </is>
      </c>
      <c r="X1" s="7" t="inlineStr">
        <is>
          <t>kiEt</t>
        </is>
      </c>
      <c r="Y1" s="7" t="inlineStr">
        <is>
          <t>kpVdc</t>
        </is>
      </c>
      <c r="Z1" s="7" t="inlineStr">
        <is>
          <t>kiVdc</t>
        </is>
      </c>
      <c r="AA1" s="9" t="inlineStr">
        <is>
          <t>kpQ</t>
        </is>
      </c>
      <c r="AB1" s="9" t="inlineStr">
        <is>
          <t>kiQ</t>
        </is>
      </c>
      <c r="AC1" s="7" t="inlineStr">
        <is>
          <t>kpVac</t>
        </is>
      </c>
      <c r="AD1" s="7" t="inlineStr">
        <is>
          <t>tQ</t>
        </is>
      </c>
      <c r="AE1" s="7" t="inlineStr">
        <is>
          <t>tVac</t>
        </is>
      </c>
      <c r="AF1" s="7" t="inlineStr">
        <is>
          <t>delay</t>
        </is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M8"/>
  <sheetViews>
    <sheetView zoomScale="95" zoomScaleNormal="95" workbookViewId="0">
      <selection activeCell="A2" sqref="A2:XFD2"/>
    </sheetView>
  </sheetViews>
  <sheetFormatPr baseColWidth="8" defaultColWidth="9.109375" defaultRowHeight="13.2"/>
  <cols>
    <col width="5.33203125" bestFit="1" customWidth="1" style="5" min="1" max="2"/>
    <col width="3.33203125" bestFit="1" customWidth="1" style="5" min="3" max="3"/>
    <col width="3.44140625" bestFit="1" customWidth="1" style="5" min="4" max="4"/>
    <col width="3.33203125" bestFit="1" customWidth="1" style="5" min="5" max="5"/>
    <col width="3.44140625" bestFit="1" customWidth="1" style="5" min="6" max="6"/>
    <col width="6.44140625" bestFit="1" customWidth="1" style="5" min="7" max="8"/>
    <col width="12" bestFit="1" customWidth="1" style="5" min="9" max="9"/>
    <col width="4.88671875" bestFit="1" customWidth="1" style="5" min="10" max="10"/>
    <col width="12.5546875" bestFit="1" customWidth="1" style="14" min="11" max="11"/>
  </cols>
  <sheetData>
    <row r="1">
      <c r="A1" s="2" t="inlineStr">
        <is>
          <t>bus1</t>
        </is>
      </c>
      <c r="B1" s="2" t="inlineStr">
        <is>
          <t>bus2</t>
        </is>
      </c>
      <c r="C1" s="2" t="inlineStr">
        <is>
          <t>P1</t>
        </is>
      </c>
      <c r="D1" s="2" t="inlineStr">
        <is>
          <t>Q1</t>
        </is>
      </c>
      <c r="E1" s="2" t="inlineStr">
        <is>
          <t>P2</t>
        </is>
      </c>
      <c r="F1" s="2" t="inlineStr">
        <is>
          <t>Q2</t>
        </is>
      </c>
      <c r="G1" s="2" t="inlineStr">
        <is>
          <t>V1</t>
        </is>
      </c>
      <c r="H1" s="2" t="inlineStr">
        <is>
          <t>V2</t>
        </is>
      </c>
      <c r="I1" s="2" t="inlineStr">
        <is>
          <t>Vdc</t>
        </is>
      </c>
      <c r="J1" s="2" t="inlineStr">
        <is>
          <t>type</t>
        </is>
      </c>
    </row>
    <row r="5">
      <c r="K5" s="5" t="n"/>
    </row>
    <row r="6">
      <c r="K6" s="5" t="n"/>
      <c r="L6" s="5" t="n"/>
      <c r="M6" s="5" t="n"/>
    </row>
    <row r="8">
      <c r="K8" s="25" t="n"/>
    </row>
  </sheetData>
  <pageMargins left="0.7" right="0.7" top="0.75" bottom="0.75" header="0.3" footer="0.3"/>
  <pageSetup orientation="portrait" paperSize="9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2:J85"/>
  <sheetViews>
    <sheetView workbookViewId="0">
      <selection activeCell="A86" sqref="A86"/>
    </sheetView>
  </sheetViews>
  <sheetFormatPr baseColWidth="8" defaultColWidth="9.109375" defaultRowHeight="13.2"/>
  <cols>
    <col width="3.33203125" customWidth="1" style="14" min="1" max="1"/>
    <col width="4.33203125" customWidth="1" style="14" min="2" max="2"/>
    <col width="6.5546875" customWidth="1" style="14" min="8" max="8"/>
    <col width="8.33203125" customWidth="1" style="14" min="9" max="9"/>
    <col width="9.33203125" customWidth="1" style="14" min="10" max="10"/>
  </cols>
  <sheetData>
    <row r="2">
      <c r="A2" t="inlineStr">
        <is>
          <t>number</t>
        </is>
      </c>
      <c r="B2" t="inlineStr">
        <is>
          <t>bus</t>
        </is>
      </c>
      <c r="C2" t="inlineStr">
        <is>
          <t>P</t>
        </is>
      </c>
      <c r="D2" t="inlineStr">
        <is>
          <t>Q</t>
        </is>
      </c>
      <c r="E2" t="inlineStr">
        <is>
          <t>V</t>
        </is>
      </c>
      <c r="F2" t="inlineStr">
        <is>
          <t>delta</t>
        </is>
      </c>
      <c r="G2" t="inlineStr">
        <is>
          <t>type</t>
        </is>
      </c>
      <c r="H2" t="inlineStr">
        <is>
          <t>element</t>
        </is>
      </c>
      <c r="I2" t="inlineStr">
        <is>
          <t>Sb</t>
        </is>
      </c>
      <c r="J2" t="inlineStr">
        <is>
          <t>Vb</t>
        </is>
      </c>
    </row>
    <row r="3">
      <c r="A3" t="n">
        <v>1</v>
      </c>
      <c r="B3" t="n">
        <v>12</v>
      </c>
      <c r="G3" t="n">
        <v>1</v>
      </c>
      <c r="H3" t="inlineStr">
        <is>
          <t>SG</t>
        </is>
      </c>
      <c r="I3" t="n">
        <v>1080</v>
      </c>
      <c r="J3" t="n">
        <v>138</v>
      </c>
    </row>
    <row r="4">
      <c r="A4" t="n">
        <v>2</v>
      </c>
      <c r="B4" t="n">
        <v>19</v>
      </c>
      <c r="G4" t="n">
        <v>1</v>
      </c>
      <c r="H4" t="inlineStr">
        <is>
          <t>SG</t>
        </is>
      </c>
      <c r="I4" t="n">
        <v>120</v>
      </c>
      <c r="J4" t="n">
        <v>138</v>
      </c>
    </row>
    <row r="5">
      <c r="A5" t="n">
        <v>3</v>
      </c>
      <c r="B5" t="n">
        <v>31</v>
      </c>
      <c r="G5" t="n">
        <v>1</v>
      </c>
      <c r="H5" t="inlineStr">
        <is>
          <t>SG</t>
        </is>
      </c>
      <c r="I5" t="n">
        <v>120</v>
      </c>
      <c r="J5" t="n">
        <v>138</v>
      </c>
    </row>
    <row r="6">
      <c r="A6" t="n">
        <v>4</v>
      </c>
      <c r="B6" t="n">
        <v>32</v>
      </c>
      <c r="G6" t="n">
        <v>1</v>
      </c>
      <c r="H6" t="inlineStr">
        <is>
          <t>SG</t>
        </is>
      </c>
      <c r="I6" t="n">
        <v>360</v>
      </c>
      <c r="J6" t="n">
        <v>138</v>
      </c>
    </row>
    <row r="7">
      <c r="A7" t="n">
        <v>5</v>
      </c>
      <c r="B7" t="n">
        <v>34</v>
      </c>
      <c r="G7" t="n">
        <v>1</v>
      </c>
      <c r="H7" t="inlineStr">
        <is>
          <t>SG</t>
        </is>
      </c>
      <c r="I7" t="n">
        <v>150</v>
      </c>
      <c r="J7" t="n">
        <v>138</v>
      </c>
    </row>
    <row r="8">
      <c r="A8" t="n">
        <v>6</v>
      </c>
      <c r="B8" t="n">
        <v>36</v>
      </c>
      <c r="G8" t="n">
        <v>1</v>
      </c>
      <c r="H8" t="inlineStr">
        <is>
          <t>SG</t>
        </is>
      </c>
      <c r="I8" t="n">
        <v>360</v>
      </c>
      <c r="J8" t="n">
        <v>138</v>
      </c>
    </row>
    <row r="9">
      <c r="A9" t="n">
        <v>7</v>
      </c>
      <c r="B9" t="n">
        <v>40</v>
      </c>
      <c r="G9" t="n">
        <v>1</v>
      </c>
      <c r="H9" t="inlineStr">
        <is>
          <t>SG</t>
        </is>
      </c>
      <c r="I9" t="n">
        <v>120</v>
      </c>
      <c r="J9" t="n">
        <v>138</v>
      </c>
    </row>
    <row r="10">
      <c r="A10" t="n">
        <v>8</v>
      </c>
      <c r="B10" t="n">
        <v>46</v>
      </c>
      <c r="G10" t="n">
        <v>1</v>
      </c>
      <c r="H10" t="inlineStr">
        <is>
          <t>SG</t>
        </is>
      </c>
      <c r="I10" t="n">
        <v>360</v>
      </c>
      <c r="J10" t="n">
        <v>138</v>
      </c>
    </row>
    <row r="11">
      <c r="A11" t="n">
        <v>9</v>
      </c>
      <c r="B11" t="n">
        <v>49</v>
      </c>
      <c r="G11" t="n">
        <v>1</v>
      </c>
      <c r="H11" t="inlineStr">
        <is>
          <t>SG</t>
        </is>
      </c>
      <c r="I11" t="n">
        <v>900</v>
      </c>
      <c r="J11" t="n">
        <v>138</v>
      </c>
    </row>
    <row r="12">
      <c r="A12" t="n">
        <v>10</v>
      </c>
      <c r="B12" t="n">
        <v>54</v>
      </c>
      <c r="G12" t="n">
        <v>1</v>
      </c>
      <c r="H12" t="inlineStr">
        <is>
          <t>SG</t>
        </is>
      </c>
      <c r="I12" t="n">
        <v>900</v>
      </c>
      <c r="J12" t="n">
        <v>138</v>
      </c>
    </row>
    <row r="13">
      <c r="A13" t="n">
        <v>11</v>
      </c>
      <c r="B13" t="n">
        <v>59</v>
      </c>
      <c r="G13" t="n">
        <v>1</v>
      </c>
      <c r="H13" t="inlineStr">
        <is>
          <t>SG</t>
        </is>
      </c>
      <c r="I13" t="n">
        <v>690</v>
      </c>
      <c r="J13" t="n">
        <v>138</v>
      </c>
    </row>
    <row r="14">
      <c r="A14" t="n">
        <v>12</v>
      </c>
      <c r="B14" t="n">
        <v>65</v>
      </c>
      <c r="G14" t="n">
        <v>0</v>
      </c>
      <c r="H14" t="inlineStr">
        <is>
          <t>SG</t>
        </is>
      </c>
      <c r="I14" t="n">
        <v>1830</v>
      </c>
      <c r="J14" t="n">
        <v>345</v>
      </c>
    </row>
    <row r="15">
      <c r="A15" t="n">
        <v>13</v>
      </c>
      <c r="B15" t="n">
        <v>70</v>
      </c>
      <c r="G15" t="n">
        <v>1</v>
      </c>
      <c r="H15" t="inlineStr">
        <is>
          <t>SG</t>
        </is>
      </c>
      <c r="I15" t="n">
        <v>300</v>
      </c>
      <c r="J15" t="n">
        <v>138</v>
      </c>
    </row>
    <row r="16">
      <c r="A16" t="n">
        <v>14</v>
      </c>
      <c r="B16" t="n">
        <v>72</v>
      </c>
      <c r="G16" t="n">
        <v>1</v>
      </c>
      <c r="H16" t="inlineStr">
        <is>
          <t>SG</t>
        </is>
      </c>
      <c r="I16" t="n">
        <v>120</v>
      </c>
      <c r="J16" t="n">
        <v>138</v>
      </c>
    </row>
    <row r="17">
      <c r="A17" t="n">
        <v>15</v>
      </c>
      <c r="B17" t="n">
        <v>73</v>
      </c>
      <c r="G17" t="n">
        <v>1</v>
      </c>
      <c r="H17" t="inlineStr">
        <is>
          <t>SG</t>
        </is>
      </c>
      <c r="I17" t="n">
        <v>120</v>
      </c>
      <c r="J17" t="n">
        <v>138</v>
      </c>
    </row>
    <row r="18">
      <c r="A18" t="n">
        <v>16</v>
      </c>
      <c r="B18" t="n">
        <v>76</v>
      </c>
      <c r="G18" t="n">
        <v>1</v>
      </c>
      <c r="H18" t="inlineStr">
        <is>
          <t>SG</t>
        </is>
      </c>
      <c r="I18" t="n">
        <v>360</v>
      </c>
      <c r="J18" t="n">
        <v>138</v>
      </c>
    </row>
    <row r="19">
      <c r="A19" t="n">
        <v>17</v>
      </c>
      <c r="B19" t="n">
        <v>77</v>
      </c>
      <c r="G19" t="n">
        <v>1</v>
      </c>
      <c r="H19" t="inlineStr">
        <is>
          <t>SG</t>
        </is>
      </c>
      <c r="I19" t="n">
        <v>390</v>
      </c>
      <c r="J19" t="n">
        <v>138</v>
      </c>
    </row>
    <row r="20">
      <c r="A20" t="n">
        <v>18</v>
      </c>
      <c r="B20" t="n">
        <v>80</v>
      </c>
      <c r="G20" t="n">
        <v>1</v>
      </c>
      <c r="H20" t="inlineStr">
        <is>
          <t>SG</t>
        </is>
      </c>
      <c r="I20" t="n">
        <v>1020</v>
      </c>
      <c r="J20" t="n">
        <v>138</v>
      </c>
    </row>
    <row r="21">
      <c r="A21" t="n">
        <v>19</v>
      </c>
      <c r="B21" t="n">
        <v>85</v>
      </c>
      <c r="G21" t="n">
        <v>1</v>
      </c>
      <c r="H21" t="inlineStr">
        <is>
          <t>SG</t>
        </is>
      </c>
      <c r="I21" t="n">
        <v>150</v>
      </c>
      <c r="J21" t="n">
        <v>138</v>
      </c>
    </row>
    <row r="22">
      <c r="A22" t="n">
        <v>20</v>
      </c>
      <c r="B22" t="n">
        <v>89</v>
      </c>
      <c r="G22" t="n">
        <v>1</v>
      </c>
      <c r="H22" t="inlineStr">
        <is>
          <t>SG</t>
        </is>
      </c>
      <c r="I22" t="n">
        <v>690</v>
      </c>
      <c r="J22" t="n">
        <v>138</v>
      </c>
    </row>
    <row r="23">
      <c r="A23" t="n">
        <v>21</v>
      </c>
      <c r="B23" t="n">
        <v>90</v>
      </c>
      <c r="G23" t="n">
        <v>1</v>
      </c>
      <c r="H23" t="inlineStr">
        <is>
          <t>SG</t>
        </is>
      </c>
      <c r="I23" t="n">
        <v>90</v>
      </c>
      <c r="J23" t="n">
        <v>138</v>
      </c>
    </row>
    <row r="24">
      <c r="A24" t="n">
        <v>22</v>
      </c>
      <c r="B24" t="n">
        <v>92</v>
      </c>
      <c r="G24" t="n">
        <v>1</v>
      </c>
      <c r="H24" t="inlineStr">
        <is>
          <t>SG</t>
        </is>
      </c>
      <c r="I24" t="n">
        <v>1020</v>
      </c>
      <c r="J24" t="n">
        <v>138</v>
      </c>
    </row>
    <row r="25">
      <c r="A25" t="n">
        <v>23</v>
      </c>
      <c r="B25" t="n">
        <v>100</v>
      </c>
      <c r="G25" t="n">
        <v>1</v>
      </c>
      <c r="H25" t="inlineStr">
        <is>
          <t>SG</t>
        </is>
      </c>
      <c r="I25" t="n">
        <v>1050</v>
      </c>
      <c r="J25" t="n">
        <v>138</v>
      </c>
    </row>
    <row r="26">
      <c r="A26" t="n">
        <v>24</v>
      </c>
      <c r="B26" t="n">
        <v>105</v>
      </c>
      <c r="G26" t="n">
        <v>1</v>
      </c>
      <c r="H26" t="inlineStr">
        <is>
          <t>SG</t>
        </is>
      </c>
      <c r="I26" t="n">
        <v>360</v>
      </c>
      <c r="J26" t="n">
        <v>138</v>
      </c>
    </row>
    <row r="27">
      <c r="A27" t="n">
        <v>25</v>
      </c>
      <c r="B27" t="n">
        <v>107</v>
      </c>
      <c r="G27" t="n">
        <v>1</v>
      </c>
      <c r="H27" t="inlineStr">
        <is>
          <t>SG</t>
        </is>
      </c>
      <c r="I27" t="n">
        <v>90</v>
      </c>
      <c r="J27" t="n">
        <v>138</v>
      </c>
    </row>
    <row r="28">
      <c r="A28" t="n">
        <v>26</v>
      </c>
      <c r="B28" t="n">
        <v>110</v>
      </c>
      <c r="G28" t="n">
        <v>1</v>
      </c>
      <c r="H28" t="inlineStr">
        <is>
          <t>SG</t>
        </is>
      </c>
      <c r="I28" t="n">
        <v>210</v>
      </c>
      <c r="J28" t="n">
        <v>138</v>
      </c>
    </row>
    <row r="29">
      <c r="A29" t="n">
        <v>27</v>
      </c>
      <c r="B29" t="n">
        <v>112</v>
      </c>
      <c r="G29" t="n">
        <v>1</v>
      </c>
      <c r="H29" t="inlineStr">
        <is>
          <t>SG</t>
        </is>
      </c>
      <c r="I29" t="n">
        <v>360</v>
      </c>
      <c r="J29" t="n">
        <v>138</v>
      </c>
    </row>
    <row r="30">
      <c r="A30" t="n">
        <v>28</v>
      </c>
      <c r="B30" t="n">
        <v>113</v>
      </c>
      <c r="G30" t="n">
        <v>1</v>
      </c>
      <c r="H30" t="inlineStr">
        <is>
          <t>SG</t>
        </is>
      </c>
      <c r="I30" t="n">
        <v>360</v>
      </c>
      <c r="J30" t="n">
        <v>138</v>
      </c>
    </row>
    <row r="31">
      <c r="A31" t="n">
        <v>29</v>
      </c>
      <c r="B31" t="n">
        <v>12</v>
      </c>
      <c r="G31" t="n">
        <v>1</v>
      </c>
      <c r="H31" t="inlineStr">
        <is>
          <t>GFOR</t>
        </is>
      </c>
      <c r="I31" t="n">
        <v>1080</v>
      </c>
      <c r="J31" t="n">
        <v>138</v>
      </c>
    </row>
    <row r="32">
      <c r="A32" t="n">
        <v>30</v>
      </c>
      <c r="B32" t="n">
        <v>19</v>
      </c>
      <c r="G32" t="n">
        <v>1</v>
      </c>
      <c r="H32" t="inlineStr">
        <is>
          <t>GFOR</t>
        </is>
      </c>
      <c r="I32" t="n">
        <v>120</v>
      </c>
      <c r="J32" t="n">
        <v>138</v>
      </c>
    </row>
    <row r="33">
      <c r="A33" t="n">
        <v>31</v>
      </c>
      <c r="B33" t="n">
        <v>31</v>
      </c>
      <c r="G33" t="n">
        <v>1</v>
      </c>
      <c r="H33" t="inlineStr">
        <is>
          <t>GFOR</t>
        </is>
      </c>
      <c r="I33" t="n">
        <v>120</v>
      </c>
      <c r="J33" t="n">
        <v>138</v>
      </c>
    </row>
    <row r="34">
      <c r="A34" t="n">
        <v>32</v>
      </c>
      <c r="B34" t="n">
        <v>32</v>
      </c>
      <c r="G34" t="n">
        <v>1</v>
      </c>
      <c r="H34" t="inlineStr">
        <is>
          <t>GFOR</t>
        </is>
      </c>
      <c r="I34" t="n">
        <v>360</v>
      </c>
      <c r="J34" t="n">
        <v>138</v>
      </c>
    </row>
    <row r="35">
      <c r="A35" t="n">
        <v>33</v>
      </c>
      <c r="B35" t="n">
        <v>34</v>
      </c>
      <c r="G35" t="n">
        <v>1</v>
      </c>
      <c r="H35" t="inlineStr">
        <is>
          <t>GFOR</t>
        </is>
      </c>
      <c r="I35" t="n">
        <v>150</v>
      </c>
      <c r="J35" t="n">
        <v>138</v>
      </c>
    </row>
    <row r="36">
      <c r="A36" t="n">
        <v>34</v>
      </c>
      <c r="B36" t="n">
        <v>36</v>
      </c>
      <c r="G36" t="n">
        <v>1</v>
      </c>
      <c r="H36" t="inlineStr">
        <is>
          <t>GFOR</t>
        </is>
      </c>
      <c r="I36" t="n">
        <v>360</v>
      </c>
      <c r="J36" t="n">
        <v>138</v>
      </c>
    </row>
    <row r="37">
      <c r="A37" t="n">
        <v>35</v>
      </c>
      <c r="B37" t="n">
        <v>40</v>
      </c>
      <c r="G37" t="n">
        <v>1</v>
      </c>
      <c r="H37" t="inlineStr">
        <is>
          <t>GFOR</t>
        </is>
      </c>
      <c r="I37" t="n">
        <v>120</v>
      </c>
      <c r="J37" t="n">
        <v>138</v>
      </c>
    </row>
    <row r="38">
      <c r="A38" t="n">
        <v>36</v>
      </c>
      <c r="B38" t="n">
        <v>46</v>
      </c>
      <c r="G38" t="n">
        <v>1</v>
      </c>
      <c r="H38" t="inlineStr">
        <is>
          <t>GFOR</t>
        </is>
      </c>
      <c r="I38" t="n">
        <v>360</v>
      </c>
      <c r="J38" t="n">
        <v>138</v>
      </c>
    </row>
    <row r="39">
      <c r="A39" t="n">
        <v>37</v>
      </c>
      <c r="B39" t="n">
        <v>49</v>
      </c>
      <c r="G39" t="n">
        <v>1</v>
      </c>
      <c r="H39" t="inlineStr">
        <is>
          <t>GFOR</t>
        </is>
      </c>
      <c r="I39" t="n">
        <v>900</v>
      </c>
      <c r="J39" t="n">
        <v>138</v>
      </c>
    </row>
    <row r="40">
      <c r="A40" t="n">
        <v>38</v>
      </c>
      <c r="B40" t="n">
        <v>54</v>
      </c>
      <c r="G40" t="n">
        <v>1</v>
      </c>
      <c r="H40" t="inlineStr">
        <is>
          <t>GFOR</t>
        </is>
      </c>
      <c r="I40" t="n">
        <v>900</v>
      </c>
      <c r="J40" t="n">
        <v>138</v>
      </c>
    </row>
    <row r="41">
      <c r="A41" t="n">
        <v>39</v>
      </c>
      <c r="B41" t="n">
        <v>59</v>
      </c>
      <c r="G41" t="n">
        <v>1</v>
      </c>
      <c r="H41" t="inlineStr">
        <is>
          <t>GFOR</t>
        </is>
      </c>
      <c r="I41" t="n">
        <v>690</v>
      </c>
      <c r="J41" t="n">
        <v>138</v>
      </c>
    </row>
    <row r="42">
      <c r="A42" t="n">
        <v>40</v>
      </c>
      <c r="B42" t="n">
        <v>65</v>
      </c>
      <c r="G42" t="n">
        <v>1</v>
      </c>
      <c r="H42" t="inlineStr">
        <is>
          <t>GFOR</t>
        </is>
      </c>
      <c r="I42" t="n">
        <v>1830</v>
      </c>
      <c r="J42" t="n">
        <v>345</v>
      </c>
    </row>
    <row r="43">
      <c r="A43" t="n">
        <v>41</v>
      </c>
      <c r="B43" t="n">
        <v>70</v>
      </c>
      <c r="G43" t="n">
        <v>1</v>
      </c>
      <c r="H43" t="inlineStr">
        <is>
          <t>GFOR</t>
        </is>
      </c>
      <c r="I43" t="n">
        <v>300</v>
      </c>
      <c r="J43" t="n">
        <v>138</v>
      </c>
    </row>
    <row r="44">
      <c r="A44" t="n">
        <v>42</v>
      </c>
      <c r="B44" t="n">
        <v>72</v>
      </c>
      <c r="G44" t="n">
        <v>1</v>
      </c>
      <c r="H44" t="inlineStr">
        <is>
          <t>GFOR</t>
        </is>
      </c>
      <c r="I44" t="n">
        <v>120</v>
      </c>
      <c r="J44" t="n">
        <v>138</v>
      </c>
    </row>
    <row r="45">
      <c r="A45" t="n">
        <v>43</v>
      </c>
      <c r="B45" t="n">
        <v>73</v>
      </c>
      <c r="G45" t="n">
        <v>1</v>
      </c>
      <c r="H45" t="inlineStr">
        <is>
          <t>GFOR</t>
        </is>
      </c>
      <c r="I45" t="n">
        <v>120</v>
      </c>
      <c r="J45" t="n">
        <v>138</v>
      </c>
    </row>
    <row r="46">
      <c r="A46" t="n">
        <v>44</v>
      </c>
      <c r="B46" t="n">
        <v>76</v>
      </c>
      <c r="G46" t="n">
        <v>1</v>
      </c>
      <c r="H46" t="inlineStr">
        <is>
          <t>GFOR</t>
        </is>
      </c>
      <c r="I46" t="n">
        <v>360</v>
      </c>
      <c r="J46" t="n">
        <v>138</v>
      </c>
    </row>
    <row r="47">
      <c r="A47" t="n">
        <v>45</v>
      </c>
      <c r="B47" t="n">
        <v>77</v>
      </c>
      <c r="G47" t="n">
        <v>1</v>
      </c>
      <c r="H47" t="inlineStr">
        <is>
          <t>GFOR</t>
        </is>
      </c>
      <c r="I47" t="n">
        <v>390</v>
      </c>
      <c r="J47" t="n">
        <v>138</v>
      </c>
    </row>
    <row r="48">
      <c r="A48" t="n">
        <v>46</v>
      </c>
      <c r="B48" t="n">
        <v>80</v>
      </c>
      <c r="G48" t="n">
        <v>1</v>
      </c>
      <c r="H48" t="inlineStr">
        <is>
          <t>GFOR</t>
        </is>
      </c>
      <c r="I48" t="n">
        <v>1020</v>
      </c>
      <c r="J48" t="n">
        <v>138</v>
      </c>
    </row>
    <row r="49">
      <c r="A49" t="n">
        <v>47</v>
      </c>
      <c r="B49" t="n">
        <v>85</v>
      </c>
      <c r="G49" t="n">
        <v>1</v>
      </c>
      <c r="H49" t="inlineStr">
        <is>
          <t>GFOR</t>
        </is>
      </c>
      <c r="I49" t="n">
        <v>150</v>
      </c>
      <c r="J49" t="n">
        <v>138</v>
      </c>
    </row>
    <row r="50">
      <c r="A50" t="n">
        <v>48</v>
      </c>
      <c r="B50" t="n">
        <v>89</v>
      </c>
      <c r="G50" t="n">
        <v>1</v>
      </c>
      <c r="H50" t="inlineStr">
        <is>
          <t>GFOR</t>
        </is>
      </c>
      <c r="I50" t="n">
        <v>690</v>
      </c>
      <c r="J50" t="n">
        <v>138</v>
      </c>
    </row>
    <row r="51">
      <c r="A51" t="n">
        <v>49</v>
      </c>
      <c r="B51" t="n">
        <v>90</v>
      </c>
      <c r="G51" t="n">
        <v>1</v>
      </c>
      <c r="H51" t="inlineStr">
        <is>
          <t>GFOR</t>
        </is>
      </c>
      <c r="I51" t="n">
        <v>90</v>
      </c>
      <c r="J51" t="n">
        <v>138</v>
      </c>
    </row>
    <row r="52">
      <c r="A52" t="n">
        <v>50</v>
      </c>
      <c r="B52" t="n">
        <v>92</v>
      </c>
      <c r="G52" t="n">
        <v>1</v>
      </c>
      <c r="H52" t="inlineStr">
        <is>
          <t>GFOR</t>
        </is>
      </c>
      <c r="I52" t="n">
        <v>1020</v>
      </c>
      <c r="J52" t="n">
        <v>138</v>
      </c>
    </row>
    <row r="53">
      <c r="A53" t="n">
        <v>51</v>
      </c>
      <c r="B53" t="n">
        <v>100</v>
      </c>
      <c r="G53" t="n">
        <v>1</v>
      </c>
      <c r="H53" t="inlineStr">
        <is>
          <t>GFOR</t>
        </is>
      </c>
      <c r="I53" t="n">
        <v>1050</v>
      </c>
      <c r="J53" t="n">
        <v>138</v>
      </c>
    </row>
    <row r="54">
      <c r="A54" t="n">
        <v>52</v>
      </c>
      <c r="B54" t="n">
        <v>105</v>
      </c>
      <c r="G54" t="n">
        <v>1</v>
      </c>
      <c r="H54" t="inlineStr">
        <is>
          <t>GFOR</t>
        </is>
      </c>
      <c r="I54" t="n">
        <v>360</v>
      </c>
      <c r="J54" t="n">
        <v>138</v>
      </c>
    </row>
    <row r="55">
      <c r="A55" t="n">
        <v>53</v>
      </c>
      <c r="B55" t="n">
        <v>107</v>
      </c>
      <c r="G55" t="n">
        <v>1</v>
      </c>
      <c r="H55" t="inlineStr">
        <is>
          <t>GFOR</t>
        </is>
      </c>
      <c r="I55" t="n">
        <v>90</v>
      </c>
      <c r="J55" t="n">
        <v>138</v>
      </c>
    </row>
    <row r="56">
      <c r="A56" t="n">
        <v>54</v>
      </c>
      <c r="B56" t="n">
        <v>110</v>
      </c>
      <c r="G56" t="n">
        <v>1</v>
      </c>
      <c r="H56" t="inlineStr">
        <is>
          <t>GFOR</t>
        </is>
      </c>
      <c r="I56" t="n">
        <v>210</v>
      </c>
      <c r="J56" t="n">
        <v>138</v>
      </c>
    </row>
    <row r="57">
      <c r="A57" t="n">
        <v>55</v>
      </c>
      <c r="B57" t="n">
        <v>112</v>
      </c>
      <c r="G57" t="n">
        <v>1</v>
      </c>
      <c r="H57" t="inlineStr">
        <is>
          <t>GFOR</t>
        </is>
      </c>
      <c r="I57" t="n">
        <v>360</v>
      </c>
      <c r="J57" t="n">
        <v>138</v>
      </c>
    </row>
    <row r="58">
      <c r="A58" t="n">
        <v>56</v>
      </c>
      <c r="B58" t="n">
        <v>113</v>
      </c>
      <c r="G58" t="n">
        <v>1</v>
      </c>
      <c r="H58" t="inlineStr">
        <is>
          <t>GFOR</t>
        </is>
      </c>
      <c r="I58" t="n">
        <v>360</v>
      </c>
      <c r="J58" t="n">
        <v>138</v>
      </c>
    </row>
    <row r="59">
      <c r="A59" t="n">
        <v>57</v>
      </c>
      <c r="B59" t="n">
        <v>12</v>
      </c>
      <c r="G59" t="n">
        <v>1</v>
      </c>
      <c r="H59" t="inlineStr">
        <is>
          <t>GFOL</t>
        </is>
      </c>
      <c r="I59" t="n">
        <v>1080</v>
      </c>
      <c r="J59" t="n">
        <v>138</v>
      </c>
    </row>
    <row r="60">
      <c r="A60" t="n">
        <v>58</v>
      </c>
      <c r="B60" t="n">
        <v>19</v>
      </c>
      <c r="G60" t="n">
        <v>1</v>
      </c>
      <c r="H60" t="inlineStr">
        <is>
          <t>GFOL</t>
        </is>
      </c>
      <c r="I60" t="n">
        <v>120</v>
      </c>
      <c r="J60" t="n">
        <v>138</v>
      </c>
    </row>
    <row r="61">
      <c r="A61" t="n">
        <v>59</v>
      </c>
      <c r="B61" t="n">
        <v>31</v>
      </c>
      <c r="G61" t="n">
        <v>1</v>
      </c>
      <c r="H61" t="inlineStr">
        <is>
          <t>GFOL</t>
        </is>
      </c>
      <c r="I61" t="n">
        <v>120</v>
      </c>
      <c r="J61" t="n">
        <v>138</v>
      </c>
    </row>
    <row r="62">
      <c r="A62" t="n">
        <v>60</v>
      </c>
      <c r="B62" t="n">
        <v>32</v>
      </c>
      <c r="G62" t="n">
        <v>1</v>
      </c>
      <c r="H62" t="inlineStr">
        <is>
          <t>GFOL</t>
        </is>
      </c>
      <c r="I62" t="n">
        <v>360</v>
      </c>
      <c r="J62" t="n">
        <v>138</v>
      </c>
    </row>
    <row r="63">
      <c r="A63" t="n">
        <v>61</v>
      </c>
      <c r="B63" t="n">
        <v>34</v>
      </c>
      <c r="G63" t="n">
        <v>1</v>
      </c>
      <c r="H63" t="inlineStr">
        <is>
          <t>GFOL</t>
        </is>
      </c>
      <c r="I63" t="n">
        <v>150</v>
      </c>
      <c r="J63" t="n">
        <v>138</v>
      </c>
    </row>
    <row r="64">
      <c r="A64" t="n">
        <v>62</v>
      </c>
      <c r="B64" t="n">
        <v>36</v>
      </c>
      <c r="G64" t="n">
        <v>1</v>
      </c>
      <c r="H64" t="inlineStr">
        <is>
          <t>GFOL</t>
        </is>
      </c>
      <c r="I64" t="n">
        <v>360</v>
      </c>
      <c r="J64" t="n">
        <v>138</v>
      </c>
    </row>
    <row r="65">
      <c r="A65" t="n">
        <v>63</v>
      </c>
      <c r="B65" t="n">
        <v>40</v>
      </c>
      <c r="G65" t="n">
        <v>1</v>
      </c>
      <c r="H65" t="inlineStr">
        <is>
          <t>GFOL</t>
        </is>
      </c>
      <c r="I65" t="n">
        <v>120</v>
      </c>
      <c r="J65" t="n">
        <v>138</v>
      </c>
    </row>
    <row r="66">
      <c r="A66" t="n">
        <v>64</v>
      </c>
      <c r="B66" t="n">
        <v>46</v>
      </c>
      <c r="G66" t="n">
        <v>1</v>
      </c>
      <c r="H66" t="inlineStr">
        <is>
          <t>GFOL</t>
        </is>
      </c>
      <c r="I66" t="n">
        <v>360</v>
      </c>
      <c r="J66" t="n">
        <v>138</v>
      </c>
    </row>
    <row r="67">
      <c r="A67" t="n">
        <v>65</v>
      </c>
      <c r="B67" t="n">
        <v>49</v>
      </c>
      <c r="G67" t="n">
        <v>1</v>
      </c>
      <c r="H67" t="inlineStr">
        <is>
          <t>GFOL</t>
        </is>
      </c>
      <c r="I67" t="n">
        <v>900</v>
      </c>
      <c r="J67" t="n">
        <v>138</v>
      </c>
    </row>
    <row r="68">
      <c r="A68" t="n">
        <v>66</v>
      </c>
      <c r="B68" t="n">
        <v>54</v>
      </c>
      <c r="G68" t="n">
        <v>1</v>
      </c>
      <c r="H68" t="inlineStr">
        <is>
          <t>GFOL</t>
        </is>
      </c>
      <c r="I68" t="n">
        <v>900</v>
      </c>
      <c r="J68" t="n">
        <v>138</v>
      </c>
    </row>
    <row r="69">
      <c r="A69" t="n">
        <v>67</v>
      </c>
      <c r="B69" t="n">
        <v>59</v>
      </c>
      <c r="G69" t="n">
        <v>1</v>
      </c>
      <c r="H69" t="inlineStr">
        <is>
          <t>GFOL</t>
        </is>
      </c>
      <c r="I69" t="n">
        <v>690</v>
      </c>
      <c r="J69" t="n">
        <v>138</v>
      </c>
    </row>
    <row r="70">
      <c r="A70" t="n">
        <v>68</v>
      </c>
      <c r="B70" t="n">
        <v>70</v>
      </c>
      <c r="G70" t="n">
        <v>1</v>
      </c>
      <c r="H70" t="inlineStr">
        <is>
          <t>GFOL</t>
        </is>
      </c>
      <c r="I70" t="n">
        <v>300</v>
      </c>
      <c r="J70" t="n">
        <v>138</v>
      </c>
    </row>
    <row r="71">
      <c r="A71" t="n">
        <v>69</v>
      </c>
      <c r="B71" t="n">
        <v>72</v>
      </c>
      <c r="G71" t="n">
        <v>1</v>
      </c>
      <c r="H71" t="inlineStr">
        <is>
          <t>GFOL</t>
        </is>
      </c>
      <c r="I71" t="n">
        <v>120</v>
      </c>
      <c r="J71" t="n">
        <v>138</v>
      </c>
    </row>
    <row r="72">
      <c r="A72" t="n">
        <v>70</v>
      </c>
      <c r="B72" t="n">
        <v>73</v>
      </c>
      <c r="G72" t="n">
        <v>1</v>
      </c>
      <c r="H72" t="inlineStr">
        <is>
          <t>GFOL</t>
        </is>
      </c>
      <c r="I72" t="n">
        <v>120</v>
      </c>
      <c r="J72" t="n">
        <v>138</v>
      </c>
    </row>
    <row r="73">
      <c r="A73" t="n">
        <v>71</v>
      </c>
      <c r="B73" t="n">
        <v>76</v>
      </c>
      <c r="G73" t="n">
        <v>1</v>
      </c>
      <c r="H73" t="inlineStr">
        <is>
          <t>GFOL</t>
        </is>
      </c>
      <c r="I73" t="n">
        <v>360</v>
      </c>
      <c r="J73" t="n">
        <v>138</v>
      </c>
    </row>
    <row r="74">
      <c r="A74" t="n">
        <v>72</v>
      </c>
      <c r="B74" t="n">
        <v>77</v>
      </c>
      <c r="G74" t="n">
        <v>1</v>
      </c>
      <c r="H74" t="inlineStr">
        <is>
          <t>GFOL</t>
        </is>
      </c>
      <c r="I74" t="n">
        <v>390</v>
      </c>
      <c r="J74" t="n">
        <v>138</v>
      </c>
    </row>
    <row r="75">
      <c r="A75" t="n">
        <v>73</v>
      </c>
      <c r="B75" t="n">
        <v>80</v>
      </c>
      <c r="G75" t="n">
        <v>1</v>
      </c>
      <c r="H75" t="inlineStr">
        <is>
          <t>GFOL</t>
        </is>
      </c>
      <c r="I75" t="n">
        <v>1020</v>
      </c>
      <c r="J75" t="n">
        <v>138</v>
      </c>
    </row>
    <row r="76">
      <c r="A76" t="n">
        <v>74</v>
      </c>
      <c r="B76" t="n">
        <v>85</v>
      </c>
      <c r="G76" t="n">
        <v>1</v>
      </c>
      <c r="H76" t="inlineStr">
        <is>
          <t>GFOL</t>
        </is>
      </c>
      <c r="I76" t="n">
        <v>150</v>
      </c>
      <c r="J76" t="n">
        <v>138</v>
      </c>
    </row>
    <row r="77">
      <c r="A77" t="n">
        <v>75</v>
      </c>
      <c r="B77" t="n">
        <v>89</v>
      </c>
      <c r="G77" t="n">
        <v>1</v>
      </c>
      <c r="H77" t="inlineStr">
        <is>
          <t>GFOL</t>
        </is>
      </c>
      <c r="I77" t="n">
        <v>690</v>
      </c>
      <c r="J77" t="n">
        <v>138</v>
      </c>
    </row>
    <row r="78">
      <c r="A78" t="n">
        <v>76</v>
      </c>
      <c r="B78" t="n">
        <v>90</v>
      </c>
      <c r="G78" t="n">
        <v>1</v>
      </c>
      <c r="H78" t="inlineStr">
        <is>
          <t>GFOL</t>
        </is>
      </c>
      <c r="I78" t="n">
        <v>90</v>
      </c>
      <c r="J78" t="n">
        <v>138</v>
      </c>
    </row>
    <row r="79">
      <c r="A79" t="n">
        <v>77</v>
      </c>
      <c r="B79" t="n">
        <v>92</v>
      </c>
      <c r="G79" t="n">
        <v>1</v>
      </c>
      <c r="H79" t="inlineStr">
        <is>
          <t>GFOL</t>
        </is>
      </c>
      <c r="I79" t="n">
        <v>1020</v>
      </c>
      <c r="J79" t="n">
        <v>138</v>
      </c>
    </row>
    <row r="80">
      <c r="A80" t="n">
        <v>78</v>
      </c>
      <c r="B80" t="n">
        <v>100</v>
      </c>
      <c r="G80" t="n">
        <v>1</v>
      </c>
      <c r="H80" t="inlineStr">
        <is>
          <t>GFOL</t>
        </is>
      </c>
      <c r="I80" t="n">
        <v>1050</v>
      </c>
      <c r="J80" t="n">
        <v>138</v>
      </c>
    </row>
    <row r="81">
      <c r="A81" t="n">
        <v>79</v>
      </c>
      <c r="B81" t="n">
        <v>105</v>
      </c>
      <c r="G81" t="n">
        <v>1</v>
      </c>
      <c r="H81" t="inlineStr">
        <is>
          <t>GFOL</t>
        </is>
      </c>
      <c r="I81" t="n">
        <v>360</v>
      </c>
      <c r="J81" t="n">
        <v>138</v>
      </c>
    </row>
    <row r="82">
      <c r="A82" t="n">
        <v>80</v>
      </c>
      <c r="B82" t="n">
        <v>107</v>
      </c>
      <c r="G82" t="n">
        <v>1</v>
      </c>
      <c r="H82" t="inlineStr">
        <is>
          <t>GFOL</t>
        </is>
      </c>
      <c r="I82" t="n">
        <v>90</v>
      </c>
      <c r="J82" t="n">
        <v>138</v>
      </c>
    </row>
    <row r="83">
      <c r="A83" t="n">
        <v>81</v>
      </c>
      <c r="B83" t="n">
        <v>110</v>
      </c>
      <c r="G83" t="n">
        <v>1</v>
      </c>
      <c r="H83" t="inlineStr">
        <is>
          <t>GFOL</t>
        </is>
      </c>
      <c r="I83" t="n">
        <v>210</v>
      </c>
      <c r="J83" t="n">
        <v>138</v>
      </c>
    </row>
    <row r="84">
      <c r="A84" t="n">
        <v>82</v>
      </c>
      <c r="B84" t="n">
        <v>112</v>
      </c>
      <c r="G84" t="n">
        <v>1</v>
      </c>
      <c r="H84" t="inlineStr">
        <is>
          <t>GFOL</t>
        </is>
      </c>
      <c r="I84" t="n">
        <v>360</v>
      </c>
      <c r="J84" t="n">
        <v>138</v>
      </c>
    </row>
    <row r="85">
      <c r="A85" t="n">
        <v>83</v>
      </c>
      <c r="B85" t="n">
        <v>113</v>
      </c>
      <c r="G85" t="n">
        <v>1</v>
      </c>
      <c r="H85" t="inlineStr">
        <is>
          <t>GFOL</t>
        </is>
      </c>
      <c r="I85" t="n">
        <v>360</v>
      </c>
      <c r="J85" t="n">
        <v>138</v>
      </c>
    </row>
  </sheetData>
  <pageMargins left="0.7" right="0.7" top="0.75" bottom="0.75" header="0.3" footer="0.3"/>
  <pageSetup orientation="portrait" paperSize="9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2:C115"/>
  <sheetViews>
    <sheetView workbookViewId="0">
      <selection activeCell="D1" sqref="D1"/>
    </sheetView>
  </sheetViews>
  <sheetFormatPr baseColWidth="8" defaultRowHeight="13.2"/>
  <cols>
    <col width="4.33203125" customWidth="1" style="14" min="1" max="1"/>
    <col width="7.88671875" customWidth="1" style="14" min="2" max="2"/>
    <col width="7.44140625" customWidth="1" style="14" min="3" max="3"/>
  </cols>
  <sheetData>
    <row r="2" ht="14.4" customHeight="1" s="14">
      <c r="A2" t="inlineStr">
        <is>
          <t>bus</t>
        </is>
      </c>
      <c r="B2" t="inlineStr">
        <is>
          <t>Vm</t>
        </is>
      </c>
      <c r="C2" t="inlineStr">
        <is>
          <t>theta</t>
        </is>
      </c>
    </row>
    <row r="3" ht="14.4" customHeight="1" s="14">
      <c r="A3" t="n">
        <v>1</v>
      </c>
      <c r="B3" t="n">
        <v>0.9601361262833016</v>
      </c>
      <c r="C3" t="n">
        <v>-43.15265763431614</v>
      </c>
    </row>
    <row r="4" ht="14.4" customHeight="1" s="14">
      <c r="A4" t="n">
        <v>2</v>
      </c>
      <c r="B4" t="n">
        <v>0.9920915139655856</v>
      </c>
      <c r="C4" t="n">
        <v>-41.02594317273827</v>
      </c>
    </row>
    <row r="5" ht="14.4" customHeight="1" s="14">
      <c r="A5" t="n">
        <v>3</v>
      </c>
      <c r="B5" t="n">
        <v>0.9700441128940936</v>
      </c>
      <c r="C5" t="n">
        <v>-42.06624688352495</v>
      </c>
    </row>
    <row r="6" ht="14.4" customHeight="1" s="14">
      <c r="A6" t="n">
        <v>4</v>
      </c>
      <c r="B6" t="n">
        <v>0.9966263247994432</v>
      </c>
      <c r="C6" t="n">
        <v>-38.18957948300375</v>
      </c>
    </row>
    <row r="7" ht="14.4" customHeight="1" s="14">
      <c r="A7" t="n">
        <v>5</v>
      </c>
      <c r="B7" t="n">
        <v>0.9980313474633528</v>
      </c>
      <c r="C7" t="n">
        <v>-37.85445137386539</v>
      </c>
    </row>
    <row r="8" ht="14.4" customHeight="1" s="14">
      <c r="A8" t="n">
        <v>6</v>
      </c>
      <c r="B8" t="n">
        <v>0.9951174189389513</v>
      </c>
      <c r="C8" t="n">
        <v>-39.81245486826415</v>
      </c>
    </row>
    <row r="9" ht="14.4" customHeight="1" s="14">
      <c r="A9" t="n">
        <v>7</v>
      </c>
      <c r="B9" t="n">
        <v>1.003970446588222</v>
      </c>
      <c r="C9" t="n">
        <v>-39.60059121432692</v>
      </c>
    </row>
    <row r="10" ht="14.4" customHeight="1" s="14">
      <c r="A10" t="n">
        <v>8</v>
      </c>
      <c r="B10" t="n">
        <v>0.968952620508438</v>
      </c>
      <c r="C10" t="n">
        <v>-37.84091739374307</v>
      </c>
    </row>
    <row r="11" ht="14.4" customHeight="1" s="14">
      <c r="A11" t="n">
        <v>11</v>
      </c>
      <c r="B11" t="n">
        <v>1.001799423769517</v>
      </c>
      <c r="C11" t="n">
        <v>-39.27514751339778</v>
      </c>
    </row>
    <row r="12" ht="14.4" customHeight="1" s="14">
      <c r="A12" t="n">
        <v>12</v>
      </c>
      <c r="B12" t="n">
        <v>1.02486</v>
      </c>
      <c r="C12" t="n">
        <v>-38.73424617175753</v>
      </c>
    </row>
    <row r="13" ht="14.4" customHeight="1" s="14">
      <c r="A13" t="n">
        <v>13</v>
      </c>
      <c r="B13" t="n">
        <v>0.9775721230155958</v>
      </c>
      <c r="C13" t="n">
        <v>-39.59279349707058</v>
      </c>
    </row>
    <row r="14" ht="14.4" customHeight="1" s="14">
      <c r="A14" t="n">
        <v>14</v>
      </c>
      <c r="B14" t="n">
        <v>1.00685660458756</v>
      </c>
      <c r="C14" t="n">
        <v>-37.91390123478053</v>
      </c>
    </row>
    <row r="15" ht="14.4" customHeight="1" s="14">
      <c r="A15" t="n">
        <v>15</v>
      </c>
      <c r="B15" t="n">
        <v>0.9829753001247019</v>
      </c>
      <c r="C15" t="n">
        <v>-33.0565814947441</v>
      </c>
    </row>
    <row r="16" ht="14.4" customHeight="1" s="14">
      <c r="A16" t="n">
        <v>16</v>
      </c>
      <c r="B16" t="n">
        <v>1.005376225188115</v>
      </c>
      <c r="C16" t="n">
        <v>-37.40840431867793</v>
      </c>
    </row>
    <row r="17" ht="14.4" customHeight="1" s="14">
      <c r="A17" t="n">
        <v>17</v>
      </c>
      <c r="B17" t="n">
        <v>1.008312288579855</v>
      </c>
      <c r="C17" t="n">
        <v>-30.5094217112144</v>
      </c>
    </row>
    <row r="18" ht="14.4" customHeight="1" s="14">
      <c r="A18" t="n">
        <v>18</v>
      </c>
      <c r="B18" t="n">
        <v>0.9862496110957224</v>
      </c>
      <c r="C18" t="n">
        <v>-32.76265015140949</v>
      </c>
    </row>
    <row r="19" ht="14.4" customHeight="1" s="14">
      <c r="A19" t="n">
        <v>19</v>
      </c>
      <c r="B19" t="n">
        <v>0.99337</v>
      </c>
      <c r="C19" t="n">
        <v>-32.32913082574521</v>
      </c>
    </row>
    <row r="20" ht="14.4" customHeight="1" s="14">
      <c r="A20" t="n">
        <v>20</v>
      </c>
      <c r="B20" t="n">
        <v>0.9592976992932805</v>
      </c>
      <c r="C20" t="n">
        <v>-32.74854691157558</v>
      </c>
    </row>
    <row r="21" ht="14.4" customHeight="1" s="14">
      <c r="A21" t="n">
        <v>21</v>
      </c>
      <c r="B21" t="n">
        <v>0.9471586865448399</v>
      </c>
      <c r="C21" t="n">
        <v>-31.54751441488795</v>
      </c>
    </row>
    <row r="22" ht="14.4" customHeight="1" s="14">
      <c r="A22" t="n">
        <v>22</v>
      </c>
      <c r="B22" t="n">
        <v>0.9455109532596262</v>
      </c>
      <c r="C22" t="n">
        <v>-28.78124634553609</v>
      </c>
    </row>
    <row r="23" ht="14.4" customHeight="1" s="14">
      <c r="A23" t="n">
        <v>23</v>
      </c>
      <c r="B23" t="n">
        <v>0.9603907423496661</v>
      </c>
      <c r="C23" t="n">
        <v>-22.68255468511192</v>
      </c>
    </row>
    <row r="24" ht="14.4" customHeight="1" s="14">
      <c r="A24" t="n">
        <v>24</v>
      </c>
      <c r="B24" t="n">
        <v>0.9507129995289323</v>
      </c>
      <c r="C24" t="n">
        <v>-12.78255699884213</v>
      </c>
    </row>
    <row r="25" ht="14.4" customHeight="1" s="14">
      <c r="A25" t="n">
        <v>25</v>
      </c>
      <c r="B25" t="n">
        <v>0.9902995510283802</v>
      </c>
      <c r="C25" t="n">
        <v>-28.11970533423061</v>
      </c>
    </row>
    <row r="26" ht="14.4" customHeight="1" s="14">
      <c r="A26" t="n">
        <v>26</v>
      </c>
      <c r="B26" t="n">
        <v>0.9709259850810484</v>
      </c>
      <c r="C26" t="n">
        <v>-28.12234765224832</v>
      </c>
    </row>
    <row r="27" ht="14.4" customHeight="1" s="14">
      <c r="A27" t="n">
        <v>27</v>
      </c>
      <c r="B27" t="n">
        <v>0.9844276785470578</v>
      </c>
      <c r="C27" t="n">
        <v>-33.51399817279706</v>
      </c>
    </row>
    <row r="28" ht="14.4" customHeight="1" s="14">
      <c r="A28" t="n">
        <v>28</v>
      </c>
      <c r="B28" t="n">
        <v>0.9792441748091497</v>
      </c>
      <c r="C28" t="n">
        <v>-34.00808536752827</v>
      </c>
    </row>
    <row r="29" ht="14.4" customHeight="1" s="14">
      <c r="A29" t="n">
        <v>29</v>
      </c>
      <c r="B29" t="n">
        <v>0.9871565673310986</v>
      </c>
      <c r="C29" t="n">
        <v>-33.06219018202627</v>
      </c>
    </row>
    <row r="30" ht="14.4" customHeight="1" s="14">
      <c r="A30" t="n">
        <v>30</v>
      </c>
      <c r="B30" t="n">
        <v>0.9695633909489548</v>
      </c>
      <c r="C30" t="n">
        <v>-30.49881783965692</v>
      </c>
    </row>
    <row r="31" ht="14.4" customHeight="1" s="14">
      <c r="A31" t="n">
        <v>31</v>
      </c>
      <c r="B31" t="n">
        <v>0.99885</v>
      </c>
      <c r="C31" t="n">
        <v>-32.04551121525294</v>
      </c>
    </row>
    <row r="32" ht="14.4" customHeight="1" s="14">
      <c r="A32" t="n">
        <v>32</v>
      </c>
      <c r="B32" t="n">
        <v>1.01206</v>
      </c>
      <c r="C32" t="n">
        <v>-31.37356781388119</v>
      </c>
    </row>
    <row r="33" ht="14.4" customHeight="1" s="14">
      <c r="A33" t="n">
        <v>33</v>
      </c>
      <c r="B33" t="n">
        <v>0.9890473935784055</v>
      </c>
      <c r="C33" t="n">
        <v>-26.1875593951582</v>
      </c>
    </row>
    <row r="34" ht="14.4" customHeight="1" s="14">
      <c r="A34" t="n">
        <v>34</v>
      </c>
      <c r="B34" t="n">
        <v>1.01879</v>
      </c>
      <c r="C34" t="n">
        <v>-17.67824391999432</v>
      </c>
    </row>
    <row r="35" ht="14.4" customHeight="1" s="14">
      <c r="A35" t="n">
        <v>35</v>
      </c>
      <c r="B35" t="n">
        <v>1.020990835574076</v>
      </c>
      <c r="C35" t="n">
        <v>-17.15456270840734</v>
      </c>
    </row>
    <row r="36" ht="14.4" customHeight="1" s="14">
      <c r="A36" t="n">
        <v>36</v>
      </c>
      <c r="B36" t="n">
        <v>1.02259</v>
      </c>
      <c r="C36" t="n">
        <v>-16.94075987746597</v>
      </c>
    </row>
    <row r="37" ht="14.4" customHeight="1" s="14">
      <c r="A37" t="n">
        <v>37</v>
      </c>
      <c r="B37" t="n">
        <v>1.016378944530563</v>
      </c>
      <c r="C37" t="n">
        <v>-17.86442257879746</v>
      </c>
    </row>
    <row r="38" ht="14.4" customHeight="1" s="14">
      <c r="A38" t="n">
        <v>38</v>
      </c>
      <c r="B38" t="n">
        <v>0.9820254930873382</v>
      </c>
      <c r="C38" t="n">
        <v>-17.86843811620192</v>
      </c>
    </row>
    <row r="39" ht="14.4" customHeight="1" s="14">
      <c r="A39" t="n">
        <v>39</v>
      </c>
      <c r="B39" t="n">
        <v>1.013377974217733</v>
      </c>
      <c r="C39" t="n">
        <v>-14.23804750844424</v>
      </c>
    </row>
    <row r="40" ht="14.4" customHeight="1" s="14">
      <c r="A40" t="n">
        <v>40</v>
      </c>
      <c r="B40" t="n">
        <v>1.012246981442695</v>
      </c>
      <c r="C40" t="n">
        <v>-12.13752020724857</v>
      </c>
    </row>
    <row r="41" ht="14.4" customHeight="1" s="14">
      <c r="A41" t="n">
        <v>41</v>
      </c>
      <c r="B41" t="n">
        <v>1.012141617800101</v>
      </c>
      <c r="C41" t="n">
        <v>-11.32937462420705</v>
      </c>
    </row>
    <row r="42" ht="14.4" customHeight="1" s="14">
      <c r="A42" t="n">
        <v>42</v>
      </c>
      <c r="B42" t="n">
        <v>1.022418744034738</v>
      </c>
      <c r="C42" t="n">
        <v>-8.122118989022525</v>
      </c>
    </row>
    <row r="43" ht="14.4" customHeight="1" s="14">
      <c r="A43" t="n">
        <v>43</v>
      </c>
      <c r="B43" t="n">
        <v>1.00916953016643</v>
      </c>
      <c r="C43" t="n">
        <v>-12.85709655889089</v>
      </c>
    </row>
    <row r="44" ht="14.4" customHeight="1" s="14">
      <c r="A44" t="n">
        <v>44</v>
      </c>
      <c r="B44" t="n">
        <v>1.007540714640674</v>
      </c>
      <c r="C44" t="n">
        <v>-4.683097161990599</v>
      </c>
    </row>
    <row r="45" ht="14.4" customHeight="1" s="14">
      <c r="A45" t="n">
        <v>45</v>
      </c>
      <c r="B45" t="n">
        <v>1.011758770069292</v>
      </c>
      <c r="C45" t="n">
        <v>-1.366481635576392</v>
      </c>
    </row>
    <row r="46" ht="14.4" customHeight="1" s="14">
      <c r="A46" t="n">
        <v>46</v>
      </c>
      <c r="B46" t="n">
        <v>1.02</v>
      </c>
      <c r="C46" t="n">
        <v>3.705278737872311</v>
      </c>
    </row>
    <row r="47" ht="14.4" customHeight="1" s="14">
      <c r="A47" t="n">
        <v>47</v>
      </c>
      <c r="B47" t="n">
        <v>1.035210880640455</v>
      </c>
      <c r="C47" t="n">
        <v>1.452782422714618</v>
      </c>
    </row>
    <row r="48" ht="14.4" customHeight="1" s="14">
      <c r="A48" t="n">
        <v>48</v>
      </c>
      <c r="B48" t="n">
        <v>1.035072010720713</v>
      </c>
      <c r="C48" t="n">
        <v>0.932715734280528</v>
      </c>
    </row>
    <row r="49" ht="14.4" customHeight="1" s="14">
      <c r="A49" t="n">
        <v>49</v>
      </c>
      <c r="B49" t="n">
        <v>1.04</v>
      </c>
      <c r="C49" t="n">
        <v>0.3987522809912437</v>
      </c>
    </row>
    <row r="50" ht="14.4" customHeight="1" s="14">
      <c r="A50" t="n">
        <v>50</v>
      </c>
      <c r="B50" t="n">
        <v>1.036200487975796</v>
      </c>
      <c r="C50" t="n">
        <v>-0.03467903070434287</v>
      </c>
    </row>
    <row r="51" ht="14.4" customHeight="1" s="14">
      <c r="A51" t="n">
        <v>51</v>
      </c>
      <c r="B51" t="n">
        <v>1.031983429023191</v>
      </c>
      <c r="C51" t="n">
        <v>-0.5366517329698742</v>
      </c>
    </row>
    <row r="52" ht="14.4" customHeight="1" s="14">
      <c r="A52" t="n">
        <v>52</v>
      </c>
      <c r="B52" t="n">
        <v>1.030721235883203</v>
      </c>
      <c r="C52" t="n">
        <v>-0.721315733217142</v>
      </c>
    </row>
    <row r="53" ht="14.4" customHeight="1" s="14">
      <c r="A53" t="n">
        <v>53</v>
      </c>
      <c r="B53" t="n">
        <v>1.029690446928569</v>
      </c>
      <c r="C53" t="n">
        <v>-0.6289386603561766</v>
      </c>
    </row>
    <row r="54" ht="14.4" customHeight="1" s="14">
      <c r="A54" t="n">
        <v>54</v>
      </c>
      <c r="B54" t="n">
        <v>1.03</v>
      </c>
      <c r="C54" t="n">
        <v>0.01824437292398638</v>
      </c>
    </row>
    <row r="55" ht="14.4" customHeight="1" s="14">
      <c r="A55" t="n">
        <v>55</v>
      </c>
      <c r="B55" t="n">
        <v>1.026790634146641</v>
      </c>
      <c r="C55" t="n">
        <v>-0.4224871945163564</v>
      </c>
    </row>
    <row r="56" ht="14.4" customHeight="1" s="14">
      <c r="A56" t="n">
        <v>56</v>
      </c>
      <c r="B56" t="n">
        <v>1.028151547262189</v>
      </c>
      <c r="C56" t="n">
        <v>-0.2977194871239879</v>
      </c>
    </row>
    <row r="57" ht="14.4" customHeight="1" s="14">
      <c r="A57" t="n">
        <v>57</v>
      </c>
      <c r="B57" t="n">
        <v>1.031514607026248</v>
      </c>
      <c r="C57" t="n">
        <v>-0.3395511994496875</v>
      </c>
    </row>
    <row r="58" ht="14.4" customHeight="1" s="14">
      <c r="A58" t="n">
        <v>58</v>
      </c>
      <c r="B58" t="n">
        <v>1.030011386005651</v>
      </c>
      <c r="C58" t="n">
        <v>-0.5406806000717826</v>
      </c>
    </row>
    <row r="59" ht="14.4" customHeight="1" s="14">
      <c r="A59" t="n">
        <v>59</v>
      </c>
      <c r="B59" t="n">
        <v>1.02</v>
      </c>
      <c r="C59" t="n">
        <v>-0.9427176190052696</v>
      </c>
    </row>
    <row r="60" ht="14.4" customHeight="1" s="14">
      <c r="A60" t="n">
        <v>60</v>
      </c>
      <c r="B60" t="n">
        <v>1.027721139029587</v>
      </c>
      <c r="C60" t="n">
        <v>-1.068125608291608</v>
      </c>
    </row>
    <row r="61" ht="14.4" customHeight="1" s="14">
      <c r="A61" t="n">
        <v>61</v>
      </c>
      <c r="B61" t="n">
        <v>1.029731267367423</v>
      </c>
      <c r="C61" t="n">
        <v>-0.8639410523481206</v>
      </c>
    </row>
    <row r="62" ht="14.4" customHeight="1" s="14">
      <c r="A62" t="n">
        <v>62</v>
      </c>
      <c r="B62" t="n">
        <v>1.028785546350283</v>
      </c>
      <c r="C62" t="n">
        <v>-1.113420135125145</v>
      </c>
    </row>
    <row r="63" ht="14.4" customHeight="1" s="14">
      <c r="A63" t="n">
        <v>63</v>
      </c>
      <c r="B63" t="n">
        <v>1.020058461979073</v>
      </c>
      <c r="C63" t="n">
        <v>-0.9420818805419934</v>
      </c>
    </row>
    <row r="64" ht="14.4" customHeight="1" s="14">
      <c r="A64" t="n">
        <v>64</v>
      </c>
      <c r="B64" t="n">
        <v>1.029743224872681</v>
      </c>
      <c r="C64" t="n">
        <v>-0.8615435315209942</v>
      </c>
    </row>
    <row r="65" ht="14.4" customHeight="1" s="14">
      <c r="A65" t="n">
        <v>65</v>
      </c>
      <c r="B65" t="n">
        <v>1.04</v>
      </c>
      <c r="C65" t="n">
        <v>0</v>
      </c>
    </row>
    <row r="66" ht="14.4" customHeight="1" s="14">
      <c r="A66" t="n">
        <v>66</v>
      </c>
      <c r="B66" t="n">
        <v>1.039997587301361</v>
      </c>
      <c r="C66" t="n">
        <v>-0.0005451472108053864</v>
      </c>
    </row>
    <row r="67" ht="14.4" customHeight="1" s="14">
      <c r="A67" t="n">
        <v>67</v>
      </c>
      <c r="B67" t="n">
        <v>1.033327445679322</v>
      </c>
      <c r="C67" t="n">
        <v>-0.8168354634714109</v>
      </c>
    </row>
    <row r="68" ht="14.4" customHeight="1" s="14">
      <c r="A68" t="n">
        <v>68</v>
      </c>
      <c r="B68" t="n">
        <v>1.032268344604687</v>
      </c>
      <c r="C68" t="n">
        <v>1.569840287782327</v>
      </c>
    </row>
    <row r="69" ht="14.4" customHeight="1" s="14">
      <c r="A69" t="n">
        <v>69</v>
      </c>
      <c r="B69" t="n">
        <v>1.032202331620728</v>
      </c>
      <c r="C69" t="n">
        <v>1.574176024450215</v>
      </c>
    </row>
    <row r="70" ht="14.4" customHeight="1" s="14">
      <c r="A70" t="n">
        <v>70</v>
      </c>
      <c r="B70" t="n">
        <v>1.01765</v>
      </c>
      <c r="C70" t="n">
        <v>6.942757320082158</v>
      </c>
    </row>
    <row r="71" ht="14.4" customHeight="1" s="14">
      <c r="A71" t="n">
        <v>71</v>
      </c>
      <c r="B71" t="n">
        <v>1.017344833110993</v>
      </c>
      <c r="C71" t="n">
        <v>8.465790072331863</v>
      </c>
    </row>
    <row r="72" ht="14.4" customHeight="1" s="14">
      <c r="A72" t="n">
        <v>72</v>
      </c>
      <c r="B72" t="n">
        <v>1.02</v>
      </c>
      <c r="C72" t="n">
        <v>16.29045989539158</v>
      </c>
    </row>
    <row r="73" ht="14.4" customHeight="1" s="14">
      <c r="A73" t="n">
        <v>73</v>
      </c>
      <c r="B73" t="n">
        <v>1.017616948664619</v>
      </c>
      <c r="C73" t="n">
        <v>8.462866781885058</v>
      </c>
    </row>
    <row r="74" ht="14.4" customHeight="1" s="14">
      <c r="A74" t="n">
        <v>74</v>
      </c>
      <c r="B74" t="n">
        <v>0.9719706936380718</v>
      </c>
      <c r="C74" t="n">
        <v>1.476876366225108</v>
      </c>
    </row>
    <row r="75" ht="14.4" customHeight="1" s="14">
      <c r="A75" t="n">
        <v>75</v>
      </c>
      <c r="B75" t="n">
        <v>0.9867370486754349</v>
      </c>
      <c r="C75" t="n">
        <v>2.096686490804303</v>
      </c>
    </row>
    <row r="76" ht="14.4" customHeight="1" s="14">
      <c r="A76" t="n">
        <v>76</v>
      </c>
      <c r="B76" t="n">
        <v>0.99622</v>
      </c>
      <c r="C76" t="n">
        <v>4.339786148938731</v>
      </c>
    </row>
    <row r="77" ht="14.4" customHeight="1" s="14">
      <c r="A77" t="n">
        <v>77</v>
      </c>
      <c r="B77" t="n">
        <v>1.00835</v>
      </c>
      <c r="C77" t="n">
        <v>3.300196550214249</v>
      </c>
    </row>
    <row r="78" ht="14.4" customHeight="1" s="14">
      <c r="A78" t="n">
        <v>78</v>
      </c>
      <c r="B78" t="n">
        <v>1.007301629187058</v>
      </c>
      <c r="C78" t="n">
        <v>3.014147267679276</v>
      </c>
    </row>
    <row r="79" ht="14.4" customHeight="1" s="14">
      <c r="A79" t="n">
        <v>79</v>
      </c>
      <c r="B79" t="n">
        <v>1.009350413238015</v>
      </c>
      <c r="C79" t="n">
        <v>2.796639706960244</v>
      </c>
    </row>
    <row r="80" ht="14.4" customHeight="1" s="14">
      <c r="A80" t="n">
        <v>80</v>
      </c>
      <c r="B80" t="n">
        <v>1.02</v>
      </c>
      <c r="C80" t="n">
        <v>2.718162337631551</v>
      </c>
    </row>
    <row r="81" ht="14.4" customHeight="1" s="14">
      <c r="A81" t="n">
        <v>81</v>
      </c>
      <c r="B81" t="n">
        <v>1.020108711423644</v>
      </c>
      <c r="C81" t="n">
        <v>2.712765120207355</v>
      </c>
    </row>
    <row r="82" ht="14.4" customHeight="1" s="14">
      <c r="A82" t="n">
        <v>82</v>
      </c>
      <c r="B82" t="n">
        <v>0.9898958995216425</v>
      </c>
      <c r="C82" t="n">
        <v>2.571316465556209</v>
      </c>
    </row>
    <row r="83" ht="14.4" customHeight="1" s="14">
      <c r="A83" t="n">
        <v>83</v>
      </c>
      <c r="B83" t="n">
        <v>0.989717634114176</v>
      </c>
      <c r="C83" t="n">
        <v>4.322980487537112</v>
      </c>
    </row>
    <row r="84" ht="14.4" customHeight="1" s="14">
      <c r="A84" t="n">
        <v>84</v>
      </c>
      <c r="B84" t="n">
        <v>1.002778093460054</v>
      </c>
      <c r="C84" t="n">
        <v>7.916848418204197</v>
      </c>
    </row>
    <row r="85" ht="14.4" customHeight="1" s="14">
      <c r="A85" t="n">
        <v>85</v>
      </c>
      <c r="B85" t="n">
        <v>1.01975</v>
      </c>
      <c r="C85" t="n">
        <v>10.24353240659793</v>
      </c>
    </row>
    <row r="86" ht="14.4" customHeight="1" s="14">
      <c r="A86" t="n">
        <v>86</v>
      </c>
      <c r="B86" t="n">
        <v>0.991745420818514</v>
      </c>
      <c r="C86" t="n">
        <v>7.825630592129944</v>
      </c>
    </row>
    <row r="87" ht="14.4" customHeight="1" s="14">
      <c r="A87" t="n">
        <v>88</v>
      </c>
      <c r="B87" t="n">
        <v>1.012083577180871</v>
      </c>
      <c r="C87" t="n">
        <v>11.80648750844994</v>
      </c>
    </row>
    <row r="88" ht="14.4" customHeight="1" s="14">
      <c r="A88" t="n">
        <v>89</v>
      </c>
      <c r="B88" t="n">
        <v>1.04</v>
      </c>
      <c r="C88" t="n">
        <v>16.03486542849253</v>
      </c>
    </row>
    <row r="89" ht="14.4" customHeight="1" s="14">
      <c r="A89" t="n">
        <v>90</v>
      </c>
      <c r="B89" t="n">
        <v>1.02207</v>
      </c>
      <c r="C89" t="n">
        <v>13.69593822780221</v>
      </c>
    </row>
    <row r="90" ht="14.4" customHeight="1" s="14">
      <c r="A90" t="n">
        <v>91</v>
      </c>
      <c r="B90" t="n">
        <v>1.026378287015249</v>
      </c>
      <c r="C90" t="n">
        <v>12.66224802367265</v>
      </c>
    </row>
    <row r="91" ht="14.4" customHeight="1" s="14">
      <c r="A91" t="n">
        <v>92</v>
      </c>
      <c r="B91" t="n">
        <v>1.03</v>
      </c>
      <c r="C91" t="n">
        <v>11.16089828046672</v>
      </c>
    </row>
    <row r="92" ht="14.4" customHeight="1" s="14">
      <c r="A92" t="n">
        <v>93</v>
      </c>
      <c r="B92" t="n">
        <v>1.007521584354838</v>
      </c>
      <c r="C92" t="n">
        <v>7.730053945759122</v>
      </c>
    </row>
    <row r="93" ht="14.4" customHeight="1" s="14">
      <c r="A93" t="n">
        <v>94</v>
      </c>
      <c r="B93" t="n">
        <v>0.998890692859325</v>
      </c>
      <c r="C93" t="n">
        <v>5.514619945199289</v>
      </c>
    </row>
    <row r="94" ht="14.4" customHeight="1" s="14">
      <c r="A94" t="n">
        <v>95</v>
      </c>
      <c r="B94" t="n">
        <v>0.9824550011804852</v>
      </c>
      <c r="C94" t="n">
        <v>3.306214126100345</v>
      </c>
    </row>
    <row r="95" ht="14.4" customHeight="1" s="14">
      <c r="A95" t="n">
        <v>96</v>
      </c>
      <c r="B95" t="n">
        <v>0.9886357307125848</v>
      </c>
      <c r="C95" t="n">
        <v>2.700559968278577</v>
      </c>
    </row>
    <row r="96" ht="14.4" customHeight="1" s="14">
      <c r="A96" t="n">
        <v>97</v>
      </c>
      <c r="B96" t="n">
        <v>1.003687743775421</v>
      </c>
      <c r="C96" t="n">
        <v>2.561410085522671</v>
      </c>
    </row>
    <row r="97" ht="14.4" customHeight="1" s="14">
      <c r="A97" t="n">
        <v>98</v>
      </c>
      <c r="B97" t="n">
        <v>1.020692615155586</v>
      </c>
      <c r="C97" t="n">
        <v>4.24554140402248</v>
      </c>
    </row>
    <row r="98" ht="14.4" customHeight="1" s="14">
      <c r="A98" t="n">
        <v>99</v>
      </c>
      <c r="B98" t="n">
        <v>1.028557339503131</v>
      </c>
      <c r="C98" t="n">
        <v>6.480872933691289</v>
      </c>
    </row>
    <row r="99" ht="14.4" customHeight="1" s="14">
      <c r="A99" t="n">
        <v>100</v>
      </c>
      <c r="B99" t="n">
        <v>1.03</v>
      </c>
      <c r="C99" t="n">
        <v>7.98988849918547</v>
      </c>
    </row>
    <row r="100" ht="14.4" customHeight="1" s="14">
      <c r="A100" t="n">
        <v>101</v>
      </c>
      <c r="B100" t="n">
        <v>1.015524221197309</v>
      </c>
      <c r="C100" t="n">
        <v>7.753583884393223</v>
      </c>
    </row>
    <row r="101" ht="14.4" customHeight="1" s="14">
      <c r="A101" t="n">
        <v>102</v>
      </c>
      <c r="B101" t="n">
        <v>1.023809897146301</v>
      </c>
      <c r="C101" t="n">
        <v>9.856779766018185</v>
      </c>
    </row>
    <row r="102" ht="14.4" customHeight="1" s="14">
      <c r="A102" t="n">
        <v>103</v>
      </c>
      <c r="B102" t="n">
        <v>1.017461638761801</v>
      </c>
      <c r="C102" t="n">
        <v>10.75525442241805</v>
      </c>
    </row>
    <row r="103" ht="14.4" customHeight="1" s="14">
      <c r="A103" t="n">
        <v>104</v>
      </c>
      <c r="B103" t="n">
        <v>1.009080929641031</v>
      </c>
      <c r="C103" t="n">
        <v>9.958880209377728</v>
      </c>
    </row>
    <row r="104" ht="14.4" customHeight="1" s="14">
      <c r="A104" t="n">
        <v>105</v>
      </c>
      <c r="B104" t="n">
        <v>1.01723</v>
      </c>
      <c r="C104" t="n">
        <v>11.49790835009082</v>
      </c>
    </row>
    <row r="105" ht="14.4" customHeight="1" s="14">
      <c r="A105" t="n">
        <v>106</v>
      </c>
      <c r="B105" t="n">
        <v>1.004935463120081</v>
      </c>
      <c r="C105" t="n">
        <v>9.691171239787561</v>
      </c>
    </row>
    <row r="106" ht="14.4" customHeight="1" s="14">
      <c r="A106" t="n">
        <v>107</v>
      </c>
      <c r="B106" t="n">
        <v>1.01964</v>
      </c>
      <c r="C106" t="n">
        <v>12.45108781849665</v>
      </c>
    </row>
    <row r="107" ht="14.4" customHeight="1" s="14">
      <c r="A107" t="n">
        <v>108</v>
      </c>
      <c r="B107" t="n">
        <v>1.012478200886043</v>
      </c>
      <c r="C107" t="n">
        <v>16.30212171472659</v>
      </c>
    </row>
    <row r="108" ht="14.4" customHeight="1" s="14">
      <c r="A108" t="n">
        <v>109</v>
      </c>
      <c r="B108" t="n">
        <v>1.012757912008686</v>
      </c>
      <c r="C108" t="n">
        <v>18.33148750897828</v>
      </c>
    </row>
    <row r="109" ht="14.4" customHeight="1" s="14">
      <c r="A109" t="n">
        <v>110</v>
      </c>
      <c r="B109" t="n">
        <v>1.02701</v>
      </c>
      <c r="C109" t="n">
        <v>24.18872906997064</v>
      </c>
    </row>
    <row r="110" ht="14.4" customHeight="1" s="14">
      <c r="A110" t="n">
        <v>112</v>
      </c>
      <c r="B110" t="n">
        <v>1.04</v>
      </c>
      <c r="C110" t="n">
        <v>31.67669027382038</v>
      </c>
    </row>
    <row r="111" ht="14.4" customHeight="1" s="14">
      <c r="A111" t="n">
        <v>113</v>
      </c>
      <c r="B111" t="n">
        <v>1.02054</v>
      </c>
      <c r="C111" t="n">
        <v>-28.78849259086903</v>
      </c>
    </row>
    <row r="112" ht="14.4" customHeight="1" s="14">
      <c r="A112" t="n">
        <v>114</v>
      </c>
      <c r="B112" t="n">
        <v>0.9918510334849796</v>
      </c>
      <c r="C112" t="n">
        <v>-33.13189945597667</v>
      </c>
    </row>
    <row r="113" ht="14.4" customHeight="1" s="14">
      <c r="A113" t="n">
        <v>115</v>
      </c>
      <c r="B113" t="n">
        <v>0.9891728416788069</v>
      </c>
      <c r="C113" t="n">
        <v>-33.36116187644847</v>
      </c>
    </row>
    <row r="114" ht="14.4" customHeight="1" s="14">
      <c r="A114" t="n">
        <v>117</v>
      </c>
      <c r="B114" t="n">
        <v>1.000133586739882</v>
      </c>
      <c r="C114" t="n">
        <v>-41.17512366481965</v>
      </c>
    </row>
    <row r="115">
      <c r="A115" t="n">
        <v>118</v>
      </c>
      <c r="B115" t="n">
        <v>0.9893115084566635</v>
      </c>
      <c r="C115" t="n">
        <v>2.983347349512221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2:J30"/>
  <sheetViews>
    <sheetView workbookViewId="0">
      <selection activeCell="I11" sqref="I11"/>
    </sheetView>
  </sheetViews>
  <sheetFormatPr baseColWidth="8" defaultRowHeight="13.2"/>
  <sheetData>
    <row r="2">
      <c r="A2" t="inlineStr">
        <is>
          <t>bus</t>
        </is>
      </c>
      <c r="B2" t="inlineStr">
        <is>
          <t>bus_real</t>
        </is>
      </c>
      <c r="C2" t="inlineStr">
        <is>
          <t>P</t>
        </is>
      </c>
      <c r="D2" t="inlineStr">
        <is>
          <t>Q</t>
        </is>
      </c>
      <c r="E2" t="inlineStr">
        <is>
          <t>V</t>
        </is>
      </c>
      <c r="F2" t="inlineStr">
        <is>
          <t>SG</t>
        </is>
      </c>
      <c r="G2" t="inlineStr">
        <is>
          <t>GFOR</t>
        </is>
      </c>
      <c r="H2" t="inlineStr">
        <is>
          <t>GFOL</t>
        </is>
      </c>
      <c r="I2" t="inlineStr">
        <is>
          <t>alfa</t>
        </is>
      </c>
      <c r="J2" t="inlineStr">
        <is>
          <t>beta</t>
        </is>
      </c>
    </row>
    <row r="3">
      <c r="A3" t="n">
        <v>12</v>
      </c>
      <c r="B3" t="n">
        <v>12</v>
      </c>
      <c r="C3" t="n">
        <v>3.351837557477806</v>
      </c>
      <c r="D3" t="n">
        <v>2.897832509553171</v>
      </c>
      <c r="E3" t="n">
        <v>1.02486</v>
      </c>
      <c r="F3" t="n">
        <v>0</v>
      </c>
      <c r="G3" t="n">
        <v>1</v>
      </c>
      <c r="H3" t="n">
        <v>0</v>
      </c>
      <c r="I3" t="n">
        <v>1</v>
      </c>
      <c r="J3" t="n">
        <v>0.25</v>
      </c>
    </row>
    <row r="4">
      <c r="A4" t="n">
        <v>19</v>
      </c>
      <c r="B4" t="n">
        <v>19</v>
      </c>
      <c r="C4" t="n">
        <v>0.462484083199065</v>
      </c>
      <c r="D4" t="n">
        <v>1.030028644396153</v>
      </c>
      <c r="E4" t="n">
        <v>0.99337</v>
      </c>
      <c r="F4" t="n">
        <v>0</v>
      </c>
      <c r="G4" t="n">
        <v>0</v>
      </c>
      <c r="H4" t="n">
        <v>1</v>
      </c>
      <c r="I4" t="n">
        <v/>
      </c>
      <c r="J4" t="n">
        <v/>
      </c>
    </row>
    <row r="5">
      <c r="A5" t="n">
        <v>31</v>
      </c>
      <c r="B5" t="n">
        <v>31</v>
      </c>
      <c r="C5" t="n">
        <v>0.9783964629071901</v>
      </c>
      <c r="D5" t="n">
        <v>0.2723148178910582</v>
      </c>
      <c r="E5" t="n">
        <v>0.99885</v>
      </c>
      <c r="F5" t="n">
        <v>0</v>
      </c>
      <c r="G5" t="n">
        <v>1</v>
      </c>
      <c r="H5" t="n">
        <v>0</v>
      </c>
      <c r="I5" t="n">
        <v/>
      </c>
      <c r="J5" t="n">
        <v/>
      </c>
    </row>
    <row r="6">
      <c r="A6" t="n">
        <v>32</v>
      </c>
      <c r="B6" t="n">
        <v>32</v>
      </c>
      <c r="C6" t="n">
        <v>0.9760020115662066</v>
      </c>
      <c r="D6" t="n">
        <v>1.595081112907756</v>
      </c>
      <c r="E6" t="n">
        <v>1.01206</v>
      </c>
      <c r="F6" t="n">
        <v>0</v>
      </c>
      <c r="G6" t="n">
        <v>1</v>
      </c>
      <c r="H6" t="n">
        <v>0</v>
      </c>
      <c r="I6" t="n">
        <v/>
      </c>
      <c r="J6" t="n">
        <v/>
      </c>
    </row>
    <row r="7">
      <c r="A7" t="n">
        <v>34</v>
      </c>
      <c r="B7" t="n">
        <v>34</v>
      </c>
      <c r="C7" t="n">
        <v>0.6880000085762458</v>
      </c>
      <c r="D7" t="n">
        <v>0.3101275467342867</v>
      </c>
      <c r="E7" t="n">
        <v>1.01879</v>
      </c>
      <c r="F7" t="n">
        <v>0</v>
      </c>
      <c r="G7" t="n">
        <v>0</v>
      </c>
      <c r="H7" t="n">
        <v>1</v>
      </c>
      <c r="I7" t="n">
        <v/>
      </c>
      <c r="J7" t="n">
        <v/>
      </c>
    </row>
    <row r="8">
      <c r="A8" t="n">
        <v>36</v>
      </c>
      <c r="B8" t="n">
        <v>36</v>
      </c>
      <c r="C8" t="n">
        <v>1.017156353278191</v>
      </c>
      <c r="D8" t="n">
        <v>0.09661467871099541</v>
      </c>
      <c r="E8" t="n">
        <v>1.02259</v>
      </c>
      <c r="F8" t="n">
        <v>0</v>
      </c>
      <c r="G8" t="n">
        <v>0</v>
      </c>
      <c r="H8" t="n">
        <v>1</v>
      </c>
      <c r="I8" t="n">
        <v/>
      </c>
      <c r="J8" t="n">
        <v/>
      </c>
    </row>
    <row r="9">
      <c r="A9" t="n">
        <v>40</v>
      </c>
      <c r="B9" t="n">
        <v>40</v>
      </c>
      <c r="C9" t="n">
        <v>0.539999698128542</v>
      </c>
      <c r="D9" t="n">
        <v>-0.2457071810566939</v>
      </c>
      <c r="E9" t="n">
        <v>1.012246981442695</v>
      </c>
      <c r="F9" t="n">
        <v>0</v>
      </c>
      <c r="G9" t="n">
        <v>0</v>
      </c>
      <c r="H9" t="n">
        <v>1</v>
      </c>
      <c r="I9" t="n">
        <v/>
      </c>
      <c r="J9" t="n">
        <v/>
      </c>
    </row>
    <row r="10">
      <c r="A10" t="n">
        <v>46</v>
      </c>
      <c r="B10" t="n">
        <v>46</v>
      </c>
      <c r="C10" t="n">
        <v>1.240369783592667</v>
      </c>
      <c r="D10" t="n">
        <v>-0.4639639826063778</v>
      </c>
      <c r="E10" t="n">
        <v>1.02</v>
      </c>
      <c r="F10" t="n">
        <v>0</v>
      </c>
      <c r="G10" t="n">
        <v>0</v>
      </c>
      <c r="H10" t="n">
        <v>1</v>
      </c>
      <c r="I10" t="n">
        <v/>
      </c>
      <c r="J10" t="n">
        <v/>
      </c>
    </row>
    <row r="11">
      <c r="A11" t="n">
        <v>49</v>
      </c>
      <c r="B11" t="n">
        <v>49</v>
      </c>
      <c r="C11" t="n">
        <v>1.501816260528256</v>
      </c>
      <c r="D11" t="n">
        <v>0.2625897462160485</v>
      </c>
      <c r="E11" t="n">
        <v>1.04</v>
      </c>
      <c r="F11" t="n">
        <v>0</v>
      </c>
      <c r="G11" t="n">
        <v>0</v>
      </c>
      <c r="H11" t="n">
        <v>1</v>
      </c>
      <c r="I11" t="n">
        <v/>
      </c>
      <c r="J11" t="n">
        <v/>
      </c>
    </row>
    <row r="12">
      <c r="A12" t="n">
        <v>54</v>
      </c>
      <c r="B12" t="n">
        <v>54</v>
      </c>
      <c r="C12" t="n">
        <v>1.273363068284747</v>
      </c>
      <c r="D12" t="n">
        <v>-0.003339725719934812</v>
      </c>
      <c r="E12" t="n">
        <v>1.03</v>
      </c>
      <c r="F12" t="n">
        <v>0</v>
      </c>
      <c r="G12" t="n">
        <v>0</v>
      </c>
      <c r="H12" t="n">
        <v>1</v>
      </c>
      <c r="I12" t="n">
        <v/>
      </c>
      <c r="J12" t="n">
        <v/>
      </c>
    </row>
    <row r="13">
      <c r="A13" t="n">
        <v>59</v>
      </c>
      <c r="B13" t="n">
        <v>59</v>
      </c>
      <c r="C13" t="n">
        <v>0.6617582855927747</v>
      </c>
      <c r="D13" t="n">
        <v>-0.6089500245368992</v>
      </c>
      <c r="E13" t="n">
        <v>1.02</v>
      </c>
      <c r="F13" t="n">
        <v>0</v>
      </c>
      <c r="G13" t="n">
        <v>0</v>
      </c>
      <c r="H13" t="n">
        <v>1</v>
      </c>
      <c r="I13" t="n">
        <v/>
      </c>
      <c r="J13" t="n">
        <v/>
      </c>
    </row>
    <row r="14">
      <c r="A14" t="n">
        <v>65</v>
      </c>
      <c r="B14" t="n">
        <v>65</v>
      </c>
      <c r="C14" t="n">
        <v>2.136643930544134</v>
      </c>
      <c r="D14" t="n">
        <v>0.7113018335445667</v>
      </c>
      <c r="E14" t="n">
        <v>1.04</v>
      </c>
      <c r="F14" t="n">
        <v>0</v>
      </c>
      <c r="G14" t="n">
        <v>1</v>
      </c>
      <c r="H14" t="n">
        <v>0</v>
      </c>
      <c r="I14" t="n">
        <v/>
      </c>
      <c r="J14" t="n">
        <v/>
      </c>
    </row>
    <row r="15">
      <c r="A15" t="n">
        <v>70</v>
      </c>
      <c r="B15" t="n">
        <v>70</v>
      </c>
      <c r="C15" t="n">
        <v>3.199999998741184</v>
      </c>
      <c r="D15" t="n">
        <v>0.6489777410716122</v>
      </c>
      <c r="E15" t="n">
        <v>1.01765</v>
      </c>
      <c r="F15" t="n">
        <v>0</v>
      </c>
      <c r="G15" t="n">
        <v>1</v>
      </c>
      <c r="H15" t="n">
        <v>0</v>
      </c>
      <c r="I15" t="n">
        <v/>
      </c>
      <c r="J15" t="n">
        <v/>
      </c>
    </row>
    <row r="16">
      <c r="A16" t="n">
        <v>72</v>
      </c>
      <c r="B16" t="n">
        <v>72</v>
      </c>
      <c r="C16" t="n">
        <v>3.249999998876987</v>
      </c>
      <c r="D16" t="n">
        <v>0.1959080202507392</v>
      </c>
      <c r="E16" t="n">
        <v>1.02</v>
      </c>
      <c r="F16" t="n">
        <v>0</v>
      </c>
      <c r="G16" t="n">
        <v>1</v>
      </c>
      <c r="H16" t="n">
        <v>0</v>
      </c>
      <c r="I16" t="n">
        <v/>
      </c>
      <c r="J16" t="n">
        <v/>
      </c>
    </row>
    <row r="17">
      <c r="A17" t="n">
        <v>73</v>
      </c>
      <c r="B17" t="n">
        <v>73</v>
      </c>
      <c r="C17" t="n">
        <v>0.7743095596839774</v>
      </c>
      <c r="D17" t="n">
        <v>-0.0471760994832278</v>
      </c>
      <c r="E17" t="n">
        <v>0.99622</v>
      </c>
      <c r="F17" t="n">
        <v>0</v>
      </c>
      <c r="G17" t="n">
        <v>1</v>
      </c>
      <c r="H17" t="n">
        <v>0</v>
      </c>
      <c r="I17" t="n">
        <v/>
      </c>
      <c r="J17" t="n">
        <v/>
      </c>
    </row>
    <row r="18">
      <c r="A18" t="n">
        <v>76</v>
      </c>
      <c r="B18" t="n">
        <v>76</v>
      </c>
      <c r="C18" t="n">
        <v>1.261961920937716</v>
      </c>
      <c r="D18" t="n">
        <v>-0.5196023957564699</v>
      </c>
      <c r="E18" t="n">
        <v>1.00835</v>
      </c>
      <c r="F18" t="n">
        <v>0</v>
      </c>
      <c r="G18" t="n">
        <v>1</v>
      </c>
      <c r="H18" t="n">
        <v>0</v>
      </c>
      <c r="I18" t="n">
        <v/>
      </c>
      <c r="J18" t="n">
        <v/>
      </c>
    </row>
    <row r="19">
      <c r="A19" t="n">
        <v>77</v>
      </c>
      <c r="B19" t="n">
        <v>77</v>
      </c>
      <c r="C19" t="n">
        <v>0.8276638336398784</v>
      </c>
      <c r="D19" t="n">
        <v>-0.0823006867751888</v>
      </c>
      <c r="E19" t="n">
        <v>1.02</v>
      </c>
      <c r="F19" t="n">
        <v>0</v>
      </c>
      <c r="G19" t="n">
        <v>1</v>
      </c>
      <c r="H19" t="n">
        <v>0</v>
      </c>
      <c r="I19" t="n">
        <v/>
      </c>
      <c r="J19" t="n">
        <v/>
      </c>
    </row>
    <row r="20">
      <c r="A20" t="n">
        <v>80</v>
      </c>
      <c r="B20" t="n">
        <v>80</v>
      </c>
      <c r="C20" t="n">
        <v>1.299900000000005</v>
      </c>
      <c r="D20" t="n">
        <v>0.3396353714013662</v>
      </c>
      <c r="E20" t="n">
        <v>1.01975</v>
      </c>
      <c r="F20" t="n">
        <v>0</v>
      </c>
      <c r="G20" t="n">
        <v>1</v>
      </c>
      <c r="H20" t="n">
        <v>0</v>
      </c>
      <c r="I20" t="n">
        <v/>
      </c>
      <c r="J20" t="n">
        <v/>
      </c>
    </row>
    <row r="21">
      <c r="A21" t="n">
        <v>85</v>
      </c>
      <c r="B21" t="n">
        <v>85</v>
      </c>
      <c r="C21" t="n">
        <v>4.811151933747811</v>
      </c>
      <c r="D21" t="n">
        <v>0.125859820032941</v>
      </c>
      <c r="E21" t="n">
        <v>1.04</v>
      </c>
      <c r="F21" t="n">
        <v>0</v>
      </c>
      <c r="G21" t="n">
        <v>1</v>
      </c>
      <c r="H21" t="n">
        <v>0</v>
      </c>
      <c r="I21" t="n">
        <v/>
      </c>
      <c r="J21" t="n">
        <v/>
      </c>
    </row>
    <row r="22">
      <c r="A22" t="n">
        <v>89</v>
      </c>
      <c r="B22" t="n">
        <v>89</v>
      </c>
      <c r="C22" t="n">
        <v>0.9092999999999972</v>
      </c>
      <c r="D22" t="n">
        <v>0.1641716419918452</v>
      </c>
      <c r="E22" t="n">
        <v>1.02207</v>
      </c>
      <c r="F22" t="n">
        <v>0</v>
      </c>
      <c r="G22" t="n">
        <v>1</v>
      </c>
      <c r="H22" t="n">
        <v>0</v>
      </c>
      <c r="I22" t="n">
        <v/>
      </c>
      <c r="J22" t="n">
        <v/>
      </c>
    </row>
    <row r="23">
      <c r="A23" t="n">
        <v>90</v>
      </c>
      <c r="B23" t="n">
        <v>90</v>
      </c>
      <c r="C23" t="n">
        <v>0.6991272005372617</v>
      </c>
      <c r="D23" t="n">
        <v>0.7439370999748337</v>
      </c>
      <c r="E23" t="n">
        <v>1.03</v>
      </c>
      <c r="F23" t="n">
        <v>0</v>
      </c>
      <c r="G23" t="n">
        <v>1</v>
      </c>
      <c r="H23" t="n">
        <v>0</v>
      </c>
      <c r="I23" t="n">
        <v/>
      </c>
      <c r="J23" t="n">
        <v/>
      </c>
    </row>
    <row r="24">
      <c r="A24" t="n">
        <v>92</v>
      </c>
      <c r="B24" t="n">
        <v>92</v>
      </c>
      <c r="C24" t="n">
        <v>1.059453754472469</v>
      </c>
      <c r="D24" t="n">
        <v>1.202640999514628</v>
      </c>
      <c r="E24" t="n">
        <v>1.03</v>
      </c>
      <c r="F24" t="n">
        <v>0</v>
      </c>
      <c r="G24" t="n">
        <v>1</v>
      </c>
      <c r="H24" t="n">
        <v>0</v>
      </c>
      <c r="I24" t="n">
        <v/>
      </c>
      <c r="J24" t="n">
        <v/>
      </c>
    </row>
    <row r="25">
      <c r="A25" t="n">
        <v>100</v>
      </c>
      <c r="B25" t="n">
        <v>100</v>
      </c>
      <c r="C25" t="n">
        <v>0.8519749338060442</v>
      </c>
      <c r="D25" t="n">
        <v>0.7269034845377216</v>
      </c>
      <c r="E25" t="n">
        <v>1.01723</v>
      </c>
      <c r="F25" t="n">
        <v>0</v>
      </c>
      <c r="G25" t="n">
        <v>1</v>
      </c>
      <c r="H25" t="n">
        <v>0</v>
      </c>
      <c r="I25" t="n">
        <v/>
      </c>
      <c r="J25" t="n">
        <v/>
      </c>
    </row>
    <row r="26">
      <c r="A26" t="n">
        <v>105</v>
      </c>
      <c r="B26" t="n">
        <v>105</v>
      </c>
      <c r="C26" t="n">
        <v>0.860993291079431</v>
      </c>
      <c r="D26" t="n">
        <v>0.1120166939151151</v>
      </c>
      <c r="E26" t="n">
        <v>1.01964</v>
      </c>
      <c r="F26" t="n">
        <v>0</v>
      </c>
      <c r="G26" t="n">
        <v>1</v>
      </c>
      <c r="H26" t="n">
        <v>0</v>
      </c>
      <c r="I26" t="n">
        <v/>
      </c>
      <c r="J26" t="n">
        <v/>
      </c>
    </row>
    <row r="27">
      <c r="A27" t="n">
        <v>107</v>
      </c>
      <c r="B27" t="n">
        <v>107</v>
      </c>
      <c r="C27" t="n">
        <v>1.424941545825669</v>
      </c>
      <c r="D27" t="n">
        <v>0.5469336167020508</v>
      </c>
      <c r="E27" t="n">
        <v>1.02701</v>
      </c>
      <c r="F27" t="n">
        <v>0</v>
      </c>
      <c r="G27" t="n">
        <v>1</v>
      </c>
      <c r="H27" t="n">
        <v>0</v>
      </c>
      <c r="I27" t="n">
        <v/>
      </c>
      <c r="J27" t="n">
        <v/>
      </c>
    </row>
    <row r="28">
      <c r="A28" t="n">
        <v>110</v>
      </c>
      <c r="B28" t="n">
        <v>110</v>
      </c>
      <c r="C28" t="n">
        <v>2.462112776104965</v>
      </c>
      <c r="D28" t="n">
        <v>-0.3084194340549353</v>
      </c>
      <c r="E28" t="n">
        <v>1.04</v>
      </c>
      <c r="F28" t="n">
        <v>0</v>
      </c>
      <c r="G28" t="n">
        <v>1</v>
      </c>
      <c r="H28" t="n">
        <v>0</v>
      </c>
      <c r="I28" t="n">
        <v/>
      </c>
      <c r="J28" t="n">
        <v/>
      </c>
    </row>
    <row r="29">
      <c r="A29" t="n">
        <v>112</v>
      </c>
      <c r="B29" t="n">
        <v>112</v>
      </c>
      <c r="C29" t="n">
        <v>1.283070048796507</v>
      </c>
      <c r="D29" t="n">
        <v>0.05773315758511421</v>
      </c>
      <c r="E29" t="n">
        <v>1.02054</v>
      </c>
      <c r="F29" t="n">
        <v>0</v>
      </c>
      <c r="G29" t="n">
        <v>1</v>
      </c>
      <c r="H29" t="n">
        <v>0</v>
      </c>
      <c r="I29" t="n">
        <v/>
      </c>
      <c r="J29" t="n">
        <v/>
      </c>
    </row>
    <row r="30">
      <c r="A30" t="n">
        <v>113</v>
      </c>
      <c r="B30" t="n">
        <v>113</v>
      </c>
      <c r="C30" t="n">
        <v/>
      </c>
      <c r="D30" t="n">
        <v/>
      </c>
      <c r="E30" t="n">
        <v/>
      </c>
      <c r="F30" t="n">
        <v>0</v>
      </c>
      <c r="G30" t="n">
        <v>1</v>
      </c>
      <c r="H30" t="n">
        <v>0</v>
      </c>
      <c r="I30" t="n">
        <v/>
      </c>
      <c r="J30" t="n"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166"/>
  <sheetViews>
    <sheetView tabSelected="1" topLeftCell="A65" zoomScale="124" zoomScaleNormal="124" workbookViewId="0">
      <selection activeCell="I72" sqref="I72"/>
    </sheetView>
  </sheetViews>
  <sheetFormatPr baseColWidth="8" defaultColWidth="11.6640625" defaultRowHeight="13.2"/>
  <cols>
    <col width="7.5546875" bestFit="1" customWidth="1" style="5" min="1" max="1"/>
    <col width="8.5546875" bestFit="1" customWidth="1" style="5" min="2" max="2"/>
    <col width="6.109375" bestFit="1" customWidth="1" style="5" min="3" max="3"/>
    <col width="6.88671875" bestFit="1" customWidth="1" style="5" min="4" max="5"/>
    <col width="9.109375" bestFit="1" customWidth="1" style="5" min="6" max="6"/>
    <col width="5.88671875" customWidth="1" style="14" min="7" max="7"/>
  </cols>
  <sheetData>
    <row r="1">
      <c r="A1" s="2" t="inlineStr">
        <is>
          <t>number</t>
        </is>
      </c>
      <c r="B1" s="2" t="inlineStr">
        <is>
          <t>bus_from</t>
        </is>
      </c>
      <c r="C1" s="2" t="inlineStr">
        <is>
          <t>bus_to</t>
        </is>
      </c>
      <c r="D1" s="2" t="inlineStr">
        <is>
          <t>R</t>
        </is>
      </c>
      <c r="E1" s="2" t="inlineStr">
        <is>
          <t>X</t>
        </is>
      </c>
      <c r="F1" s="2" t="inlineStr">
        <is>
          <t>B</t>
        </is>
      </c>
    </row>
    <row r="2">
      <c r="A2" t="n">
        <v>1</v>
      </c>
      <c r="B2" t="n">
        <v>1</v>
      </c>
      <c r="C2" t="n">
        <v>2</v>
      </c>
      <c r="D2" t="n">
        <v>0.0303</v>
      </c>
      <c r="E2" t="n">
        <v>0.0999</v>
      </c>
      <c r="F2" t="n">
        <v>0.0254</v>
      </c>
    </row>
    <row r="3">
      <c r="A3">
        <f>A2+1</f>
        <v/>
      </c>
      <c r="B3" t="n">
        <v>1</v>
      </c>
      <c r="C3" t="n">
        <v>3</v>
      </c>
      <c r="D3" t="n">
        <v>0.0129</v>
      </c>
      <c r="E3" t="n">
        <v>0.0424</v>
      </c>
      <c r="F3" t="n">
        <v>0.01082</v>
      </c>
    </row>
    <row r="4">
      <c r="A4">
        <f>A3+1</f>
        <v/>
      </c>
      <c r="B4" t="n">
        <v>2</v>
      </c>
      <c r="C4" t="n">
        <v>12</v>
      </c>
      <c r="D4" t="n">
        <v>0.0187</v>
      </c>
      <c r="E4" t="n">
        <v>0.0616</v>
      </c>
      <c r="F4" t="n">
        <v>0.01572</v>
      </c>
    </row>
    <row r="5">
      <c r="A5">
        <f>A4+1</f>
        <v/>
      </c>
      <c r="B5" t="n">
        <v>3</v>
      </c>
      <c r="C5" t="n">
        <v>5</v>
      </c>
      <c r="D5" t="n">
        <v>0.0241</v>
      </c>
      <c r="E5" t="n">
        <v>0.108</v>
      </c>
      <c r="F5" t="n">
        <v>0.0284</v>
      </c>
    </row>
    <row r="6">
      <c r="A6">
        <f>A5+1</f>
        <v/>
      </c>
      <c r="B6" t="n">
        <v>3</v>
      </c>
      <c r="C6" t="n">
        <v>12</v>
      </c>
      <c r="D6" t="n">
        <v>0.0484</v>
      </c>
      <c r="E6" t="n">
        <v>0.16</v>
      </c>
      <c r="F6" t="n">
        <v>0.0406</v>
      </c>
    </row>
    <row r="7">
      <c r="A7">
        <f>A6+1</f>
        <v/>
      </c>
      <c r="B7" t="n">
        <v>4</v>
      </c>
      <c r="C7" t="n">
        <v>5</v>
      </c>
      <c r="D7" t="n">
        <v>0.00176</v>
      </c>
      <c r="E7" t="n">
        <v>0.007979999999999999</v>
      </c>
      <c r="F7" t="n">
        <v>0.0021</v>
      </c>
    </row>
    <row r="8">
      <c r="A8">
        <f>A7+1</f>
        <v/>
      </c>
      <c r="B8" t="n">
        <v>4</v>
      </c>
      <c r="C8" t="n">
        <v>11</v>
      </c>
      <c r="D8" t="n">
        <v>0.0209</v>
      </c>
      <c r="E8" t="n">
        <v>0.0688</v>
      </c>
      <c r="F8" t="n">
        <v>0.01748</v>
      </c>
    </row>
    <row r="9">
      <c r="A9">
        <f>A8+1</f>
        <v/>
      </c>
      <c r="B9" t="n">
        <v>5</v>
      </c>
      <c r="C9" t="n">
        <v>6</v>
      </c>
      <c r="D9" t="n">
        <v>0.0119</v>
      </c>
      <c r="E9" t="n">
        <v>0.054</v>
      </c>
      <c r="F9" t="n">
        <v>0.01426</v>
      </c>
    </row>
    <row r="10">
      <c r="A10">
        <f>A9+1</f>
        <v/>
      </c>
      <c r="B10" t="n">
        <v>5</v>
      </c>
      <c r="C10" t="n">
        <v>11</v>
      </c>
      <c r="D10" t="n">
        <v>0.0203</v>
      </c>
      <c r="E10" t="n">
        <v>0.0682</v>
      </c>
      <c r="F10" t="n">
        <v>0.01738</v>
      </c>
    </row>
    <row r="11">
      <c r="A11">
        <f>A10+1</f>
        <v/>
      </c>
      <c r="B11" t="n">
        <v>6</v>
      </c>
      <c r="C11" t="n">
        <v>7</v>
      </c>
      <c r="D11" t="n">
        <v>0.00459</v>
      </c>
      <c r="E11" t="n">
        <v>0.0208</v>
      </c>
      <c r="F11" t="n">
        <v>0.0055</v>
      </c>
    </row>
    <row r="12">
      <c r="A12">
        <f>A11+1</f>
        <v/>
      </c>
      <c r="B12" t="n">
        <v>7</v>
      </c>
      <c r="C12" t="n">
        <v>12</v>
      </c>
      <c r="D12" t="n">
        <v>0.008619999999999999</v>
      </c>
      <c r="E12" t="n">
        <v>0.034</v>
      </c>
      <c r="F12" t="n">
        <v>0.00874</v>
      </c>
    </row>
    <row r="13">
      <c r="A13">
        <f>A12+1</f>
        <v/>
      </c>
      <c r="B13" t="n">
        <v>8</v>
      </c>
      <c r="C13" t="n">
        <v>30</v>
      </c>
      <c r="D13" t="n">
        <v>0.00431</v>
      </c>
      <c r="E13" t="n">
        <v>0.0504</v>
      </c>
      <c r="F13" t="n">
        <v>0.514</v>
      </c>
    </row>
    <row r="14">
      <c r="A14">
        <f>A13+1</f>
        <v/>
      </c>
      <c r="B14" t="n">
        <v>11</v>
      </c>
      <c r="C14" t="n">
        <v>12</v>
      </c>
      <c r="D14" t="n">
        <v>0.00595</v>
      </c>
      <c r="E14" t="n">
        <v>0.0196</v>
      </c>
      <c r="F14" t="n">
        <v>0.00502</v>
      </c>
    </row>
    <row r="15">
      <c r="A15">
        <f>A14+1</f>
        <v/>
      </c>
      <c r="B15" t="n">
        <v>11</v>
      </c>
      <c r="C15" t="n">
        <v>13</v>
      </c>
      <c r="D15" t="n">
        <v>0.02225</v>
      </c>
      <c r="E15" t="n">
        <v>0.0731</v>
      </c>
      <c r="F15" t="n">
        <v>0.01876</v>
      </c>
    </row>
    <row r="16">
      <c r="A16">
        <f>A15+1</f>
        <v/>
      </c>
      <c r="B16" t="n">
        <v>12</v>
      </c>
      <c r="C16" t="n">
        <v>14</v>
      </c>
      <c r="D16" t="n">
        <v>0.0215</v>
      </c>
      <c r="E16" t="n">
        <v>0.0707</v>
      </c>
      <c r="F16" t="n">
        <v>0.01816</v>
      </c>
    </row>
    <row r="17">
      <c r="A17">
        <f>A16+1</f>
        <v/>
      </c>
      <c r="B17" t="n">
        <v>12</v>
      </c>
      <c r="C17" t="n">
        <v>16</v>
      </c>
      <c r="D17" t="n">
        <v>0.0212</v>
      </c>
      <c r="E17" t="n">
        <v>0.0834</v>
      </c>
      <c r="F17" t="n">
        <v>0.0214</v>
      </c>
    </row>
    <row r="18">
      <c r="A18">
        <f>A17+1</f>
        <v/>
      </c>
      <c r="B18" t="n">
        <v>12</v>
      </c>
      <c r="C18" t="n">
        <v>117</v>
      </c>
      <c r="D18" t="n">
        <v>0.0329</v>
      </c>
      <c r="E18" t="n">
        <v>0.14</v>
      </c>
      <c r="F18" t="n">
        <v>0.0358</v>
      </c>
    </row>
    <row r="19">
      <c r="A19">
        <f>A18+1</f>
        <v/>
      </c>
      <c r="B19" t="n">
        <v>13</v>
      </c>
      <c r="C19" t="n">
        <v>15</v>
      </c>
      <c r="D19" t="n">
        <v>0.07439999999999999</v>
      </c>
      <c r="E19" t="n">
        <v>0.2444</v>
      </c>
      <c r="F19" t="n">
        <v>0.06268</v>
      </c>
    </row>
    <row r="20">
      <c r="A20">
        <f>A19+1</f>
        <v/>
      </c>
      <c r="B20" t="n">
        <v>14</v>
      </c>
      <c r="C20" t="n">
        <v>15</v>
      </c>
      <c r="D20" t="n">
        <v>0.0595</v>
      </c>
      <c r="E20" t="n">
        <v>0.195</v>
      </c>
      <c r="F20" t="n">
        <v>0.0502</v>
      </c>
    </row>
    <row r="21">
      <c r="A21">
        <f>A20+1</f>
        <v/>
      </c>
      <c r="B21" t="n">
        <v>15</v>
      </c>
      <c r="C21" t="n">
        <v>17</v>
      </c>
      <c r="D21" t="n">
        <v>0.0132</v>
      </c>
      <c r="E21" t="n">
        <v>0.0437</v>
      </c>
      <c r="F21" t="n">
        <v>0.0444</v>
      </c>
    </row>
    <row r="22">
      <c r="A22">
        <f>A21+1</f>
        <v/>
      </c>
      <c r="B22" t="n">
        <v>15</v>
      </c>
      <c r="C22" t="n">
        <v>19</v>
      </c>
      <c r="D22" t="n">
        <v>0.012</v>
      </c>
      <c r="E22" t="n">
        <v>0.0394</v>
      </c>
      <c r="F22" t="n">
        <v>0.0101</v>
      </c>
    </row>
    <row r="23">
      <c r="A23">
        <f>A22+1</f>
        <v/>
      </c>
      <c r="B23" t="n">
        <v>15</v>
      </c>
      <c r="C23" t="n">
        <v>33</v>
      </c>
      <c r="D23" t="n">
        <v>0.038</v>
      </c>
      <c r="E23" t="n">
        <v>0.1244</v>
      </c>
      <c r="F23" t="n">
        <v>0.03194</v>
      </c>
    </row>
    <row r="24">
      <c r="A24">
        <f>A23+1</f>
        <v/>
      </c>
      <c r="B24" t="n">
        <v>16</v>
      </c>
      <c r="C24" t="n">
        <v>17</v>
      </c>
      <c r="D24" t="n">
        <v>0.0454</v>
      </c>
      <c r="E24" t="n">
        <v>0.1801</v>
      </c>
      <c r="F24" t="n">
        <v>0.0466</v>
      </c>
    </row>
    <row r="25">
      <c r="A25">
        <f>A24+1</f>
        <v/>
      </c>
      <c r="B25" t="n">
        <v>17</v>
      </c>
      <c r="C25" t="n">
        <v>18</v>
      </c>
      <c r="D25" t="n">
        <v>0.0123</v>
      </c>
      <c r="E25" t="n">
        <v>0.0505</v>
      </c>
      <c r="F25" t="n">
        <v>0.01298</v>
      </c>
    </row>
    <row r="26">
      <c r="A26">
        <f>A25+1</f>
        <v/>
      </c>
      <c r="B26" t="n">
        <v>17</v>
      </c>
      <c r="C26" t="n">
        <v>31</v>
      </c>
      <c r="D26" t="n">
        <v>0.0474</v>
      </c>
      <c r="E26" t="n">
        <v>0.1563</v>
      </c>
      <c r="F26" t="n">
        <v>0.0399</v>
      </c>
    </row>
    <row r="27">
      <c r="A27">
        <f>A26+1</f>
        <v/>
      </c>
      <c r="B27" t="n">
        <v>17</v>
      </c>
      <c r="C27" t="n">
        <v>113</v>
      </c>
      <c r="D27" t="n">
        <v>0.009129999999999999</v>
      </c>
      <c r="E27" t="n">
        <v>0.0301</v>
      </c>
      <c r="F27" t="n">
        <v>0.00768</v>
      </c>
    </row>
    <row r="28">
      <c r="A28">
        <f>A27+1</f>
        <v/>
      </c>
      <c r="B28" t="n">
        <v>18</v>
      </c>
      <c r="C28" t="n">
        <v>19</v>
      </c>
      <c r="D28" t="n">
        <v>0.01119</v>
      </c>
      <c r="E28" t="n">
        <v>0.0493</v>
      </c>
      <c r="F28" t="n">
        <v>0.01142</v>
      </c>
    </row>
    <row r="29">
      <c r="A29">
        <f>A28+1</f>
        <v/>
      </c>
      <c r="B29" t="n">
        <v>19</v>
      </c>
      <c r="C29" t="n">
        <v>20</v>
      </c>
      <c r="D29" t="n">
        <v>0.0252</v>
      </c>
      <c r="E29" t="n">
        <v>0.117</v>
      </c>
      <c r="F29" t="n">
        <v>0.0298</v>
      </c>
    </row>
    <row r="30">
      <c r="A30">
        <f>A29+1</f>
        <v/>
      </c>
      <c r="B30" t="n">
        <v>19</v>
      </c>
      <c r="C30" t="n">
        <v>34</v>
      </c>
      <c r="D30" t="n">
        <v>0.0752</v>
      </c>
      <c r="E30" t="n">
        <v>0.247</v>
      </c>
      <c r="F30" t="n">
        <v>0.06320000000000001</v>
      </c>
    </row>
    <row r="31">
      <c r="A31">
        <f>A30+1</f>
        <v/>
      </c>
      <c r="B31" t="n">
        <v>20</v>
      </c>
      <c r="C31" t="n">
        <v>21</v>
      </c>
      <c r="D31" t="n">
        <v>0.0183</v>
      </c>
      <c r="E31" t="n">
        <v>0.0849</v>
      </c>
      <c r="F31" t="n">
        <v>0.0216</v>
      </c>
    </row>
    <row r="32">
      <c r="A32">
        <f>A31+1</f>
        <v/>
      </c>
      <c r="B32" t="n">
        <v>21</v>
      </c>
      <c r="C32" t="n">
        <v>22</v>
      </c>
      <c r="D32" t="n">
        <v>0.0209</v>
      </c>
      <c r="E32" t="n">
        <v>0.097</v>
      </c>
      <c r="F32" t="n">
        <v>0.0246</v>
      </c>
    </row>
    <row r="33">
      <c r="A33">
        <f>A32+1</f>
        <v/>
      </c>
      <c r="B33" t="n">
        <v>22</v>
      </c>
      <c r="C33" t="n">
        <v>23</v>
      </c>
      <c r="D33" t="n">
        <v>0.0342</v>
      </c>
      <c r="E33" t="n">
        <v>0.159</v>
      </c>
      <c r="F33" t="n">
        <v>0.0404</v>
      </c>
    </row>
    <row r="34">
      <c r="A34">
        <f>A33+1</f>
        <v/>
      </c>
      <c r="B34" t="n">
        <v>23</v>
      </c>
      <c r="C34" t="n">
        <v>24</v>
      </c>
      <c r="D34" t="n">
        <v>0.0135</v>
      </c>
      <c r="E34" t="n">
        <v>0.0492</v>
      </c>
      <c r="F34" t="n">
        <v>0.0498</v>
      </c>
    </row>
    <row r="35">
      <c r="A35">
        <f>A34+1</f>
        <v/>
      </c>
      <c r="B35" t="n">
        <v>23</v>
      </c>
      <c r="C35" t="n">
        <v>25</v>
      </c>
      <c r="D35" t="n">
        <v>0.0156</v>
      </c>
      <c r="E35" t="n">
        <v>0.08</v>
      </c>
      <c r="F35" t="n">
        <v>0.0864</v>
      </c>
    </row>
    <row r="36">
      <c r="A36">
        <f>A35+1</f>
        <v/>
      </c>
      <c r="B36" t="n">
        <v>23</v>
      </c>
      <c r="C36" t="n">
        <v>32</v>
      </c>
      <c r="D36" t="n">
        <v>0.0317</v>
      </c>
      <c r="E36" t="n">
        <v>0.1153</v>
      </c>
      <c r="F36" t="n">
        <v>0.1173</v>
      </c>
    </row>
    <row r="37">
      <c r="A37">
        <f>A36+1</f>
        <v/>
      </c>
      <c r="B37" t="n">
        <v>24</v>
      </c>
      <c r="C37" t="n">
        <v>70</v>
      </c>
      <c r="D37" t="n">
        <v>0.00221</v>
      </c>
      <c r="E37" t="n">
        <v>0.4115</v>
      </c>
      <c r="F37" t="n">
        <v>0.10198</v>
      </c>
    </row>
    <row r="38">
      <c r="A38">
        <f>A37+1</f>
        <v/>
      </c>
      <c r="B38" t="n">
        <v>24</v>
      </c>
      <c r="C38" t="n">
        <v>72</v>
      </c>
      <c r="D38" t="n">
        <v>0.0488</v>
      </c>
      <c r="E38" t="n">
        <v>0.196</v>
      </c>
      <c r="F38" t="n">
        <v>0.0488</v>
      </c>
    </row>
    <row r="39">
      <c r="A39">
        <f>A38+1</f>
        <v/>
      </c>
      <c r="B39" t="n">
        <v>25</v>
      </c>
      <c r="C39" t="n">
        <v>27</v>
      </c>
      <c r="D39" t="n">
        <v>0.0318</v>
      </c>
      <c r="E39" t="n">
        <v>0.163</v>
      </c>
      <c r="F39" t="n">
        <v>0.1764</v>
      </c>
    </row>
    <row r="40">
      <c r="A40">
        <f>A39+1</f>
        <v/>
      </c>
      <c r="B40" t="n">
        <v>26</v>
      </c>
      <c r="C40" t="n">
        <v>30</v>
      </c>
      <c r="D40" t="n">
        <v>0.007990000000000001</v>
      </c>
      <c r="E40" t="n">
        <v>0.08599999999999999</v>
      </c>
      <c r="F40" t="n">
        <v>0.908</v>
      </c>
    </row>
    <row r="41">
      <c r="A41">
        <f>A40+1</f>
        <v/>
      </c>
      <c r="B41" t="n">
        <v>27</v>
      </c>
      <c r="C41" t="n">
        <v>28</v>
      </c>
      <c r="D41" t="n">
        <v>0.01913</v>
      </c>
      <c r="E41" t="n">
        <v>0.08550000000000001</v>
      </c>
      <c r="F41" t="n">
        <v>0.0216</v>
      </c>
    </row>
    <row r="42">
      <c r="A42">
        <f>A41+1</f>
        <v/>
      </c>
      <c r="B42" t="n">
        <v>27</v>
      </c>
      <c r="C42" t="n">
        <v>32</v>
      </c>
      <c r="D42" t="n">
        <v>0.0229</v>
      </c>
      <c r="E42" t="n">
        <v>0.0755</v>
      </c>
      <c r="F42" t="n">
        <v>0.01926</v>
      </c>
    </row>
    <row r="43">
      <c r="A43">
        <f>A42+1</f>
        <v/>
      </c>
      <c r="B43" t="n">
        <v>27</v>
      </c>
      <c r="C43" t="n">
        <v>115</v>
      </c>
      <c r="D43" t="n">
        <v>0.0164</v>
      </c>
      <c r="E43" t="n">
        <v>0.0741</v>
      </c>
      <c r="F43" t="n">
        <v>0.01972</v>
      </c>
    </row>
    <row r="44">
      <c r="A44">
        <f>A43+1</f>
        <v/>
      </c>
      <c r="B44" t="n">
        <v>28</v>
      </c>
      <c r="C44" t="n">
        <v>29</v>
      </c>
      <c r="D44" t="n">
        <v>0.0237</v>
      </c>
      <c r="E44" t="n">
        <v>0.09429999999999999</v>
      </c>
      <c r="F44" t="n">
        <v>0.0238</v>
      </c>
    </row>
    <row r="45">
      <c r="A45">
        <f>A44+1</f>
        <v/>
      </c>
      <c r="B45" t="n">
        <v>29</v>
      </c>
      <c r="C45" t="n">
        <v>31</v>
      </c>
      <c r="D45" t="n">
        <v>0.0108</v>
      </c>
      <c r="E45" t="n">
        <v>0.0331</v>
      </c>
      <c r="F45" t="n">
        <v>0.0083</v>
      </c>
    </row>
    <row r="46">
      <c r="A46">
        <f>A45+1</f>
        <v/>
      </c>
      <c r="B46" t="n">
        <v>30</v>
      </c>
      <c r="C46" t="n">
        <v>38</v>
      </c>
      <c r="D46" t="n">
        <v>0.00464</v>
      </c>
      <c r="E46" t="n">
        <v>0.054</v>
      </c>
      <c r="F46" t="n">
        <v>0.422</v>
      </c>
    </row>
    <row r="47">
      <c r="A47">
        <f>A46+1</f>
        <v/>
      </c>
      <c r="B47" t="n">
        <v>31</v>
      </c>
      <c r="C47" t="n">
        <v>32</v>
      </c>
      <c r="D47" t="n">
        <v>0.0298</v>
      </c>
      <c r="E47" t="n">
        <v>0.0985</v>
      </c>
      <c r="F47" t="n">
        <v>0.0251</v>
      </c>
    </row>
    <row r="48">
      <c r="A48">
        <f>A47+1</f>
        <v/>
      </c>
      <c r="B48" t="n">
        <v>32</v>
      </c>
      <c r="C48" t="n">
        <v>113</v>
      </c>
      <c r="D48" t="n">
        <v>0.0615</v>
      </c>
      <c r="E48" t="n">
        <v>0.203</v>
      </c>
      <c r="F48" t="n">
        <v>0.0518</v>
      </c>
    </row>
    <row r="49">
      <c r="A49">
        <f>A48+1</f>
        <v/>
      </c>
      <c r="B49" t="n">
        <v>32</v>
      </c>
      <c r="C49" t="n">
        <v>114</v>
      </c>
      <c r="D49" t="n">
        <v>0.0135</v>
      </c>
      <c r="E49" t="n">
        <v>0.0612</v>
      </c>
      <c r="F49" t="n">
        <v>0.01628</v>
      </c>
    </row>
    <row r="50">
      <c r="A50">
        <f>A49+1</f>
        <v/>
      </c>
      <c r="B50" t="n">
        <v>33</v>
      </c>
      <c r="C50" t="n">
        <v>37</v>
      </c>
      <c r="D50" t="n">
        <v>0.0415</v>
      </c>
      <c r="E50" t="n">
        <v>0.142</v>
      </c>
      <c r="F50" t="n">
        <v>0.0366</v>
      </c>
    </row>
    <row r="51">
      <c r="A51">
        <f>A50+1</f>
        <v/>
      </c>
      <c r="B51" t="n">
        <v>34</v>
      </c>
      <c r="C51" t="n">
        <v>36</v>
      </c>
      <c r="D51" t="n">
        <v>0.008710000000000001</v>
      </c>
      <c r="E51" t="n">
        <v>0.0268</v>
      </c>
      <c r="F51" t="n">
        <v>0.00568</v>
      </c>
    </row>
    <row r="52">
      <c r="A52">
        <f>A51+1</f>
        <v/>
      </c>
      <c r="B52" t="n">
        <v>34</v>
      </c>
      <c r="C52" t="n">
        <v>37</v>
      </c>
      <c r="D52" t="n">
        <v>0.00256</v>
      </c>
      <c r="E52" t="n">
        <v>0.0094</v>
      </c>
      <c r="F52" t="n">
        <v>0.00984</v>
      </c>
    </row>
    <row r="53">
      <c r="A53">
        <f>A52+1</f>
        <v/>
      </c>
      <c r="B53" t="n">
        <v>34</v>
      </c>
      <c r="C53" t="n">
        <v>43</v>
      </c>
      <c r="D53" t="n">
        <v>0.0413</v>
      </c>
      <c r="E53" t="n">
        <v>0.1681</v>
      </c>
      <c r="F53" t="n">
        <v>0.04226</v>
      </c>
    </row>
    <row r="54">
      <c r="A54">
        <f>A53+1</f>
        <v/>
      </c>
      <c r="B54" t="n">
        <v>35</v>
      </c>
      <c r="C54" t="n">
        <v>36</v>
      </c>
      <c r="D54" t="n">
        <v>0.00224</v>
      </c>
      <c r="E54" t="n">
        <v>0.0102</v>
      </c>
      <c r="F54" t="n">
        <v>0.00268</v>
      </c>
    </row>
    <row r="55">
      <c r="A55">
        <f>A54+1</f>
        <v/>
      </c>
      <c r="B55" t="n">
        <v>35</v>
      </c>
      <c r="C55" t="n">
        <v>37</v>
      </c>
      <c r="D55" t="n">
        <v>0.011</v>
      </c>
      <c r="E55" t="n">
        <v>0.0497</v>
      </c>
      <c r="F55" t="n">
        <v>0.01318</v>
      </c>
    </row>
    <row r="56">
      <c r="A56">
        <f>A55+1</f>
        <v/>
      </c>
      <c r="B56" t="n">
        <v>37</v>
      </c>
      <c r="C56" t="n">
        <v>39</v>
      </c>
      <c r="D56" t="n">
        <v>0.0321</v>
      </c>
      <c r="E56" t="n">
        <v>0.106</v>
      </c>
      <c r="F56" t="n">
        <v>0.027</v>
      </c>
    </row>
    <row r="57">
      <c r="A57">
        <f>A56+1</f>
        <v/>
      </c>
      <c r="B57" t="n">
        <v>37</v>
      </c>
      <c r="C57" t="n">
        <v>40</v>
      </c>
      <c r="D57" t="n">
        <v>0.0593</v>
      </c>
      <c r="E57" t="n">
        <v>0.168</v>
      </c>
      <c r="F57" t="n">
        <v>0.042</v>
      </c>
    </row>
    <row r="58">
      <c r="A58">
        <f>A57+1</f>
        <v/>
      </c>
      <c r="B58" t="n">
        <v>38</v>
      </c>
      <c r="C58" t="n">
        <v>65</v>
      </c>
      <c r="D58" t="n">
        <v>0.009010000000000001</v>
      </c>
      <c r="E58" t="n">
        <v>0.09859999999999999</v>
      </c>
      <c r="F58" t="n">
        <v>1.046</v>
      </c>
    </row>
    <row r="59">
      <c r="A59">
        <f>A58+1</f>
        <v/>
      </c>
      <c r="B59" t="n">
        <v>39</v>
      </c>
      <c r="C59" t="n">
        <v>40</v>
      </c>
      <c r="D59" t="n">
        <v>0.0184</v>
      </c>
      <c r="E59" t="n">
        <v>0.0605</v>
      </c>
      <c r="F59" t="n">
        <v>0.01552</v>
      </c>
    </row>
    <row r="60">
      <c r="A60">
        <f>A59+1</f>
        <v/>
      </c>
      <c r="B60" t="n">
        <v>40</v>
      </c>
      <c r="C60" t="n">
        <v>41</v>
      </c>
      <c r="D60" t="n">
        <v>0.0145</v>
      </c>
      <c r="E60" t="n">
        <v>0.0487</v>
      </c>
      <c r="F60" t="n">
        <v>0.01222</v>
      </c>
    </row>
    <row r="61">
      <c r="A61">
        <f>A60+1</f>
        <v/>
      </c>
      <c r="B61" t="n">
        <v>40</v>
      </c>
      <c r="C61" t="n">
        <v>42</v>
      </c>
      <c r="D61" t="n">
        <v>0.0555</v>
      </c>
      <c r="E61" t="n">
        <v>0.183</v>
      </c>
      <c r="F61" t="n">
        <v>0.0466</v>
      </c>
    </row>
    <row r="62">
      <c r="A62">
        <f>A61+1</f>
        <v/>
      </c>
      <c r="B62" t="n">
        <v>41</v>
      </c>
      <c r="C62" t="n">
        <v>42</v>
      </c>
      <c r="D62" t="n">
        <v>0.041</v>
      </c>
      <c r="E62" t="n">
        <v>0.135</v>
      </c>
      <c r="F62" t="n">
        <v>0.0344</v>
      </c>
    </row>
    <row r="63">
      <c r="A63">
        <f>A62+1</f>
        <v/>
      </c>
      <c r="B63" s="16" t="n">
        <v>42</v>
      </c>
      <c r="C63" s="16" t="n">
        <v>49</v>
      </c>
      <c r="D63" s="16" t="n">
        <v>0.03575</v>
      </c>
      <c r="E63" s="16" t="n">
        <v>0.1615</v>
      </c>
      <c r="F63" s="16" t="n">
        <v>0.172</v>
      </c>
    </row>
    <row r="64">
      <c r="A64">
        <f>A63+1</f>
        <v/>
      </c>
      <c r="B64" t="n">
        <v>43</v>
      </c>
      <c r="C64" t="n">
        <v>44</v>
      </c>
      <c r="D64" t="n">
        <v>0.0608</v>
      </c>
      <c r="E64" t="n">
        <v>0.2454</v>
      </c>
      <c r="F64" t="n">
        <v>0.06068</v>
      </c>
    </row>
    <row r="65">
      <c r="A65">
        <f>A64+1</f>
        <v/>
      </c>
      <c r="B65" t="n">
        <v>44</v>
      </c>
      <c r="C65" t="n">
        <v>45</v>
      </c>
      <c r="D65" t="n">
        <v>0.0224</v>
      </c>
      <c r="E65" t="n">
        <v>0.0901</v>
      </c>
      <c r="F65" t="n">
        <v>0.0224</v>
      </c>
    </row>
    <row r="66">
      <c r="A66">
        <f>A65+1</f>
        <v/>
      </c>
      <c r="B66" t="n">
        <v>45</v>
      </c>
      <c r="C66" t="n">
        <v>46</v>
      </c>
      <c r="D66" t="n">
        <v>0.04</v>
      </c>
      <c r="E66" t="n">
        <v>0.1356</v>
      </c>
      <c r="F66" t="n">
        <v>0.0332</v>
      </c>
    </row>
    <row r="67">
      <c r="A67">
        <f>A66+1</f>
        <v/>
      </c>
      <c r="B67" t="n">
        <v>45</v>
      </c>
      <c r="C67" t="n">
        <v>49</v>
      </c>
      <c r="D67" t="n">
        <v>0.0684</v>
      </c>
      <c r="E67" t="n">
        <v>0.186</v>
      </c>
      <c r="F67" t="n">
        <v>0.0444</v>
      </c>
    </row>
    <row r="68">
      <c r="A68">
        <f>A67+1</f>
        <v/>
      </c>
      <c r="B68" t="n">
        <v>46</v>
      </c>
      <c r="C68" t="n">
        <v>47</v>
      </c>
      <c r="D68" t="n">
        <v>0.038</v>
      </c>
      <c r="E68" t="n">
        <v>0.127</v>
      </c>
      <c r="F68" t="n">
        <v>0.0316</v>
      </c>
    </row>
    <row r="69">
      <c r="A69">
        <f>A68+1</f>
        <v/>
      </c>
      <c r="B69" t="n">
        <v>46</v>
      </c>
      <c r="C69" t="n">
        <v>48</v>
      </c>
      <c r="D69" t="n">
        <v>0.0601</v>
      </c>
      <c r="E69" t="n">
        <v>0.189</v>
      </c>
      <c r="F69" t="n">
        <v>0.0472</v>
      </c>
    </row>
    <row r="70">
      <c r="A70">
        <f>A69+1</f>
        <v/>
      </c>
      <c r="B70" t="n">
        <v>47</v>
      </c>
      <c r="C70" t="n">
        <v>49</v>
      </c>
      <c r="D70" t="n">
        <v>0.0191</v>
      </c>
      <c r="E70" t="n">
        <v>0.0625</v>
      </c>
      <c r="F70" t="n">
        <v>0.01604</v>
      </c>
    </row>
    <row r="71">
      <c r="A71">
        <f>A70+1</f>
        <v/>
      </c>
      <c r="B71" t="n">
        <v>47</v>
      </c>
      <c r="C71" t="n">
        <v>69</v>
      </c>
      <c r="D71" t="n">
        <v>0.0844</v>
      </c>
      <c r="E71" t="n">
        <v>0.2778</v>
      </c>
      <c r="F71" t="n">
        <v>0.07092</v>
      </c>
    </row>
    <row r="72">
      <c r="A72">
        <f>A71+1</f>
        <v/>
      </c>
      <c r="B72" t="n">
        <v>48</v>
      </c>
      <c r="C72" t="n">
        <v>49</v>
      </c>
      <c r="D72" t="n">
        <v>0.0179</v>
      </c>
      <c r="E72" t="n">
        <v>0.0505</v>
      </c>
      <c r="F72" t="n">
        <v>0.01258</v>
      </c>
    </row>
    <row r="73">
      <c r="A73">
        <f>A72+1</f>
        <v/>
      </c>
      <c r="B73" t="n">
        <v>49</v>
      </c>
      <c r="C73" t="n">
        <v>50</v>
      </c>
      <c r="D73" t="n">
        <v>0.0267</v>
      </c>
      <c r="E73" t="n">
        <v>0.0752</v>
      </c>
      <c r="F73" t="n">
        <v>0.01874</v>
      </c>
    </row>
    <row r="74">
      <c r="A74">
        <f>A73+1</f>
        <v/>
      </c>
      <c r="B74" t="n">
        <v>49</v>
      </c>
      <c r="C74" t="n">
        <v>51</v>
      </c>
      <c r="D74" t="n">
        <v>0.0486</v>
      </c>
      <c r="E74" t="n">
        <v>0.137</v>
      </c>
      <c r="F74" t="n">
        <v>0.0342</v>
      </c>
    </row>
    <row r="75">
      <c r="A75">
        <f>A74+1</f>
        <v/>
      </c>
      <c r="B75" s="16" t="n">
        <v>49</v>
      </c>
      <c r="C75" s="16" t="n">
        <v>54</v>
      </c>
      <c r="D75" s="16" t="n">
        <v>0.039931831351616</v>
      </c>
      <c r="E75" s="16" t="n">
        <v>0.145069654884695</v>
      </c>
      <c r="F75" s="16" t="n">
        <v>0.1468</v>
      </c>
    </row>
    <row r="76">
      <c r="A76">
        <f>A75+1</f>
        <v/>
      </c>
      <c r="B76" s="17" t="n">
        <v>49</v>
      </c>
      <c r="C76" s="17" t="n">
        <v>66</v>
      </c>
      <c r="D76" s="17" t="n">
        <v>0.008999999999999999</v>
      </c>
      <c r="E76" s="17" t="n">
        <v>0.04595</v>
      </c>
      <c r="F76" s="17" t="n">
        <v>0.0496</v>
      </c>
    </row>
    <row r="77">
      <c r="A77">
        <f>A76+1</f>
        <v/>
      </c>
      <c r="B77" t="n">
        <v>49</v>
      </c>
      <c r="C77" t="n">
        <v>69</v>
      </c>
      <c r="D77" t="n">
        <v>0.0985</v>
      </c>
      <c r="E77" t="n">
        <v>0.324</v>
      </c>
      <c r="F77" t="n">
        <v>0.0828</v>
      </c>
    </row>
    <row r="78">
      <c r="A78">
        <f>A77+1</f>
        <v/>
      </c>
      <c r="B78" t="n">
        <v>50</v>
      </c>
      <c r="C78" t="n">
        <v>57</v>
      </c>
      <c r="D78" t="n">
        <v>0.0474</v>
      </c>
      <c r="E78" t="n">
        <v>0.134</v>
      </c>
      <c r="F78" t="n">
        <v>0.0332</v>
      </c>
    </row>
    <row r="79">
      <c r="A79">
        <f>A78+1</f>
        <v/>
      </c>
      <c r="B79" t="n">
        <v>51</v>
      </c>
      <c r="C79" t="n">
        <v>52</v>
      </c>
      <c r="D79" t="n">
        <v>0.0203</v>
      </c>
      <c r="E79" t="n">
        <v>0.0588</v>
      </c>
      <c r="F79" t="n">
        <v>0.01396</v>
      </c>
    </row>
    <row r="80">
      <c r="A80">
        <f>A79+1</f>
        <v/>
      </c>
      <c r="B80" t="n">
        <v>51</v>
      </c>
      <c r="C80" t="n">
        <v>58</v>
      </c>
      <c r="D80" t="n">
        <v>0.0255</v>
      </c>
      <c r="E80" t="n">
        <v>0.07190000000000001</v>
      </c>
      <c r="F80" t="n">
        <v>0.01788</v>
      </c>
    </row>
    <row r="81">
      <c r="A81">
        <f>A80+1</f>
        <v/>
      </c>
      <c r="B81" t="n">
        <v>52</v>
      </c>
      <c r="C81" t="n">
        <v>53</v>
      </c>
      <c r="D81" t="n">
        <v>0.0405</v>
      </c>
      <c r="E81" t="n">
        <v>0.1635</v>
      </c>
      <c r="F81" t="n">
        <v>0.04058</v>
      </c>
    </row>
    <row r="82">
      <c r="A82">
        <f>A81+1</f>
        <v/>
      </c>
      <c r="B82" t="n">
        <v>53</v>
      </c>
      <c r="C82" t="n">
        <v>54</v>
      </c>
      <c r="D82" t="n">
        <v>0.0263</v>
      </c>
      <c r="E82" t="n">
        <v>0.122</v>
      </c>
      <c r="F82" t="n">
        <v>0.031</v>
      </c>
    </row>
    <row r="83">
      <c r="A83">
        <f>A82+1</f>
        <v/>
      </c>
      <c r="B83" t="n">
        <v>54</v>
      </c>
      <c r="C83" t="n">
        <v>55</v>
      </c>
      <c r="D83" t="n">
        <v>0.0169</v>
      </c>
      <c r="E83" t="n">
        <v>0.0707</v>
      </c>
      <c r="F83" t="n">
        <v>0.0202</v>
      </c>
    </row>
    <row r="84">
      <c r="A84">
        <f>A83+1</f>
        <v/>
      </c>
      <c r="B84" t="n">
        <v>54</v>
      </c>
      <c r="C84" t="n">
        <v>56</v>
      </c>
      <c r="D84" t="n">
        <v>0.00275</v>
      </c>
      <c r="E84" t="n">
        <v>0.009549999999999999</v>
      </c>
      <c r="F84" t="n">
        <v>0.00732</v>
      </c>
    </row>
    <row r="85">
      <c r="A85">
        <f>A84+1</f>
        <v/>
      </c>
      <c r="B85" t="n">
        <v>54</v>
      </c>
      <c r="C85" t="n">
        <v>59</v>
      </c>
      <c r="D85" t="n">
        <v>0.0503</v>
      </c>
      <c r="E85" t="n">
        <v>0.2293</v>
      </c>
      <c r="F85" t="n">
        <v>0.0598</v>
      </c>
    </row>
    <row r="86">
      <c r="A86">
        <f>A85+1</f>
        <v/>
      </c>
      <c r="B86" t="n">
        <v>55</v>
      </c>
      <c r="C86" t="n">
        <v>56</v>
      </c>
      <c r="D86" t="n">
        <v>0.00488</v>
      </c>
      <c r="E86" t="n">
        <v>0.0151</v>
      </c>
      <c r="F86" t="n">
        <v>0.00374</v>
      </c>
    </row>
    <row r="87">
      <c r="A87">
        <f>A86+1</f>
        <v/>
      </c>
      <c r="B87" t="n">
        <v>55</v>
      </c>
      <c r="C87" t="n">
        <v>59</v>
      </c>
      <c r="D87" t="n">
        <v>0.04739</v>
      </c>
      <c r="E87" t="n">
        <v>0.2158</v>
      </c>
      <c r="F87" t="n">
        <v>0.05646</v>
      </c>
    </row>
    <row r="88">
      <c r="A88">
        <f>A87+1</f>
        <v/>
      </c>
      <c r="B88" t="n">
        <v>56</v>
      </c>
      <c r="C88" t="n">
        <v>57</v>
      </c>
      <c r="D88" t="n">
        <v>0.0343</v>
      </c>
      <c r="E88" t="n">
        <v>0.09660000000000001</v>
      </c>
      <c r="F88" t="n">
        <v>0.0242</v>
      </c>
    </row>
    <row r="89">
      <c r="A89">
        <f>A88+1</f>
        <v/>
      </c>
      <c r="B89" t="n">
        <v>56</v>
      </c>
      <c r="C89" t="n">
        <v>58</v>
      </c>
      <c r="D89" t="n">
        <v>0.0343</v>
      </c>
      <c r="E89" t="n">
        <v>0.09660000000000001</v>
      </c>
      <c r="F89" t="n">
        <v>0.0242</v>
      </c>
    </row>
    <row r="90">
      <c r="A90">
        <f>A89+1</f>
        <v/>
      </c>
      <c r="B90" s="16" t="n">
        <v>56</v>
      </c>
      <c r="C90" s="16" t="n">
        <v>59</v>
      </c>
      <c r="D90" s="16" t="n">
        <v>0.040696983584332</v>
      </c>
      <c r="E90" s="16" t="n">
        <v>0.122427997811284</v>
      </c>
      <c r="F90" s="16" t="n">
        <v>0.1105</v>
      </c>
    </row>
    <row r="91">
      <c r="A91">
        <f>A90+1</f>
        <v/>
      </c>
      <c r="B91" t="n">
        <v>59</v>
      </c>
      <c r="C91" t="n">
        <v>60</v>
      </c>
      <c r="D91" t="n">
        <v>0.0317</v>
      </c>
      <c r="E91" t="n">
        <v>0.145</v>
      </c>
      <c r="F91" t="n">
        <v>0.0376</v>
      </c>
    </row>
    <row r="92">
      <c r="A92">
        <f>A91+1</f>
        <v/>
      </c>
      <c r="B92" t="n">
        <v>59</v>
      </c>
      <c r="C92" t="n">
        <v>61</v>
      </c>
      <c r="D92" t="n">
        <v>0.0328</v>
      </c>
      <c r="E92" t="n">
        <v>0.15</v>
      </c>
      <c r="F92" t="n">
        <v>0.0388</v>
      </c>
    </row>
    <row r="93">
      <c r="A93">
        <f>A92+1</f>
        <v/>
      </c>
      <c r="B93" t="n">
        <v>60</v>
      </c>
      <c r="C93" t="n">
        <v>61</v>
      </c>
      <c r="D93" t="n">
        <v>0.00264</v>
      </c>
      <c r="E93" t="n">
        <v>0.0135</v>
      </c>
      <c r="F93" t="n">
        <v>0.01456</v>
      </c>
    </row>
    <row r="94">
      <c r="A94">
        <f>A93+1</f>
        <v/>
      </c>
      <c r="B94" t="n">
        <v>60</v>
      </c>
      <c r="C94" t="n">
        <v>62</v>
      </c>
      <c r="D94" t="n">
        <v>0.0123</v>
      </c>
      <c r="E94" t="n">
        <v>0.0561</v>
      </c>
      <c r="F94" t="n">
        <v>0.01468</v>
      </c>
    </row>
    <row r="95">
      <c r="A95">
        <f>A94+1</f>
        <v/>
      </c>
      <c r="B95" t="n">
        <v>61</v>
      </c>
      <c r="C95" t="n">
        <v>62</v>
      </c>
      <c r="D95" t="n">
        <v>0.008240000000000001</v>
      </c>
      <c r="E95" t="n">
        <v>0.0376</v>
      </c>
      <c r="F95" t="n">
        <v>0.0098</v>
      </c>
    </row>
    <row r="96">
      <c r="A96">
        <f>A95+1</f>
        <v/>
      </c>
      <c r="B96" t="n">
        <v>62</v>
      </c>
      <c r="C96" t="n">
        <v>66</v>
      </c>
      <c r="D96" t="n">
        <v>0.0482</v>
      </c>
      <c r="E96" t="n">
        <v>0.218</v>
      </c>
      <c r="F96" t="n">
        <v>0.0578</v>
      </c>
    </row>
    <row r="97">
      <c r="A97">
        <f>A96+1</f>
        <v/>
      </c>
      <c r="B97" t="n">
        <v>62</v>
      </c>
      <c r="C97" t="n">
        <v>67</v>
      </c>
      <c r="D97" t="n">
        <v>0.0258</v>
      </c>
      <c r="E97" t="n">
        <v>0.117</v>
      </c>
      <c r="F97" t="n">
        <v>0.031</v>
      </c>
    </row>
    <row r="98">
      <c r="A98">
        <f>A97+1</f>
        <v/>
      </c>
      <c r="B98" t="n">
        <v>63</v>
      </c>
      <c r="C98" t="n">
        <v>64</v>
      </c>
      <c r="D98" t="n">
        <v>0.00172</v>
      </c>
      <c r="E98" t="n">
        <v>0.02</v>
      </c>
      <c r="F98" t="n">
        <v>0.216</v>
      </c>
    </row>
    <row r="99">
      <c r="A99">
        <f>A98+1</f>
        <v/>
      </c>
      <c r="B99" t="n">
        <v>64</v>
      </c>
      <c r="C99" t="n">
        <v>65</v>
      </c>
      <c r="D99" t="n">
        <v>0.00269</v>
      </c>
      <c r="E99" t="n">
        <v>0.0302</v>
      </c>
      <c r="F99" t="n">
        <v>0.38</v>
      </c>
    </row>
    <row r="100">
      <c r="A100">
        <f>A99+1</f>
        <v/>
      </c>
      <c r="B100" t="n">
        <v>65</v>
      </c>
      <c r="C100" t="n">
        <v>68</v>
      </c>
      <c r="D100" t="n">
        <v>0.00138</v>
      </c>
      <c r="E100" t="n">
        <v>0.016</v>
      </c>
      <c r="F100" t="n">
        <v>0.638</v>
      </c>
    </row>
    <row r="101">
      <c r="A101">
        <f>A100+1</f>
        <v/>
      </c>
      <c r="B101" t="n">
        <v>66</v>
      </c>
      <c r="C101" t="n">
        <v>67</v>
      </c>
      <c r="D101" t="n">
        <v>0.0224</v>
      </c>
      <c r="E101" t="n">
        <v>0.1015</v>
      </c>
      <c r="F101" t="n">
        <v>0.02682</v>
      </c>
    </row>
    <row r="102">
      <c r="A102">
        <f>A101+1</f>
        <v/>
      </c>
      <c r="B102" t="n">
        <v>68</v>
      </c>
      <c r="C102" t="n">
        <v>81</v>
      </c>
      <c r="D102" t="n">
        <v>0.00175</v>
      </c>
      <c r="E102" t="n">
        <v>0.0202</v>
      </c>
      <c r="F102" t="n">
        <v>0.8080000000000001</v>
      </c>
    </row>
    <row r="103">
      <c r="A103">
        <f>A102+1</f>
        <v/>
      </c>
      <c r="B103" t="n">
        <v>69</v>
      </c>
      <c r="C103" t="n">
        <v>70</v>
      </c>
      <c r="D103" t="n">
        <v>0.03</v>
      </c>
      <c r="E103" t="n">
        <v>0.127</v>
      </c>
      <c r="F103" t="n">
        <v>0.122</v>
      </c>
    </row>
    <row r="104">
      <c r="A104">
        <f>A103+1</f>
        <v/>
      </c>
      <c r="B104" t="n">
        <v>69</v>
      </c>
      <c r="C104" t="n">
        <v>75</v>
      </c>
      <c r="D104" t="n">
        <v>0.0405</v>
      </c>
      <c r="E104" t="n">
        <v>0.122</v>
      </c>
      <c r="F104" t="n">
        <v>0.124</v>
      </c>
    </row>
    <row r="105">
      <c r="A105">
        <f>A104+1</f>
        <v/>
      </c>
      <c r="B105" t="n">
        <v>69</v>
      </c>
      <c r="C105" t="n">
        <v>77</v>
      </c>
      <c r="D105" t="n">
        <v>0.0309</v>
      </c>
      <c r="E105" t="n">
        <v>0.101</v>
      </c>
      <c r="F105" t="n">
        <v>0.1038</v>
      </c>
    </row>
    <row r="106">
      <c r="A106">
        <f>A105+1</f>
        <v/>
      </c>
      <c r="B106" t="n">
        <v>70</v>
      </c>
      <c r="C106" t="n">
        <v>71</v>
      </c>
      <c r="D106" t="n">
        <v>0.00882</v>
      </c>
      <c r="E106" t="n">
        <v>0.0355</v>
      </c>
      <c r="F106" t="n">
        <v>0.00878</v>
      </c>
    </row>
    <row r="107">
      <c r="A107">
        <f>A106+1</f>
        <v/>
      </c>
      <c r="B107" t="n">
        <v>70</v>
      </c>
      <c r="C107" t="n">
        <v>74</v>
      </c>
      <c r="D107" t="n">
        <v>0.0401</v>
      </c>
      <c r="E107" t="n">
        <v>0.1323</v>
      </c>
      <c r="F107" t="n">
        <v>0.03368</v>
      </c>
    </row>
    <row r="108">
      <c r="A108">
        <f>A107+1</f>
        <v/>
      </c>
      <c r="B108" t="n">
        <v>70</v>
      </c>
      <c r="C108" t="n">
        <v>75</v>
      </c>
      <c r="D108" t="n">
        <v>0.0428</v>
      </c>
      <c r="E108" t="n">
        <v>0.141</v>
      </c>
      <c r="F108" t="n">
        <v>0.036</v>
      </c>
    </row>
    <row r="109">
      <c r="A109">
        <f>A108+1</f>
        <v/>
      </c>
      <c r="B109" t="n">
        <v>71</v>
      </c>
      <c r="C109" t="n">
        <v>72</v>
      </c>
      <c r="D109" t="n">
        <v>0.0446</v>
      </c>
      <c r="E109" t="n">
        <v>0.18</v>
      </c>
      <c r="F109" t="n">
        <v>0.04444</v>
      </c>
    </row>
    <row r="110">
      <c r="A110">
        <f>A109+1</f>
        <v/>
      </c>
      <c r="B110" t="n">
        <v>71</v>
      </c>
      <c r="C110" t="n">
        <v>73</v>
      </c>
      <c r="D110" t="n">
        <v>0.008659999999999999</v>
      </c>
      <c r="E110" t="n">
        <v>0.0454</v>
      </c>
      <c r="F110" t="n">
        <v>0.01178</v>
      </c>
    </row>
    <row r="111">
      <c r="A111">
        <f>A110+1</f>
        <v/>
      </c>
      <c r="B111" t="n">
        <v>74</v>
      </c>
      <c r="C111" t="n">
        <v>75</v>
      </c>
      <c r="D111" t="n">
        <v>0.0123</v>
      </c>
      <c r="E111" t="n">
        <v>0.0406</v>
      </c>
      <c r="F111" t="n">
        <v>0.01034</v>
      </c>
    </row>
    <row r="112">
      <c r="A112">
        <f>A111+1</f>
        <v/>
      </c>
      <c r="B112" t="n">
        <v>75</v>
      </c>
      <c r="C112" t="n">
        <v>77</v>
      </c>
      <c r="D112" t="n">
        <v>0.0601</v>
      </c>
      <c r="E112" t="n">
        <v>0.1999</v>
      </c>
      <c r="F112" t="n">
        <v>0.04978</v>
      </c>
    </row>
    <row r="113">
      <c r="A113">
        <f>A112+1</f>
        <v/>
      </c>
      <c r="B113" t="n">
        <v>75</v>
      </c>
      <c r="C113" t="n">
        <v>118</v>
      </c>
      <c r="D113" t="n">
        <v>0.0145</v>
      </c>
      <c r="E113" t="n">
        <v>0.0481</v>
      </c>
      <c r="F113" t="n">
        <v>0.01198</v>
      </c>
    </row>
    <row r="114">
      <c r="A114">
        <f>A113+1</f>
        <v/>
      </c>
      <c r="B114" t="n">
        <v>76</v>
      </c>
      <c r="C114" t="n">
        <v>77</v>
      </c>
      <c r="D114" t="n">
        <v>0.0444</v>
      </c>
      <c r="E114" t="n">
        <v>0.148</v>
      </c>
      <c r="F114" t="n">
        <v>0.0368</v>
      </c>
    </row>
    <row r="115">
      <c r="A115">
        <f>A114+1</f>
        <v/>
      </c>
      <c r="B115" t="n">
        <v>76</v>
      </c>
      <c r="C115" t="n">
        <v>118</v>
      </c>
      <c r="D115" t="n">
        <v>0.0164</v>
      </c>
      <c r="E115" t="n">
        <v>0.0544</v>
      </c>
      <c r="F115" t="n">
        <v>0.01356</v>
      </c>
    </row>
    <row r="116">
      <c r="A116">
        <f>A115+1</f>
        <v/>
      </c>
      <c r="B116" t="n">
        <v>77</v>
      </c>
      <c r="C116" t="n">
        <v>78</v>
      </c>
      <c r="D116" t="n">
        <v>0.00376</v>
      </c>
      <c r="E116" t="n">
        <v>0.0124</v>
      </c>
      <c r="F116" t="n">
        <v>0.01264</v>
      </c>
    </row>
    <row r="117">
      <c r="A117">
        <f>A116+1</f>
        <v/>
      </c>
      <c r="B117" s="16" t="n">
        <v>77</v>
      </c>
      <c r="C117" s="16" t="n">
        <v>80</v>
      </c>
      <c r="D117" s="16" t="n">
        <v>0.0108796261046</v>
      </c>
      <c r="E117" s="16" t="n">
        <v>0.0332085645033</v>
      </c>
      <c r="F117" s="16" t="n">
        <v>0.07000000000000001</v>
      </c>
    </row>
    <row r="118">
      <c r="A118">
        <f>A117+1</f>
        <v/>
      </c>
      <c r="B118" t="n">
        <v>77</v>
      </c>
      <c r="C118" t="n">
        <v>82</v>
      </c>
      <c r="D118" t="n">
        <v>0.0298</v>
      </c>
      <c r="E118" t="n">
        <v>0.0853</v>
      </c>
      <c r="F118" t="n">
        <v>0.08173999999999999</v>
      </c>
    </row>
    <row r="119">
      <c r="A119">
        <f>A118+1</f>
        <v/>
      </c>
      <c r="B119" t="n">
        <v>78</v>
      </c>
      <c r="C119" t="n">
        <v>79</v>
      </c>
      <c r="D119" t="n">
        <v>0.00546</v>
      </c>
      <c r="E119" t="n">
        <v>0.0244</v>
      </c>
      <c r="F119" t="n">
        <v>0.00648</v>
      </c>
    </row>
    <row r="120">
      <c r="A120">
        <f>A119+1</f>
        <v/>
      </c>
      <c r="B120" t="n">
        <v>79</v>
      </c>
      <c r="C120" t="n">
        <v>80</v>
      </c>
      <c r="D120" t="n">
        <v>0.0156</v>
      </c>
      <c r="E120" t="n">
        <v>0.0704</v>
      </c>
      <c r="F120" t="n">
        <v>0.0187</v>
      </c>
    </row>
    <row r="121">
      <c r="A121">
        <f>A120+1</f>
        <v/>
      </c>
      <c r="B121" t="n">
        <v>80</v>
      </c>
      <c r="C121" t="n">
        <v>96</v>
      </c>
      <c r="D121" t="n">
        <v>0.0356</v>
      </c>
      <c r="E121" t="n">
        <v>0.182</v>
      </c>
      <c r="F121" t="n">
        <v>0.0494</v>
      </c>
    </row>
    <row r="122">
      <c r="A122">
        <f>A121+1</f>
        <v/>
      </c>
      <c r="B122" t="n">
        <v>80</v>
      </c>
      <c r="C122" t="n">
        <v>97</v>
      </c>
      <c r="D122" t="n">
        <v>0.0183</v>
      </c>
      <c r="E122" t="n">
        <v>0.0934</v>
      </c>
      <c r="F122" t="n">
        <v>0.0254</v>
      </c>
    </row>
    <row r="123">
      <c r="A123">
        <f>A122+1</f>
        <v/>
      </c>
      <c r="B123" t="n">
        <v>80</v>
      </c>
      <c r="C123" t="n">
        <v>98</v>
      </c>
      <c r="D123" t="n">
        <v>0.0238</v>
      </c>
      <c r="E123" t="n">
        <v>0.108</v>
      </c>
      <c r="F123" t="n">
        <v>0.0286</v>
      </c>
    </row>
    <row r="124">
      <c r="A124">
        <f>A123+1</f>
        <v/>
      </c>
      <c r="B124" t="n">
        <v>80</v>
      </c>
      <c r="C124" t="n">
        <v>99</v>
      </c>
      <c r="D124" t="n">
        <v>0.0454</v>
      </c>
      <c r="E124" t="n">
        <v>0.206</v>
      </c>
      <c r="F124" t="n">
        <v>0.0546</v>
      </c>
    </row>
    <row r="125">
      <c r="A125">
        <f>A124+1</f>
        <v/>
      </c>
      <c r="B125" t="n">
        <v>82</v>
      </c>
      <c r="C125" t="n">
        <v>83</v>
      </c>
      <c r="D125" t="n">
        <v>0.0112</v>
      </c>
      <c r="E125" t="n">
        <v>0.03665</v>
      </c>
      <c r="F125" t="n">
        <v>0.03796</v>
      </c>
    </row>
    <row r="126">
      <c r="A126">
        <f>A125+1</f>
        <v/>
      </c>
      <c r="B126" t="n">
        <v>82</v>
      </c>
      <c r="C126" t="n">
        <v>96</v>
      </c>
      <c r="D126" t="n">
        <v>0.0162</v>
      </c>
      <c r="E126" t="n">
        <v>0.053</v>
      </c>
      <c r="F126" t="n">
        <v>0.0544</v>
      </c>
    </row>
    <row r="127">
      <c r="A127">
        <f>A126+1</f>
        <v/>
      </c>
      <c r="B127" t="n">
        <v>83</v>
      </c>
      <c r="C127" t="n">
        <v>84</v>
      </c>
      <c r="D127" t="n">
        <v>0.0625</v>
      </c>
      <c r="E127" t="n">
        <v>0.132</v>
      </c>
      <c r="F127" t="n">
        <v>0.0258</v>
      </c>
    </row>
    <row r="128">
      <c r="A128">
        <f>A127+1</f>
        <v/>
      </c>
      <c r="B128" t="n">
        <v>83</v>
      </c>
      <c r="C128" t="n">
        <v>85</v>
      </c>
      <c r="D128" t="n">
        <v>0.043</v>
      </c>
      <c r="E128" t="n">
        <v>0.148</v>
      </c>
      <c r="F128" t="n">
        <v>0.0348</v>
      </c>
    </row>
    <row r="129">
      <c r="A129">
        <f>A128+1</f>
        <v/>
      </c>
      <c r="B129" t="n">
        <v>84</v>
      </c>
      <c r="C129" t="n">
        <v>85</v>
      </c>
      <c r="D129" t="n">
        <v>0.0302</v>
      </c>
      <c r="E129" t="n">
        <v>0.0641</v>
      </c>
      <c r="F129" t="n">
        <v>0.01234</v>
      </c>
    </row>
    <row r="130">
      <c r="A130">
        <f>A129+1</f>
        <v/>
      </c>
      <c r="B130" t="n">
        <v>85</v>
      </c>
      <c r="C130" t="n">
        <v>86</v>
      </c>
      <c r="D130" t="n">
        <v>0.035</v>
      </c>
      <c r="E130" t="n">
        <v>0.123</v>
      </c>
      <c r="F130" t="n">
        <v>0.0276</v>
      </c>
    </row>
    <row r="131">
      <c r="A131">
        <f>A130+1</f>
        <v/>
      </c>
      <c r="B131" t="n">
        <v>85</v>
      </c>
      <c r="C131" t="n">
        <v>88</v>
      </c>
      <c r="D131" t="n">
        <v>0.02</v>
      </c>
      <c r="E131" t="n">
        <v>0.102</v>
      </c>
      <c r="F131" t="n">
        <v>0.0276</v>
      </c>
    </row>
    <row r="132">
      <c r="A132">
        <f>A131+1</f>
        <v/>
      </c>
      <c r="B132" t="n">
        <v>85</v>
      </c>
      <c r="C132" t="n">
        <v>89</v>
      </c>
      <c r="D132" t="n">
        <v>0.0239</v>
      </c>
      <c r="E132" t="n">
        <v>0.173</v>
      </c>
      <c r="F132" t="n">
        <v>0.047</v>
      </c>
    </row>
    <row r="133">
      <c r="A133">
        <f>A132+1</f>
        <v/>
      </c>
      <c r="B133" t="n">
        <v>88</v>
      </c>
      <c r="C133" t="n">
        <v>89</v>
      </c>
      <c r="D133" t="n">
        <v>0.0139</v>
      </c>
      <c r="E133" t="n">
        <v>0.0712</v>
      </c>
      <c r="F133" t="n">
        <v>0.01934</v>
      </c>
    </row>
    <row r="134">
      <c r="A134">
        <f>A133+1</f>
        <v/>
      </c>
      <c r="B134" s="16" t="n">
        <v>89</v>
      </c>
      <c r="C134" s="16" t="n">
        <v>90</v>
      </c>
      <c r="D134" s="16" t="n">
        <v>0.0163785900585</v>
      </c>
      <c r="E134" s="16" t="n">
        <v>0.0651685137589</v>
      </c>
      <c r="F134" s="16" t="n">
        <v>0.1588</v>
      </c>
    </row>
    <row r="135">
      <c r="A135">
        <f>A134+1</f>
        <v/>
      </c>
      <c r="B135" s="17" t="n">
        <v>89</v>
      </c>
      <c r="C135" s="17" t="n">
        <v>92</v>
      </c>
      <c r="D135" s="17" t="n">
        <v>0.007985779956700001</v>
      </c>
      <c r="E135" s="17" t="n">
        <v>0.0382928109965</v>
      </c>
      <c r="F135" s="17" t="n">
        <v>0.09620000000000001</v>
      </c>
    </row>
    <row r="136">
      <c r="A136">
        <f>A135+1</f>
        <v/>
      </c>
      <c r="B136" t="n">
        <v>90</v>
      </c>
      <c r="C136" t="n">
        <v>91</v>
      </c>
      <c r="D136" t="n">
        <v>0.0254</v>
      </c>
      <c r="E136" t="n">
        <v>0.08359999999999999</v>
      </c>
      <c r="F136" t="n">
        <v>0.0214</v>
      </c>
    </row>
    <row r="137">
      <c r="A137">
        <f>A136+1</f>
        <v/>
      </c>
      <c r="B137" t="n">
        <v>91</v>
      </c>
      <c r="C137" t="n">
        <v>92</v>
      </c>
      <c r="D137" t="n">
        <v>0.0387</v>
      </c>
      <c r="E137" t="n">
        <v>0.1272</v>
      </c>
      <c r="F137" t="n">
        <v>0.03268</v>
      </c>
    </row>
    <row r="138">
      <c r="A138">
        <f>A137+1</f>
        <v/>
      </c>
      <c r="B138" t="n">
        <v>92</v>
      </c>
      <c r="C138" t="n">
        <v>93</v>
      </c>
      <c r="D138" t="n">
        <v>0.0258</v>
      </c>
      <c r="E138" t="n">
        <v>0.0848</v>
      </c>
      <c r="F138" t="n">
        <v>0.0218</v>
      </c>
    </row>
    <row r="139">
      <c r="A139">
        <f>A138+1</f>
        <v/>
      </c>
      <c r="B139" t="n">
        <v>92</v>
      </c>
      <c r="C139" t="n">
        <v>94</v>
      </c>
      <c r="D139" t="n">
        <v>0.0481</v>
      </c>
      <c r="E139" t="n">
        <v>0.158</v>
      </c>
      <c r="F139" t="n">
        <v>0.0406</v>
      </c>
    </row>
    <row r="140">
      <c r="A140">
        <f>A139+1</f>
        <v/>
      </c>
      <c r="B140" t="n">
        <v>92</v>
      </c>
      <c r="C140" t="n">
        <v>100</v>
      </c>
      <c r="D140" t="n">
        <v>0.0648</v>
      </c>
      <c r="E140" t="n">
        <v>0.295</v>
      </c>
      <c r="F140" t="n">
        <v>0.0472</v>
      </c>
    </row>
    <row r="141">
      <c r="A141">
        <f>A140+1</f>
        <v/>
      </c>
      <c r="B141" t="n">
        <v>92</v>
      </c>
      <c r="C141" t="n">
        <v>102</v>
      </c>
      <c r="D141" t="n">
        <v>0.0123</v>
      </c>
      <c r="E141" t="n">
        <v>0.0559</v>
      </c>
      <c r="F141" t="n">
        <v>0.01464</v>
      </c>
    </row>
    <row r="142">
      <c r="A142">
        <f>A141+1</f>
        <v/>
      </c>
      <c r="B142" t="n">
        <v>93</v>
      </c>
      <c r="C142" t="n">
        <v>94</v>
      </c>
      <c r="D142" t="n">
        <v>0.0223</v>
      </c>
      <c r="E142" t="n">
        <v>0.0732</v>
      </c>
      <c r="F142" t="n">
        <v>0.01876</v>
      </c>
    </row>
    <row r="143">
      <c r="A143">
        <f>A142+1</f>
        <v/>
      </c>
      <c r="B143" t="n">
        <v>94</v>
      </c>
      <c r="C143" t="n">
        <v>95</v>
      </c>
      <c r="D143" t="n">
        <v>0.0132</v>
      </c>
      <c r="E143" t="n">
        <v>0.0434</v>
      </c>
      <c r="F143" t="n">
        <v>0.0111</v>
      </c>
    </row>
    <row r="144">
      <c r="A144">
        <f>A143+1</f>
        <v/>
      </c>
      <c r="B144" t="n">
        <v>94</v>
      </c>
      <c r="C144" t="n">
        <v>96</v>
      </c>
      <c r="D144" t="n">
        <v>0.0269</v>
      </c>
      <c r="E144" t="n">
        <v>0.08690000000000001</v>
      </c>
      <c r="F144" t="n">
        <v>0.023</v>
      </c>
    </row>
    <row r="145">
      <c r="A145">
        <f>A144+1</f>
        <v/>
      </c>
      <c r="B145" t="n">
        <v>94</v>
      </c>
      <c r="C145" t="n">
        <v>100</v>
      </c>
      <c r="D145" t="n">
        <v>0.0178</v>
      </c>
      <c r="E145" t="n">
        <v>0.058</v>
      </c>
      <c r="F145" t="n">
        <v>0.0604</v>
      </c>
    </row>
    <row r="146">
      <c r="A146">
        <f>A145+1</f>
        <v/>
      </c>
      <c r="B146" t="n">
        <v>95</v>
      </c>
      <c r="C146" t="n">
        <v>96</v>
      </c>
      <c r="D146" t="n">
        <v>0.0171</v>
      </c>
      <c r="E146" t="n">
        <v>0.0547</v>
      </c>
      <c r="F146" t="n">
        <v>0.01474</v>
      </c>
    </row>
    <row r="147">
      <c r="A147">
        <f>A146+1</f>
        <v/>
      </c>
      <c r="B147" t="n">
        <v>96</v>
      </c>
      <c r="C147" t="n">
        <v>97</v>
      </c>
      <c r="D147" t="n">
        <v>0.0173</v>
      </c>
      <c r="E147" t="n">
        <v>0.0885</v>
      </c>
      <c r="F147" t="n">
        <v>0.024</v>
      </c>
    </row>
    <row r="148">
      <c r="A148">
        <f>A147+1</f>
        <v/>
      </c>
      <c r="B148" t="n">
        <v>98</v>
      </c>
      <c r="C148" t="n">
        <v>100</v>
      </c>
      <c r="D148" t="n">
        <v>0.0397</v>
      </c>
      <c r="E148" t="n">
        <v>0.179</v>
      </c>
      <c r="F148" t="n">
        <v>0.0476</v>
      </c>
    </row>
    <row r="149">
      <c r="A149">
        <f>A148+1</f>
        <v/>
      </c>
      <c r="B149" t="n">
        <v>99</v>
      </c>
      <c r="C149" t="n">
        <v>100</v>
      </c>
      <c r="D149" t="n">
        <v>0.018</v>
      </c>
      <c r="E149" t="n">
        <v>0.0813</v>
      </c>
      <c r="F149" t="n">
        <v>0.0216</v>
      </c>
    </row>
    <row r="150">
      <c r="A150">
        <f>A149+1</f>
        <v/>
      </c>
      <c r="B150" t="n">
        <v>100</v>
      </c>
      <c r="C150" t="n">
        <v>101</v>
      </c>
      <c r="D150" t="n">
        <v>0.0277</v>
      </c>
      <c r="E150" t="n">
        <v>0.1262</v>
      </c>
      <c r="F150" t="n">
        <v>0.0328</v>
      </c>
    </row>
    <row r="151">
      <c r="A151">
        <f>A150+1</f>
        <v/>
      </c>
      <c r="B151" t="n">
        <v>100</v>
      </c>
      <c r="C151" t="n">
        <v>103</v>
      </c>
      <c r="D151" t="n">
        <v>0.016</v>
      </c>
      <c r="E151" t="n">
        <v>0.0525</v>
      </c>
      <c r="F151" t="n">
        <v>0.0536</v>
      </c>
    </row>
    <row r="152">
      <c r="A152">
        <f>A151+1</f>
        <v/>
      </c>
      <c r="B152" t="n">
        <v>100</v>
      </c>
      <c r="C152" t="n">
        <v>104</v>
      </c>
      <c r="D152" t="n">
        <v>0.0451</v>
      </c>
      <c r="E152" t="n">
        <v>0.204</v>
      </c>
      <c r="F152" t="n">
        <v>0.0541</v>
      </c>
    </row>
    <row r="153">
      <c r="A153">
        <f>A152+1</f>
        <v/>
      </c>
      <c r="B153" t="n">
        <v>100</v>
      </c>
      <c r="C153" t="n">
        <v>106</v>
      </c>
      <c r="D153" t="n">
        <v>0.0605</v>
      </c>
      <c r="E153" t="n">
        <v>0.229</v>
      </c>
      <c r="F153" t="n">
        <v>0.062</v>
      </c>
    </row>
    <row r="154">
      <c r="A154">
        <f>A153+1</f>
        <v/>
      </c>
      <c r="B154" t="n">
        <v>101</v>
      </c>
      <c r="C154" t="n">
        <v>102</v>
      </c>
      <c r="D154" t="n">
        <v>0.0246</v>
      </c>
      <c r="E154" t="n">
        <v>0.112</v>
      </c>
      <c r="F154" t="n">
        <v>0.0294</v>
      </c>
    </row>
    <row r="155">
      <c r="A155">
        <f>A154+1</f>
        <v/>
      </c>
      <c r="B155" t="n">
        <v>103</v>
      </c>
      <c r="C155" t="n">
        <v>104</v>
      </c>
      <c r="D155" t="n">
        <v>0.0466</v>
      </c>
      <c r="E155" t="n">
        <v>0.1584</v>
      </c>
      <c r="F155" t="n">
        <v>0.0407</v>
      </c>
    </row>
    <row r="156">
      <c r="A156">
        <f>A155+1</f>
        <v/>
      </c>
      <c r="B156" t="n">
        <v>103</v>
      </c>
      <c r="C156" t="n">
        <v>105</v>
      </c>
      <c r="D156" t="n">
        <v>0.0535</v>
      </c>
      <c r="E156" t="n">
        <v>0.1625</v>
      </c>
      <c r="F156" t="n">
        <v>0.0408</v>
      </c>
    </row>
    <row r="157">
      <c r="A157">
        <f>A156+1</f>
        <v/>
      </c>
      <c r="B157" t="n">
        <v>103</v>
      </c>
      <c r="C157" t="n">
        <v>110</v>
      </c>
      <c r="D157" t="n">
        <v>0.03906</v>
      </c>
      <c r="E157" t="n">
        <v>0.1813</v>
      </c>
      <c r="F157" t="n">
        <v>0.0461</v>
      </c>
    </row>
    <row r="158">
      <c r="A158">
        <f>A157+1</f>
        <v/>
      </c>
      <c r="B158" t="n">
        <v>104</v>
      </c>
      <c r="C158" t="n">
        <v>105</v>
      </c>
      <c r="D158" t="n">
        <v>0.009939999999999999</v>
      </c>
      <c r="E158" t="n">
        <v>0.0378</v>
      </c>
      <c r="F158" t="n">
        <v>0.009860000000000001</v>
      </c>
    </row>
    <row r="159">
      <c r="A159">
        <f>A158+1</f>
        <v/>
      </c>
      <c r="B159" t="n">
        <v>105</v>
      </c>
      <c r="C159" t="n">
        <v>106</v>
      </c>
      <c r="D159" t="n">
        <v>0.014</v>
      </c>
      <c r="E159" t="n">
        <v>0.0547</v>
      </c>
      <c r="F159" t="n">
        <v>0.01434</v>
      </c>
    </row>
    <row r="160">
      <c r="A160">
        <f>A159+1</f>
        <v/>
      </c>
      <c r="B160" t="n">
        <v>105</v>
      </c>
      <c r="C160" t="n">
        <v>107</v>
      </c>
      <c r="D160" t="n">
        <v>0.053</v>
      </c>
      <c r="E160" t="n">
        <v>0.183</v>
      </c>
      <c r="F160" t="n">
        <v>0.0472</v>
      </c>
    </row>
    <row r="161">
      <c r="A161">
        <f>A160+1</f>
        <v/>
      </c>
      <c r="B161" t="n">
        <v>105</v>
      </c>
      <c r="C161" t="n">
        <v>108</v>
      </c>
      <c r="D161" t="n">
        <v>0.0261</v>
      </c>
      <c r="E161" t="n">
        <v>0.0703</v>
      </c>
      <c r="F161" t="n">
        <v>0.01844</v>
      </c>
    </row>
    <row r="162">
      <c r="A162">
        <f>A161+1</f>
        <v/>
      </c>
      <c r="B162" t="n">
        <v>106</v>
      </c>
      <c r="C162" t="n">
        <v>107</v>
      </c>
      <c r="D162" t="n">
        <v>0.053</v>
      </c>
      <c r="E162" t="n">
        <v>0.183</v>
      </c>
      <c r="F162" t="n">
        <v>0.0472</v>
      </c>
    </row>
    <row r="163">
      <c r="A163">
        <f>A162+1</f>
        <v/>
      </c>
      <c r="B163" t="n">
        <v>108</v>
      </c>
      <c r="C163" t="n">
        <v>109</v>
      </c>
      <c r="D163" t="n">
        <v>0.0105</v>
      </c>
      <c r="E163" t="n">
        <v>0.0288</v>
      </c>
      <c r="F163" t="n">
        <v>0.0076</v>
      </c>
    </row>
    <row r="164">
      <c r="A164">
        <f>A163+1</f>
        <v/>
      </c>
      <c r="B164" t="n">
        <v>109</v>
      </c>
      <c r="C164" t="n">
        <v>110</v>
      </c>
      <c r="D164" t="n">
        <v>0.0278</v>
      </c>
      <c r="E164" t="n">
        <v>0.0762</v>
      </c>
      <c r="F164" t="n">
        <v>0.0202</v>
      </c>
    </row>
    <row r="165">
      <c r="A165">
        <f>A164+1</f>
        <v/>
      </c>
      <c r="B165" t="n">
        <v>110</v>
      </c>
      <c r="C165" t="n">
        <v>112</v>
      </c>
      <c r="D165" t="n">
        <v>0.0247</v>
      </c>
      <c r="E165" t="n">
        <v>0.064</v>
      </c>
      <c r="F165" t="n">
        <v>0.062</v>
      </c>
    </row>
    <row r="166">
      <c r="A166">
        <f>A165+1</f>
        <v/>
      </c>
      <c r="B166" t="n">
        <v>114</v>
      </c>
      <c r="C166" t="n">
        <v>115</v>
      </c>
      <c r="D166" t="n">
        <v>0.0023</v>
      </c>
      <c r="E166" t="n">
        <v>0.0104</v>
      </c>
      <c r="F166" t="n">
        <v>0.00276</v>
      </c>
    </row>
  </sheetData>
  <pageMargins left="0.7875" right="0.7875" top="1.0527777777778" bottom="1.0527777777778" header="0.7875" footer="0.7875"/>
  <pageSetup orientation="portrait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1"/>
  <sheetViews>
    <sheetView zoomScale="83" zoomScaleNormal="83" workbookViewId="0">
      <selection activeCell="I14" sqref="I14"/>
    </sheetView>
  </sheetViews>
  <sheetFormatPr baseColWidth="8" defaultColWidth="9.109375" defaultRowHeight="13.2"/>
  <cols>
    <col width="8" bestFit="1" customWidth="1" style="5" min="1" max="1"/>
    <col width="9.33203125" bestFit="1" customWidth="1" style="5" min="2" max="2"/>
    <col width="6.88671875" bestFit="1" customWidth="1" style="5" min="3" max="3"/>
    <col width="12" bestFit="1" customWidth="1" style="5" min="4" max="5"/>
    <col width="12.44140625" bestFit="1" customWidth="1" style="5" min="6" max="6"/>
    <col width="10.44140625" bestFit="1" customWidth="1" style="5" min="7" max="7"/>
    <col width="11.44140625" bestFit="1" customWidth="1" style="5" min="8" max="9"/>
    <col width="12.44140625" bestFit="1" customWidth="1" style="5" min="10" max="11"/>
  </cols>
  <sheetData>
    <row r="1">
      <c r="A1" s="2" t="inlineStr">
        <is>
          <t>number</t>
        </is>
      </c>
      <c r="B1" s="2" t="inlineStr">
        <is>
          <t>bus_from</t>
        </is>
      </c>
      <c r="C1" s="2" t="inlineStr">
        <is>
          <t>bus_to</t>
        </is>
      </c>
      <c r="D1" s="2" t="inlineStr">
        <is>
          <t>Ra</t>
        </is>
      </c>
      <c r="E1" s="2" t="inlineStr">
        <is>
          <t>Rb</t>
        </is>
      </c>
      <c r="F1" s="2" t="inlineStr">
        <is>
          <t>Rc</t>
        </is>
      </c>
      <c r="G1" s="2" t="inlineStr">
        <is>
          <t>La</t>
        </is>
      </c>
      <c r="H1" s="2" t="inlineStr">
        <is>
          <t>Lb</t>
        </is>
      </c>
      <c r="I1" s="2" t="inlineStr">
        <is>
          <t>Lc</t>
        </is>
      </c>
      <c r="J1" s="2" t="inlineStr">
        <is>
          <t>C</t>
        </is>
      </c>
      <c r="K1" s="2" t="inlineStr">
        <is>
          <t>G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18"/>
  <sheetViews>
    <sheetView workbookViewId="0">
      <selection activeCell="G15" sqref="G15"/>
    </sheetView>
  </sheetViews>
  <sheetFormatPr baseColWidth="8" defaultColWidth="9.109375" defaultRowHeight="13.2"/>
  <cols>
    <col width="8" bestFit="1" customWidth="1" style="5" min="1" max="1"/>
    <col width="9.33203125" bestFit="1" customWidth="1" style="5" min="2" max="2"/>
    <col width="6.88671875" bestFit="1" customWidth="1" style="5" min="3" max="3"/>
    <col width="7.44140625" bestFit="1" customWidth="1" style="5" min="4" max="4"/>
    <col width="9" bestFit="1" customWidth="1" style="5" min="5" max="5"/>
    <col width="2.88671875" bestFit="1" customWidth="1" style="5" min="6" max="6"/>
    <col width="12.33203125" bestFit="1" customWidth="1" style="5" min="7" max="7"/>
    <col width="10" bestFit="1" customWidth="1" style="5" min="8" max="8"/>
  </cols>
  <sheetData>
    <row r="1">
      <c r="A1" s="2" t="inlineStr">
        <is>
          <t>number</t>
        </is>
      </c>
      <c r="B1" s="2" t="inlineStr">
        <is>
          <t>bus_from</t>
        </is>
      </c>
      <c r="C1" s="2" t="inlineStr">
        <is>
          <t>bus_to</t>
        </is>
      </c>
      <c r="D1" s="2" t="inlineStr">
        <is>
          <t>R</t>
        </is>
      </c>
      <c r="E1" s="2" t="inlineStr">
        <is>
          <t>X</t>
        </is>
      </c>
      <c r="F1" s="2" t="inlineStr">
        <is>
          <t xml:space="preserve">B </t>
        </is>
      </c>
      <c r="G1" s="2" t="inlineStr">
        <is>
          <t xml:space="preserve">tap_module </t>
        </is>
      </c>
      <c r="H1" s="2" t="inlineStr">
        <is>
          <t>tap_angle</t>
        </is>
      </c>
    </row>
    <row r="2">
      <c r="A2" t="n">
        <v>1</v>
      </c>
      <c r="B2" t="n">
        <v>61</v>
      </c>
      <c r="C2" t="n">
        <v>64</v>
      </c>
      <c r="D2" s="5" t="n">
        <v>0</v>
      </c>
      <c r="E2" t="n">
        <v>0.0001</v>
      </c>
      <c r="F2" s="8" t="n">
        <v>0</v>
      </c>
      <c r="G2" s="5" t="n">
        <v>1</v>
      </c>
      <c r="H2" s="5" t="n">
        <v>0</v>
      </c>
    </row>
    <row r="3">
      <c r="A3" t="n">
        <v>2</v>
      </c>
      <c r="B3" t="n">
        <v>65</v>
      </c>
      <c r="C3" t="n">
        <v>66</v>
      </c>
      <c r="D3" s="5" t="n">
        <v>0</v>
      </c>
      <c r="E3" t="n">
        <v>0.0001</v>
      </c>
      <c r="F3" s="8" t="n">
        <v>0</v>
      </c>
      <c r="G3" s="5" t="n">
        <v>1</v>
      </c>
      <c r="H3" s="5" t="n">
        <v>0</v>
      </c>
    </row>
    <row r="4">
      <c r="A4" t="n">
        <v>3</v>
      </c>
      <c r="B4" t="n">
        <v>68</v>
      </c>
      <c r="C4" t="n">
        <v>69</v>
      </c>
      <c r="D4" s="5" t="n">
        <v>0</v>
      </c>
      <c r="E4" t="n">
        <v>0.0001</v>
      </c>
      <c r="F4" s="8" t="n">
        <v>0</v>
      </c>
      <c r="G4" s="5" t="n">
        <v>1</v>
      </c>
      <c r="H4" s="5" t="n">
        <v>0</v>
      </c>
    </row>
    <row r="5">
      <c r="A5" t="n">
        <v>4</v>
      </c>
      <c r="B5" t="n">
        <v>80</v>
      </c>
      <c r="C5" t="n">
        <v>81</v>
      </c>
      <c r="D5" s="5" t="n">
        <v>0</v>
      </c>
      <c r="E5" t="n">
        <v>0.0001</v>
      </c>
      <c r="F5" s="8" t="n">
        <v>0</v>
      </c>
      <c r="G5" s="5" t="n">
        <v>1</v>
      </c>
      <c r="H5" s="5" t="n">
        <v>0</v>
      </c>
    </row>
    <row r="6">
      <c r="A6" t="n">
        <v>5</v>
      </c>
      <c r="B6" t="n">
        <v>37</v>
      </c>
      <c r="C6" t="n">
        <v>38</v>
      </c>
      <c r="D6" s="5" t="n">
        <v>0</v>
      </c>
      <c r="E6" t="n">
        <v>0.0001</v>
      </c>
      <c r="F6" s="8" t="n">
        <v>0</v>
      </c>
      <c r="G6" s="5" t="n">
        <v>1</v>
      </c>
      <c r="H6" s="5" t="n">
        <v>0</v>
      </c>
    </row>
    <row r="7">
      <c r="A7" t="n">
        <v>6</v>
      </c>
      <c r="B7" t="n">
        <v>17</v>
      </c>
      <c r="C7" t="n">
        <v>30</v>
      </c>
      <c r="D7" s="5" t="n">
        <v>0</v>
      </c>
      <c r="E7" t="n">
        <v>0.0001</v>
      </c>
      <c r="F7" s="8" t="n">
        <v>0</v>
      </c>
      <c r="G7" s="5" t="n">
        <v>1</v>
      </c>
      <c r="H7" s="5" t="n">
        <v>0</v>
      </c>
    </row>
    <row r="8">
      <c r="A8" t="n">
        <v>7</v>
      </c>
      <c r="B8" t="n">
        <v>59</v>
      </c>
      <c r="C8" t="n">
        <v>63</v>
      </c>
      <c r="D8" s="5" t="n">
        <v>0</v>
      </c>
      <c r="E8" t="n">
        <v>0.0001</v>
      </c>
      <c r="F8" s="8" t="n">
        <v>0</v>
      </c>
      <c r="G8" s="5" t="n">
        <v>1</v>
      </c>
      <c r="H8" s="5" t="n">
        <v>0</v>
      </c>
    </row>
    <row r="9">
      <c r="A9" t="n">
        <v>8</v>
      </c>
      <c r="B9" t="n">
        <v>25</v>
      </c>
      <c r="C9" t="n">
        <v>26</v>
      </c>
      <c r="D9" s="5" t="n">
        <v>0</v>
      </c>
      <c r="E9" t="n">
        <v>0.0001</v>
      </c>
      <c r="F9" s="8" t="n">
        <v>0</v>
      </c>
      <c r="G9" s="5" t="n">
        <v>1</v>
      </c>
      <c r="H9" s="5" t="n">
        <v>0</v>
      </c>
    </row>
    <row r="10">
      <c r="A10" t="n">
        <v>9</v>
      </c>
      <c r="B10" t="n">
        <v>5</v>
      </c>
      <c r="C10" t="n">
        <v>8</v>
      </c>
      <c r="D10" s="5" t="n">
        <v>0</v>
      </c>
      <c r="E10" t="n">
        <v>0.0001</v>
      </c>
      <c r="F10" s="8" t="n">
        <v>0</v>
      </c>
      <c r="G10" s="5" t="n">
        <v>1</v>
      </c>
      <c r="H10" s="5" t="n">
        <v>0</v>
      </c>
    </row>
    <row r="11">
      <c r="A11" s="16" t="n"/>
      <c r="B11" s="16" t="n"/>
      <c r="C11" s="16" t="n"/>
      <c r="D11" s="16" t="n"/>
      <c r="E11" s="16" t="n"/>
      <c r="F11" s="8" t="n"/>
    </row>
    <row r="12">
      <c r="A12" s="16" t="n"/>
      <c r="B12" s="16" t="n"/>
      <c r="C12" s="16" t="n"/>
      <c r="D12" s="16" t="n"/>
      <c r="E12" s="16" t="n"/>
      <c r="F12" s="8" t="n"/>
    </row>
    <row r="13">
      <c r="A13" s="17" t="n"/>
      <c r="B13" s="17" t="n"/>
      <c r="C13" s="17" t="n"/>
      <c r="D13" s="17" t="n"/>
      <c r="E13" s="17" t="n"/>
      <c r="F13" s="8" t="n"/>
    </row>
    <row r="14">
      <c r="A14" s="16" t="n"/>
      <c r="B14" s="16" t="n"/>
      <c r="C14" s="16" t="n"/>
      <c r="D14" s="16" t="n"/>
      <c r="E14" s="16" t="n"/>
      <c r="F14" s="8" t="n"/>
    </row>
    <row r="15">
      <c r="A15" s="16" t="n"/>
      <c r="B15" s="16" t="n"/>
      <c r="C15" s="16" t="n"/>
      <c r="D15" s="16" t="n"/>
      <c r="E15" s="16" t="n"/>
      <c r="F15" s="8" t="n"/>
    </row>
    <row r="16">
      <c r="A16" s="16" t="n"/>
      <c r="B16" s="16" t="n"/>
      <c r="C16" s="16" t="n"/>
      <c r="D16" s="16" t="n"/>
      <c r="E16" s="16" t="n"/>
      <c r="F16" s="8" t="n"/>
    </row>
    <row r="17">
      <c r="A17" s="17" t="n"/>
      <c r="B17" s="17" t="n"/>
      <c r="C17" s="17" t="n"/>
      <c r="D17" s="17" t="n"/>
      <c r="E17" s="17" t="n"/>
      <c r="F17" s="8" t="n"/>
    </row>
    <row r="18">
      <c r="F18" s="8" t="n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F90"/>
  <sheetViews>
    <sheetView topLeftCell="D1" zoomScale="93" zoomScaleNormal="93" workbookViewId="0">
      <selection activeCell="C3" sqref="C3:F92"/>
    </sheetView>
  </sheetViews>
  <sheetFormatPr baseColWidth="8" defaultColWidth="11.6640625" defaultRowHeight="13.2"/>
  <cols>
    <col width="7.5546875" bestFit="1" customWidth="1" style="5" min="1" max="1"/>
    <col width="4.109375" bestFit="1" customWidth="1" style="5" min="2" max="2"/>
    <col width="12.5546875" bestFit="1" customWidth="1" style="5" min="3" max="4"/>
    <col width="11.5546875" bestFit="1" customWidth="1" style="5" min="5" max="5"/>
    <col width="8.109375" bestFit="1" customWidth="1" style="5" min="6" max="6"/>
  </cols>
  <sheetData>
    <row r="2">
      <c r="A2" t="inlineStr">
        <is>
          <t>number</t>
        </is>
      </c>
      <c r="B2" t="inlineStr">
        <is>
          <t>bus</t>
        </is>
      </c>
      <c r="C2" t="inlineStr">
        <is>
          <t>R</t>
        </is>
      </c>
      <c r="D2" t="inlineStr">
        <is>
          <t>X</t>
        </is>
      </c>
      <c r="E2" t="inlineStr">
        <is>
          <t>P</t>
        </is>
      </c>
      <c r="F2" t="inlineStr">
        <is>
          <t>Q</t>
        </is>
      </c>
    </row>
    <row r="3">
      <c r="A3" t="n">
        <v>1</v>
      </c>
      <c r="B3" t="n">
        <v>1</v>
      </c>
      <c r="C3" t="n">
        <v>1.084425286739927</v>
      </c>
      <c r="D3" t="n">
        <v>3.299293362999117</v>
      </c>
      <c r="E3" t="n">
        <v>0.8500921107858579</v>
      </c>
      <c r="F3" t="n">
        <v>0.2794117647532608</v>
      </c>
    </row>
    <row r="4">
      <c r="A4" t="n">
        <v>2</v>
      </c>
      <c r="B4" t="n">
        <v>2</v>
      </c>
      <c r="C4" t="n">
        <v>2.952607883782143</v>
      </c>
      <c r="D4" t="n">
        <v>8.983117337467213</v>
      </c>
      <c r="E4" t="n">
        <v>0.333347877816325</v>
      </c>
      <c r="F4" t="n">
        <v>0.1095661489333318</v>
      </c>
    </row>
    <row r="5">
      <c r="A5" t="n">
        <v>3</v>
      </c>
      <c r="B5" t="n">
        <v>3</v>
      </c>
      <c r="C5" t="n">
        <v>1.447554424760152</v>
      </c>
      <c r="D5" t="n">
        <v>4.404090133815332</v>
      </c>
      <c r="E5" t="n">
        <v>0.6500519530492973</v>
      </c>
      <c r="F5" t="n">
        <v>0.2136617445077807</v>
      </c>
    </row>
    <row r="6">
      <c r="A6" t="n">
        <v>4</v>
      </c>
      <c r="B6" t="n">
        <v>4</v>
      </c>
      <c r="C6" t="n">
        <v>1.986129413436879</v>
      </c>
      <c r="D6" t="n">
        <v>6.042669487640932</v>
      </c>
      <c r="E6" t="n">
        <v>0.5001003582966231</v>
      </c>
      <c r="F6" t="n">
        <v>0.1643750387663545</v>
      </c>
    </row>
    <row r="7">
      <c r="A7" t="n">
        <v>5</v>
      </c>
      <c r="B7" t="n">
        <v>6</v>
      </c>
      <c r="C7" t="n">
        <v>1.142514879331984</v>
      </c>
      <c r="D7" t="n">
        <v>3.476027168123175</v>
      </c>
      <c r="E7" t="n">
        <v>0.8667359133692106</v>
      </c>
      <c r="F7" t="n">
        <v>0.2848823181121437</v>
      </c>
    </row>
    <row r="8">
      <c r="A8" t="n">
        <v>6</v>
      </c>
      <c r="B8" t="n">
        <v>7</v>
      </c>
      <c r="C8" t="n">
        <v>3.182645050844662</v>
      </c>
      <c r="D8" t="n">
        <v>9.682990447964409</v>
      </c>
      <c r="E8" t="n">
        <v>0.3167040752329722</v>
      </c>
      <c r="F8" t="n">
        <v>0.1040955955744488</v>
      </c>
    </row>
    <row r="9">
      <c r="A9" t="n">
        <v>7</v>
      </c>
      <c r="B9" t="n">
        <v>11</v>
      </c>
      <c r="C9" t="n">
        <v>0.8601349228745987</v>
      </c>
      <c r="D9" t="n">
        <v>2.616904527240619</v>
      </c>
      <c r="E9" t="n">
        <v>1.166796113929273</v>
      </c>
      <c r="F9" t="n">
        <v>0.3835073366330181</v>
      </c>
    </row>
    <row r="10">
      <c r="A10" t="n">
        <v>8</v>
      </c>
      <c r="B10" t="n">
        <v>12</v>
      </c>
      <c r="C10" t="n">
        <v>1.340811868589836</v>
      </c>
      <c r="D10" t="n">
        <v>4.07933285322755</v>
      </c>
      <c r="E10" t="n">
        <v>0.7833597271962291</v>
      </c>
      <c r="F10" t="n">
        <v>0.257477890966651</v>
      </c>
    </row>
    <row r="11">
      <c r="A11" t="n">
        <v>9</v>
      </c>
      <c r="B11" t="n">
        <v>13</v>
      </c>
      <c r="C11" t="n">
        <v>1.68640941211305</v>
      </c>
      <c r="D11" t="n">
        <v>5.130790888702514</v>
      </c>
      <c r="E11" t="n">
        <v>0.5666757128091482</v>
      </c>
      <c r="F11" t="n">
        <v>0.1862572995912693</v>
      </c>
    </row>
    <row r="12">
      <c r="A12" t="n">
        <v>10</v>
      </c>
      <c r="B12" t="n">
        <v>14</v>
      </c>
      <c r="C12" t="n">
        <v>4.344789048562392</v>
      </c>
      <c r="D12" t="n">
        <v>13.21873793135827</v>
      </c>
      <c r="E12" t="n">
        <v>0.2333278349928231</v>
      </c>
      <c r="F12" t="n">
        <v>0.07669115065793751</v>
      </c>
    </row>
    <row r="13">
      <c r="A13" t="n">
        <v>11</v>
      </c>
      <c r="B13" t="n">
        <v>15</v>
      </c>
      <c r="C13" t="n">
        <v>0.644098440647909</v>
      </c>
      <c r="D13" t="n">
        <v>1.959627589224017</v>
      </c>
      <c r="E13" t="n">
        <v>1.500144045812766</v>
      </c>
      <c r="F13" t="n">
        <v>0.4930735033373685</v>
      </c>
    </row>
    <row r="14">
      <c r="A14" t="n">
        <v>12</v>
      </c>
      <c r="B14" t="n">
        <v>16</v>
      </c>
      <c r="C14" t="n">
        <v>2.42554080835927</v>
      </c>
      <c r="D14" t="n">
        <v>7.379550060807901</v>
      </c>
      <c r="E14" t="n">
        <v>0.4167241180564741</v>
      </c>
      <c r="F14" t="n">
        <v>0.1369705938498431</v>
      </c>
    </row>
    <row r="15">
      <c r="A15" t="n">
        <v>13</v>
      </c>
      <c r="B15" t="n">
        <v>17</v>
      </c>
      <c r="C15" t="n">
        <v>5.681938407624349</v>
      </c>
      <c r="D15" t="n">
        <v>17.28692783769496</v>
      </c>
      <c r="E15" t="n">
        <v>0.1789342999454001</v>
      </c>
      <c r="F15" t="n">
        <v>0.05881286026336015</v>
      </c>
    </row>
    <row r="16">
      <c r="A16" t="n">
        <v>14</v>
      </c>
      <c r="B16" t="n">
        <v>18</v>
      </c>
      <c r="C16" t="n">
        <v>0.9726458029072481</v>
      </c>
      <c r="D16" t="n">
        <v>2.95921155779028</v>
      </c>
      <c r="E16" t="n">
        <v>1.000043687516143</v>
      </c>
      <c r="F16" t="n">
        <v>0.328698464571014</v>
      </c>
    </row>
    <row r="17">
      <c r="A17" t="n">
        <v>15</v>
      </c>
      <c r="B17" t="n">
        <v>19</v>
      </c>
      <c r="C17" t="n">
        <v>1.315585653550174</v>
      </c>
      <c r="D17" t="n">
        <v>4.002583735633517</v>
      </c>
      <c r="E17" t="n">
        <v>0.7500719958727992</v>
      </c>
      <c r="F17" t="n">
        <v>0.2465367427831749</v>
      </c>
    </row>
    <row r="18">
      <c r="A18" t="n">
        <v>16</v>
      </c>
      <c r="B18" t="n">
        <v>20</v>
      </c>
      <c r="C18" t="n">
        <v>3.066891490946584</v>
      </c>
      <c r="D18" t="n">
        <v>9.330817774950338</v>
      </c>
      <c r="E18" t="n">
        <v>0.3000602005600626</v>
      </c>
      <c r="F18" t="n">
        <v>0.09862501852087439</v>
      </c>
    </row>
    <row r="19">
      <c r="A19" t="n">
        <v>17</v>
      </c>
      <c r="B19" t="n">
        <v>21</v>
      </c>
      <c r="C19" t="n">
        <v>3.844845933297844</v>
      </c>
      <c r="D19" t="n">
        <v>11.69769353831563</v>
      </c>
      <c r="E19" t="n">
        <v>0.2333278349928231</v>
      </c>
      <c r="F19" t="n">
        <v>0.07669115065793751</v>
      </c>
    </row>
    <row r="20">
      <c r="A20" t="n">
        <v>18</v>
      </c>
      <c r="B20" t="n">
        <v>22</v>
      </c>
      <c r="C20" t="n">
        <v>5.36118539381819</v>
      </c>
      <c r="D20" t="n">
        <v>16.3110576670592</v>
      </c>
      <c r="E20" t="n">
        <v>0.1667524804802981</v>
      </c>
      <c r="F20" t="n">
        <v>0.05480888983302264</v>
      </c>
    </row>
    <row r="21">
      <c r="A21" t="n">
        <v>19</v>
      </c>
      <c r="B21" t="n">
        <v>23</v>
      </c>
      <c r="C21" t="n">
        <v>7.906046683365602</v>
      </c>
      <c r="D21" t="n">
        <v>24.05363252677915</v>
      </c>
      <c r="E21" t="n">
        <v>0.1166639174964116</v>
      </c>
      <c r="F21" t="n">
        <v>0.03834557532896875</v>
      </c>
    </row>
    <row r="22">
      <c r="A22" t="n">
        <v>20</v>
      </c>
      <c r="B22" t="n">
        <v>27</v>
      </c>
      <c r="C22" t="n">
        <v>0.9376959238795907</v>
      </c>
      <c r="D22" t="n">
        <v>2.852878825306492</v>
      </c>
      <c r="E22" t="n">
        <v>1.033488393849509</v>
      </c>
      <c r="F22" t="n">
        <v>0.3396912079451663</v>
      </c>
    </row>
    <row r="23">
      <c r="A23" t="n">
        <v>21</v>
      </c>
      <c r="B23" t="n">
        <v>28</v>
      </c>
      <c r="C23" t="n">
        <v>3.383429271121043</v>
      </c>
      <c r="D23" t="n">
        <v>10.29386337157938</v>
      </c>
      <c r="E23" t="n">
        <v>0.2834163439095421</v>
      </c>
      <c r="F23" t="n">
        <v>0.09315444739097278</v>
      </c>
    </row>
    <row r="24">
      <c r="A24" t="n">
        <v>22</v>
      </c>
      <c r="B24" t="n">
        <v>29</v>
      </c>
      <c r="C24" t="n">
        <v>2.435706487994253</v>
      </c>
      <c r="D24" t="n">
        <v>7.41047847953825</v>
      </c>
      <c r="E24" t="n">
        <v>0.4000802614059536</v>
      </c>
      <c r="F24" t="n">
        <v>0.1315000227199415</v>
      </c>
    </row>
    <row r="25">
      <c r="A25" t="n">
        <v>23</v>
      </c>
      <c r="B25" t="n">
        <v>31</v>
      </c>
      <c r="C25" t="n">
        <v>1.391912876143357</v>
      </c>
      <c r="D25" t="n">
        <v>4.234804343172927</v>
      </c>
      <c r="E25" t="n">
        <v>0.7167843186165367</v>
      </c>
      <c r="F25" t="n">
        <v>0.2355956123707175</v>
      </c>
    </row>
    <row r="26">
      <c r="A26" t="n">
        <v>24</v>
      </c>
      <c r="B26" t="n">
        <v>32</v>
      </c>
      <c r="C26" t="n">
        <v>1.041555440067959</v>
      </c>
      <c r="D26" t="n">
        <v>3.168864644370819</v>
      </c>
      <c r="E26" t="n">
        <v>0.9833998308656221</v>
      </c>
      <c r="F26" t="n">
        <v>0.3232278934411124</v>
      </c>
    </row>
    <row r="27">
      <c r="A27" t="n">
        <v>25</v>
      </c>
      <c r="B27" t="n">
        <v>33</v>
      </c>
      <c r="C27" t="n">
        <v>10.72457971052484</v>
      </c>
      <c r="D27" t="n">
        <v>32.62883583825491</v>
      </c>
      <c r="E27" t="n">
        <v>0.09121240861161596</v>
      </c>
      <c r="F27" t="n">
        <v>0.02998006890571783</v>
      </c>
    </row>
    <row r="28">
      <c r="A28" t="n">
        <v>26</v>
      </c>
      <c r="B28" t="n">
        <v>34</v>
      </c>
      <c r="C28" t="n">
        <v>4.436890328503281</v>
      </c>
      <c r="D28" t="n">
        <v>13.49895008183866</v>
      </c>
      <c r="E28" t="n">
        <v>0.2339325489819198</v>
      </c>
      <c r="F28" t="n">
        <v>0.07688991053433292</v>
      </c>
    </row>
    <row r="29">
      <c r="A29" t="n">
        <v>27</v>
      </c>
      <c r="B29" t="n">
        <v>35</v>
      </c>
      <c r="C29" t="n">
        <v>7.967008684119657</v>
      </c>
      <c r="D29" t="n">
        <v>24.23910544680636</v>
      </c>
      <c r="E29" t="n">
        <v>0.130842368529618</v>
      </c>
      <c r="F29" t="n">
        <v>0.04300580681964053</v>
      </c>
    </row>
    <row r="30">
      <c r="A30" t="n">
        <v>28</v>
      </c>
      <c r="B30" t="n">
        <v>36</v>
      </c>
      <c r="C30" t="n">
        <v>8.5068146727433</v>
      </c>
      <c r="D30" t="n">
        <v>25.8814300378598</v>
      </c>
      <c r="E30" t="n">
        <v>0.1229238379261392</v>
      </c>
      <c r="F30" t="n">
        <v>0.04040311167390467</v>
      </c>
    </row>
    <row r="31">
      <c r="A31" t="n">
        <v>29</v>
      </c>
      <c r="B31" t="n">
        <v>40</v>
      </c>
      <c r="C31" t="n">
        <v>13.86400508675999</v>
      </c>
      <c r="D31" t="n">
        <v>42.18033323885705</v>
      </c>
      <c r="E31" t="n">
        <v>0.0739067783824152</v>
      </c>
      <c r="F31" t="n">
        <v>0.02429198331927669</v>
      </c>
    </row>
    <row r="32">
      <c r="A32" t="n">
        <v>30</v>
      </c>
      <c r="B32" t="n">
        <v>41</v>
      </c>
      <c r="C32" t="n">
        <v>7.412634928454439</v>
      </c>
      <c r="D32" t="n">
        <v>22.55245937256575</v>
      </c>
      <c r="E32" t="n">
        <v>0.1382006080659098</v>
      </c>
      <c r="F32" t="n">
        <v>0.04542434319731835</v>
      </c>
    </row>
    <row r="33">
      <c r="A33" t="n">
        <v>31</v>
      </c>
      <c r="B33" t="n">
        <v>42</v>
      </c>
      <c r="C33" t="n">
        <v>7.563932625065111</v>
      </c>
      <c r="D33" t="n">
        <v>23.0127727683971</v>
      </c>
      <c r="E33" t="n">
        <v>0.1382006080659098</v>
      </c>
      <c r="F33" t="n">
        <v>0.04542434319731835</v>
      </c>
    </row>
    <row r="34">
      <c r="A34" t="n">
        <v>32</v>
      </c>
      <c r="B34" t="n">
        <v>43</v>
      </c>
      <c r="C34" t="n">
        <v>15.14772743321863</v>
      </c>
      <c r="D34" t="n">
        <v>46.0859749362554</v>
      </c>
      <c r="E34" t="n">
        <v>0.06723273475220809</v>
      </c>
      <c r="F34" t="n">
        <v>0.02209833126075738</v>
      </c>
    </row>
    <row r="35">
      <c r="A35" t="n">
        <v>33</v>
      </c>
      <c r="B35" t="n">
        <v>44</v>
      </c>
      <c r="C35" t="n">
        <v>16.98622846331914</v>
      </c>
      <c r="D35" t="n">
        <v>51.6794946749116</v>
      </c>
      <c r="E35" t="n">
        <v>0.05976243012689823</v>
      </c>
      <c r="F35" t="n">
        <v>0.01964296086957388</v>
      </c>
    </row>
    <row r="36">
      <c r="A36" t="n">
        <v>34</v>
      </c>
      <c r="B36" t="n">
        <v>45</v>
      </c>
      <c r="C36" t="n">
        <v>5.170944122483751</v>
      </c>
      <c r="D36" t="n">
        <v>15.73226097948919</v>
      </c>
      <c r="E36" t="n">
        <v>0.1979630381928081</v>
      </c>
      <c r="F36" t="n">
        <v>0.06506730406689223</v>
      </c>
    </row>
    <row r="37">
      <c r="A37" t="n">
        <v>35</v>
      </c>
      <c r="B37" t="n">
        <v>46</v>
      </c>
      <c r="C37" t="n">
        <v>9.947961174062501</v>
      </c>
      <c r="D37" t="n">
        <v>30.26602448161898</v>
      </c>
      <c r="E37" t="n">
        <v>0.1045842441275961</v>
      </c>
      <c r="F37" t="n">
        <v>0.03437517869688669</v>
      </c>
    </row>
    <row r="38">
      <c r="A38" t="n">
        <v>36</v>
      </c>
      <c r="B38" t="n">
        <v>48</v>
      </c>
      <c r="C38" t="n">
        <v>14.34177345801343</v>
      </c>
      <c r="D38" t="n">
        <v>43.63391241632732</v>
      </c>
      <c r="E38" t="n">
        <v>0.07470303937751795</v>
      </c>
      <c r="F38" t="n">
        <v>0.02455370165194087</v>
      </c>
    </row>
    <row r="39">
      <c r="A39" t="n">
        <v>37</v>
      </c>
      <c r="B39" t="n">
        <v>49</v>
      </c>
      <c r="C39" t="n">
        <v>3.328428126018148</v>
      </c>
      <c r="D39" t="n">
        <v>10.12652596695202</v>
      </c>
      <c r="E39" t="n">
        <v>0.3249581961963337</v>
      </c>
      <c r="F39" t="n">
        <v>0.1068085939373294</v>
      </c>
    </row>
    <row r="40">
      <c r="A40" t="n">
        <v>38</v>
      </c>
      <c r="B40" t="n">
        <v>50</v>
      </c>
      <c r="C40" t="n">
        <v>16.90948552731756</v>
      </c>
      <c r="D40" t="n">
        <v>51.4460092863808</v>
      </c>
      <c r="E40" t="n">
        <v>0.06349758243955315</v>
      </c>
      <c r="F40" t="n">
        <v>0.02087064606516563</v>
      </c>
    </row>
    <row r="41">
      <c r="A41" t="n">
        <v>39</v>
      </c>
      <c r="B41" t="n">
        <v>51</v>
      </c>
      <c r="C41" t="n">
        <v>16.77213142393705</v>
      </c>
      <c r="D41" t="n">
        <v>51.02811836553521</v>
      </c>
      <c r="E41" t="n">
        <v>0.06349758243955315</v>
      </c>
      <c r="F41" t="n">
        <v>0.02087064606516563</v>
      </c>
    </row>
    <row r="42">
      <c r="A42" t="n">
        <v>40</v>
      </c>
      <c r="B42" t="n">
        <v>52</v>
      </c>
      <c r="C42" t="n">
        <v>15.801622082102</v>
      </c>
      <c r="D42" t="n">
        <v>48.07540685152109</v>
      </c>
      <c r="E42" t="n">
        <v>0.06723273475220809</v>
      </c>
      <c r="F42" t="n">
        <v>0.02209833126075738</v>
      </c>
    </row>
    <row r="43">
      <c r="A43" t="n">
        <v>41</v>
      </c>
      <c r="B43" t="n">
        <v>53</v>
      </c>
      <c r="C43" t="n">
        <v>12.34176532969621</v>
      </c>
      <c r="D43" t="n">
        <v>37.54901784185783</v>
      </c>
      <c r="E43" t="n">
        <v>0.08590848943990208</v>
      </c>
      <c r="F43" t="n">
        <v>0.02823675497882204</v>
      </c>
    </row>
    <row r="44">
      <c r="A44" t="n">
        <v>42</v>
      </c>
      <c r="B44" t="n">
        <v>54</v>
      </c>
      <c r="C44" t="n">
        <v>2.513551382026162</v>
      </c>
      <c r="D44" t="n">
        <v>7.647316503663416</v>
      </c>
      <c r="E44" t="n">
        <v>0.4220721356986199</v>
      </c>
      <c r="F44" t="n">
        <v>0.1387284022430326</v>
      </c>
    </row>
    <row r="45">
      <c r="A45" t="n">
        <v>43</v>
      </c>
      <c r="B45" t="n">
        <v>55</v>
      </c>
      <c r="C45" t="n">
        <v>4.480381627321585</v>
      </c>
      <c r="D45" t="n">
        <v>13.63126952817951</v>
      </c>
      <c r="E45" t="n">
        <v>0.2353145544437767</v>
      </c>
      <c r="F45" t="n">
        <v>0.07734415376291562</v>
      </c>
    </row>
    <row r="46">
      <c r="A46" t="n">
        <v>44</v>
      </c>
      <c r="B46" t="n">
        <v>56</v>
      </c>
      <c r="C46" t="n">
        <v>3.369199601687422</v>
      </c>
      <c r="D46" t="n">
        <v>10.25057052836179</v>
      </c>
      <c r="E46" t="n">
        <v>0.3137527392583689</v>
      </c>
      <c r="F46" t="n">
        <v>0.1031255383505542</v>
      </c>
    </row>
    <row r="47">
      <c r="A47" t="n">
        <v>45</v>
      </c>
      <c r="B47" t="n">
        <v>57</v>
      </c>
      <c r="C47" t="n">
        <v>23.73894069731197</v>
      </c>
      <c r="D47" t="n">
        <v>72.22418219583123</v>
      </c>
      <c r="E47" t="n">
        <v>0.04482181400069786</v>
      </c>
      <c r="F47" t="n">
        <v>0.01473221782731282</v>
      </c>
    </row>
    <row r="48">
      <c r="A48" t="n">
        <v>46</v>
      </c>
      <c r="B48" t="n">
        <v>58</v>
      </c>
      <c r="C48" t="n">
        <v>23.66980183543586</v>
      </c>
      <c r="D48" t="n">
        <v>72.01383170797149</v>
      </c>
      <c r="E48" t="n">
        <v>0.04482181400069786</v>
      </c>
      <c r="F48" t="n">
        <v>0.01473221782731282</v>
      </c>
    </row>
    <row r="49">
      <c r="A49" t="n">
        <v>47</v>
      </c>
      <c r="B49" t="n">
        <v>59</v>
      </c>
      <c r="C49" t="n">
        <v>1.005570057994959</v>
      </c>
      <c r="D49" t="n">
        <v>3.059381461259735</v>
      </c>
      <c r="E49" t="n">
        <v>1.034637011840319</v>
      </c>
      <c r="F49" t="n">
        <v>0.340068740421668</v>
      </c>
    </row>
    <row r="50">
      <c r="A50" t="n">
        <v>48</v>
      </c>
      <c r="B50" t="n">
        <v>60</v>
      </c>
      <c r="C50" t="n">
        <v>3.625331561287307</v>
      </c>
      <c r="D50" t="n">
        <v>11.02983534696476</v>
      </c>
      <c r="E50" t="n">
        <v>0.29134183225802</v>
      </c>
      <c r="F50" t="n">
        <v>0.09575942943689776</v>
      </c>
    </row>
    <row r="51">
      <c r="A51" t="n">
        <v>49</v>
      </c>
      <c r="B51" t="n">
        <v>62</v>
      </c>
      <c r="C51" t="n">
        <v>3.680024749704383</v>
      </c>
      <c r="D51" t="n">
        <v>11.19623581341662</v>
      </c>
      <c r="E51" t="n">
        <v>0.287606679945365</v>
      </c>
      <c r="F51" t="n">
        <v>0.09453174424130602</v>
      </c>
    </row>
    <row r="52">
      <c r="A52" t="n">
        <v>50</v>
      </c>
      <c r="B52" t="n">
        <v>67</v>
      </c>
      <c r="C52" t="n">
        <v>10.20962209844386</v>
      </c>
      <c r="D52" t="n">
        <v>31.06211081575724</v>
      </c>
      <c r="E52" t="n">
        <v>0.1045842441275961</v>
      </c>
      <c r="F52" t="n">
        <v>0.03437517869688669</v>
      </c>
    </row>
    <row r="53">
      <c r="A53" t="n">
        <v>51</v>
      </c>
      <c r="B53" t="n">
        <v>70</v>
      </c>
      <c r="C53" t="n">
        <v>0.9993214971786807</v>
      </c>
      <c r="D53" t="n">
        <v>3.040370621618196</v>
      </c>
      <c r="E53" t="n">
        <v>1.036314664923925</v>
      </c>
      <c r="F53" t="n">
        <v>0.3406201583242539</v>
      </c>
    </row>
    <row r="54">
      <c r="A54" t="n">
        <v>52</v>
      </c>
      <c r="B54" t="n">
        <v>74</v>
      </c>
      <c r="C54" t="n">
        <v>0.8848093409019997</v>
      </c>
      <c r="D54" t="n">
        <v>2.691974838334529</v>
      </c>
      <c r="E54" t="n">
        <v>1.067718191501225</v>
      </c>
      <c r="F54" t="n">
        <v>0.3509419983567744</v>
      </c>
    </row>
    <row r="55">
      <c r="A55" t="n">
        <v>53</v>
      </c>
      <c r="B55" t="n">
        <v>75</v>
      </c>
      <c r="C55" t="n">
        <v>1.319341673394812</v>
      </c>
      <c r="D55" t="n">
        <v>4.014011181577683</v>
      </c>
      <c r="E55" t="n">
        <v>0.7379816941000571</v>
      </c>
      <c r="F55" t="n">
        <v>0.2425628527636588</v>
      </c>
    </row>
    <row r="56">
      <c r="A56" t="n">
        <v>54</v>
      </c>
      <c r="B56" t="n">
        <v>76</v>
      </c>
      <c r="C56" t="n">
        <v>3.907449217498769</v>
      </c>
      <c r="D56" t="n">
        <v>11.88815995641899</v>
      </c>
      <c r="E56" t="n">
        <v>0.253990322882632</v>
      </c>
      <c r="F56" t="n">
        <v>0.08348258200076844</v>
      </c>
    </row>
    <row r="57">
      <c r="A57" t="n">
        <v>55</v>
      </c>
      <c r="B57" t="n">
        <v>77</v>
      </c>
      <c r="C57" t="n">
        <v>4.462564770934986</v>
      </c>
      <c r="D57" t="n">
        <v>13.57706290210337</v>
      </c>
      <c r="E57" t="n">
        <v>0.2278442498184668</v>
      </c>
      <c r="F57" t="n">
        <v>0.07488878337173213</v>
      </c>
    </row>
    <row r="58">
      <c r="A58" t="n">
        <v>56</v>
      </c>
      <c r="B58" t="n">
        <v>78</v>
      </c>
      <c r="C58" t="n">
        <v>3.826066158201069</v>
      </c>
      <c r="D58" t="n">
        <v>11.64055729472833</v>
      </c>
      <c r="E58" t="n">
        <v>0.2651957729450161</v>
      </c>
      <c r="F58" t="n">
        <v>0.08716563532764959</v>
      </c>
    </row>
    <row r="59">
      <c r="A59" t="n">
        <v>57</v>
      </c>
      <c r="B59" t="n">
        <v>79</v>
      </c>
      <c r="C59" t="n">
        <v>6.993765865003461</v>
      </c>
      <c r="D59" t="n">
        <v>21.2780775060528</v>
      </c>
      <c r="E59" t="n">
        <v>0.1456709126912197</v>
      </c>
      <c r="F59" t="n">
        <v>0.04787971358850184</v>
      </c>
    </row>
    <row r="60">
      <c r="A60" t="n">
        <v>58</v>
      </c>
      <c r="B60" t="n">
        <v>80</v>
      </c>
      <c r="C60" t="n">
        <v>2.142637702485529</v>
      </c>
      <c r="D60" t="n">
        <v>6.518835771871443</v>
      </c>
      <c r="E60" t="n">
        <v>0.4855697250137537</v>
      </c>
      <c r="F60" t="n">
        <v>0.1595990505680923</v>
      </c>
    </row>
    <row r="61">
      <c r="A61" t="n">
        <v>59</v>
      </c>
      <c r="B61" t="n">
        <v>82</v>
      </c>
      <c r="C61" t="n">
        <v>1.007037873654937</v>
      </c>
      <c r="D61" t="n">
        <v>3.063847194883145</v>
      </c>
      <c r="E61" t="n">
        <v>0.9730457190585508</v>
      </c>
      <c r="F61" t="n">
        <v>0.3198246614668833</v>
      </c>
    </row>
    <row r="62">
      <c r="A62" t="n">
        <v>60</v>
      </c>
      <c r="B62" t="n">
        <v>83</v>
      </c>
      <c r="C62" t="n">
        <v>2.718022886775286</v>
      </c>
      <c r="D62" t="n">
        <v>8.269407750326698</v>
      </c>
      <c r="E62" t="n">
        <v>0.3603873241989908</v>
      </c>
      <c r="F62" t="n">
        <v>0.1184535851721502</v>
      </c>
    </row>
    <row r="63">
      <c r="A63" t="n">
        <v>61</v>
      </c>
      <c r="B63" t="n">
        <v>84</v>
      </c>
      <c r="C63" t="n">
        <v>5.07314850910336</v>
      </c>
      <c r="D63" t="n">
        <v>15.43472419009327</v>
      </c>
      <c r="E63" t="n">
        <v>0.1982129840904472</v>
      </c>
      <c r="F63" t="n">
        <v>0.06514945731060087</v>
      </c>
    </row>
    <row r="64">
      <c r="A64" t="n">
        <v>62</v>
      </c>
      <c r="B64" t="n">
        <v>85</v>
      </c>
      <c r="C64" t="n">
        <v>2.404565938132996</v>
      </c>
      <c r="D64" t="n">
        <v>7.315735383140844</v>
      </c>
      <c r="E64" t="n">
        <v>0.4324647729591533</v>
      </c>
      <c r="F64" t="n">
        <v>0.1421442969214596</v>
      </c>
    </row>
    <row r="65">
      <c r="A65" t="n">
        <v>63</v>
      </c>
      <c r="B65" t="n">
        <v>86</v>
      </c>
      <c r="C65" t="n">
        <v>2.599211417483561</v>
      </c>
      <c r="D65" t="n">
        <v>7.907931586984173</v>
      </c>
      <c r="E65" t="n">
        <v>0.3784066863890314</v>
      </c>
      <c r="F65" t="n">
        <v>0.1243762631094775</v>
      </c>
    </row>
    <row r="66">
      <c r="A66" t="n">
        <v>64</v>
      </c>
      <c r="B66" t="n">
        <v>88</v>
      </c>
      <c r="C66" t="n">
        <v>1.184273530755274</v>
      </c>
      <c r="D66" t="n">
        <v>3.603075147521405</v>
      </c>
      <c r="E66" t="n">
        <v>0.8649295459183066</v>
      </c>
      <c r="F66" t="n">
        <v>0.2842885938429191</v>
      </c>
    </row>
    <row r="67">
      <c r="A67" t="n">
        <v>65</v>
      </c>
      <c r="B67" t="n">
        <v>90</v>
      </c>
      <c r="C67" t="n">
        <v>0.7432367747040924</v>
      </c>
      <c r="D67" t="n">
        <v>2.261249518894861</v>
      </c>
      <c r="E67" t="n">
        <v>1.405510492017704</v>
      </c>
      <c r="F67" t="n">
        <v>0.4619689583883427</v>
      </c>
    </row>
    <row r="68">
      <c r="A68" t="n">
        <v>66</v>
      </c>
      <c r="B68" t="n">
        <v>92</v>
      </c>
      <c r="C68" t="n">
        <v>0.9057776878393373</v>
      </c>
      <c r="D68" t="n">
        <v>2.755769669319518</v>
      </c>
      <c r="E68" t="n">
        <v>1.171258703148998</v>
      </c>
      <c r="F68" t="n">
        <v>0.3849741187774841</v>
      </c>
    </row>
    <row r="69">
      <c r="A69" t="n">
        <v>67</v>
      </c>
      <c r="B69" t="n">
        <v>93</v>
      </c>
      <c r="C69" t="n">
        <v>4.694486095175312</v>
      </c>
      <c r="D69" t="n">
        <v>14.28266843819742</v>
      </c>
      <c r="E69" t="n">
        <v>0.2162323462804878</v>
      </c>
      <c r="F69" t="n">
        <v>0.07107213524792823</v>
      </c>
    </row>
    <row r="70">
      <c r="A70" t="n">
        <v>68</v>
      </c>
      <c r="B70" t="n">
        <v>94</v>
      </c>
      <c r="C70" t="n">
        <v>1.845759869045623</v>
      </c>
      <c r="D70" t="n">
        <v>5.615604283758102</v>
      </c>
      <c r="E70" t="n">
        <v>0.5405809460993972</v>
      </c>
      <c r="F70" t="n">
        <v>0.1776803645454237</v>
      </c>
    </row>
    <row r="71">
      <c r="A71" t="n">
        <v>69</v>
      </c>
      <c r="B71" t="n">
        <v>95</v>
      </c>
      <c r="C71" t="n">
        <v>1.275371001706123</v>
      </c>
      <c r="D71" t="n">
        <v>3.880233274475174</v>
      </c>
      <c r="E71" t="n">
        <v>0.7568133727780628</v>
      </c>
      <c r="F71" t="n">
        <v>0.248752526218955</v>
      </c>
    </row>
    <row r="72">
      <c r="A72" t="n">
        <v>70</v>
      </c>
      <c r="B72" t="n">
        <v>96</v>
      </c>
      <c r="C72" t="n">
        <v>1.427412654308805</v>
      </c>
      <c r="D72" t="n">
        <v>4.342810107997269</v>
      </c>
      <c r="E72" t="n">
        <v>0.6847358436197224</v>
      </c>
      <c r="F72" t="n">
        <v>0.2250617880440425</v>
      </c>
    </row>
    <row r="73">
      <c r="A73" t="n">
        <v>71</v>
      </c>
      <c r="B73" t="n">
        <v>97</v>
      </c>
      <c r="C73" t="n">
        <v>17.98033034408259</v>
      </c>
      <c r="D73" t="n">
        <v>54.70398495326707</v>
      </c>
      <c r="E73" t="n">
        <v>0.05602728468982395</v>
      </c>
      <c r="F73" t="n">
        <v>0.01841527793387621</v>
      </c>
    </row>
    <row r="74">
      <c r="A74" t="n">
        <v>72</v>
      </c>
      <c r="B74" t="n">
        <v>98</v>
      </c>
      <c r="C74" t="n">
        <v>8.203568446353856</v>
      </c>
      <c r="D74" t="n">
        <v>24.95882312863788</v>
      </c>
      <c r="E74" t="n">
        <v>0.126995151127945</v>
      </c>
      <c r="F74" t="n">
        <v>0.0417412876105431</v>
      </c>
    </row>
    <row r="75">
      <c r="A75" t="n">
        <v>73</v>
      </c>
      <c r="B75" t="n">
        <v>100</v>
      </c>
      <c r="C75" t="n">
        <v>1.591231099799791</v>
      </c>
      <c r="D75" t="n">
        <v>4.841217067475397</v>
      </c>
      <c r="E75" t="n">
        <v>0.666716481429682</v>
      </c>
      <c r="F75" t="n">
        <v>0.2191391101067152</v>
      </c>
    </row>
    <row r="76">
      <c r="A76" t="n">
        <v>74</v>
      </c>
      <c r="B76" t="n">
        <v>101</v>
      </c>
      <c r="C76" t="n">
        <v>2.60146740491675</v>
      </c>
      <c r="D76" t="n">
        <v>7.914795281935171</v>
      </c>
      <c r="E76" t="n">
        <v>0.3964260485790721</v>
      </c>
      <c r="F76" t="n">
        <v>0.1302989410468049</v>
      </c>
    </row>
    <row r="77">
      <c r="A77" t="n">
        <v>75</v>
      </c>
      <c r="B77" t="n">
        <v>102</v>
      </c>
      <c r="C77" t="n">
        <v>11.63400451625369</v>
      </c>
      <c r="D77" t="n">
        <v>35.39570162640721</v>
      </c>
      <c r="E77" t="n">
        <v>0.09009681095020326</v>
      </c>
      <c r="F77" t="n">
        <v>0.02961338968663677</v>
      </c>
    </row>
    <row r="78">
      <c r="A78" t="n">
        <v>76</v>
      </c>
      <c r="B78" t="n">
        <v>103</v>
      </c>
      <c r="C78" t="n">
        <v>2.497863794487944</v>
      </c>
      <c r="D78" t="n">
        <v>7.599588039490554</v>
      </c>
      <c r="E78" t="n">
        <v>0.4144454107691127</v>
      </c>
      <c r="F78" t="n">
        <v>0.1362216189841322</v>
      </c>
    </row>
    <row r="79">
      <c r="A79" t="n">
        <v>77</v>
      </c>
      <c r="B79" t="n">
        <v>104</v>
      </c>
      <c r="C79" t="n">
        <v>1.487061517303457</v>
      </c>
      <c r="D79" t="n">
        <v>4.524287891847489</v>
      </c>
      <c r="E79" t="n">
        <v>0.6847358436197224</v>
      </c>
      <c r="F79" t="n">
        <v>0.2250617880440425</v>
      </c>
    </row>
    <row r="80">
      <c r="A80" t="n">
        <v>78</v>
      </c>
      <c r="B80" t="n">
        <v>105</v>
      </c>
      <c r="C80" t="n">
        <v>1.852410135734909</v>
      </c>
      <c r="D80" t="n">
        <v>5.635837287376175</v>
      </c>
      <c r="E80" t="n">
        <v>0.558600308289438</v>
      </c>
      <c r="F80" t="n">
        <v>0.183603042482751</v>
      </c>
    </row>
    <row r="81">
      <c r="A81" t="n">
        <v>79</v>
      </c>
      <c r="B81" t="n">
        <v>106</v>
      </c>
      <c r="C81" t="n">
        <v>1.303371991734376</v>
      </c>
      <c r="D81" t="n">
        <v>3.965424464396011</v>
      </c>
      <c r="E81" t="n">
        <v>0.7748327349681036</v>
      </c>
      <c r="F81" t="n">
        <v>0.2546752041562824</v>
      </c>
    </row>
    <row r="82">
      <c r="A82" t="n">
        <v>80</v>
      </c>
      <c r="B82" t="n">
        <v>107</v>
      </c>
      <c r="C82" t="n">
        <v>2.088390966752596</v>
      </c>
      <c r="D82" t="n">
        <v>6.353793608656967</v>
      </c>
      <c r="E82" t="n">
        <v>0.4978309838299381</v>
      </c>
      <c r="F82" t="n">
        <v>0.1636291314504563</v>
      </c>
    </row>
    <row r="83">
      <c r="A83" t="n">
        <v>81</v>
      </c>
      <c r="B83" t="n">
        <v>108</v>
      </c>
      <c r="C83" t="n">
        <v>28.44473895518957</v>
      </c>
      <c r="D83" t="n">
        <v>86.54126715288079</v>
      </c>
      <c r="E83" t="n">
        <v>0.0360387243800813</v>
      </c>
      <c r="F83" t="n">
        <v>0.0118453558746547</v>
      </c>
    </row>
    <row r="84">
      <c r="A84" t="n">
        <v>82</v>
      </c>
      <c r="B84" t="n">
        <v>109</v>
      </c>
      <c r="C84" t="n">
        <v>7.115114408038598</v>
      </c>
      <c r="D84" t="n">
        <v>21.64727255115271</v>
      </c>
      <c r="E84" t="n">
        <v>0.1441548975203252</v>
      </c>
      <c r="F84" t="n">
        <v>0.04738142349861882</v>
      </c>
    </row>
    <row r="85">
      <c r="A85" t="n">
        <v>83</v>
      </c>
      <c r="B85" t="n">
        <v>110</v>
      </c>
      <c r="C85" t="n">
        <v>1.50087759063221</v>
      </c>
      <c r="D85" t="n">
        <v>4.566322395831897</v>
      </c>
      <c r="E85" t="n">
        <v>0.702755205809763</v>
      </c>
      <c r="F85" t="n">
        <v>0.2309844659813698</v>
      </c>
    </row>
    <row r="86">
      <c r="A86" t="n">
        <v>84</v>
      </c>
      <c r="B86" t="n">
        <v>112</v>
      </c>
      <c r="C86" t="n">
        <v>2.400972455204864</v>
      </c>
      <c r="D86" t="n">
        <v>7.304802445187617</v>
      </c>
      <c r="E86" t="n">
        <v>0.4504841351491941</v>
      </c>
      <c r="F86" t="n">
        <v>0.1480669748587869</v>
      </c>
    </row>
    <row r="87">
      <c r="A87" t="n">
        <v>85</v>
      </c>
      <c r="B87" t="n">
        <v>114</v>
      </c>
      <c r="C87" t="n">
        <v>7.379678183966309</v>
      </c>
      <c r="D87" t="n">
        <v>22.45219062220986</v>
      </c>
      <c r="E87" t="n">
        <v>0.133307774146932</v>
      </c>
      <c r="F87" t="n">
        <v>0.04381614645887034</v>
      </c>
    </row>
    <row r="88">
      <c r="A88" t="n">
        <v>86</v>
      </c>
      <c r="B88" t="n">
        <v>115</v>
      </c>
      <c r="C88" t="n">
        <v>2.668761654938805</v>
      </c>
      <c r="D88" t="n">
        <v>8.119533658272033</v>
      </c>
      <c r="E88" t="n">
        <v>0.3666355550725875</v>
      </c>
      <c r="F88" t="n">
        <v>0.1205072793457893</v>
      </c>
    </row>
    <row r="89">
      <c r="A89" t="n">
        <v>87</v>
      </c>
      <c r="B89" t="n">
        <v>117</v>
      </c>
      <c r="C89" t="n">
        <v>3.00067064436609</v>
      </c>
      <c r="D89" t="n">
        <v>9.129345158729796</v>
      </c>
      <c r="E89" t="n">
        <v>0.333347877816325</v>
      </c>
      <c r="F89" t="n">
        <v>0.1095661489333318</v>
      </c>
    </row>
    <row r="90">
      <c r="A90" t="n">
        <v>88</v>
      </c>
      <c r="B90" t="n">
        <v>118</v>
      </c>
      <c r="C90" t="n">
        <v>7.940428489184219</v>
      </c>
      <c r="D90" t="n">
        <v>24.15823693349333</v>
      </c>
      <c r="E90" t="n">
        <v>0.1232600056908707</v>
      </c>
      <c r="F90" t="n">
        <v>0.04051360467484543</v>
      </c>
    </row>
  </sheetData>
  <pageMargins left="0.7875" right="0.7875" top="1.0527777777778" bottom="1.0527777777778" header="0.7875" footer="0.7875"/>
  <pageSetup orientation="portrait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1"/>
  <sheetViews>
    <sheetView zoomScale="90" zoomScaleNormal="90" workbookViewId="0">
      <selection activeCell="H29" sqref="A2:H29"/>
    </sheetView>
  </sheetViews>
  <sheetFormatPr baseColWidth="8" defaultColWidth="9.109375" defaultRowHeight="13.2"/>
  <cols>
    <col width="7.6640625" bestFit="1" customWidth="1" style="5" min="1" max="1"/>
    <col width="7.5546875" customWidth="1" style="5" min="2" max="2"/>
    <col width="6.88671875" bestFit="1" customWidth="1" style="5" min="3" max="3"/>
    <col width="5.88671875" bestFit="1" customWidth="1" style="5" min="4" max="4"/>
    <col width="6.5546875" bestFit="1" customWidth="1" style="5" min="5" max="5"/>
    <col width="4.6640625" bestFit="1" customWidth="1" style="5" min="6" max="6"/>
    <col width="9.109375" bestFit="1" customWidth="1" style="5" min="7" max="7"/>
    <col width="15.5546875" bestFit="1" customWidth="1" style="5" min="8" max="8"/>
  </cols>
  <sheetData>
    <row r="1">
      <c r="A1" s="2" t="inlineStr">
        <is>
          <t>number</t>
        </is>
      </c>
      <c r="B1" s="2" t="inlineStr">
        <is>
          <t>bus</t>
        </is>
      </c>
      <c r="C1" s="2" t="inlineStr">
        <is>
          <t>P</t>
        </is>
      </c>
      <c r="D1" s="2" t="inlineStr">
        <is>
          <t>Q</t>
        </is>
      </c>
      <c r="E1" s="2" t="inlineStr">
        <is>
          <t>V</t>
        </is>
      </c>
      <c r="F1" s="2" t="inlineStr">
        <is>
          <t>type</t>
        </is>
      </c>
      <c r="G1" s="7" t="inlineStr">
        <is>
          <t>R</t>
        </is>
      </c>
      <c r="H1" s="7" t="inlineStr">
        <is>
          <t>L</t>
        </is>
      </c>
    </row>
  </sheetData>
  <pageMargins left="0.7" right="0.7" top="0.75" bottom="0.75" header="0.3" footer="0.3"/>
  <pageSetup orientation="portrait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B1"/>
  <sheetViews>
    <sheetView zoomScale="112" zoomScaleNormal="112" workbookViewId="0">
      <selection activeCell="J16" sqref="J16"/>
    </sheetView>
  </sheetViews>
  <sheetFormatPr baseColWidth="8" defaultColWidth="11.6640625" defaultRowHeight="13.2"/>
  <cols>
    <col width="8.33203125" bestFit="1" customWidth="1" style="5" min="1" max="1"/>
    <col width="4.33203125" bestFit="1" customWidth="1" style="5" min="2" max="2"/>
    <col width="8.33203125" bestFit="1" customWidth="1" style="5" min="3" max="3"/>
    <col width="10" bestFit="1" customWidth="1" style="5" min="4" max="4"/>
    <col width="12.44140625" bestFit="1" customWidth="1" style="5" min="5" max="5"/>
    <col width="5" bestFit="1" customWidth="1" style="5" min="6" max="6"/>
    <col width="7.33203125" bestFit="1" customWidth="1" style="5" min="7" max="7"/>
    <col width="3.5546875" bestFit="1" customWidth="1" style="5" min="8" max="8"/>
    <col width="3.109375" bestFit="1" customWidth="1" style="5" min="9" max="9"/>
    <col width="5.109375" bestFit="1" customWidth="1" style="5" min="10" max="10"/>
    <col width="9.33203125" bestFit="1" customWidth="1" style="5" min="11" max="11"/>
    <col width="5.88671875" bestFit="1" customWidth="1" style="5" min="12" max="12"/>
    <col width="6.88671875" bestFit="1" customWidth="1" style="5" min="13" max="13"/>
    <col width="5.88671875" bestFit="1" customWidth="1" style="5" min="14" max="19"/>
    <col width="3.5546875" bestFit="1" customWidth="1" style="5" min="20" max="20"/>
    <col width="3.33203125" bestFit="1" customWidth="1" style="5" min="21" max="21"/>
    <col width="4.109375" bestFit="1" customWidth="1" style="5" min="22" max="27"/>
    <col width="5.109375" bestFit="1" customWidth="1" style="5" min="28" max="31"/>
    <col width="4.6640625" bestFit="1" customWidth="1" style="5" min="32" max="36"/>
    <col width="4.109375" bestFit="1" customWidth="1" style="5" min="37" max="37"/>
    <col width="6.33203125" bestFit="1" customWidth="1" style="5" min="38" max="38"/>
    <col width="3.5546875" bestFit="1" customWidth="1" style="5" min="39" max="40"/>
    <col width="6.6640625" bestFit="1" customWidth="1" style="5" min="41" max="41"/>
    <col width="5.109375" bestFit="1" customWidth="1" style="5" min="42" max="43"/>
    <col width="6" bestFit="1" customWidth="1" style="5" min="44" max="44"/>
    <col width="9.33203125" bestFit="1" customWidth="1" style="5" min="45" max="45"/>
    <col width="5.109375" bestFit="1" customWidth="1" style="5" min="46" max="46"/>
    <col width="6" bestFit="1" customWidth="1" style="5" min="47" max="47"/>
    <col width="9.33203125" bestFit="1" customWidth="1" style="5" min="48" max="48"/>
    <col width="7" bestFit="1" customWidth="1" style="5" min="49" max="49"/>
    <col width="10.33203125" bestFit="1" customWidth="1" style="5" min="50" max="50"/>
    <col width="7" bestFit="1" customWidth="1" style="5" min="51" max="51"/>
    <col width="10.33203125" bestFit="1" customWidth="1" style="5" min="52" max="52"/>
    <col width="9.44140625" bestFit="1" customWidth="1" style="5" min="53" max="53"/>
    <col width="10.33203125" bestFit="1" customWidth="1" style="14" min="54" max="54"/>
  </cols>
  <sheetData>
    <row r="1">
      <c r="A1" s="2" t="inlineStr">
        <is>
          <t>number</t>
        </is>
      </c>
      <c r="B1" s="2" t="inlineStr">
        <is>
          <t>bus</t>
        </is>
      </c>
      <c r="C1" s="2" t="inlineStr">
        <is>
          <t>P</t>
        </is>
      </c>
      <c r="D1" s="2" t="inlineStr">
        <is>
          <t>Q</t>
        </is>
      </c>
      <c r="E1" s="2" t="inlineStr">
        <is>
          <t>V</t>
        </is>
      </c>
      <c r="F1" s="2" t="inlineStr">
        <is>
          <t>type</t>
        </is>
      </c>
      <c r="G1" s="3" t="inlineStr">
        <is>
          <t>Sn</t>
        </is>
      </c>
      <c r="H1" s="3" t="inlineStr">
        <is>
          <t>Vn</t>
        </is>
      </c>
      <c r="I1" s="3" t="inlineStr">
        <is>
          <t>fn</t>
        </is>
      </c>
      <c r="J1" s="3" t="inlineStr">
        <is>
          <t>R</t>
        </is>
      </c>
      <c r="K1" s="3" t="inlineStr">
        <is>
          <t>genType</t>
        </is>
      </c>
      <c r="L1" s="3" t="inlineStr">
        <is>
          <t>K_hp</t>
        </is>
      </c>
      <c r="M1" s="3" t="inlineStr">
        <is>
          <t>tau_lp</t>
        </is>
      </c>
      <c r="N1" s="3" t="inlineStr">
        <is>
          <t>H</t>
        </is>
      </c>
      <c r="O1" s="11" t="inlineStr">
        <is>
          <t>H1</t>
        </is>
      </c>
      <c r="P1" s="11" t="inlineStr">
        <is>
          <t>H2</t>
        </is>
      </c>
      <c r="Q1" s="11" t="inlineStr">
        <is>
          <t>H3</t>
        </is>
      </c>
      <c r="R1" s="11" t="inlineStr">
        <is>
          <t>H4</t>
        </is>
      </c>
      <c r="S1" s="11" t="inlineStr">
        <is>
          <t>H5</t>
        </is>
      </c>
      <c r="T1" s="11" t="inlineStr">
        <is>
          <t>T2</t>
        </is>
      </c>
      <c r="U1" s="11" t="inlineStr">
        <is>
          <t>T3</t>
        </is>
      </c>
      <c r="V1" s="11" t="inlineStr">
        <is>
          <t>T4</t>
        </is>
      </c>
      <c r="W1" s="11" t="inlineStr">
        <is>
          <t>T5</t>
        </is>
      </c>
      <c r="X1" s="11" t="inlineStr">
        <is>
          <t>F2</t>
        </is>
      </c>
      <c r="Y1" s="11" t="inlineStr">
        <is>
          <t>F3</t>
        </is>
      </c>
      <c r="Z1" s="11" t="inlineStr">
        <is>
          <t>F4</t>
        </is>
      </c>
      <c r="AA1" s="11" t="inlineStr">
        <is>
          <t>F5</t>
        </is>
      </c>
      <c r="AB1" s="11" t="inlineStr">
        <is>
          <t>K12</t>
        </is>
      </c>
      <c r="AC1" s="11" t="inlineStr">
        <is>
          <t>K23</t>
        </is>
      </c>
      <c r="AD1" s="11" t="inlineStr">
        <is>
          <t>K34</t>
        </is>
      </c>
      <c r="AE1" s="11" t="inlineStr">
        <is>
          <t>K45</t>
        </is>
      </c>
      <c r="AF1" s="11" t="inlineStr">
        <is>
          <t>D1</t>
        </is>
      </c>
      <c r="AG1" s="11" t="inlineStr">
        <is>
          <t>D2</t>
        </is>
      </c>
      <c r="AH1" s="11" t="inlineStr">
        <is>
          <t>D3</t>
        </is>
      </c>
      <c r="AI1" s="11" t="inlineStr">
        <is>
          <t>D4</t>
        </is>
      </c>
      <c r="AJ1" s="11" t="inlineStr">
        <is>
          <t>D5</t>
        </is>
      </c>
      <c r="AK1" s="3" t="inlineStr">
        <is>
          <t>KA</t>
        </is>
      </c>
      <c r="AL1" s="3" t="inlineStr">
        <is>
          <t>TA</t>
        </is>
      </c>
      <c r="AM1" s="3" t="inlineStr">
        <is>
          <t>TB</t>
        </is>
      </c>
      <c r="AN1" s="3" t="inlineStr">
        <is>
          <t>TC</t>
        </is>
      </c>
      <c r="AO1" s="3" t="inlineStr">
        <is>
          <t>Rs_pu</t>
        </is>
      </c>
      <c r="AP1" s="3" t="inlineStr">
        <is>
          <t>Xl</t>
        </is>
      </c>
      <c r="AQ1" s="3" t="inlineStr">
        <is>
          <t>Xd</t>
        </is>
      </c>
      <c r="AR1" s="3" t="inlineStr">
        <is>
          <t>Xd_tr</t>
        </is>
      </c>
      <c r="AS1" s="3" t="inlineStr">
        <is>
          <t>Xd_subtr</t>
        </is>
      </c>
      <c r="AT1" s="3" t="inlineStr">
        <is>
          <t>Xq</t>
        </is>
      </c>
      <c r="AU1" s="3" t="inlineStr">
        <is>
          <t>Xq_tr</t>
        </is>
      </c>
      <c r="AV1" s="3" t="inlineStr">
        <is>
          <t>Xq_subtr</t>
        </is>
      </c>
      <c r="AW1" s="3" t="inlineStr">
        <is>
          <t>Tdo_tr</t>
        </is>
      </c>
      <c r="AX1" s="3" t="inlineStr">
        <is>
          <t>Tdo_subtr</t>
        </is>
      </c>
      <c r="AY1" s="3" t="inlineStr">
        <is>
          <t>Tqo_tr</t>
        </is>
      </c>
      <c r="AZ1" s="3" t="inlineStr">
        <is>
          <t>Tqo_subtr</t>
        </is>
      </c>
      <c r="BA1" s="4" t="inlineStr">
        <is>
          <t>Sb_MVA</t>
        </is>
      </c>
      <c r="BB1" s="4" t="inlineStr">
        <is>
          <t>Vb_ll_rms</t>
        </is>
      </c>
    </row>
  </sheetData>
  <pageMargins left="0.7875" right="0.7875" top="1.0527777777778" bottom="1.0527777777778" header="0.7875" footer="0.7875"/>
  <pageSetup orientation="portrait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W2"/>
  <sheetViews>
    <sheetView zoomScale="93" zoomScaleNormal="93" workbookViewId="0">
      <selection activeCell="A2" sqref="A2:XFD2"/>
    </sheetView>
  </sheetViews>
  <sheetFormatPr baseColWidth="8" defaultColWidth="11.6640625" defaultRowHeight="13.2"/>
  <cols>
    <col width="8" bestFit="1" customWidth="1" style="5" min="1" max="1"/>
    <col width="4.33203125" bestFit="1" customWidth="1" style="5" min="2" max="2"/>
    <col width="2.33203125" bestFit="1" customWidth="1" style="5" min="3" max="3"/>
    <col width="4.33203125" bestFit="1" customWidth="1" style="5" min="4" max="4"/>
    <col width="6.6640625" bestFit="1" customWidth="1" style="5" min="5" max="5"/>
    <col width="4.88671875" bestFit="1" customWidth="1" style="5" min="6" max="6"/>
    <col width="3.109375" bestFit="1" customWidth="1" style="5" min="7" max="7"/>
    <col width="5.33203125" bestFit="1" customWidth="1" style="5" min="8" max="8"/>
    <col width="4.109375" bestFit="1" customWidth="1" style="5" min="9" max="9"/>
    <col width="5.109375" bestFit="1" customWidth="1" style="5" min="10" max="10"/>
    <col width="7.44140625" bestFit="1" customWidth="1" style="5" min="11" max="11"/>
    <col width="8.44140625" bestFit="1" customWidth="1" style="5" min="12" max="12"/>
    <col width="6.33203125" bestFit="1" customWidth="1" style="5" min="13" max="13"/>
    <col width="8.88671875" bestFit="1" customWidth="1" style="5" min="14" max="14"/>
    <col width="8.5546875" bestFit="1" customWidth="1" style="5" min="15" max="15"/>
    <col width="6.6640625" bestFit="1" customWidth="1" style="5" min="16" max="16"/>
    <col width="10" bestFit="1" customWidth="1" style="5" min="17" max="17"/>
    <col width="7.88671875" bestFit="1" customWidth="1" style="5" min="18" max="19"/>
    <col width="10.33203125" bestFit="1" customWidth="1" style="5" min="20" max="20"/>
    <col width="6" bestFit="1" customWidth="1" style="5" min="21" max="21"/>
    <col width="8.6640625" bestFit="1" customWidth="1" style="5" min="22" max="22"/>
    <col width="8.44140625" bestFit="1" customWidth="1" style="5" min="23" max="23"/>
  </cols>
  <sheetData>
    <row r="1">
      <c r="A1" s="2" t="inlineStr">
        <is>
          <t>number</t>
        </is>
      </c>
      <c r="B1" s="2" t="inlineStr">
        <is>
          <t>bus</t>
        </is>
      </c>
      <c r="C1" s="2" t="inlineStr">
        <is>
          <t>P</t>
        </is>
      </c>
      <c r="D1" s="2" t="inlineStr">
        <is>
          <t>Q</t>
        </is>
      </c>
      <c r="E1" s="2" t="inlineStr">
        <is>
          <t>V</t>
        </is>
      </c>
      <c r="F1" s="2" t="inlineStr">
        <is>
          <t>type</t>
        </is>
      </c>
      <c r="G1" s="7" t="inlineStr">
        <is>
          <t>fn</t>
        </is>
      </c>
      <c r="H1" s="7" t="inlineStr">
        <is>
          <t>Vac_ll_rms</t>
        </is>
      </c>
      <c r="I1" s="7" t="inlineStr">
        <is>
          <t>Sn</t>
        </is>
      </c>
      <c r="J1" s="7" t="inlineStr">
        <is>
          <t>trafo</t>
        </is>
      </c>
      <c r="K1" s="10" t="inlineStr">
        <is>
          <t>Req</t>
        </is>
      </c>
      <c r="L1" s="10" t="inlineStr">
        <is>
          <t>Leq</t>
        </is>
      </c>
      <c r="M1" s="10" t="inlineStr">
        <is>
          <t>trafo</t>
        </is>
      </c>
      <c r="N1" s="10" t="inlineStr">
        <is>
          <t>rm_trafo</t>
        </is>
      </c>
      <c r="O1" s="7" t="inlineStr">
        <is>
          <t>xm_trafo</t>
        </is>
      </c>
      <c r="P1" s="7" t="inlineStr">
        <is>
          <t>kpPLL</t>
        </is>
      </c>
      <c r="Q1" s="7" t="inlineStr">
        <is>
          <t>kiPLL</t>
        </is>
      </c>
      <c r="R1" s="7" t="inlineStr">
        <is>
          <t>kpIs</t>
        </is>
      </c>
      <c r="S1" s="7" t="inlineStr">
        <is>
          <t>kiIs</t>
        </is>
      </c>
      <c r="T1" s="9" t="inlineStr">
        <is>
          <t>KfeedVac</t>
        </is>
      </c>
      <c r="U1" s="9" t="inlineStr">
        <is>
          <t>kiVac</t>
        </is>
      </c>
      <c r="V1" s="7" t="inlineStr">
        <is>
          <t>tVac</t>
        </is>
      </c>
      <c r="W1" s="7" t="inlineStr">
        <is>
          <t>delay</t>
        </is>
      </c>
    </row>
    <row r="2">
      <c r="E2" s="22" t="n"/>
      <c r="I2" s="8" t="n"/>
      <c r="J2" s="6" t="n"/>
      <c r="Q2" s="23" t="n"/>
      <c r="R2" s="24" t="n"/>
      <c r="S2" s="24" t="n"/>
      <c r="V2" s="6" t="n"/>
    </row>
  </sheetData>
  <pageMargins left="0.7875" right="0.7875" top="1.0527777777778" bottom="1.0527777777778" header="0.7875" footer="0.7875"/>
  <pageSetup orientation="portrait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F2"/>
  <sheetViews>
    <sheetView workbookViewId="0">
      <selection activeCell="F9" sqref="F9"/>
    </sheetView>
  </sheetViews>
  <sheetFormatPr baseColWidth="8" defaultColWidth="9.109375" defaultRowHeight="13.2"/>
  <sheetData>
    <row r="1">
      <c r="A1" s="2" t="inlineStr">
        <is>
          <t>number</t>
        </is>
      </c>
      <c r="B1" s="2" t="inlineStr">
        <is>
          <t>bus</t>
        </is>
      </c>
      <c r="C1" s="2" t="inlineStr">
        <is>
          <t>P</t>
        </is>
      </c>
      <c r="D1" s="2" t="inlineStr">
        <is>
          <t>Q</t>
        </is>
      </c>
      <c r="E1" s="2" t="inlineStr">
        <is>
          <t>V</t>
        </is>
      </c>
      <c r="F1" s="2" t="inlineStr">
        <is>
          <t>type</t>
        </is>
      </c>
    </row>
    <row r="2">
      <c r="A2" s="5" t="n"/>
      <c r="B2" s="5" t="n"/>
      <c r="C2" s="5" t="n"/>
      <c r="D2" s="5" t="n"/>
      <c r="E2" s="22" t="n"/>
      <c r="F2" s="5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Francesca</dc:creator>
  <dc:language>en-US</dc:language>
  <dcterms:created xsi:type="dcterms:W3CDTF">2022-02-25T19:10:54Z</dcterms:created>
  <dcterms:modified xsi:type="dcterms:W3CDTF">2023-09-28T11:28:36Z</dcterms:modified>
  <cp:lastModifiedBy>Francesca</cp:lastModifiedBy>
  <cp:revision>31</cp:revision>
</cp:coreProperties>
</file>