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ELIA\SS_pyTOOL\tool\data\cases\"/>
    </mc:Choice>
  </mc:AlternateContent>
  <xr:revisionPtr revIDLastSave="0" documentId="13_ncr:1_{0505A1CA-9081-473A-BF19-1996E2F09EF0}" xr6:coauthVersionLast="36" xr6:coauthVersionMax="36" xr10:uidLastSave="{00000000-0000-0000-0000-000000000000}"/>
  <bookViews>
    <workbookView xWindow="-28800" yWindow="1455" windowWidth="28800" windowHeight="17505" tabRatio="922" activeTab="4" xr2:uid="{00000000-000D-0000-FFFF-FFFF00000000}"/>
  </bookViews>
  <sheets>
    <sheet name="global" sheetId="1" r:id="rId1"/>
    <sheet name="AC-NET" sheetId="3" r:id="rId2"/>
    <sheet name="DC-NET" sheetId="10" r:id="rId3"/>
    <sheet name="trafo" sheetId="7" r:id="rId4"/>
    <sheet name="load" sheetId="2" r:id="rId5"/>
    <sheet name="TH" sheetId="8" r:id="rId6"/>
    <sheet name="SG" sheetId="4" r:id="rId7"/>
    <sheet name="VSC" sheetId="14" r:id="rId8"/>
    <sheet name="MMC" sheetId="18" r:id="rId9"/>
    <sheet name="b2b" sheetId="13" r:id="rId10"/>
    <sheet name="user" sheetId="15" r:id="rId11"/>
    <sheet name="PF" sheetId="16" r:id="rId12"/>
    <sheet name="CASE" sheetId="19" r:id="rId13"/>
    <sheet name="sim" sheetId="17" r:id="rId14"/>
  </sheets>
  <calcPr calcId="191029"/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2" i="4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3" i="2"/>
  <c r="A4" i="7"/>
  <c r="A5" i="7"/>
  <c r="A6" i="7" s="1"/>
  <c r="A7" i="7" s="1"/>
  <c r="A8" i="7" s="1"/>
  <c r="A9" i="7" s="1"/>
  <c r="A10" i="7" s="1"/>
  <c r="A3" i="7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3" i="3"/>
</calcChain>
</file>

<file path=xl/sharedStrings.xml><?xml version="1.0" encoding="utf-8"?>
<sst xmlns="http://schemas.openxmlformats.org/spreadsheetml/2006/main" count="339" uniqueCount="96">
  <si>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</si>
  <si>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</si>
  <si>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</si>
  <si>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</si>
  <si>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</si>
  <si>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</si>
  <si>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</si>
  <si>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</si>
  <si>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</si>
  <si>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</si>
  <si>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</si>
  <si>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</si>
  <si>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</si>
  <si>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</si>
  <si>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</si>
  <si>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</si>
  <si>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</si>
  <si>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</si>
  <si>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</si>
  <si>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</si>
  <si>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</si>
  <si>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</si>
  <si>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</si>
  <si>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</si>
  <si>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</si>
  <si>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</si>
  <si>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</si>
  <si>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</si>
  <si>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</si>
  <si>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</si>
  <si>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</si>
  <si>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</si>
  <si>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</si>
  <si>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</si>
  <si>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</si>
  <si>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</si>
  <si>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</si>
  <si>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</si>
  <si>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</si>
  <si>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</si>
  <si>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</si>
  <si>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</si>
  <si>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</si>
  <si>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</si>
  <si>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</si>
  <si>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</si>
  <si>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</si>
  <si>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</si>
  <si>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</si>
  <si>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</si>
  <si>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</si>
  <si>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</si>
  <si>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</si>
  <si>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</si>
  <si>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ode45</t>
  </si>
  <si>
    <t>tstep_s</t>
  </si>
  <si>
    <t>SG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</si>
  <si>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</si>
  <si>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</si>
  <si>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</si>
  <si>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</si>
  <si>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</si>
  <si>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</si>
  <si>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</si>
  <si>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</si>
  <si>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</si>
  <si>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</si>
  <si>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</si>
  <si>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</si>
  <si>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</si>
  <si>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</si>
  <si>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</si>
  <si>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</si>
  <si>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</si>
  <si>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</si>
  <si>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</si>
  <si>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</si>
  <si>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</si>
  <si>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</si>
  <si>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</si>
  <si>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</si>
  <si>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</si>
  <si>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</si>
  <si>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</si>
  <si>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</si>
  <si>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</si>
  <si>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</si>
  <si>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</si>
  <si>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</si>
  <si>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PQ</t>
  </si>
  <si>
    <t>TH</t>
  </si>
  <si>
    <t>step_factor</t>
  </si>
  <si>
    <t>AC4A</t>
  </si>
  <si>
    <t>no</t>
  </si>
  <si>
    <t>ST4B</t>
  </si>
  <si>
    <t>TANDEM-MULTI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</si>
</sst>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6" fontId="2" fillId="0" borderId="0" xfId="0" applyNumberFormat="1" applyFont="1" applyFill="1"/>
    <xf numFmtId="0" fontId="1" fillId="0" borderId="0" xfId="0" applyFont="1"/>
    <xf numFmtId="0" fontId="2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H6" sqref="H6"/>
    </sheetView>
  </sheetViews>
  <sheetFormatPr defaultColWidth="8.7109375" defaultRowHeight="12.75" x14ac:dyDescent="0.2"/>
  <cols>
    <col min="1" max="5" width="8.7109375" style="7"/>
    <col min="6" max="6" width="10.140625" style="7" bestFit="1" customWidth="1"/>
    <col min="7" max="16384" width="8.7109375" style="7"/>
  </cols>
  <sheetData>
    <row r="1" spans="1:6" s="29" customFormat="1" x14ac:dyDescent="0.2">
      <c r="A1" s="21" t="s">
        <v>59</v>
      </c>
      <c r="B1" s="21" t="s">
        <v>49</v>
      </c>
      <c r="C1" s="21" t="s">
        <v>7</v>
      </c>
      <c r="D1" s="21" t="s">
        <v>8</v>
      </c>
      <c r="E1" s="21" t="s">
        <v>82</v>
      </c>
      <c r="F1" s="21" t="s">
        <v>88</v>
      </c>
    </row>
    <row r="2" spans="1:6" x14ac:dyDescent="0.2">
      <c r="A2" s="7">
        <v>1</v>
      </c>
      <c r="B2" s="7">
        <v>138</v>
      </c>
      <c r="C2" s="7">
        <v>100</v>
      </c>
      <c r="D2" s="7">
        <v>50</v>
      </c>
      <c r="E2" s="8">
        <v>65</v>
      </c>
      <c r="F2" s="7" t="s">
        <v>56</v>
      </c>
    </row>
    <row r="3" spans="1:6" x14ac:dyDescent="0.2">
      <c r="A3" s="7">
        <v>2</v>
      </c>
      <c r="B3" s="7">
        <v>345</v>
      </c>
      <c r="C3" s="7">
        <v>100</v>
      </c>
      <c r="D3" s="7">
        <v>50</v>
      </c>
      <c r="E3" s="7">
        <v>65</v>
      </c>
      <c r="F3" s="7" t="s">
        <v>56</v>
      </c>
    </row>
    <row r="5" spans="1:6" ht="14.25" customHeight="1" x14ac:dyDescent="0.2"/>
    <row r="7" spans="1:6" ht="12.75" customHeight="1" x14ac:dyDescent="0.2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40625" defaultRowHeight="12.75" x14ac:dyDescent="0.2"/>
  <cols>
    <col min="1" max="2" width="5.28515625" style="2" bestFit="1" customWidth="1"/>
    <col min="3" max="3" width="3.28515625" style="2" bestFit="1" customWidth="1"/>
    <col min="4" max="4" width="3.42578125" style="2" bestFit="1" customWidth="1"/>
    <col min="5" max="5" width="3.28515625" style="2" bestFit="1" customWidth="1"/>
    <col min="6" max="6" width="3.42578125" style="2" bestFit="1" customWidth="1"/>
    <col min="7" max="8" width="6.42578125" style="2" bestFit="1" customWidth="1"/>
    <col min="9" max="9" width="12" style="2" bestFit="1" customWidth="1"/>
    <col min="10" max="10" width="4.85546875" style="2" bestFit="1" customWidth="1"/>
    <col min="11" max="11" width="12.5703125" style="2" bestFit="1" customWidth="1"/>
    <col min="12" max="16384" width="9.140625" style="2"/>
  </cols>
  <sheetData>
    <row r="1" spans="1:19" x14ac:dyDescent="0.2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</row>
    <row r="8" spans="1:19" x14ac:dyDescent="0.2">
      <c r="K8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7109375" defaultRowHeight="12.75" x14ac:dyDescent="0.2"/>
  <cols>
    <col min="1" max="16384" width="8.7109375" style="1"/>
  </cols>
  <sheetData>
    <row r="1" spans="1:14" s="20" customFormat="1" x14ac:dyDescent="0.2">
      <c r="A1" s="33" t="s">
        <v>23</v>
      </c>
      <c r="B1" s="33" t="s">
        <v>0</v>
      </c>
      <c r="C1" s="33" t="s">
        <v>45</v>
      </c>
      <c r="D1" s="33" t="s">
        <v>80</v>
      </c>
      <c r="E1" s="33" t="s">
        <v>59</v>
      </c>
      <c r="F1" s="33" t="s">
        <v>87</v>
      </c>
      <c r="G1" s="34" t="s">
        <v>25</v>
      </c>
      <c r="H1" s="34" t="s">
        <v>6</v>
      </c>
      <c r="I1" s="34" t="s">
        <v>81</v>
      </c>
      <c r="J1" s="34" t="s">
        <v>48</v>
      </c>
      <c r="K1" s="34" t="s">
        <v>3</v>
      </c>
      <c r="L1" s="35" t="s">
        <v>64</v>
      </c>
      <c r="M1" s="36" t="s">
        <v>65</v>
      </c>
    </row>
    <row r="2" spans="1:14" s="32" customForma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2"/>
    <row r="9" spans="1:14" s="32" customFormat="1" x14ac:dyDescent="0.2"/>
    <row r="10" spans="1:14" s="32" customFormat="1" x14ac:dyDescent="0.2"/>
    <row r="11" spans="1:14" s="32" customFormat="1" x14ac:dyDescent="0.2">
      <c r="K11" s="37"/>
      <c r="L11" s="37"/>
      <c r="M11" s="37"/>
      <c r="N11" s="37"/>
    </row>
    <row r="12" spans="1:14" s="32" customFormat="1" x14ac:dyDescent="0.2">
      <c r="K12" s="37"/>
      <c r="L12" s="37"/>
      <c r="M12" s="37"/>
      <c r="N12" s="37"/>
    </row>
    <row r="13" spans="1:14" s="32" customFormat="1" x14ac:dyDescent="0.2">
      <c r="K13" s="37"/>
      <c r="L13" s="37"/>
      <c r="M13" s="37"/>
      <c r="N13" s="37"/>
    </row>
    <row r="14" spans="1:14" s="32" customFormat="1" x14ac:dyDescent="0.2"/>
    <row r="15" spans="1:14" s="32" customFormat="1" x14ac:dyDescent="0.2"/>
    <row r="16" spans="1:14" s="32" customFormat="1" x14ac:dyDescent="0.2"/>
    <row r="17" s="32" customFormat="1" x14ac:dyDescent="0.2"/>
    <row r="18" s="32" customFormat="1" x14ac:dyDescent="0.2"/>
    <row r="19" s="32" customFormat="1" x14ac:dyDescent="0.2"/>
    <row r="20" s="32" customFormat="1" x14ac:dyDescent="0.2"/>
    <row r="21" s="32" customFormat="1" x14ac:dyDescent="0.2"/>
    <row r="22" s="32" customFormat="1" x14ac:dyDescent="0.2"/>
    <row r="23" s="32" customFormat="1" x14ac:dyDescent="0.2"/>
    <row r="24" s="32" customFormat="1" x14ac:dyDescent="0.2"/>
    <row r="25" s="32" customFormat="1" x14ac:dyDescent="0.2"/>
    <row r="26" s="32" customFormat="1" x14ac:dyDescent="0.2"/>
    <row r="27" s="32" customFormat="1" x14ac:dyDescent="0.2"/>
    <row r="28" s="32" customFormat="1" x14ac:dyDescent="0.2"/>
    <row r="29" s="32" customFormat="1" x14ac:dyDescent="0.2"/>
    <row r="30" s="32" customFormat="1" x14ac:dyDescent="0.2"/>
    <row r="31" s="32" customFormat="1" x14ac:dyDescent="0.2"/>
    <row r="32" s="32" customFormat="1" x14ac:dyDescent="0.2"/>
    <row r="33" s="32" customFormat="1" x14ac:dyDescent="0.2"/>
    <row r="34" s="32" customFormat="1" x14ac:dyDescent="0.2"/>
    <row r="35" s="32" customFormat="1" x14ac:dyDescent="0.2"/>
    <row r="36" s="32" customFormat="1" x14ac:dyDescent="0.2"/>
    <row r="37" s="32" customFormat="1" x14ac:dyDescent="0.2"/>
    <row r="38" s="32" customFormat="1" x14ac:dyDescent="0.2"/>
    <row r="39" s="32" customFormat="1" x14ac:dyDescent="0.2"/>
    <row r="40" s="32" customFormat="1" x14ac:dyDescent="0.2"/>
    <row r="41" s="32" customFormat="1" x14ac:dyDescent="0.2"/>
    <row r="42" s="32" customFormat="1" x14ac:dyDescent="0.2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zoomScale="73" zoomScaleNormal="73" workbookViewId="0">
      <selection activeCell="D2" sqref="D2:D114"/>
    </sheetView>
  </sheetViews>
  <sheetFormatPr defaultColWidth="8.7109375" defaultRowHeight="12.75" x14ac:dyDescent="0.2"/>
  <cols>
    <col min="1" max="16384" width="8.7109375" style="4"/>
  </cols>
  <sheetData>
    <row r="1" spans="1:4" s="19" customFormat="1" x14ac:dyDescent="0.2">
      <c r="A1" s="34" t="s">
        <v>46</v>
      </c>
      <c r="B1" s="34" t="s">
        <v>47</v>
      </c>
      <c r="C1" s="34" t="s">
        <v>48</v>
      </c>
      <c r="D1" s="44" t="s">
        <v>59</v>
      </c>
    </row>
    <row r="2" spans="1:4" s="30" customFormat="1" x14ac:dyDescent="0.2">
      <c r="A2">
        <v>1</v>
      </c>
      <c r="B2">
        <v>0.99421999999999999</v>
      </c>
      <c r="C2">
        <v>-28.580200000000001</v>
      </c>
      <c r="D2">
        <v>1</v>
      </c>
    </row>
    <row r="3" spans="1:4" s="30" customFormat="1" x14ac:dyDescent="0.2">
      <c r="A3">
        <v>2</v>
      </c>
      <c r="B3">
        <v>1.0075099999999999</v>
      </c>
      <c r="C3">
        <v>-26.984200000000001</v>
      </c>
      <c r="D3">
        <v>1</v>
      </c>
    </row>
    <row r="4" spans="1:4" s="30" customFormat="1" x14ac:dyDescent="0.2">
      <c r="A4">
        <v>3</v>
      </c>
      <c r="B4">
        <v>0.99873000000000001</v>
      </c>
      <c r="C4">
        <v>-27.989899999999999</v>
      </c>
      <c r="D4">
        <v>1</v>
      </c>
    </row>
    <row r="5" spans="1:4" s="30" customFormat="1" x14ac:dyDescent="0.2">
      <c r="A5">
        <v>4</v>
      </c>
      <c r="B5">
        <v>1.01044</v>
      </c>
      <c r="C5">
        <v>-26.011600000000001</v>
      </c>
      <c r="D5">
        <v>1</v>
      </c>
    </row>
    <row r="6" spans="1:4" s="30" customFormat="1" x14ac:dyDescent="0.2">
      <c r="A6">
        <v>5</v>
      </c>
      <c r="B6">
        <v>1.01179</v>
      </c>
      <c r="C6">
        <v>-25.865200000000002</v>
      </c>
      <c r="D6">
        <v>1</v>
      </c>
    </row>
    <row r="7" spans="1:4" s="30" customFormat="1" x14ac:dyDescent="0.2">
      <c r="A7">
        <v>6</v>
      </c>
      <c r="B7">
        <v>1.0075700000000001</v>
      </c>
      <c r="C7">
        <v>-26.567</v>
      </c>
      <c r="D7">
        <v>1</v>
      </c>
    </row>
    <row r="8" spans="1:4" s="30" customFormat="1" x14ac:dyDescent="0.2">
      <c r="A8">
        <v>7</v>
      </c>
      <c r="B8">
        <v>1.01312</v>
      </c>
      <c r="C8">
        <v>-26.25</v>
      </c>
      <c r="D8">
        <v>1</v>
      </c>
    </row>
    <row r="9" spans="1:4" s="30" customFormat="1" x14ac:dyDescent="0.2">
      <c r="A9">
        <v>8</v>
      </c>
      <c r="B9">
        <v>0.98233000000000004</v>
      </c>
      <c r="C9">
        <v>-25.859200000000001</v>
      </c>
      <c r="D9">
        <v>2</v>
      </c>
    </row>
    <row r="10" spans="1:4" s="30" customFormat="1" x14ac:dyDescent="0.2">
      <c r="A10">
        <v>11</v>
      </c>
      <c r="B10">
        <v>1.01146</v>
      </c>
      <c r="C10">
        <v>-26.152999999999999</v>
      </c>
      <c r="D10">
        <v>1</v>
      </c>
    </row>
    <row r="11" spans="1:4" s="30" customFormat="1" x14ac:dyDescent="0.2">
      <c r="A11">
        <v>12</v>
      </c>
      <c r="B11">
        <v>1.0248600000000001</v>
      </c>
      <c r="C11">
        <v>-25.3813</v>
      </c>
      <c r="D11">
        <v>1</v>
      </c>
    </row>
    <row r="12" spans="1:4" s="30" customFormat="1" x14ac:dyDescent="0.2">
      <c r="A12">
        <v>13</v>
      </c>
      <c r="B12">
        <v>0.99434999999999996</v>
      </c>
      <c r="C12">
        <v>-26.7623</v>
      </c>
      <c r="D12">
        <v>1</v>
      </c>
    </row>
    <row r="13" spans="1:4" s="30" customFormat="1" x14ac:dyDescent="0.2">
      <c r="A13">
        <v>14</v>
      </c>
      <c r="B13">
        <v>1.01637</v>
      </c>
      <c r="C13">
        <v>-25.545300000000001</v>
      </c>
      <c r="D13">
        <v>1</v>
      </c>
    </row>
    <row r="14" spans="1:4" s="30" customFormat="1" x14ac:dyDescent="0.2">
      <c r="A14">
        <v>15</v>
      </c>
      <c r="B14">
        <v>0.99716000000000005</v>
      </c>
      <c r="C14">
        <v>-24.2879</v>
      </c>
      <c r="D14">
        <v>1</v>
      </c>
    </row>
    <row r="15" spans="1:4" s="30" customFormat="1" x14ac:dyDescent="0.2">
      <c r="A15">
        <v>16</v>
      </c>
      <c r="B15">
        <v>1.01555</v>
      </c>
      <c r="C15">
        <v>-25.342199999999998</v>
      </c>
      <c r="D15">
        <v>1</v>
      </c>
    </row>
    <row r="16" spans="1:4" s="30" customFormat="1" x14ac:dyDescent="0.2">
      <c r="A16">
        <v>17</v>
      </c>
      <c r="B16">
        <v>1.0209299999999999</v>
      </c>
      <c r="C16">
        <v>-22.796099999999999</v>
      </c>
      <c r="D16">
        <v>1</v>
      </c>
    </row>
    <row r="17" spans="1:4" s="30" customFormat="1" x14ac:dyDescent="0.2">
      <c r="A17">
        <v>18</v>
      </c>
      <c r="B17">
        <v>0.99422999999999995</v>
      </c>
      <c r="C17">
        <v>-24.1372</v>
      </c>
      <c r="D17">
        <v>1</v>
      </c>
    </row>
    <row r="18" spans="1:4" s="30" customFormat="1" x14ac:dyDescent="0.2">
      <c r="A18">
        <v>19</v>
      </c>
      <c r="B18">
        <v>0.99336999999999998</v>
      </c>
      <c r="C18">
        <v>-23.9056</v>
      </c>
      <c r="D18">
        <v>1</v>
      </c>
    </row>
    <row r="19" spans="1:4" s="30" customFormat="1" x14ac:dyDescent="0.2">
      <c r="A19">
        <v>20</v>
      </c>
      <c r="B19">
        <v>0.98641000000000001</v>
      </c>
      <c r="C19">
        <v>-24.694500000000001</v>
      </c>
      <c r="D19">
        <v>1</v>
      </c>
    </row>
    <row r="20" spans="1:4" s="30" customFormat="1" x14ac:dyDescent="0.2">
      <c r="A20">
        <v>21</v>
      </c>
      <c r="B20">
        <v>0.98558000000000001</v>
      </c>
      <c r="C20">
        <v>-24.322600000000001</v>
      </c>
      <c r="D20">
        <v>1</v>
      </c>
    </row>
    <row r="21" spans="1:4" s="30" customFormat="1" x14ac:dyDescent="0.2">
      <c r="A21">
        <v>22</v>
      </c>
      <c r="B21">
        <v>0.99417</v>
      </c>
      <c r="C21">
        <v>-23.134399999999999</v>
      </c>
      <c r="D21">
        <v>1</v>
      </c>
    </row>
    <row r="22" spans="1:4" s="30" customFormat="1" x14ac:dyDescent="0.2">
      <c r="A22">
        <v>23</v>
      </c>
      <c r="B22">
        <v>1.0167999999999999</v>
      </c>
      <c r="C22">
        <v>-20.3291</v>
      </c>
      <c r="D22">
        <v>1</v>
      </c>
    </row>
    <row r="23" spans="1:4" s="30" customFormat="1" x14ac:dyDescent="0.2">
      <c r="A23">
        <v>24</v>
      </c>
      <c r="B23">
        <v>1.0212399999999999</v>
      </c>
      <c r="C23">
        <v>-16.555800000000001</v>
      </c>
      <c r="D23">
        <v>1</v>
      </c>
    </row>
    <row r="24" spans="1:4" s="30" customFormat="1" x14ac:dyDescent="0.2">
      <c r="A24">
        <v>25</v>
      </c>
      <c r="B24">
        <v>1.0265599999999999</v>
      </c>
      <c r="C24">
        <v>-22.395099999999999</v>
      </c>
      <c r="D24">
        <v>1</v>
      </c>
    </row>
    <row r="25" spans="1:4" s="30" customFormat="1" x14ac:dyDescent="0.2">
      <c r="A25">
        <v>26</v>
      </c>
      <c r="B25">
        <v>1.0064500000000001</v>
      </c>
      <c r="C25">
        <v>-22.395600000000002</v>
      </c>
      <c r="D25">
        <v>2</v>
      </c>
    </row>
    <row r="26" spans="1:4" s="30" customFormat="1" x14ac:dyDescent="0.2">
      <c r="A26">
        <v>27</v>
      </c>
      <c r="B26">
        <v>1.00153</v>
      </c>
      <c r="C26">
        <v>-25.150300000000001</v>
      </c>
      <c r="D26">
        <v>1</v>
      </c>
    </row>
    <row r="27" spans="1:4" s="30" customFormat="1" x14ac:dyDescent="0.2">
      <c r="A27">
        <v>28</v>
      </c>
      <c r="B27">
        <v>0.99402999999999997</v>
      </c>
      <c r="C27">
        <v>-25.659400000000002</v>
      </c>
      <c r="D27">
        <v>1</v>
      </c>
    </row>
    <row r="28" spans="1:4" s="30" customFormat="1" x14ac:dyDescent="0.2">
      <c r="A28">
        <v>29</v>
      </c>
      <c r="B28">
        <v>0.99473</v>
      </c>
      <c r="C28">
        <v>-25.3005</v>
      </c>
      <c r="D28">
        <v>1</v>
      </c>
    </row>
    <row r="29" spans="1:4" s="30" customFormat="1" x14ac:dyDescent="0.2">
      <c r="A29">
        <v>30</v>
      </c>
      <c r="B29">
        <v>0.98177000000000003</v>
      </c>
      <c r="C29">
        <v>-22.7897</v>
      </c>
      <c r="D29">
        <v>2</v>
      </c>
    </row>
    <row r="30" spans="1:4" s="30" customFormat="1" x14ac:dyDescent="0.2">
      <c r="A30">
        <v>31</v>
      </c>
      <c r="B30">
        <v>0.99885000000000002</v>
      </c>
      <c r="C30">
        <v>-24.7042</v>
      </c>
      <c r="D30">
        <v>1</v>
      </c>
    </row>
    <row r="31" spans="1:4" s="30" customFormat="1" x14ac:dyDescent="0.2">
      <c r="A31">
        <v>32</v>
      </c>
      <c r="B31">
        <v>1.01206</v>
      </c>
      <c r="C31">
        <v>-23.470800000000001</v>
      </c>
      <c r="D31">
        <v>1</v>
      </c>
    </row>
    <row r="32" spans="1:4" s="30" customFormat="1" x14ac:dyDescent="0.2">
      <c r="A32">
        <v>33</v>
      </c>
      <c r="B32">
        <v>0.99709000000000003</v>
      </c>
      <c r="C32">
        <v>-21.387499999999999</v>
      </c>
      <c r="D32">
        <v>1</v>
      </c>
    </row>
    <row r="33" spans="1:4" s="30" customFormat="1" x14ac:dyDescent="0.2">
      <c r="A33">
        <v>34</v>
      </c>
      <c r="B33">
        <v>1.0187900000000001</v>
      </c>
      <c r="C33">
        <v>-16.527999999999999</v>
      </c>
      <c r="D33">
        <v>1</v>
      </c>
    </row>
    <row r="34" spans="1:4" s="30" customFormat="1" x14ac:dyDescent="0.2">
      <c r="A34">
        <v>35</v>
      </c>
      <c r="B34">
        <v>1.0208900000000001</v>
      </c>
      <c r="C34">
        <v>-16.301100000000002</v>
      </c>
      <c r="D34">
        <v>1</v>
      </c>
    </row>
    <row r="35" spans="1:4" s="30" customFormat="1" x14ac:dyDescent="0.2">
      <c r="A35">
        <v>36</v>
      </c>
      <c r="B35">
        <v>1.0225900000000001</v>
      </c>
      <c r="C35">
        <v>-16.105699999999999</v>
      </c>
      <c r="D35">
        <v>1</v>
      </c>
    </row>
    <row r="36" spans="1:4" s="30" customFormat="1" x14ac:dyDescent="0.2">
      <c r="A36">
        <v>37</v>
      </c>
      <c r="B36">
        <v>1.0206200000000001</v>
      </c>
      <c r="C36">
        <v>-16.350000000000001</v>
      </c>
      <c r="D36">
        <v>1</v>
      </c>
    </row>
    <row r="37" spans="1:4" s="30" customFormat="1" x14ac:dyDescent="0.2">
      <c r="A37">
        <v>38</v>
      </c>
      <c r="B37">
        <v>0.98616000000000004</v>
      </c>
      <c r="C37">
        <v>-16.3447</v>
      </c>
      <c r="D37">
        <v>2</v>
      </c>
    </row>
    <row r="38" spans="1:4" s="30" customFormat="1" x14ac:dyDescent="0.2">
      <c r="A38">
        <v>39</v>
      </c>
      <c r="B38">
        <v>1.00685</v>
      </c>
      <c r="C38">
        <v>-14.917400000000001</v>
      </c>
      <c r="D38">
        <v>1</v>
      </c>
    </row>
    <row r="39" spans="1:4" s="30" customFormat="1" x14ac:dyDescent="0.2">
      <c r="A39">
        <v>40</v>
      </c>
      <c r="B39">
        <v>0.99800999999999995</v>
      </c>
      <c r="C39">
        <v>-14.0578</v>
      </c>
      <c r="D39">
        <v>1</v>
      </c>
    </row>
    <row r="40" spans="1:4" s="30" customFormat="1" x14ac:dyDescent="0.2">
      <c r="A40">
        <v>41</v>
      </c>
      <c r="B40">
        <v>0.99034999999999995</v>
      </c>
      <c r="C40">
        <v>-13.9443</v>
      </c>
      <c r="D40">
        <v>1</v>
      </c>
    </row>
    <row r="41" spans="1:4" s="30" customFormat="1" x14ac:dyDescent="0.2">
      <c r="A41">
        <v>42</v>
      </c>
      <c r="B41">
        <v>0.99636000000000002</v>
      </c>
      <c r="C41">
        <v>-10.9039</v>
      </c>
      <c r="D41">
        <v>1</v>
      </c>
    </row>
    <row r="42" spans="1:4" s="30" customFormat="1" x14ac:dyDescent="0.2">
      <c r="A42">
        <v>43</v>
      </c>
      <c r="B42">
        <v>0.99534999999999996</v>
      </c>
      <c r="C42">
        <v>-14.4214</v>
      </c>
      <c r="D42">
        <v>1</v>
      </c>
    </row>
    <row r="43" spans="1:4" s="30" customFormat="1" x14ac:dyDescent="0.2">
      <c r="A43">
        <v>44</v>
      </c>
      <c r="B43">
        <v>0.98280000000000001</v>
      </c>
      <c r="C43">
        <v>-8.6997999999999998</v>
      </c>
      <c r="D43">
        <v>1</v>
      </c>
    </row>
    <row r="44" spans="1:4" s="30" customFormat="1" x14ac:dyDescent="0.2">
      <c r="A44">
        <v>45</v>
      </c>
      <c r="B44">
        <v>0.98862000000000005</v>
      </c>
      <c r="C44">
        <v>-5.7891000000000004</v>
      </c>
      <c r="D44">
        <v>1</v>
      </c>
    </row>
    <row r="45" spans="1:4" s="30" customFormat="1" x14ac:dyDescent="0.2">
      <c r="A45">
        <v>46</v>
      </c>
      <c r="B45">
        <v>1.02</v>
      </c>
      <c r="C45">
        <v>-0.91510000000000002</v>
      </c>
      <c r="D45">
        <v>1</v>
      </c>
    </row>
    <row r="46" spans="1:4" s="30" customFormat="1" x14ac:dyDescent="0.2">
      <c r="A46">
        <v>47</v>
      </c>
      <c r="B46">
        <v>1.0356300000000001</v>
      </c>
      <c r="C46">
        <v>-1.1238999999999999</v>
      </c>
      <c r="D46">
        <v>1</v>
      </c>
    </row>
    <row r="47" spans="1:4" s="30" customFormat="1" x14ac:dyDescent="0.2">
      <c r="A47">
        <v>48</v>
      </c>
      <c r="B47">
        <v>1.0300800000000001</v>
      </c>
      <c r="C47">
        <v>-1.9305000000000001</v>
      </c>
      <c r="D47">
        <v>1</v>
      </c>
    </row>
    <row r="48" spans="1:4" s="30" customFormat="1" x14ac:dyDescent="0.2">
      <c r="A48">
        <v>49</v>
      </c>
      <c r="B48">
        <v>1.04</v>
      </c>
      <c r="C48">
        <v>-1.7392000000000001</v>
      </c>
      <c r="D48">
        <v>1</v>
      </c>
    </row>
    <row r="49" spans="1:4" s="30" customFormat="1" x14ac:dyDescent="0.2">
      <c r="A49">
        <v>50</v>
      </c>
      <c r="B49">
        <v>1.0307200000000001</v>
      </c>
      <c r="C49">
        <v>-3.0468000000000002</v>
      </c>
      <c r="D49">
        <v>1</v>
      </c>
    </row>
    <row r="50" spans="1:4" s="30" customFormat="1" x14ac:dyDescent="0.2">
      <c r="A50">
        <v>51</v>
      </c>
      <c r="B50">
        <v>1.0162199999999999</v>
      </c>
      <c r="C50">
        <v>-4.5862999999999996</v>
      </c>
      <c r="D50">
        <v>1</v>
      </c>
    </row>
    <row r="51" spans="1:4" s="30" customFormat="1" x14ac:dyDescent="0.2">
      <c r="A51">
        <v>52</v>
      </c>
      <c r="B51">
        <v>1.01187</v>
      </c>
      <c r="C51">
        <v>-5.1788999999999996</v>
      </c>
      <c r="D51">
        <v>1</v>
      </c>
    </row>
    <row r="52" spans="1:4" s="30" customFormat="1" x14ac:dyDescent="0.2">
      <c r="A52">
        <v>53</v>
      </c>
      <c r="B52">
        <v>1.0136000000000001</v>
      </c>
      <c r="C52">
        <v>-5.2458</v>
      </c>
      <c r="D52">
        <v>1</v>
      </c>
    </row>
    <row r="53" spans="1:4" s="30" customFormat="1" x14ac:dyDescent="0.2">
      <c r="A53">
        <v>54</v>
      </c>
      <c r="B53">
        <v>1.03</v>
      </c>
      <c r="C53">
        <v>-3.8580999999999999</v>
      </c>
      <c r="D53">
        <v>1</v>
      </c>
    </row>
    <row r="54" spans="1:4" s="30" customFormat="1" x14ac:dyDescent="0.2">
      <c r="A54">
        <v>55</v>
      </c>
      <c r="B54">
        <v>1.0205900000000001</v>
      </c>
      <c r="C54">
        <v>-4.6679000000000004</v>
      </c>
      <c r="D54">
        <v>1</v>
      </c>
    </row>
    <row r="55" spans="1:4" s="30" customFormat="1" x14ac:dyDescent="0.2">
      <c r="A55">
        <v>56</v>
      </c>
      <c r="B55">
        <v>1.02393</v>
      </c>
      <c r="C55">
        <v>-4.4173</v>
      </c>
      <c r="D55">
        <v>1</v>
      </c>
    </row>
    <row r="56" spans="1:4" s="30" customFormat="1" x14ac:dyDescent="0.2">
      <c r="A56">
        <v>57</v>
      </c>
      <c r="B56">
        <v>1.02437</v>
      </c>
      <c r="C56">
        <v>-4.2081</v>
      </c>
      <c r="D56">
        <v>1</v>
      </c>
    </row>
    <row r="57" spans="1:4" s="30" customFormat="1" x14ac:dyDescent="0.2">
      <c r="A57">
        <v>58</v>
      </c>
      <c r="B57">
        <v>1.0174399999999999</v>
      </c>
      <c r="C57">
        <v>-4.7804000000000002</v>
      </c>
      <c r="D57">
        <v>1</v>
      </c>
    </row>
    <row r="58" spans="1:4" s="30" customFormat="1" x14ac:dyDescent="0.2">
      <c r="A58">
        <v>59</v>
      </c>
      <c r="B58">
        <v>1.02</v>
      </c>
      <c r="C58">
        <v>-3.9005999999999998</v>
      </c>
      <c r="D58">
        <v>1</v>
      </c>
    </row>
    <row r="59" spans="1:4" s="30" customFormat="1" x14ac:dyDescent="0.2">
      <c r="A59">
        <v>60</v>
      </c>
      <c r="B59">
        <v>1.0252300000000001</v>
      </c>
      <c r="C59">
        <v>-3.7052</v>
      </c>
      <c r="D59">
        <v>1</v>
      </c>
    </row>
    <row r="60" spans="1:4" s="30" customFormat="1" x14ac:dyDescent="0.2">
      <c r="A60">
        <v>61</v>
      </c>
      <c r="B60">
        <v>1.0281400000000001</v>
      </c>
      <c r="C60">
        <v>-3.1215000000000002</v>
      </c>
      <c r="D60">
        <v>1</v>
      </c>
    </row>
    <row r="61" spans="1:4" s="30" customFormat="1" x14ac:dyDescent="0.2">
      <c r="A61">
        <v>62</v>
      </c>
      <c r="B61">
        <v>1.0234399999999999</v>
      </c>
      <c r="C61">
        <v>-3.6699000000000002</v>
      </c>
      <c r="D61">
        <v>1</v>
      </c>
    </row>
    <row r="62" spans="1:4" s="30" customFormat="1" x14ac:dyDescent="0.2">
      <c r="A62">
        <v>63</v>
      </c>
      <c r="B62">
        <v>1.0200400000000001</v>
      </c>
      <c r="C62">
        <v>-3.8965000000000001</v>
      </c>
      <c r="D62">
        <v>2</v>
      </c>
    </row>
    <row r="63" spans="1:4" s="30" customFormat="1" x14ac:dyDescent="0.2">
      <c r="A63">
        <v>64</v>
      </c>
      <c r="B63">
        <v>1.0281499999999999</v>
      </c>
      <c r="C63">
        <v>-3.1150000000000002</v>
      </c>
      <c r="D63">
        <v>2</v>
      </c>
    </row>
    <row r="64" spans="1:4" s="30" customFormat="1" x14ac:dyDescent="0.2">
      <c r="A64">
        <v>65</v>
      </c>
      <c r="B64">
        <v>1.04</v>
      </c>
      <c r="C64">
        <v>0</v>
      </c>
      <c r="D64">
        <v>2</v>
      </c>
    </row>
    <row r="65" spans="1:4" s="30" customFormat="1" x14ac:dyDescent="0.2">
      <c r="A65">
        <v>66</v>
      </c>
      <c r="B65">
        <v>1.04</v>
      </c>
      <c r="C65">
        <v>-9.7999999999999997E-3</v>
      </c>
      <c r="D65">
        <v>1</v>
      </c>
    </row>
    <row r="66" spans="1:4" s="30" customFormat="1" x14ac:dyDescent="0.2">
      <c r="A66">
        <v>67</v>
      </c>
      <c r="B66">
        <v>1.0263100000000001</v>
      </c>
      <c r="C66">
        <v>-2.4931999999999999</v>
      </c>
      <c r="D66">
        <v>1</v>
      </c>
    </row>
    <row r="67" spans="1:4" s="30" customFormat="1" x14ac:dyDescent="0.2">
      <c r="A67">
        <v>68</v>
      </c>
      <c r="B67">
        <v>1.03461</v>
      </c>
      <c r="C67">
        <v>1.4576</v>
      </c>
      <c r="D67">
        <v>2</v>
      </c>
    </row>
    <row r="68" spans="1:4" s="30" customFormat="1" x14ac:dyDescent="0.2">
      <c r="A68">
        <v>69</v>
      </c>
      <c r="B68">
        <v>1.0346</v>
      </c>
      <c r="C68">
        <v>1.4514</v>
      </c>
      <c r="D68">
        <v>1</v>
      </c>
    </row>
    <row r="69" spans="1:4" s="30" customFormat="1" x14ac:dyDescent="0.2">
      <c r="A69">
        <v>70</v>
      </c>
      <c r="B69">
        <v>1.0176499999999999</v>
      </c>
      <c r="C69">
        <v>-2.8182999999999998</v>
      </c>
      <c r="D69">
        <v>1</v>
      </c>
    </row>
    <row r="70" spans="1:4" s="30" customFormat="1" x14ac:dyDescent="0.2">
      <c r="A70">
        <v>71</v>
      </c>
      <c r="B70">
        <v>1.0240899999999999</v>
      </c>
      <c r="C70">
        <v>-3.2515000000000001</v>
      </c>
      <c r="D70">
        <v>1</v>
      </c>
    </row>
    <row r="71" spans="1:4" s="30" customFormat="1" x14ac:dyDescent="0.2">
      <c r="A71">
        <v>72</v>
      </c>
      <c r="B71">
        <v>1.02</v>
      </c>
      <c r="C71">
        <v>-8.0191999999999997</v>
      </c>
      <c r="D71">
        <v>1</v>
      </c>
    </row>
    <row r="72" spans="1:4" s="30" customFormat="1" x14ac:dyDescent="0.2">
      <c r="A72">
        <v>73</v>
      </c>
      <c r="B72">
        <v>1.03209</v>
      </c>
      <c r="C72">
        <v>-2.5724999999999998</v>
      </c>
      <c r="D72">
        <v>1</v>
      </c>
    </row>
    <row r="73" spans="1:4" s="30" customFormat="1" x14ac:dyDescent="0.2">
      <c r="A73">
        <v>74</v>
      </c>
      <c r="B73">
        <v>0.98594000000000004</v>
      </c>
      <c r="C73">
        <v>-2.9470999999999998</v>
      </c>
      <c r="D73">
        <v>1</v>
      </c>
    </row>
    <row r="74" spans="1:4" s="30" customFormat="1" x14ac:dyDescent="0.2">
      <c r="A74">
        <v>75</v>
      </c>
      <c r="B74">
        <v>0.99521999999999999</v>
      </c>
      <c r="C74">
        <v>-1.5539000000000001</v>
      </c>
      <c r="D74">
        <v>1</v>
      </c>
    </row>
    <row r="75" spans="1:4" x14ac:dyDescent="0.2">
      <c r="A75">
        <v>76</v>
      </c>
      <c r="B75">
        <v>0.99621999999999999</v>
      </c>
      <c r="C75">
        <v>1.2618</v>
      </c>
      <c r="D75">
        <v>1</v>
      </c>
    </row>
    <row r="76" spans="1:4" x14ac:dyDescent="0.2">
      <c r="A76">
        <v>77</v>
      </c>
      <c r="B76">
        <v>1.0083500000000001</v>
      </c>
      <c r="C76">
        <v>3.6017999999999999</v>
      </c>
      <c r="D76">
        <v>1</v>
      </c>
    </row>
    <row r="77" spans="1:4" x14ac:dyDescent="0.2">
      <c r="A77">
        <v>78</v>
      </c>
      <c r="B77">
        <v>1.0013399999999999</v>
      </c>
      <c r="C77">
        <v>3.1911999999999998</v>
      </c>
      <c r="D77">
        <v>1</v>
      </c>
    </row>
    <row r="78" spans="1:4" x14ac:dyDescent="0.2">
      <c r="A78">
        <v>79</v>
      </c>
      <c r="B78">
        <v>0.99892000000000003</v>
      </c>
      <c r="C78">
        <v>3.2502</v>
      </c>
      <c r="D78">
        <v>1</v>
      </c>
    </row>
    <row r="79" spans="1:4" x14ac:dyDescent="0.2">
      <c r="A79">
        <v>80</v>
      </c>
      <c r="B79">
        <v>1.02</v>
      </c>
      <c r="C79">
        <v>4.6909000000000001</v>
      </c>
      <c r="D79">
        <v>1</v>
      </c>
    </row>
    <row r="80" spans="1:4" x14ac:dyDescent="0.2">
      <c r="A80">
        <v>81</v>
      </c>
      <c r="B80">
        <v>1.02013</v>
      </c>
      <c r="C80">
        <v>4.6752000000000002</v>
      </c>
      <c r="D80">
        <v>2</v>
      </c>
    </row>
    <row r="81" spans="1:4" x14ac:dyDescent="0.2">
      <c r="A81">
        <v>82</v>
      </c>
      <c r="B81">
        <v>0.98390999999999995</v>
      </c>
      <c r="C81">
        <v>7.8498000000000001</v>
      </c>
      <c r="D81">
        <v>1</v>
      </c>
    </row>
    <row r="82" spans="1:4" x14ac:dyDescent="0.2">
      <c r="A82">
        <v>83</v>
      </c>
      <c r="B82">
        <v>0.98729999999999996</v>
      </c>
      <c r="C82">
        <v>9.5457999999999998</v>
      </c>
      <c r="D82">
        <v>1</v>
      </c>
    </row>
    <row r="83" spans="1:4" x14ac:dyDescent="0.2">
      <c r="A83">
        <v>84</v>
      </c>
      <c r="B83">
        <v>1.00187</v>
      </c>
      <c r="C83">
        <v>12.647</v>
      </c>
      <c r="D83">
        <v>1</v>
      </c>
    </row>
    <row r="84" spans="1:4" x14ac:dyDescent="0.2">
      <c r="A84">
        <v>85</v>
      </c>
      <c r="B84">
        <v>1.0166500000000001</v>
      </c>
      <c r="C84">
        <v>14.418799999999999</v>
      </c>
      <c r="D84">
        <v>1</v>
      </c>
    </row>
    <row r="85" spans="1:4" x14ac:dyDescent="0.2">
      <c r="A85">
        <v>86</v>
      </c>
      <c r="B85">
        <v>0.99841000000000002</v>
      </c>
      <c r="C85">
        <v>13.1311</v>
      </c>
      <c r="D85">
        <v>1</v>
      </c>
    </row>
    <row r="86" spans="1:4" x14ac:dyDescent="0.2">
      <c r="A86">
        <v>88</v>
      </c>
      <c r="B86">
        <v>1.02155</v>
      </c>
      <c r="C86">
        <v>17.3977</v>
      </c>
      <c r="D86">
        <v>1</v>
      </c>
    </row>
    <row r="87" spans="1:4" x14ac:dyDescent="0.2">
      <c r="A87">
        <v>89</v>
      </c>
      <c r="B87">
        <v>1.04</v>
      </c>
      <c r="C87">
        <v>21.218699999999998</v>
      </c>
      <c r="D87">
        <v>1</v>
      </c>
    </row>
    <row r="88" spans="1:4" x14ac:dyDescent="0.2">
      <c r="A88">
        <v>90</v>
      </c>
      <c r="B88">
        <v>1.02207</v>
      </c>
      <c r="C88">
        <v>19.880700000000001</v>
      </c>
      <c r="D88">
        <v>1</v>
      </c>
    </row>
    <row r="89" spans="1:4" x14ac:dyDescent="0.2">
      <c r="A89">
        <v>91</v>
      </c>
      <c r="B89">
        <v>1.0264899999999999</v>
      </c>
      <c r="C89">
        <v>20.5868</v>
      </c>
      <c r="D89">
        <v>1</v>
      </c>
    </row>
    <row r="90" spans="1:4" x14ac:dyDescent="0.2">
      <c r="A90">
        <v>92</v>
      </c>
      <c r="B90">
        <v>1.03</v>
      </c>
      <c r="C90">
        <v>21.712700000000002</v>
      </c>
      <c r="D90">
        <v>1</v>
      </c>
    </row>
    <row r="91" spans="1:4" x14ac:dyDescent="0.2">
      <c r="A91">
        <v>93</v>
      </c>
      <c r="B91">
        <v>1.00745</v>
      </c>
      <c r="C91">
        <v>18.047599999999999</v>
      </c>
      <c r="D91">
        <v>1</v>
      </c>
    </row>
    <row r="92" spans="1:4" x14ac:dyDescent="0.2">
      <c r="A92">
        <v>94</v>
      </c>
      <c r="B92">
        <v>0.99724000000000002</v>
      </c>
      <c r="C92">
        <v>15.219099999999999</v>
      </c>
      <c r="D92">
        <v>1</v>
      </c>
    </row>
    <row r="93" spans="1:4" x14ac:dyDescent="0.2">
      <c r="A93">
        <v>95</v>
      </c>
      <c r="B93">
        <v>0.97974000000000006</v>
      </c>
      <c r="C93">
        <v>12.2585</v>
      </c>
      <c r="D93">
        <v>1</v>
      </c>
    </row>
    <row r="94" spans="1:4" x14ac:dyDescent="0.2">
      <c r="A94">
        <v>96</v>
      </c>
      <c r="B94">
        <v>0.98385999999999996</v>
      </c>
      <c r="C94">
        <v>9.5404</v>
      </c>
      <c r="D94">
        <v>1</v>
      </c>
    </row>
    <row r="95" spans="1:4" x14ac:dyDescent="0.2">
      <c r="A95">
        <v>97</v>
      </c>
      <c r="B95">
        <v>0.99621000000000004</v>
      </c>
      <c r="C95">
        <v>6.7793000000000001</v>
      </c>
      <c r="D95">
        <v>1</v>
      </c>
    </row>
    <row r="96" spans="1:4" x14ac:dyDescent="0.2">
      <c r="A96">
        <v>98</v>
      </c>
      <c r="B96">
        <v>1.0082599999999999</v>
      </c>
      <c r="C96">
        <v>8.8195999999999994</v>
      </c>
      <c r="D96">
        <v>1</v>
      </c>
    </row>
    <row r="97" spans="1:4" x14ac:dyDescent="0.2">
      <c r="A97">
        <v>99</v>
      </c>
      <c r="B97">
        <v>1.02301</v>
      </c>
      <c r="C97">
        <v>14.9009</v>
      </c>
      <c r="D97">
        <v>1</v>
      </c>
    </row>
    <row r="98" spans="1:4" x14ac:dyDescent="0.2">
      <c r="A98">
        <v>100</v>
      </c>
      <c r="B98">
        <v>1.03</v>
      </c>
      <c r="C98">
        <v>18.9129</v>
      </c>
      <c r="D98">
        <v>1</v>
      </c>
    </row>
    <row r="99" spans="1:4" x14ac:dyDescent="0.2">
      <c r="A99">
        <v>101</v>
      </c>
      <c r="B99">
        <v>1.0174399999999999</v>
      </c>
      <c r="C99">
        <v>19.285499999999999</v>
      </c>
      <c r="D99">
        <v>1</v>
      </c>
    </row>
    <row r="100" spans="1:4" x14ac:dyDescent="0.2">
      <c r="A100">
        <v>102</v>
      </c>
      <c r="B100">
        <v>1.0249600000000001</v>
      </c>
      <c r="C100">
        <v>20.8127</v>
      </c>
      <c r="D100">
        <v>1</v>
      </c>
    </row>
    <row r="101" spans="1:4" x14ac:dyDescent="0.2">
      <c r="A101">
        <v>103</v>
      </c>
      <c r="B101">
        <v>1.0211399999999999</v>
      </c>
      <c r="C101">
        <v>19.809899999999999</v>
      </c>
      <c r="D101">
        <v>1</v>
      </c>
    </row>
    <row r="102" spans="1:4" x14ac:dyDescent="0.2">
      <c r="A102">
        <v>104</v>
      </c>
      <c r="B102">
        <v>1.0116099999999999</v>
      </c>
      <c r="C102">
        <v>19.722999999999999</v>
      </c>
      <c r="D102">
        <v>1</v>
      </c>
    </row>
    <row r="103" spans="1:4" x14ac:dyDescent="0.2">
      <c r="A103">
        <v>105</v>
      </c>
      <c r="B103">
        <v>1.0172300000000001</v>
      </c>
      <c r="C103">
        <v>20.550799999999999</v>
      </c>
      <c r="D103">
        <v>1</v>
      </c>
    </row>
    <row r="104" spans="1:4" x14ac:dyDescent="0.2">
      <c r="A104">
        <v>106</v>
      </c>
      <c r="B104">
        <v>1.0122199999999999</v>
      </c>
      <c r="C104">
        <v>19.271799999999999</v>
      </c>
      <c r="D104">
        <v>1</v>
      </c>
    </row>
    <row r="105" spans="1:4" x14ac:dyDescent="0.2">
      <c r="A105">
        <v>107</v>
      </c>
      <c r="B105">
        <v>1.0196400000000001</v>
      </c>
      <c r="C105">
        <v>19.391400000000001</v>
      </c>
      <c r="D105">
        <v>1</v>
      </c>
    </row>
    <row r="106" spans="1:4" x14ac:dyDescent="0.2">
      <c r="A106">
        <v>108</v>
      </c>
      <c r="B106">
        <v>1.01925</v>
      </c>
      <c r="C106">
        <v>21.856100000000001</v>
      </c>
      <c r="D106">
        <v>1</v>
      </c>
    </row>
    <row r="107" spans="1:4" x14ac:dyDescent="0.2">
      <c r="A107">
        <v>109</v>
      </c>
      <c r="B107">
        <v>1.0202899999999999</v>
      </c>
      <c r="C107">
        <v>22.4221</v>
      </c>
      <c r="D107">
        <v>1</v>
      </c>
    </row>
    <row r="108" spans="1:4" x14ac:dyDescent="0.2">
      <c r="A108">
        <v>110</v>
      </c>
      <c r="B108">
        <v>1.02701</v>
      </c>
      <c r="C108">
        <v>24.218499999999999</v>
      </c>
      <c r="D108">
        <v>1</v>
      </c>
    </row>
    <row r="109" spans="1:4" x14ac:dyDescent="0.2">
      <c r="A109">
        <v>112</v>
      </c>
      <c r="B109">
        <v>1.04</v>
      </c>
      <c r="C109">
        <v>26.874400000000001</v>
      </c>
      <c r="D109">
        <v>1</v>
      </c>
    </row>
    <row r="110" spans="1:4" x14ac:dyDescent="0.2">
      <c r="A110">
        <v>113</v>
      </c>
      <c r="B110">
        <v>1.02054</v>
      </c>
      <c r="C110">
        <v>-21.325900000000001</v>
      </c>
      <c r="D110">
        <v>1</v>
      </c>
    </row>
    <row r="111" spans="1:4" x14ac:dyDescent="0.2">
      <c r="A111">
        <v>114</v>
      </c>
      <c r="B111">
        <v>1.0024599999999999</v>
      </c>
      <c r="C111">
        <v>-24.720600000000001</v>
      </c>
      <c r="D111">
        <v>1</v>
      </c>
    </row>
    <row r="112" spans="1:4" x14ac:dyDescent="0.2">
      <c r="A112">
        <v>115</v>
      </c>
      <c r="B112">
        <v>1.00129</v>
      </c>
      <c r="C112">
        <v>-24.887799999999999</v>
      </c>
      <c r="D112">
        <v>1</v>
      </c>
    </row>
    <row r="113" spans="1:4" x14ac:dyDescent="0.2">
      <c r="A113">
        <v>117</v>
      </c>
      <c r="B113">
        <v>1.00831</v>
      </c>
      <c r="C113">
        <v>-26.907699999999998</v>
      </c>
      <c r="D113">
        <v>1</v>
      </c>
    </row>
    <row r="114" spans="1:4" x14ac:dyDescent="0.2">
      <c r="A114">
        <v>118</v>
      </c>
      <c r="B114">
        <v>0.98924999999999996</v>
      </c>
      <c r="C114">
        <v>-0.66049999999999998</v>
      </c>
      <c r="D1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G29"/>
  <sheetViews>
    <sheetView workbookViewId="0">
      <selection activeCell="B2" sqref="B2:B29"/>
    </sheetView>
  </sheetViews>
  <sheetFormatPr defaultRowHeight="12.75" x14ac:dyDescent="0.2"/>
  <cols>
    <col min="1" max="16384" width="9.140625" style="1"/>
  </cols>
  <sheetData>
    <row r="1" spans="1:7" x14ac:dyDescent="0.2">
      <c r="A1" s="33" t="s">
        <v>0</v>
      </c>
      <c r="B1" s="39" t="s">
        <v>56</v>
      </c>
      <c r="C1" s="39" t="s">
        <v>69</v>
      </c>
      <c r="D1" s="39" t="s">
        <v>68</v>
      </c>
      <c r="E1" s="39" t="s">
        <v>90</v>
      </c>
      <c r="F1" s="39" t="s">
        <v>83</v>
      </c>
      <c r="G1" s="39" t="s">
        <v>84</v>
      </c>
    </row>
    <row r="2" spans="1:7" x14ac:dyDescent="0.2">
      <c r="A2" s="43">
        <v>12</v>
      </c>
      <c r="B2" s="1">
        <v>1</v>
      </c>
    </row>
    <row r="3" spans="1:7" x14ac:dyDescent="0.2">
      <c r="A3" s="43">
        <v>19</v>
      </c>
      <c r="B3" s="1">
        <v>1</v>
      </c>
    </row>
    <row r="4" spans="1:7" x14ac:dyDescent="0.2">
      <c r="A4" s="43">
        <v>31</v>
      </c>
      <c r="B4" s="1">
        <v>1</v>
      </c>
    </row>
    <row r="5" spans="1:7" x14ac:dyDescent="0.2">
      <c r="A5" s="43">
        <v>32</v>
      </c>
      <c r="B5" s="1">
        <v>1</v>
      </c>
    </row>
    <row r="6" spans="1:7" x14ac:dyDescent="0.2">
      <c r="A6" s="43">
        <v>34</v>
      </c>
      <c r="B6" s="1">
        <v>1</v>
      </c>
    </row>
    <row r="7" spans="1:7" x14ac:dyDescent="0.2">
      <c r="A7" s="43">
        <v>36</v>
      </c>
      <c r="B7" s="1">
        <v>1</v>
      </c>
    </row>
    <row r="8" spans="1:7" x14ac:dyDescent="0.2">
      <c r="A8" s="43">
        <v>40</v>
      </c>
      <c r="B8" s="1">
        <v>1</v>
      </c>
    </row>
    <row r="9" spans="1:7" x14ac:dyDescent="0.2">
      <c r="A9" s="43">
        <v>46</v>
      </c>
      <c r="B9" s="1">
        <v>1</v>
      </c>
    </row>
    <row r="10" spans="1:7" x14ac:dyDescent="0.2">
      <c r="A10" s="43">
        <v>49</v>
      </c>
      <c r="B10" s="1">
        <v>1</v>
      </c>
    </row>
    <row r="11" spans="1:7" x14ac:dyDescent="0.2">
      <c r="A11" s="43">
        <v>54</v>
      </c>
      <c r="B11" s="1">
        <v>1</v>
      </c>
    </row>
    <row r="12" spans="1:7" x14ac:dyDescent="0.2">
      <c r="A12" s="43">
        <v>59</v>
      </c>
      <c r="B12" s="1">
        <v>1</v>
      </c>
    </row>
    <row r="13" spans="1:7" x14ac:dyDescent="0.2">
      <c r="A13" s="43">
        <v>65</v>
      </c>
      <c r="B13" s="1">
        <v>1</v>
      </c>
    </row>
    <row r="14" spans="1:7" x14ac:dyDescent="0.2">
      <c r="A14" s="43">
        <v>70</v>
      </c>
      <c r="B14" s="1">
        <v>1</v>
      </c>
    </row>
    <row r="15" spans="1:7" x14ac:dyDescent="0.2">
      <c r="A15" s="43">
        <v>72</v>
      </c>
      <c r="B15" s="1">
        <v>1</v>
      </c>
    </row>
    <row r="16" spans="1:7" x14ac:dyDescent="0.2">
      <c r="A16" s="43">
        <v>73</v>
      </c>
      <c r="B16" s="1">
        <v>1</v>
      </c>
    </row>
    <row r="17" spans="1:2" x14ac:dyDescent="0.2">
      <c r="A17" s="43">
        <v>76</v>
      </c>
      <c r="B17" s="1">
        <v>1</v>
      </c>
    </row>
    <row r="18" spans="1:2" x14ac:dyDescent="0.2">
      <c r="A18" s="43">
        <v>77</v>
      </c>
      <c r="B18" s="1">
        <v>1</v>
      </c>
    </row>
    <row r="19" spans="1:2" x14ac:dyDescent="0.2">
      <c r="A19" s="43">
        <v>80</v>
      </c>
      <c r="B19" s="1">
        <v>1</v>
      </c>
    </row>
    <row r="20" spans="1:2" x14ac:dyDescent="0.2">
      <c r="A20" s="43">
        <v>85</v>
      </c>
      <c r="B20" s="1">
        <v>1</v>
      </c>
    </row>
    <row r="21" spans="1:2" x14ac:dyDescent="0.2">
      <c r="A21" s="43">
        <v>89</v>
      </c>
      <c r="B21" s="1">
        <v>1</v>
      </c>
    </row>
    <row r="22" spans="1:2" x14ac:dyDescent="0.2">
      <c r="A22" s="43">
        <v>90</v>
      </c>
      <c r="B22" s="1">
        <v>1</v>
      </c>
    </row>
    <row r="23" spans="1:2" x14ac:dyDescent="0.2">
      <c r="A23" s="43">
        <v>92</v>
      </c>
      <c r="B23" s="1">
        <v>1</v>
      </c>
    </row>
    <row r="24" spans="1:2" x14ac:dyDescent="0.2">
      <c r="A24" s="43">
        <v>100</v>
      </c>
      <c r="B24" s="1">
        <v>1</v>
      </c>
    </row>
    <row r="25" spans="1:2" x14ac:dyDescent="0.2">
      <c r="A25" s="43">
        <v>105</v>
      </c>
      <c r="B25" s="1">
        <v>1</v>
      </c>
    </row>
    <row r="26" spans="1:2" x14ac:dyDescent="0.2">
      <c r="A26" s="43">
        <v>107</v>
      </c>
      <c r="B26" s="1">
        <v>1</v>
      </c>
    </row>
    <row r="27" spans="1:2" x14ac:dyDescent="0.2">
      <c r="A27" s="43">
        <v>110</v>
      </c>
      <c r="B27" s="1">
        <v>1</v>
      </c>
    </row>
    <row r="28" spans="1:2" x14ac:dyDescent="0.2">
      <c r="A28" s="43">
        <v>112</v>
      </c>
      <c r="B28" s="1">
        <v>1</v>
      </c>
    </row>
    <row r="29" spans="1:2" x14ac:dyDescent="0.2">
      <c r="A29" s="43">
        <v>113</v>
      </c>
      <c r="B29" s="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J7" sqref="J7"/>
    </sheetView>
  </sheetViews>
  <sheetFormatPr defaultRowHeight="12.75" x14ac:dyDescent="0.2"/>
  <cols>
    <col min="1" max="16384" width="9.140625" style="1"/>
  </cols>
  <sheetData>
    <row r="1" spans="1:7" s="20" customFormat="1" x14ac:dyDescent="0.2">
      <c r="A1" s="33" t="s">
        <v>50</v>
      </c>
      <c r="B1" s="33" t="s">
        <v>53</v>
      </c>
      <c r="C1" s="33" t="s">
        <v>57</v>
      </c>
      <c r="D1" s="33" t="s">
        <v>51</v>
      </c>
      <c r="E1" s="33" t="s">
        <v>52</v>
      </c>
      <c r="F1" s="33" t="s">
        <v>55</v>
      </c>
      <c r="G1" s="33" t="s">
        <v>91</v>
      </c>
    </row>
    <row r="2" spans="1:7" s="32" customFormat="1" x14ac:dyDescent="0.2">
      <c r="A2" s="38" t="s">
        <v>58</v>
      </c>
      <c r="B2" s="38" t="s">
        <v>54</v>
      </c>
      <c r="C2" s="37">
        <v>1E-4</v>
      </c>
      <c r="D2" s="37">
        <v>1.0000000000000001E-5</v>
      </c>
      <c r="E2" s="32">
        <v>2</v>
      </c>
      <c r="F2" s="32">
        <v>1</v>
      </c>
      <c r="G2" s="3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6"/>
  <sheetViews>
    <sheetView zoomScaleNormal="100" workbookViewId="0">
      <selection activeCell="H1" sqref="H1:H1048576"/>
    </sheetView>
  </sheetViews>
  <sheetFormatPr defaultColWidth="8.7109375" defaultRowHeight="12.75" x14ac:dyDescent="0.2"/>
  <cols>
    <col min="1" max="16384" width="8.7109375" style="1"/>
  </cols>
  <sheetData>
    <row r="1" spans="1:7" s="19" customFormat="1" x14ac:dyDescent="0.2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87</v>
      </c>
    </row>
    <row r="2" spans="1:7" x14ac:dyDescent="0.2">
      <c r="A2" s="1">
        <v>1</v>
      </c>
      <c r="B2" s="1">
        <v>1</v>
      </c>
      <c r="C2" s="1">
        <v>2</v>
      </c>
      <c r="D2" s="1">
        <v>3.0300000000000001E-2</v>
      </c>
      <c r="E2" s="1">
        <v>9.9900000000000003E-2</v>
      </c>
      <c r="F2" s="1">
        <v>2.5399999999999999E-2</v>
      </c>
      <c r="G2" s="1">
        <v>1</v>
      </c>
    </row>
    <row r="3" spans="1:7" x14ac:dyDescent="0.2">
      <c r="A3" s="1">
        <f>A2+1</f>
        <v>2</v>
      </c>
      <c r="B3" s="1">
        <v>1</v>
      </c>
      <c r="C3" s="1">
        <v>3</v>
      </c>
      <c r="D3" s="1">
        <v>1.29E-2</v>
      </c>
      <c r="E3" s="1">
        <v>4.24E-2</v>
      </c>
      <c r="F3" s="1">
        <v>1.082E-2</v>
      </c>
      <c r="G3" s="1">
        <v>1</v>
      </c>
    </row>
    <row r="4" spans="1:7" x14ac:dyDescent="0.2">
      <c r="A4" s="1">
        <f t="shared" ref="A4:A67" si="0">A3+1</f>
        <v>3</v>
      </c>
      <c r="B4" s="1">
        <v>2</v>
      </c>
      <c r="C4" s="1">
        <v>12</v>
      </c>
      <c r="D4" s="1">
        <v>1.8700000000000001E-2</v>
      </c>
      <c r="E4" s="1">
        <v>6.1600000000000002E-2</v>
      </c>
      <c r="F4" s="1">
        <v>1.5720000000000001E-2</v>
      </c>
      <c r="G4" s="1">
        <v>1</v>
      </c>
    </row>
    <row r="5" spans="1:7" x14ac:dyDescent="0.2">
      <c r="A5" s="1">
        <f t="shared" si="0"/>
        <v>4</v>
      </c>
      <c r="B5" s="1">
        <v>3</v>
      </c>
      <c r="C5" s="1">
        <v>5</v>
      </c>
      <c r="D5" s="1">
        <v>2.41E-2</v>
      </c>
      <c r="E5" s="1">
        <v>0.108</v>
      </c>
      <c r="F5" s="1">
        <v>2.8400000000000002E-2</v>
      </c>
      <c r="G5" s="1">
        <v>1</v>
      </c>
    </row>
    <row r="6" spans="1:7" x14ac:dyDescent="0.2">
      <c r="A6" s="1">
        <f t="shared" si="0"/>
        <v>5</v>
      </c>
      <c r="B6" s="1">
        <v>3</v>
      </c>
      <c r="C6" s="1">
        <v>12</v>
      </c>
      <c r="D6" s="1">
        <v>4.8399999999999999E-2</v>
      </c>
      <c r="E6" s="1">
        <v>0.16</v>
      </c>
      <c r="F6" s="1">
        <v>4.0599999999999997E-2</v>
      </c>
      <c r="G6" s="1">
        <v>1</v>
      </c>
    </row>
    <row r="7" spans="1:7" x14ac:dyDescent="0.2">
      <c r="A7" s="1">
        <f t="shared" si="0"/>
        <v>6</v>
      </c>
      <c r="B7" s="1">
        <v>4</v>
      </c>
      <c r="C7" s="1">
        <v>5</v>
      </c>
      <c r="D7" s="1">
        <v>1.7600000000000001E-3</v>
      </c>
      <c r="E7" s="1">
        <v>7.9799999999999992E-3</v>
      </c>
      <c r="F7" s="1">
        <v>2.0999999999999999E-3</v>
      </c>
      <c r="G7" s="1">
        <v>1</v>
      </c>
    </row>
    <row r="8" spans="1:7" x14ac:dyDescent="0.2">
      <c r="A8" s="1">
        <f t="shared" si="0"/>
        <v>7</v>
      </c>
      <c r="B8" s="1">
        <v>4</v>
      </c>
      <c r="C8" s="1">
        <v>11</v>
      </c>
      <c r="D8" s="1">
        <v>2.0899999999999998E-2</v>
      </c>
      <c r="E8" s="1">
        <v>6.88E-2</v>
      </c>
      <c r="F8" s="1">
        <v>1.7479999999999999E-2</v>
      </c>
      <c r="G8" s="1">
        <v>1</v>
      </c>
    </row>
    <row r="9" spans="1:7" x14ac:dyDescent="0.2">
      <c r="A9" s="1">
        <f t="shared" si="0"/>
        <v>8</v>
      </c>
      <c r="B9" s="1">
        <v>5</v>
      </c>
      <c r="C9" s="1">
        <v>6</v>
      </c>
      <c r="D9" s="1">
        <v>1.1900000000000001E-2</v>
      </c>
      <c r="E9" s="1">
        <v>5.3999999999999999E-2</v>
      </c>
      <c r="F9" s="1">
        <v>1.426E-2</v>
      </c>
      <c r="G9" s="1">
        <v>1</v>
      </c>
    </row>
    <row r="10" spans="1:7" x14ac:dyDescent="0.2">
      <c r="A10" s="1">
        <f t="shared" si="0"/>
        <v>9</v>
      </c>
      <c r="B10" s="2">
        <v>5</v>
      </c>
      <c r="C10" s="2">
        <v>11</v>
      </c>
      <c r="D10" s="1">
        <v>2.0299999999999999E-2</v>
      </c>
      <c r="E10" s="1">
        <v>6.8199999999999997E-2</v>
      </c>
      <c r="F10" s="1">
        <v>1.738E-2</v>
      </c>
      <c r="G10" s="1">
        <v>1</v>
      </c>
    </row>
    <row r="11" spans="1:7" x14ac:dyDescent="0.2">
      <c r="A11" s="1">
        <f t="shared" si="0"/>
        <v>10</v>
      </c>
      <c r="B11" s="2">
        <v>6</v>
      </c>
      <c r="C11" s="2">
        <v>7</v>
      </c>
      <c r="D11" s="1">
        <v>4.5900000000000003E-3</v>
      </c>
      <c r="E11" s="1">
        <v>2.0799999999999999E-2</v>
      </c>
      <c r="F11" s="1">
        <v>5.4999999999999997E-3</v>
      </c>
      <c r="G11" s="1">
        <v>1</v>
      </c>
    </row>
    <row r="12" spans="1:7" x14ac:dyDescent="0.2">
      <c r="A12" s="1">
        <f t="shared" si="0"/>
        <v>11</v>
      </c>
      <c r="B12" s="2">
        <v>7</v>
      </c>
      <c r="C12" s="2">
        <v>12</v>
      </c>
      <c r="D12" s="1">
        <v>8.6199999999999992E-3</v>
      </c>
      <c r="E12" s="1">
        <v>3.4000000000000002E-2</v>
      </c>
      <c r="F12" s="1">
        <v>8.7399999999999995E-3</v>
      </c>
      <c r="G12" s="1">
        <v>1</v>
      </c>
    </row>
    <row r="13" spans="1:7" x14ac:dyDescent="0.2">
      <c r="A13" s="1">
        <f t="shared" si="0"/>
        <v>12</v>
      </c>
      <c r="B13" s="2">
        <v>8</v>
      </c>
      <c r="C13" s="2">
        <v>30</v>
      </c>
      <c r="D13" s="1">
        <v>4.3099999999999996E-3</v>
      </c>
      <c r="E13" s="1">
        <v>5.04E-2</v>
      </c>
      <c r="F13" s="1">
        <v>0.51400000000000001</v>
      </c>
      <c r="G13" s="1">
        <v>1</v>
      </c>
    </row>
    <row r="14" spans="1:7" x14ac:dyDescent="0.2">
      <c r="A14" s="1">
        <f t="shared" si="0"/>
        <v>13</v>
      </c>
      <c r="B14" s="2">
        <v>11</v>
      </c>
      <c r="C14" s="2">
        <v>12</v>
      </c>
      <c r="D14" s="2">
        <v>5.9500000000000004E-3</v>
      </c>
      <c r="E14" s="2">
        <v>1.9599999999999999E-2</v>
      </c>
      <c r="F14" s="2">
        <v>5.0200000000000002E-3</v>
      </c>
      <c r="G14" s="1">
        <v>1</v>
      </c>
    </row>
    <row r="15" spans="1:7" x14ac:dyDescent="0.2">
      <c r="A15" s="1">
        <f t="shared" si="0"/>
        <v>14</v>
      </c>
      <c r="B15" s="2">
        <v>11</v>
      </c>
      <c r="C15" s="2">
        <v>13</v>
      </c>
      <c r="D15" s="2">
        <v>2.2249999999999999E-2</v>
      </c>
      <c r="E15" s="2">
        <v>7.3099999999999998E-2</v>
      </c>
      <c r="F15" s="2">
        <v>1.8759999999999999E-2</v>
      </c>
      <c r="G15" s="1">
        <v>1</v>
      </c>
    </row>
    <row r="16" spans="1:7" x14ac:dyDescent="0.2">
      <c r="A16" s="1">
        <f t="shared" si="0"/>
        <v>15</v>
      </c>
      <c r="B16" s="2">
        <v>12</v>
      </c>
      <c r="C16" s="2">
        <v>14</v>
      </c>
      <c r="D16" s="2">
        <v>2.1499999999999998E-2</v>
      </c>
      <c r="E16" s="2">
        <v>7.0699999999999999E-2</v>
      </c>
      <c r="F16" s="2">
        <v>1.8159999999999999E-2</v>
      </c>
      <c r="G16" s="1">
        <v>1</v>
      </c>
    </row>
    <row r="17" spans="1:7" x14ac:dyDescent="0.2">
      <c r="A17" s="1">
        <f t="shared" si="0"/>
        <v>16</v>
      </c>
      <c r="B17" s="2">
        <v>12</v>
      </c>
      <c r="C17" s="2">
        <v>16</v>
      </c>
      <c r="D17" s="2">
        <v>2.12E-2</v>
      </c>
      <c r="E17" s="2">
        <v>8.3400000000000002E-2</v>
      </c>
      <c r="F17" s="2">
        <v>2.1399999999999999E-2</v>
      </c>
      <c r="G17" s="1">
        <v>1</v>
      </c>
    </row>
    <row r="18" spans="1:7" x14ac:dyDescent="0.2">
      <c r="A18" s="1">
        <f t="shared" si="0"/>
        <v>17</v>
      </c>
      <c r="B18" s="2">
        <v>12</v>
      </c>
      <c r="C18" s="2">
        <v>117</v>
      </c>
      <c r="D18" s="2">
        <v>3.2899999999999999E-2</v>
      </c>
      <c r="E18" s="2">
        <v>0.14000000000000001</v>
      </c>
      <c r="F18" s="2">
        <v>3.5799999999999998E-2</v>
      </c>
      <c r="G18" s="1">
        <v>1</v>
      </c>
    </row>
    <row r="19" spans="1:7" x14ac:dyDescent="0.2">
      <c r="A19" s="1">
        <f t="shared" si="0"/>
        <v>18</v>
      </c>
      <c r="B19" s="2">
        <v>13</v>
      </c>
      <c r="C19" s="2">
        <v>15</v>
      </c>
      <c r="D19" s="2">
        <v>7.4399999999999994E-2</v>
      </c>
      <c r="E19" s="2">
        <v>0.24440000000000001</v>
      </c>
      <c r="F19" s="2">
        <v>6.268E-2</v>
      </c>
      <c r="G19" s="1">
        <v>1</v>
      </c>
    </row>
    <row r="20" spans="1:7" x14ac:dyDescent="0.2">
      <c r="A20" s="1">
        <f t="shared" si="0"/>
        <v>19</v>
      </c>
      <c r="B20" s="2">
        <v>14</v>
      </c>
      <c r="C20" s="2">
        <v>15</v>
      </c>
      <c r="D20" s="2">
        <v>5.9499999999999997E-2</v>
      </c>
      <c r="E20" s="2">
        <v>0.19500000000000001</v>
      </c>
      <c r="F20" s="2">
        <v>5.0200000000000002E-2</v>
      </c>
      <c r="G20" s="1">
        <v>1</v>
      </c>
    </row>
    <row r="21" spans="1:7" x14ac:dyDescent="0.2">
      <c r="A21" s="1">
        <f t="shared" si="0"/>
        <v>20</v>
      </c>
      <c r="B21" s="2">
        <v>15</v>
      </c>
      <c r="C21" s="2">
        <v>17</v>
      </c>
      <c r="D21" s="2">
        <v>1.32E-2</v>
      </c>
      <c r="E21" s="2">
        <v>4.3700000000000003E-2</v>
      </c>
      <c r="F21" s="2">
        <v>4.4400000000000002E-2</v>
      </c>
      <c r="G21" s="1">
        <v>1</v>
      </c>
    </row>
    <row r="22" spans="1:7" x14ac:dyDescent="0.2">
      <c r="A22" s="1">
        <f t="shared" si="0"/>
        <v>21</v>
      </c>
      <c r="B22" s="2">
        <v>15</v>
      </c>
      <c r="C22" s="2">
        <v>19</v>
      </c>
      <c r="D22" s="2">
        <v>1.2E-2</v>
      </c>
      <c r="E22" s="2">
        <v>3.9399999999999998E-2</v>
      </c>
      <c r="F22" s="2">
        <v>1.01E-2</v>
      </c>
      <c r="G22" s="1">
        <v>1</v>
      </c>
    </row>
    <row r="23" spans="1:7" x14ac:dyDescent="0.2">
      <c r="A23" s="1">
        <f t="shared" si="0"/>
        <v>22</v>
      </c>
      <c r="B23" s="2">
        <v>15</v>
      </c>
      <c r="C23" s="2">
        <v>33</v>
      </c>
      <c r="D23" s="2">
        <v>3.7999999999999999E-2</v>
      </c>
      <c r="E23" s="2">
        <v>0.1244</v>
      </c>
      <c r="F23" s="2">
        <v>3.1940000000000003E-2</v>
      </c>
      <c r="G23" s="1">
        <v>1</v>
      </c>
    </row>
    <row r="24" spans="1:7" x14ac:dyDescent="0.2">
      <c r="A24" s="1">
        <f t="shared" si="0"/>
        <v>23</v>
      </c>
      <c r="B24" s="2">
        <v>16</v>
      </c>
      <c r="C24" s="2">
        <v>17</v>
      </c>
      <c r="D24" s="2">
        <v>4.5400000000000003E-2</v>
      </c>
      <c r="E24" s="2">
        <v>0.18010000000000001</v>
      </c>
      <c r="F24" s="2">
        <v>4.6600000000000003E-2</v>
      </c>
      <c r="G24" s="1">
        <v>1</v>
      </c>
    </row>
    <row r="25" spans="1:7" x14ac:dyDescent="0.2">
      <c r="A25" s="1">
        <f t="shared" si="0"/>
        <v>24</v>
      </c>
      <c r="B25" s="2">
        <v>17</v>
      </c>
      <c r="C25" s="2">
        <v>18</v>
      </c>
      <c r="D25" s="2">
        <v>1.23E-2</v>
      </c>
      <c r="E25" s="2">
        <v>5.0500000000000003E-2</v>
      </c>
      <c r="F25" s="2">
        <v>1.298E-2</v>
      </c>
      <c r="G25" s="1">
        <v>1</v>
      </c>
    </row>
    <row r="26" spans="1:7" x14ac:dyDescent="0.2">
      <c r="A26" s="1">
        <f t="shared" si="0"/>
        <v>25</v>
      </c>
      <c r="B26" s="2">
        <v>17</v>
      </c>
      <c r="C26" s="2">
        <v>31</v>
      </c>
      <c r="D26" s="2">
        <v>4.7399999999999998E-2</v>
      </c>
      <c r="E26" s="2">
        <v>0.15629999999999999</v>
      </c>
      <c r="F26" s="2">
        <v>3.9899999999999998E-2</v>
      </c>
      <c r="G26" s="1">
        <v>1</v>
      </c>
    </row>
    <row r="27" spans="1:7" x14ac:dyDescent="0.2">
      <c r="A27" s="1">
        <f t="shared" si="0"/>
        <v>26</v>
      </c>
      <c r="B27" s="2">
        <v>17</v>
      </c>
      <c r="C27" s="2">
        <v>113</v>
      </c>
      <c r="D27" s="2">
        <v>9.1299999999999992E-3</v>
      </c>
      <c r="E27" s="2">
        <v>3.0099999999999998E-2</v>
      </c>
      <c r="F27" s="2">
        <v>7.6800000000000002E-3</v>
      </c>
      <c r="G27" s="1">
        <v>1</v>
      </c>
    </row>
    <row r="28" spans="1:7" x14ac:dyDescent="0.2">
      <c r="A28" s="1">
        <f t="shared" si="0"/>
        <v>27</v>
      </c>
      <c r="B28" s="1">
        <v>18</v>
      </c>
      <c r="C28" s="1">
        <v>19</v>
      </c>
      <c r="D28" s="1">
        <v>1.119E-2</v>
      </c>
      <c r="E28" s="1">
        <v>4.9299999999999997E-2</v>
      </c>
      <c r="F28" s="3">
        <v>1.142E-2</v>
      </c>
      <c r="G28" s="1">
        <v>1</v>
      </c>
    </row>
    <row r="29" spans="1:7" x14ac:dyDescent="0.2">
      <c r="A29" s="1">
        <f t="shared" si="0"/>
        <v>28</v>
      </c>
      <c r="B29" s="1">
        <v>19</v>
      </c>
      <c r="C29" s="1">
        <v>20</v>
      </c>
      <c r="D29" s="1">
        <v>2.52E-2</v>
      </c>
      <c r="E29" s="1">
        <v>0.11700000000000001</v>
      </c>
      <c r="F29" s="1">
        <v>2.98E-2</v>
      </c>
      <c r="G29" s="1">
        <v>1</v>
      </c>
    </row>
    <row r="30" spans="1:7" x14ac:dyDescent="0.2">
      <c r="A30" s="1">
        <f t="shared" si="0"/>
        <v>29</v>
      </c>
      <c r="B30" s="1">
        <v>19</v>
      </c>
      <c r="C30" s="1">
        <v>34</v>
      </c>
      <c r="D30" s="1">
        <v>7.5200000000000003E-2</v>
      </c>
      <c r="E30" s="1">
        <v>0.247</v>
      </c>
      <c r="F30" s="1">
        <v>6.3200000000000006E-2</v>
      </c>
      <c r="G30" s="1">
        <v>1</v>
      </c>
    </row>
    <row r="31" spans="1:7" x14ac:dyDescent="0.2">
      <c r="A31" s="1">
        <f t="shared" si="0"/>
        <v>30</v>
      </c>
      <c r="B31" s="1">
        <v>20</v>
      </c>
      <c r="C31" s="1">
        <v>21</v>
      </c>
      <c r="D31" s="1">
        <v>1.83E-2</v>
      </c>
      <c r="E31" s="1">
        <v>8.4900000000000003E-2</v>
      </c>
      <c r="F31" s="1">
        <v>2.1600000000000001E-2</v>
      </c>
      <c r="G31" s="1">
        <v>1</v>
      </c>
    </row>
    <row r="32" spans="1:7" x14ac:dyDescent="0.2">
      <c r="A32" s="1">
        <f t="shared" si="0"/>
        <v>31</v>
      </c>
      <c r="B32" s="1">
        <v>21</v>
      </c>
      <c r="C32" s="1">
        <v>22</v>
      </c>
      <c r="D32" s="1">
        <v>2.0899999999999998E-2</v>
      </c>
      <c r="E32" s="1">
        <v>9.7000000000000003E-2</v>
      </c>
      <c r="F32" s="1">
        <v>2.46E-2</v>
      </c>
      <c r="G32" s="1">
        <v>1</v>
      </c>
    </row>
    <row r="33" spans="1:7" x14ac:dyDescent="0.2">
      <c r="A33" s="1">
        <f t="shared" si="0"/>
        <v>32</v>
      </c>
      <c r="B33" s="1">
        <v>22</v>
      </c>
      <c r="C33" s="1">
        <v>23</v>
      </c>
      <c r="D33" s="1">
        <v>3.4200000000000001E-2</v>
      </c>
      <c r="E33" s="1">
        <v>0.159</v>
      </c>
      <c r="F33" s="1">
        <v>4.0399999999999998E-2</v>
      </c>
      <c r="G33" s="1">
        <v>1</v>
      </c>
    </row>
    <row r="34" spans="1:7" x14ac:dyDescent="0.2">
      <c r="A34" s="1">
        <f t="shared" si="0"/>
        <v>33</v>
      </c>
      <c r="B34" s="1">
        <v>23</v>
      </c>
      <c r="C34" s="1">
        <v>24</v>
      </c>
      <c r="D34" s="1">
        <v>1.35E-2</v>
      </c>
      <c r="E34" s="1">
        <v>4.9200000000000001E-2</v>
      </c>
      <c r="F34" s="1">
        <v>4.9799999999999997E-2</v>
      </c>
      <c r="G34" s="1">
        <v>1</v>
      </c>
    </row>
    <row r="35" spans="1:7" x14ac:dyDescent="0.2">
      <c r="A35" s="1">
        <f t="shared" si="0"/>
        <v>34</v>
      </c>
      <c r="B35" s="1">
        <v>23</v>
      </c>
      <c r="C35" s="1">
        <v>25</v>
      </c>
      <c r="D35" s="1">
        <v>1.5599999999999999E-2</v>
      </c>
      <c r="E35" s="1">
        <v>0.08</v>
      </c>
      <c r="F35" s="1">
        <v>8.6400000000000005E-2</v>
      </c>
      <c r="G35" s="1">
        <v>1</v>
      </c>
    </row>
    <row r="36" spans="1:7" x14ac:dyDescent="0.2">
      <c r="A36" s="1">
        <f t="shared" si="0"/>
        <v>35</v>
      </c>
      <c r="B36" s="1">
        <v>23</v>
      </c>
      <c r="C36" s="1">
        <v>32</v>
      </c>
      <c r="D36" s="1">
        <v>3.1699999999999999E-2</v>
      </c>
      <c r="E36" s="1">
        <v>0.1153</v>
      </c>
      <c r="F36" s="1">
        <v>0.1173</v>
      </c>
      <c r="G36" s="1">
        <v>1</v>
      </c>
    </row>
    <row r="37" spans="1:7" x14ac:dyDescent="0.2">
      <c r="A37" s="1">
        <f t="shared" si="0"/>
        <v>36</v>
      </c>
      <c r="B37" s="1">
        <v>24</v>
      </c>
      <c r="C37" s="1">
        <v>70</v>
      </c>
      <c r="D37" s="1">
        <v>2.2100000000000002E-3</v>
      </c>
      <c r="E37" s="1">
        <v>0.41149999999999998</v>
      </c>
      <c r="F37" s="1">
        <v>0.10198</v>
      </c>
      <c r="G37" s="1">
        <v>1</v>
      </c>
    </row>
    <row r="38" spans="1:7" x14ac:dyDescent="0.2">
      <c r="A38" s="1">
        <f t="shared" si="0"/>
        <v>37</v>
      </c>
      <c r="B38" s="1">
        <v>24</v>
      </c>
      <c r="C38" s="1">
        <v>72</v>
      </c>
      <c r="D38" s="1">
        <v>4.8800000000000003E-2</v>
      </c>
      <c r="E38" s="1">
        <v>0.19600000000000001</v>
      </c>
      <c r="F38" s="1">
        <v>4.8800000000000003E-2</v>
      </c>
      <c r="G38" s="1">
        <v>1</v>
      </c>
    </row>
    <row r="39" spans="1:7" x14ac:dyDescent="0.2">
      <c r="A39" s="1">
        <f t="shared" si="0"/>
        <v>38</v>
      </c>
      <c r="B39" s="1">
        <v>25</v>
      </c>
      <c r="C39" s="1">
        <v>27</v>
      </c>
      <c r="D39" s="1">
        <v>3.1800000000000002E-2</v>
      </c>
      <c r="E39" s="1">
        <v>0.16300000000000001</v>
      </c>
      <c r="F39" s="1">
        <v>0.1764</v>
      </c>
      <c r="G39" s="1">
        <v>1</v>
      </c>
    </row>
    <row r="40" spans="1:7" x14ac:dyDescent="0.2">
      <c r="A40" s="1">
        <f t="shared" si="0"/>
        <v>39</v>
      </c>
      <c r="B40" s="1">
        <v>26</v>
      </c>
      <c r="C40" s="1">
        <v>30</v>
      </c>
      <c r="D40" s="1">
        <v>7.9900000000000006E-3</v>
      </c>
      <c r="E40" s="1">
        <v>8.5999999999999993E-2</v>
      </c>
      <c r="F40" s="1">
        <v>0.90800000000000003</v>
      </c>
      <c r="G40" s="1">
        <v>1</v>
      </c>
    </row>
    <row r="41" spans="1:7" x14ac:dyDescent="0.2">
      <c r="A41" s="1">
        <f t="shared" si="0"/>
        <v>40</v>
      </c>
      <c r="B41" s="1">
        <v>27</v>
      </c>
      <c r="C41" s="1">
        <v>28</v>
      </c>
      <c r="D41" s="1">
        <v>1.9130000000000001E-2</v>
      </c>
      <c r="E41" s="1">
        <v>8.5500000000000007E-2</v>
      </c>
      <c r="F41" s="1">
        <v>2.1600000000000001E-2</v>
      </c>
      <c r="G41" s="1">
        <v>1</v>
      </c>
    </row>
    <row r="42" spans="1:7" x14ac:dyDescent="0.2">
      <c r="A42" s="1">
        <f t="shared" si="0"/>
        <v>41</v>
      </c>
      <c r="B42" s="1">
        <v>27</v>
      </c>
      <c r="C42" s="1">
        <v>32</v>
      </c>
      <c r="D42" s="1">
        <v>2.29E-2</v>
      </c>
      <c r="E42" s="1">
        <v>7.5499999999999998E-2</v>
      </c>
      <c r="F42" s="1">
        <v>1.9259999999999999E-2</v>
      </c>
      <c r="G42" s="1">
        <v>1</v>
      </c>
    </row>
    <row r="43" spans="1:7" x14ac:dyDescent="0.2">
      <c r="A43" s="1">
        <f t="shared" si="0"/>
        <v>42</v>
      </c>
      <c r="B43" s="1">
        <v>27</v>
      </c>
      <c r="C43" s="1">
        <v>115</v>
      </c>
      <c r="D43" s="1">
        <v>1.6400000000000001E-2</v>
      </c>
      <c r="E43" s="1">
        <v>7.4099999999999999E-2</v>
      </c>
      <c r="F43" s="1">
        <v>1.9720000000000001E-2</v>
      </c>
      <c r="G43" s="1">
        <v>1</v>
      </c>
    </row>
    <row r="44" spans="1:7" x14ac:dyDescent="0.2">
      <c r="A44" s="1">
        <f t="shared" si="0"/>
        <v>43</v>
      </c>
      <c r="B44" s="1">
        <v>28</v>
      </c>
      <c r="C44" s="1">
        <v>29</v>
      </c>
      <c r="D44" s="1">
        <v>2.3699999999999999E-2</v>
      </c>
      <c r="E44" s="1">
        <v>9.4299999999999995E-2</v>
      </c>
      <c r="F44" s="1">
        <v>2.3800000000000002E-2</v>
      </c>
      <c r="G44" s="1">
        <v>1</v>
      </c>
    </row>
    <row r="45" spans="1:7" x14ac:dyDescent="0.2">
      <c r="A45" s="1">
        <f t="shared" si="0"/>
        <v>44</v>
      </c>
      <c r="B45" s="1">
        <v>29</v>
      </c>
      <c r="C45" s="1">
        <v>31</v>
      </c>
      <c r="D45" s="1">
        <v>1.0800000000000001E-2</v>
      </c>
      <c r="E45" s="1">
        <v>3.3099999999999997E-2</v>
      </c>
      <c r="F45" s="1">
        <v>8.3000000000000001E-3</v>
      </c>
      <c r="G45" s="1">
        <v>1</v>
      </c>
    </row>
    <row r="46" spans="1:7" x14ac:dyDescent="0.2">
      <c r="A46" s="1">
        <f t="shared" si="0"/>
        <v>45</v>
      </c>
      <c r="B46" s="1">
        <v>30</v>
      </c>
      <c r="C46" s="1">
        <v>38</v>
      </c>
      <c r="D46" s="1">
        <v>4.64E-3</v>
      </c>
      <c r="E46" s="1">
        <v>5.3999999999999999E-2</v>
      </c>
      <c r="F46" s="1">
        <v>0.42199999999999999</v>
      </c>
      <c r="G46" s="1">
        <v>1</v>
      </c>
    </row>
    <row r="47" spans="1:7" x14ac:dyDescent="0.2">
      <c r="A47" s="1">
        <f t="shared" si="0"/>
        <v>46</v>
      </c>
      <c r="B47" s="1">
        <v>31</v>
      </c>
      <c r="C47" s="1">
        <v>32</v>
      </c>
      <c r="D47" s="1">
        <v>2.98E-2</v>
      </c>
      <c r="E47" s="1">
        <v>9.8500000000000004E-2</v>
      </c>
      <c r="F47" s="1">
        <v>2.5100000000000001E-2</v>
      </c>
      <c r="G47" s="1">
        <v>1</v>
      </c>
    </row>
    <row r="48" spans="1:7" x14ac:dyDescent="0.2">
      <c r="A48" s="1">
        <f t="shared" si="0"/>
        <v>47</v>
      </c>
      <c r="B48" s="1">
        <v>32</v>
      </c>
      <c r="C48" s="1">
        <v>113</v>
      </c>
      <c r="D48" s="1">
        <v>6.1499999999999999E-2</v>
      </c>
      <c r="E48" s="1">
        <v>0.20300000000000001</v>
      </c>
      <c r="F48" s="1">
        <v>5.1799999999999999E-2</v>
      </c>
      <c r="G48" s="1">
        <v>1</v>
      </c>
    </row>
    <row r="49" spans="1:7" x14ac:dyDescent="0.2">
      <c r="A49" s="1">
        <f t="shared" si="0"/>
        <v>48</v>
      </c>
      <c r="B49" s="1">
        <v>32</v>
      </c>
      <c r="C49" s="1">
        <v>114</v>
      </c>
      <c r="D49" s="1">
        <v>1.35E-2</v>
      </c>
      <c r="E49" s="1">
        <v>6.1199999999999997E-2</v>
      </c>
      <c r="F49" s="1">
        <v>1.6279999999999999E-2</v>
      </c>
      <c r="G49" s="1">
        <v>1</v>
      </c>
    </row>
    <row r="50" spans="1:7" x14ac:dyDescent="0.2">
      <c r="A50" s="1">
        <f t="shared" si="0"/>
        <v>49</v>
      </c>
      <c r="B50" s="1">
        <v>33</v>
      </c>
      <c r="C50" s="1">
        <v>37</v>
      </c>
      <c r="D50" s="1">
        <v>4.1500000000000002E-2</v>
      </c>
      <c r="E50" s="1">
        <v>0.14199999999999999</v>
      </c>
      <c r="F50" s="1">
        <v>3.6600000000000001E-2</v>
      </c>
      <c r="G50" s="1">
        <v>1</v>
      </c>
    </row>
    <row r="51" spans="1:7" x14ac:dyDescent="0.2">
      <c r="A51" s="1">
        <f t="shared" si="0"/>
        <v>50</v>
      </c>
      <c r="B51" s="1">
        <v>34</v>
      </c>
      <c r="C51" s="1">
        <v>36</v>
      </c>
      <c r="D51" s="1">
        <v>8.7100000000000007E-3</v>
      </c>
      <c r="E51" s="1">
        <v>2.6800000000000001E-2</v>
      </c>
      <c r="F51" s="1">
        <v>5.6800000000000002E-3</v>
      </c>
      <c r="G51" s="1">
        <v>1</v>
      </c>
    </row>
    <row r="52" spans="1:7" x14ac:dyDescent="0.2">
      <c r="A52" s="1">
        <f t="shared" si="0"/>
        <v>51</v>
      </c>
      <c r="B52" s="1">
        <v>34</v>
      </c>
      <c r="C52" s="1">
        <v>37</v>
      </c>
      <c r="D52" s="1">
        <v>2.5600000000000002E-3</v>
      </c>
      <c r="E52" s="1">
        <v>9.4000000000000004E-3</v>
      </c>
      <c r="F52" s="1">
        <v>9.8399999999999998E-3</v>
      </c>
      <c r="G52" s="1">
        <v>1</v>
      </c>
    </row>
    <row r="53" spans="1:7" x14ac:dyDescent="0.2">
      <c r="A53" s="1">
        <f t="shared" si="0"/>
        <v>52</v>
      </c>
      <c r="B53" s="1">
        <v>34</v>
      </c>
      <c r="C53" s="1">
        <v>43</v>
      </c>
      <c r="D53" s="1">
        <v>4.1300000000000003E-2</v>
      </c>
      <c r="E53" s="1">
        <v>0.1681</v>
      </c>
      <c r="F53" s="1">
        <v>4.2259999999999999E-2</v>
      </c>
      <c r="G53" s="1">
        <v>1</v>
      </c>
    </row>
    <row r="54" spans="1:7" x14ac:dyDescent="0.2">
      <c r="A54" s="1">
        <f t="shared" si="0"/>
        <v>53</v>
      </c>
      <c r="B54" s="1">
        <v>35</v>
      </c>
      <c r="C54" s="1">
        <v>36</v>
      </c>
      <c r="D54" s="1">
        <v>2.2399999999999998E-3</v>
      </c>
      <c r="E54" s="1">
        <v>1.0200000000000001E-2</v>
      </c>
      <c r="F54" s="1">
        <v>2.6800000000000001E-3</v>
      </c>
      <c r="G54" s="1">
        <v>1</v>
      </c>
    </row>
    <row r="55" spans="1:7" x14ac:dyDescent="0.2">
      <c r="A55" s="1">
        <f t="shared" si="0"/>
        <v>54</v>
      </c>
      <c r="B55" s="1">
        <v>35</v>
      </c>
      <c r="C55" s="1">
        <v>37</v>
      </c>
      <c r="D55" s="1">
        <v>1.0999999999999999E-2</v>
      </c>
      <c r="E55" s="1">
        <v>4.9700000000000001E-2</v>
      </c>
      <c r="F55" s="1">
        <v>1.3180000000000001E-2</v>
      </c>
      <c r="G55" s="1">
        <v>1</v>
      </c>
    </row>
    <row r="56" spans="1:7" x14ac:dyDescent="0.2">
      <c r="A56" s="1">
        <f t="shared" si="0"/>
        <v>55</v>
      </c>
      <c r="B56" s="1">
        <v>37</v>
      </c>
      <c r="C56" s="1">
        <v>39</v>
      </c>
      <c r="D56" s="1">
        <v>3.2099999999999997E-2</v>
      </c>
      <c r="E56" s="1">
        <v>0.106</v>
      </c>
      <c r="F56" s="1">
        <v>2.7E-2</v>
      </c>
      <c r="G56" s="1">
        <v>1</v>
      </c>
    </row>
    <row r="57" spans="1:7" x14ac:dyDescent="0.2">
      <c r="A57" s="1">
        <f t="shared" si="0"/>
        <v>56</v>
      </c>
      <c r="B57" s="1">
        <v>37</v>
      </c>
      <c r="C57" s="1">
        <v>40</v>
      </c>
      <c r="D57" s="1">
        <v>5.9299999999999999E-2</v>
      </c>
      <c r="E57" s="1">
        <v>0.16800000000000001</v>
      </c>
      <c r="F57" s="1">
        <v>4.2000000000000003E-2</v>
      </c>
      <c r="G57" s="1">
        <v>1</v>
      </c>
    </row>
    <row r="58" spans="1:7" x14ac:dyDescent="0.2">
      <c r="A58" s="1">
        <f t="shared" si="0"/>
        <v>57</v>
      </c>
      <c r="B58" s="1">
        <v>38</v>
      </c>
      <c r="C58" s="1">
        <v>65</v>
      </c>
      <c r="D58" s="1">
        <v>9.0100000000000006E-3</v>
      </c>
      <c r="E58" s="1">
        <v>9.8599999999999993E-2</v>
      </c>
      <c r="F58" s="1">
        <v>1.046</v>
      </c>
      <c r="G58" s="1">
        <v>1</v>
      </c>
    </row>
    <row r="59" spans="1:7" x14ac:dyDescent="0.2">
      <c r="A59" s="1">
        <f t="shared" si="0"/>
        <v>58</v>
      </c>
      <c r="B59" s="1">
        <v>39</v>
      </c>
      <c r="C59" s="1">
        <v>40</v>
      </c>
      <c r="D59" s="1">
        <v>1.84E-2</v>
      </c>
      <c r="E59" s="1">
        <v>6.0499999999999998E-2</v>
      </c>
      <c r="F59" s="1">
        <v>1.5520000000000001E-2</v>
      </c>
      <c r="G59" s="1">
        <v>1</v>
      </c>
    </row>
    <row r="60" spans="1:7" x14ac:dyDescent="0.2">
      <c r="A60" s="1">
        <f t="shared" si="0"/>
        <v>59</v>
      </c>
      <c r="B60" s="1">
        <v>40</v>
      </c>
      <c r="C60" s="1">
        <v>41</v>
      </c>
      <c r="D60" s="1">
        <v>1.4500000000000001E-2</v>
      </c>
      <c r="E60" s="1">
        <v>4.87E-2</v>
      </c>
      <c r="F60" s="1">
        <v>1.222E-2</v>
      </c>
      <c r="G60" s="1">
        <v>1</v>
      </c>
    </row>
    <row r="61" spans="1:7" x14ac:dyDescent="0.2">
      <c r="A61" s="1">
        <f t="shared" si="0"/>
        <v>60</v>
      </c>
      <c r="B61" s="1">
        <v>40</v>
      </c>
      <c r="C61" s="1">
        <v>42</v>
      </c>
      <c r="D61" s="1">
        <v>5.5500000000000001E-2</v>
      </c>
      <c r="E61" s="1">
        <v>0.183</v>
      </c>
      <c r="F61" s="1">
        <v>4.6600000000000003E-2</v>
      </c>
      <c r="G61" s="1">
        <v>1</v>
      </c>
    </row>
    <row r="62" spans="1:7" x14ac:dyDescent="0.2">
      <c r="A62" s="1">
        <f t="shared" si="0"/>
        <v>61</v>
      </c>
      <c r="B62" s="1">
        <v>41</v>
      </c>
      <c r="C62" s="1">
        <v>42</v>
      </c>
      <c r="D62" s="1">
        <v>4.1000000000000002E-2</v>
      </c>
      <c r="E62" s="1">
        <v>0.13500000000000001</v>
      </c>
      <c r="F62" s="1">
        <v>3.44E-2</v>
      </c>
      <c r="G62" s="1">
        <v>1</v>
      </c>
    </row>
    <row r="63" spans="1:7" x14ac:dyDescent="0.2">
      <c r="A63" s="1">
        <f t="shared" si="0"/>
        <v>62</v>
      </c>
      <c r="B63" s="1">
        <v>42</v>
      </c>
      <c r="C63" s="1">
        <v>49</v>
      </c>
      <c r="D63" s="1">
        <v>3.5749999999999997E-2</v>
      </c>
      <c r="E63" s="1">
        <v>0.1615</v>
      </c>
      <c r="F63" s="1">
        <v>0.17199999999999999</v>
      </c>
      <c r="G63" s="1">
        <v>1</v>
      </c>
    </row>
    <row r="64" spans="1:7" x14ac:dyDescent="0.2">
      <c r="A64" s="1">
        <f t="shared" si="0"/>
        <v>63</v>
      </c>
      <c r="B64" s="1">
        <v>43</v>
      </c>
      <c r="C64" s="1">
        <v>44</v>
      </c>
      <c r="D64" s="1">
        <v>6.08E-2</v>
      </c>
      <c r="E64" s="1">
        <v>0.24540000000000001</v>
      </c>
      <c r="F64" s="1">
        <v>6.0679999999999998E-2</v>
      </c>
      <c r="G64" s="1">
        <v>1</v>
      </c>
    </row>
    <row r="65" spans="1:7" x14ac:dyDescent="0.2">
      <c r="A65" s="1">
        <f t="shared" si="0"/>
        <v>64</v>
      </c>
      <c r="B65" s="1">
        <v>44</v>
      </c>
      <c r="C65" s="1">
        <v>45</v>
      </c>
      <c r="D65" s="1">
        <v>2.24E-2</v>
      </c>
      <c r="E65" s="1">
        <v>9.01E-2</v>
      </c>
      <c r="F65" s="1">
        <v>2.24E-2</v>
      </c>
      <c r="G65" s="1">
        <v>1</v>
      </c>
    </row>
    <row r="66" spans="1:7" x14ac:dyDescent="0.2">
      <c r="A66" s="1">
        <f t="shared" si="0"/>
        <v>65</v>
      </c>
      <c r="B66" s="1">
        <v>45</v>
      </c>
      <c r="C66" s="1">
        <v>46</v>
      </c>
      <c r="D66" s="1">
        <v>0.04</v>
      </c>
      <c r="E66" s="1">
        <v>0.1356</v>
      </c>
      <c r="F66" s="1">
        <v>3.32E-2</v>
      </c>
      <c r="G66" s="1">
        <v>1</v>
      </c>
    </row>
    <row r="67" spans="1:7" x14ac:dyDescent="0.2">
      <c r="A67" s="1">
        <f t="shared" si="0"/>
        <v>66</v>
      </c>
      <c r="B67" s="1">
        <v>45</v>
      </c>
      <c r="C67" s="1">
        <v>49</v>
      </c>
      <c r="D67" s="1">
        <v>6.8400000000000002E-2</v>
      </c>
      <c r="E67" s="1">
        <v>0.186</v>
      </c>
      <c r="F67" s="1">
        <v>4.4400000000000002E-2</v>
      </c>
      <c r="G67" s="1">
        <v>1</v>
      </c>
    </row>
    <row r="68" spans="1:7" x14ac:dyDescent="0.2">
      <c r="A68" s="1">
        <f t="shared" ref="A68:A131" si="1">A67+1</f>
        <v>67</v>
      </c>
      <c r="B68" s="1">
        <v>46</v>
      </c>
      <c r="C68" s="1">
        <v>47</v>
      </c>
      <c r="D68" s="1">
        <v>3.7999999999999999E-2</v>
      </c>
      <c r="E68" s="1">
        <v>0.127</v>
      </c>
      <c r="F68" s="1">
        <v>3.1600000000000003E-2</v>
      </c>
      <c r="G68" s="1">
        <v>1</v>
      </c>
    </row>
    <row r="69" spans="1:7" x14ac:dyDescent="0.2">
      <c r="A69" s="1">
        <f t="shared" si="1"/>
        <v>68</v>
      </c>
      <c r="B69" s="1">
        <v>46</v>
      </c>
      <c r="C69" s="1">
        <v>48</v>
      </c>
      <c r="D69" s="1">
        <v>6.0100000000000001E-2</v>
      </c>
      <c r="E69" s="1">
        <v>0.189</v>
      </c>
      <c r="F69" s="1">
        <v>4.7199999999999999E-2</v>
      </c>
      <c r="G69" s="1">
        <v>1</v>
      </c>
    </row>
    <row r="70" spans="1:7" x14ac:dyDescent="0.2">
      <c r="A70" s="1">
        <f t="shared" si="1"/>
        <v>69</v>
      </c>
      <c r="B70" s="1">
        <v>47</v>
      </c>
      <c r="C70" s="1">
        <v>49</v>
      </c>
      <c r="D70" s="1">
        <v>1.9099999999999999E-2</v>
      </c>
      <c r="E70" s="1">
        <v>6.25E-2</v>
      </c>
      <c r="F70" s="1">
        <v>1.6039999999999999E-2</v>
      </c>
      <c r="G70" s="1">
        <v>1</v>
      </c>
    </row>
    <row r="71" spans="1:7" x14ac:dyDescent="0.2">
      <c r="A71" s="1">
        <f t="shared" si="1"/>
        <v>70</v>
      </c>
      <c r="B71" s="1">
        <v>47</v>
      </c>
      <c r="C71" s="1">
        <v>69</v>
      </c>
      <c r="D71" s="1">
        <v>8.4400000000000003E-2</v>
      </c>
      <c r="E71" s="1">
        <v>0.27779999999999999</v>
      </c>
      <c r="F71" s="1">
        <v>7.0919999999999997E-2</v>
      </c>
      <c r="G71" s="1">
        <v>1</v>
      </c>
    </row>
    <row r="72" spans="1:7" x14ac:dyDescent="0.2">
      <c r="A72" s="1">
        <f t="shared" si="1"/>
        <v>71</v>
      </c>
      <c r="B72" s="1">
        <v>48</v>
      </c>
      <c r="C72" s="1">
        <v>49</v>
      </c>
      <c r="D72" s="1">
        <v>1.7899999999999999E-2</v>
      </c>
      <c r="E72" s="1">
        <v>5.0500000000000003E-2</v>
      </c>
      <c r="F72" s="1">
        <v>1.2579999999999999E-2</v>
      </c>
      <c r="G72" s="1">
        <v>1</v>
      </c>
    </row>
    <row r="73" spans="1:7" x14ac:dyDescent="0.2">
      <c r="A73" s="1">
        <f t="shared" si="1"/>
        <v>72</v>
      </c>
      <c r="B73" s="1">
        <v>49</v>
      </c>
      <c r="C73" s="1">
        <v>50</v>
      </c>
      <c r="D73" s="1">
        <v>2.6700000000000002E-2</v>
      </c>
      <c r="E73" s="1">
        <v>7.5200000000000003E-2</v>
      </c>
      <c r="F73" s="1">
        <v>1.874E-2</v>
      </c>
      <c r="G73" s="1">
        <v>1</v>
      </c>
    </row>
    <row r="74" spans="1:7" x14ac:dyDescent="0.2">
      <c r="A74" s="1">
        <f t="shared" si="1"/>
        <v>73</v>
      </c>
      <c r="B74" s="1">
        <v>49</v>
      </c>
      <c r="C74" s="1">
        <v>51</v>
      </c>
      <c r="D74" s="1">
        <v>4.8599999999999997E-2</v>
      </c>
      <c r="E74" s="1">
        <v>0.13700000000000001</v>
      </c>
      <c r="F74" s="1">
        <v>3.4200000000000001E-2</v>
      </c>
      <c r="G74" s="1">
        <v>1</v>
      </c>
    </row>
    <row r="75" spans="1:7" x14ac:dyDescent="0.2">
      <c r="A75" s="1">
        <f t="shared" si="1"/>
        <v>74</v>
      </c>
      <c r="B75" s="1">
        <v>49</v>
      </c>
      <c r="C75" s="1">
        <v>54</v>
      </c>
      <c r="D75" s="1">
        <v>3.9672920575359601E-2</v>
      </c>
      <c r="E75" s="1">
        <v>0.14499827586206901</v>
      </c>
      <c r="F75" s="1">
        <v>0.14680000000000001</v>
      </c>
      <c r="G75" s="1">
        <v>1</v>
      </c>
    </row>
    <row r="76" spans="1:7" x14ac:dyDescent="0.2">
      <c r="A76" s="1">
        <f t="shared" si="1"/>
        <v>75</v>
      </c>
      <c r="B76" s="1">
        <v>49</v>
      </c>
      <c r="C76" s="1">
        <v>66</v>
      </c>
      <c r="D76" s="1">
        <v>8.9999999999999993E-3</v>
      </c>
      <c r="E76" s="1">
        <v>4.5949999999999998E-2</v>
      </c>
      <c r="F76" s="1">
        <v>4.9599999999999998E-2</v>
      </c>
      <c r="G76" s="1">
        <v>1</v>
      </c>
    </row>
    <row r="77" spans="1:7" x14ac:dyDescent="0.2">
      <c r="A77" s="1">
        <f t="shared" si="1"/>
        <v>76</v>
      </c>
      <c r="B77" s="1">
        <v>49</v>
      </c>
      <c r="C77" s="1">
        <v>69</v>
      </c>
      <c r="D77" s="1">
        <v>9.8500000000000004E-2</v>
      </c>
      <c r="E77" s="1">
        <v>0.32400000000000001</v>
      </c>
      <c r="F77" s="1">
        <v>8.2799999999999999E-2</v>
      </c>
      <c r="G77" s="1">
        <v>1</v>
      </c>
    </row>
    <row r="78" spans="1:7" x14ac:dyDescent="0.2">
      <c r="A78" s="1">
        <f t="shared" si="1"/>
        <v>77</v>
      </c>
      <c r="B78" s="1">
        <v>50</v>
      </c>
      <c r="C78" s="1">
        <v>57</v>
      </c>
      <c r="D78" s="1">
        <v>4.7399999999999998E-2</v>
      </c>
      <c r="E78" s="1">
        <v>0.13400000000000001</v>
      </c>
      <c r="F78" s="1">
        <v>3.32E-2</v>
      </c>
      <c r="G78" s="1">
        <v>1</v>
      </c>
    </row>
    <row r="79" spans="1:7" x14ac:dyDescent="0.2">
      <c r="A79" s="1">
        <f t="shared" si="1"/>
        <v>78</v>
      </c>
      <c r="B79" s="1">
        <v>51</v>
      </c>
      <c r="C79" s="1">
        <v>52</v>
      </c>
      <c r="D79" s="1">
        <v>2.0299999999999999E-2</v>
      </c>
      <c r="E79" s="1">
        <v>5.8799999999999998E-2</v>
      </c>
      <c r="F79" s="1">
        <v>1.396E-2</v>
      </c>
      <c r="G79" s="1">
        <v>1</v>
      </c>
    </row>
    <row r="80" spans="1:7" x14ac:dyDescent="0.2">
      <c r="A80" s="1">
        <f t="shared" si="1"/>
        <v>79</v>
      </c>
      <c r="B80" s="1">
        <v>51</v>
      </c>
      <c r="C80" s="1">
        <v>58</v>
      </c>
      <c r="D80" s="1">
        <v>2.5499999999999998E-2</v>
      </c>
      <c r="E80" s="1">
        <v>7.1900000000000006E-2</v>
      </c>
      <c r="F80" s="1">
        <v>1.788E-2</v>
      </c>
      <c r="G80" s="1">
        <v>1</v>
      </c>
    </row>
    <row r="81" spans="1:7" x14ac:dyDescent="0.2">
      <c r="A81" s="1">
        <f t="shared" si="1"/>
        <v>80</v>
      </c>
      <c r="B81" s="1">
        <v>52</v>
      </c>
      <c r="C81" s="1">
        <v>53</v>
      </c>
      <c r="D81" s="1">
        <v>4.0500000000000001E-2</v>
      </c>
      <c r="E81" s="1">
        <v>0.16350000000000001</v>
      </c>
      <c r="F81" s="1">
        <v>4.0579999999999998E-2</v>
      </c>
      <c r="G81" s="1">
        <v>1</v>
      </c>
    </row>
    <row r="82" spans="1:7" x14ac:dyDescent="0.2">
      <c r="A82" s="1">
        <f t="shared" si="1"/>
        <v>81</v>
      </c>
      <c r="B82" s="1">
        <v>53</v>
      </c>
      <c r="C82" s="1">
        <v>54</v>
      </c>
      <c r="D82" s="1">
        <v>2.63E-2</v>
      </c>
      <c r="E82" s="1">
        <v>0.122</v>
      </c>
      <c r="F82" s="1">
        <v>3.1E-2</v>
      </c>
      <c r="G82" s="1">
        <v>1</v>
      </c>
    </row>
    <row r="83" spans="1:7" x14ac:dyDescent="0.2">
      <c r="A83" s="1">
        <f t="shared" si="1"/>
        <v>82</v>
      </c>
      <c r="B83" s="1">
        <v>54</v>
      </c>
      <c r="C83" s="1">
        <v>55</v>
      </c>
      <c r="D83" s="1">
        <v>1.6899999999999998E-2</v>
      </c>
      <c r="E83" s="1">
        <v>7.0699999999999999E-2</v>
      </c>
      <c r="F83" s="1">
        <v>2.0199999999999999E-2</v>
      </c>
      <c r="G83" s="1">
        <v>1</v>
      </c>
    </row>
    <row r="84" spans="1:7" x14ac:dyDescent="0.2">
      <c r="A84" s="1">
        <f t="shared" si="1"/>
        <v>83</v>
      </c>
      <c r="B84" s="1">
        <v>54</v>
      </c>
      <c r="C84" s="1">
        <v>56</v>
      </c>
      <c r="D84" s="1">
        <v>2.7499999999999998E-3</v>
      </c>
      <c r="E84" s="1">
        <v>9.5499999999999995E-3</v>
      </c>
      <c r="F84" s="1">
        <v>7.3200000000000001E-3</v>
      </c>
      <c r="G84" s="1">
        <v>1</v>
      </c>
    </row>
    <row r="85" spans="1:7" x14ac:dyDescent="0.2">
      <c r="A85" s="1">
        <f t="shared" si="1"/>
        <v>84</v>
      </c>
      <c r="B85" s="1">
        <v>54</v>
      </c>
      <c r="C85" s="1">
        <v>59</v>
      </c>
      <c r="D85" s="1">
        <v>5.0299999999999997E-2</v>
      </c>
      <c r="E85" s="1">
        <v>0.2293</v>
      </c>
      <c r="F85" s="1">
        <v>5.9799999999999999E-2</v>
      </c>
      <c r="G85" s="1">
        <v>1</v>
      </c>
    </row>
    <row r="86" spans="1:7" x14ac:dyDescent="0.2">
      <c r="A86" s="1">
        <f t="shared" si="1"/>
        <v>85</v>
      </c>
      <c r="B86" s="1">
        <v>55</v>
      </c>
      <c r="C86" s="1">
        <v>56</v>
      </c>
      <c r="D86" s="1">
        <v>4.8799999999999998E-3</v>
      </c>
      <c r="E86" s="1">
        <v>1.5100000000000001E-2</v>
      </c>
      <c r="F86" s="1">
        <v>3.7399999999999998E-3</v>
      </c>
      <c r="G86" s="1">
        <v>1</v>
      </c>
    </row>
    <row r="87" spans="1:7" x14ac:dyDescent="0.2">
      <c r="A87" s="1">
        <f t="shared" si="1"/>
        <v>86</v>
      </c>
      <c r="B87" s="1">
        <v>55</v>
      </c>
      <c r="C87" s="1">
        <v>59</v>
      </c>
      <c r="D87" s="1">
        <v>4.7390000000000002E-2</v>
      </c>
      <c r="E87" s="1">
        <v>0.21579999999999999</v>
      </c>
      <c r="F87" s="1">
        <v>5.6460000000000003E-2</v>
      </c>
      <c r="G87" s="1">
        <v>1</v>
      </c>
    </row>
    <row r="88" spans="1:7" x14ac:dyDescent="0.2">
      <c r="A88" s="1">
        <f t="shared" si="1"/>
        <v>87</v>
      </c>
      <c r="B88" s="1">
        <v>56</v>
      </c>
      <c r="C88" s="1">
        <v>57</v>
      </c>
      <c r="D88" s="1">
        <v>3.4299999999999997E-2</v>
      </c>
      <c r="E88" s="1">
        <v>9.6600000000000005E-2</v>
      </c>
      <c r="F88" s="1">
        <v>2.4199999999999999E-2</v>
      </c>
      <c r="G88" s="1">
        <v>1</v>
      </c>
    </row>
    <row r="89" spans="1:7" x14ac:dyDescent="0.2">
      <c r="A89" s="1">
        <f t="shared" si="1"/>
        <v>88</v>
      </c>
      <c r="B89" s="1">
        <v>56</v>
      </c>
      <c r="C89" s="1">
        <v>58</v>
      </c>
      <c r="D89" s="1">
        <v>3.4299999999999997E-2</v>
      </c>
      <c r="E89" s="1">
        <v>9.6600000000000005E-2</v>
      </c>
      <c r="F89" s="1">
        <v>2.4199999999999999E-2</v>
      </c>
      <c r="G89" s="1">
        <v>1</v>
      </c>
    </row>
    <row r="90" spans="1:7" x14ac:dyDescent="0.2">
      <c r="A90" s="1">
        <f t="shared" si="1"/>
        <v>89</v>
      </c>
      <c r="B90" s="1">
        <v>56</v>
      </c>
      <c r="C90" s="1">
        <v>59</v>
      </c>
      <c r="D90" s="1">
        <v>4.0692567567567568E-2</v>
      </c>
      <c r="E90" s="1">
        <v>0.1224265306122449</v>
      </c>
      <c r="F90" s="1">
        <v>0.1105</v>
      </c>
      <c r="G90" s="1">
        <v>1</v>
      </c>
    </row>
    <row r="91" spans="1:7" x14ac:dyDescent="0.2">
      <c r="A91" s="1">
        <f t="shared" si="1"/>
        <v>90</v>
      </c>
      <c r="B91" s="1">
        <v>59</v>
      </c>
      <c r="C91" s="1">
        <v>60</v>
      </c>
      <c r="D91" s="1">
        <v>3.1699999999999999E-2</v>
      </c>
      <c r="E91" s="1">
        <v>0.14499999999999999</v>
      </c>
      <c r="F91" s="1">
        <v>3.7600000000000001E-2</v>
      </c>
      <c r="G91" s="1">
        <v>1</v>
      </c>
    </row>
    <row r="92" spans="1:7" x14ac:dyDescent="0.2">
      <c r="A92" s="1">
        <f t="shared" si="1"/>
        <v>91</v>
      </c>
      <c r="B92" s="1">
        <v>59</v>
      </c>
      <c r="C92" s="1">
        <v>61</v>
      </c>
      <c r="D92" s="1">
        <v>3.2800000000000003E-2</v>
      </c>
      <c r="E92" s="1">
        <v>0.15</v>
      </c>
      <c r="F92" s="1">
        <v>3.8800000000000001E-2</v>
      </c>
      <c r="G92" s="1">
        <v>1</v>
      </c>
    </row>
    <row r="93" spans="1:7" x14ac:dyDescent="0.2">
      <c r="A93" s="1">
        <f t="shared" si="1"/>
        <v>92</v>
      </c>
      <c r="B93" s="1">
        <v>60</v>
      </c>
      <c r="C93" s="1">
        <v>61</v>
      </c>
      <c r="D93" s="1">
        <v>2.64E-3</v>
      </c>
      <c r="E93" s="1">
        <v>1.35E-2</v>
      </c>
      <c r="F93" s="1">
        <v>1.456E-2</v>
      </c>
      <c r="G93" s="1">
        <v>1</v>
      </c>
    </row>
    <row r="94" spans="1:7" x14ac:dyDescent="0.2">
      <c r="A94" s="1">
        <f t="shared" si="1"/>
        <v>93</v>
      </c>
      <c r="B94" s="1">
        <v>60</v>
      </c>
      <c r="C94" s="1">
        <v>62</v>
      </c>
      <c r="D94" s="1">
        <v>1.23E-2</v>
      </c>
      <c r="E94" s="1">
        <v>5.6099999999999997E-2</v>
      </c>
      <c r="F94" s="1">
        <v>1.468E-2</v>
      </c>
      <c r="G94" s="1">
        <v>1</v>
      </c>
    </row>
    <row r="95" spans="1:7" x14ac:dyDescent="0.2">
      <c r="A95" s="1">
        <f t="shared" si="1"/>
        <v>94</v>
      </c>
      <c r="B95" s="1">
        <v>61</v>
      </c>
      <c r="C95" s="1">
        <v>62</v>
      </c>
      <c r="D95" s="1">
        <v>8.2400000000000008E-3</v>
      </c>
      <c r="E95" s="1">
        <v>3.7600000000000001E-2</v>
      </c>
      <c r="F95" s="1">
        <v>9.7999999999999997E-3</v>
      </c>
      <c r="G95" s="1">
        <v>1</v>
      </c>
    </row>
    <row r="96" spans="1:7" x14ac:dyDescent="0.2">
      <c r="A96" s="1">
        <f t="shared" si="1"/>
        <v>95</v>
      </c>
      <c r="B96" s="1">
        <v>62</v>
      </c>
      <c r="C96" s="1">
        <v>66</v>
      </c>
      <c r="D96" s="1">
        <v>4.82E-2</v>
      </c>
      <c r="E96" s="1">
        <v>0.218</v>
      </c>
      <c r="F96" s="1">
        <v>5.7799999999999997E-2</v>
      </c>
      <c r="G96" s="1">
        <v>1</v>
      </c>
    </row>
    <row r="97" spans="1:7" x14ac:dyDescent="0.2">
      <c r="A97" s="1">
        <f t="shared" si="1"/>
        <v>96</v>
      </c>
      <c r="B97" s="1">
        <v>62</v>
      </c>
      <c r="C97" s="1">
        <v>67</v>
      </c>
      <c r="D97" s="1">
        <v>2.58E-2</v>
      </c>
      <c r="E97" s="1">
        <v>0.11700000000000001</v>
      </c>
      <c r="F97" s="1">
        <v>3.1E-2</v>
      </c>
      <c r="G97" s="1">
        <v>1</v>
      </c>
    </row>
    <row r="98" spans="1:7" x14ac:dyDescent="0.2">
      <c r="A98" s="1">
        <f t="shared" si="1"/>
        <v>97</v>
      </c>
      <c r="B98" s="1">
        <v>63</v>
      </c>
      <c r="C98" s="1">
        <v>64</v>
      </c>
      <c r="D98" s="1">
        <v>1.72E-3</v>
      </c>
      <c r="E98" s="1">
        <v>0.02</v>
      </c>
      <c r="F98" s="1">
        <v>0.216</v>
      </c>
      <c r="G98" s="1">
        <v>1</v>
      </c>
    </row>
    <row r="99" spans="1:7" x14ac:dyDescent="0.2">
      <c r="A99" s="1">
        <f t="shared" si="1"/>
        <v>98</v>
      </c>
      <c r="B99" s="1">
        <v>64</v>
      </c>
      <c r="C99" s="1">
        <v>65</v>
      </c>
      <c r="D99" s="1">
        <v>2.6900000000000001E-3</v>
      </c>
      <c r="E99" s="1">
        <v>3.0200000000000001E-2</v>
      </c>
      <c r="F99" s="1">
        <v>0.38</v>
      </c>
      <c r="G99" s="1">
        <v>1</v>
      </c>
    </row>
    <row r="100" spans="1:7" x14ac:dyDescent="0.2">
      <c r="A100" s="1">
        <f t="shared" si="1"/>
        <v>99</v>
      </c>
      <c r="B100" s="1">
        <v>65</v>
      </c>
      <c r="C100" s="1">
        <v>68</v>
      </c>
      <c r="D100" s="1">
        <v>1.3799999999999999E-3</v>
      </c>
      <c r="E100" s="1">
        <v>1.6E-2</v>
      </c>
      <c r="F100" s="1">
        <v>0.63800000000000001</v>
      </c>
      <c r="G100" s="1">
        <v>1</v>
      </c>
    </row>
    <row r="101" spans="1:7" x14ac:dyDescent="0.2">
      <c r="A101" s="1">
        <f t="shared" si="1"/>
        <v>100</v>
      </c>
      <c r="B101" s="1">
        <v>66</v>
      </c>
      <c r="C101" s="1">
        <v>67</v>
      </c>
      <c r="D101" s="1">
        <v>2.24E-2</v>
      </c>
      <c r="E101" s="1">
        <v>0.10150000000000001</v>
      </c>
      <c r="F101" s="1">
        <v>2.682E-2</v>
      </c>
      <c r="G101" s="1">
        <v>1</v>
      </c>
    </row>
    <row r="102" spans="1:7" x14ac:dyDescent="0.2">
      <c r="A102" s="1">
        <f t="shared" si="1"/>
        <v>101</v>
      </c>
      <c r="B102" s="1">
        <v>68</v>
      </c>
      <c r="C102" s="1">
        <v>81</v>
      </c>
      <c r="D102" s="1">
        <v>1.75E-3</v>
      </c>
      <c r="E102" s="1">
        <v>2.0199999999999999E-2</v>
      </c>
      <c r="F102" s="1">
        <v>0.80800000000000005</v>
      </c>
      <c r="G102" s="1">
        <v>1</v>
      </c>
    </row>
    <row r="103" spans="1:7" x14ac:dyDescent="0.2">
      <c r="A103" s="1">
        <f t="shared" si="1"/>
        <v>102</v>
      </c>
      <c r="B103" s="1">
        <v>69</v>
      </c>
      <c r="C103" s="1">
        <v>70</v>
      </c>
      <c r="D103" s="1">
        <v>0.03</v>
      </c>
      <c r="E103" s="1">
        <v>0.127</v>
      </c>
      <c r="F103" s="1">
        <v>0.122</v>
      </c>
      <c r="G103" s="1">
        <v>1</v>
      </c>
    </row>
    <row r="104" spans="1:7" x14ac:dyDescent="0.2">
      <c r="A104" s="1">
        <f t="shared" si="1"/>
        <v>103</v>
      </c>
      <c r="B104" s="1">
        <v>69</v>
      </c>
      <c r="C104" s="1">
        <v>75</v>
      </c>
      <c r="D104" s="1">
        <v>4.0500000000000001E-2</v>
      </c>
      <c r="E104" s="1">
        <v>0.122</v>
      </c>
      <c r="F104" s="1">
        <v>0.124</v>
      </c>
      <c r="G104" s="1">
        <v>1</v>
      </c>
    </row>
    <row r="105" spans="1:7" x14ac:dyDescent="0.2">
      <c r="A105" s="1">
        <f t="shared" si="1"/>
        <v>104</v>
      </c>
      <c r="B105" s="1">
        <v>69</v>
      </c>
      <c r="C105" s="1">
        <v>77</v>
      </c>
      <c r="D105" s="1">
        <v>3.09E-2</v>
      </c>
      <c r="E105" s="1">
        <v>0.10100000000000001</v>
      </c>
      <c r="F105" s="1">
        <v>0.1038</v>
      </c>
      <c r="G105" s="1">
        <v>1</v>
      </c>
    </row>
    <row r="106" spans="1:7" x14ac:dyDescent="0.2">
      <c r="A106" s="1">
        <f t="shared" si="1"/>
        <v>105</v>
      </c>
      <c r="B106" s="1">
        <v>70</v>
      </c>
      <c r="C106" s="1">
        <v>71</v>
      </c>
      <c r="D106" s="1">
        <v>8.8199999999999997E-3</v>
      </c>
      <c r="E106" s="1">
        <v>3.5499999999999997E-2</v>
      </c>
      <c r="F106" s="1">
        <v>8.7799999999999996E-3</v>
      </c>
      <c r="G106" s="1">
        <v>1</v>
      </c>
    </row>
    <row r="107" spans="1:7" x14ac:dyDescent="0.2">
      <c r="A107" s="1">
        <f t="shared" si="1"/>
        <v>106</v>
      </c>
      <c r="B107" s="1">
        <v>70</v>
      </c>
      <c r="C107" s="1">
        <v>74</v>
      </c>
      <c r="D107" s="1">
        <v>4.0099999999999997E-2</v>
      </c>
      <c r="E107" s="1">
        <v>0.1323</v>
      </c>
      <c r="F107" s="1">
        <v>3.3680000000000002E-2</v>
      </c>
      <c r="G107" s="1">
        <v>1</v>
      </c>
    </row>
    <row r="108" spans="1:7" x14ac:dyDescent="0.2">
      <c r="A108" s="1">
        <f t="shared" si="1"/>
        <v>107</v>
      </c>
      <c r="B108" s="1">
        <v>70</v>
      </c>
      <c r="C108" s="1">
        <v>75</v>
      </c>
      <c r="D108" s="1">
        <v>4.2799999999999998E-2</v>
      </c>
      <c r="E108" s="1">
        <v>0.14099999999999999</v>
      </c>
      <c r="F108" s="1">
        <v>3.5999999999999997E-2</v>
      </c>
      <c r="G108" s="1">
        <v>1</v>
      </c>
    </row>
    <row r="109" spans="1:7" x14ac:dyDescent="0.2">
      <c r="A109" s="1">
        <f t="shared" si="1"/>
        <v>108</v>
      </c>
      <c r="B109" s="1">
        <v>71</v>
      </c>
      <c r="C109" s="1">
        <v>72</v>
      </c>
      <c r="D109" s="1">
        <v>4.4600000000000001E-2</v>
      </c>
      <c r="E109" s="1">
        <v>0.18</v>
      </c>
      <c r="F109" s="1">
        <v>4.444E-2</v>
      </c>
      <c r="G109" s="1">
        <v>1</v>
      </c>
    </row>
    <row r="110" spans="1:7" x14ac:dyDescent="0.2">
      <c r="A110" s="1">
        <f t="shared" si="1"/>
        <v>109</v>
      </c>
      <c r="B110" s="1">
        <v>71</v>
      </c>
      <c r="C110" s="1">
        <v>73</v>
      </c>
      <c r="D110" s="1">
        <v>8.6599999999999993E-3</v>
      </c>
      <c r="E110" s="1">
        <v>4.5400000000000003E-2</v>
      </c>
      <c r="F110" s="1">
        <v>1.1780000000000001E-2</v>
      </c>
      <c r="G110" s="1">
        <v>1</v>
      </c>
    </row>
    <row r="111" spans="1:7" x14ac:dyDescent="0.2">
      <c r="A111" s="1">
        <f t="shared" si="1"/>
        <v>110</v>
      </c>
      <c r="B111" s="1">
        <v>74</v>
      </c>
      <c r="C111" s="1">
        <v>75</v>
      </c>
      <c r="D111" s="1">
        <v>1.23E-2</v>
      </c>
      <c r="E111" s="1">
        <v>4.0599999999999997E-2</v>
      </c>
      <c r="F111" s="1">
        <v>1.034E-2</v>
      </c>
      <c r="G111" s="1">
        <v>1</v>
      </c>
    </row>
    <row r="112" spans="1:7" x14ac:dyDescent="0.2">
      <c r="A112" s="1">
        <f t="shared" si="1"/>
        <v>111</v>
      </c>
      <c r="B112" s="1">
        <v>75</v>
      </c>
      <c r="C112" s="1">
        <v>77</v>
      </c>
      <c r="D112" s="1">
        <v>6.0100000000000001E-2</v>
      </c>
      <c r="E112" s="1">
        <v>0.19989999999999999</v>
      </c>
      <c r="F112" s="1">
        <v>4.9779999999999998E-2</v>
      </c>
      <c r="G112" s="1">
        <v>1</v>
      </c>
    </row>
    <row r="113" spans="1:7" x14ac:dyDescent="0.2">
      <c r="A113" s="1">
        <f t="shared" si="1"/>
        <v>112</v>
      </c>
      <c r="B113" s="1">
        <v>75</v>
      </c>
      <c r="C113" s="1">
        <v>118</v>
      </c>
      <c r="D113" s="1">
        <v>1.4500000000000001E-2</v>
      </c>
      <c r="E113" s="1">
        <v>4.8099999999999997E-2</v>
      </c>
      <c r="F113" s="1">
        <v>1.1979999999999999E-2</v>
      </c>
      <c r="G113" s="1">
        <v>1</v>
      </c>
    </row>
    <row r="114" spans="1:7" x14ac:dyDescent="0.2">
      <c r="A114" s="1">
        <f t="shared" si="1"/>
        <v>113</v>
      </c>
      <c r="B114" s="1">
        <v>76</v>
      </c>
      <c r="C114" s="1">
        <v>77</v>
      </c>
      <c r="D114" s="1">
        <v>4.4400000000000002E-2</v>
      </c>
      <c r="E114" s="1">
        <v>0.14799999999999999</v>
      </c>
      <c r="F114" s="1">
        <v>3.6799999999999999E-2</v>
      </c>
      <c r="G114" s="1">
        <v>1</v>
      </c>
    </row>
    <row r="115" spans="1:7" x14ac:dyDescent="0.2">
      <c r="A115" s="1">
        <f t="shared" si="1"/>
        <v>114</v>
      </c>
      <c r="B115" s="1">
        <v>76</v>
      </c>
      <c r="C115" s="1">
        <v>118</v>
      </c>
      <c r="D115" s="1">
        <v>1.6400000000000001E-2</v>
      </c>
      <c r="E115" s="1">
        <v>5.4399999999999997E-2</v>
      </c>
      <c r="F115" s="1">
        <v>1.3559999999999999E-2</v>
      </c>
      <c r="G115" s="1">
        <v>1</v>
      </c>
    </row>
    <row r="116" spans="1:7" x14ac:dyDescent="0.2">
      <c r="A116" s="1">
        <f t="shared" si="1"/>
        <v>115</v>
      </c>
      <c r="B116" s="1">
        <v>77</v>
      </c>
      <c r="C116" s="1">
        <v>78</v>
      </c>
      <c r="D116" s="1">
        <v>3.7599999999999999E-3</v>
      </c>
      <c r="E116" s="1">
        <v>1.24E-2</v>
      </c>
      <c r="F116" s="1">
        <v>1.264E-2</v>
      </c>
      <c r="G116" s="1">
        <v>1</v>
      </c>
    </row>
    <row r="117" spans="1:7" x14ac:dyDescent="0.2">
      <c r="A117" s="1">
        <f t="shared" si="1"/>
        <v>116</v>
      </c>
      <c r="B117" s="1">
        <v>77</v>
      </c>
      <c r="C117" s="1">
        <v>80</v>
      </c>
      <c r="D117" s="1">
        <v>1.0771551724137929E-2</v>
      </c>
      <c r="E117" s="1">
        <v>3.3175895765472307E-2</v>
      </c>
      <c r="F117" s="1">
        <v>7.0000000000000007E-2</v>
      </c>
      <c r="G117" s="1">
        <v>1</v>
      </c>
    </row>
    <row r="118" spans="1:7" x14ac:dyDescent="0.2">
      <c r="A118" s="1">
        <f t="shared" si="1"/>
        <v>117</v>
      </c>
      <c r="B118" s="1">
        <v>77</v>
      </c>
      <c r="C118" s="1">
        <v>82</v>
      </c>
      <c r="D118" s="1">
        <v>2.98E-2</v>
      </c>
      <c r="E118" s="1">
        <v>8.5300000000000001E-2</v>
      </c>
      <c r="F118" s="1">
        <v>8.1739999999999993E-2</v>
      </c>
      <c r="G118" s="1">
        <v>1</v>
      </c>
    </row>
    <row r="119" spans="1:7" x14ac:dyDescent="0.2">
      <c r="A119" s="1">
        <f t="shared" si="1"/>
        <v>118</v>
      </c>
      <c r="B119" s="1">
        <v>78</v>
      </c>
      <c r="C119" s="1">
        <v>79</v>
      </c>
      <c r="D119" s="1">
        <v>5.4599999999999996E-3</v>
      </c>
      <c r="E119" s="1">
        <v>2.4400000000000002E-2</v>
      </c>
      <c r="F119" s="1">
        <v>6.4799999999999996E-3</v>
      </c>
      <c r="G119" s="1">
        <v>1</v>
      </c>
    </row>
    <row r="120" spans="1:7" x14ac:dyDescent="0.2">
      <c r="A120" s="1">
        <f t="shared" si="1"/>
        <v>119</v>
      </c>
      <c r="B120" s="1">
        <v>79</v>
      </c>
      <c r="C120" s="1">
        <v>80</v>
      </c>
      <c r="D120" s="1">
        <v>1.5599999999999999E-2</v>
      </c>
      <c r="E120" s="1">
        <v>7.0400000000000004E-2</v>
      </c>
      <c r="F120" s="1">
        <v>1.8700000000000001E-2</v>
      </c>
      <c r="G120" s="1">
        <v>1</v>
      </c>
    </row>
    <row r="121" spans="1:7" x14ac:dyDescent="0.2">
      <c r="A121" s="1">
        <f t="shared" si="1"/>
        <v>120</v>
      </c>
      <c r="B121" s="1">
        <v>80</v>
      </c>
      <c r="C121" s="1">
        <v>96</v>
      </c>
      <c r="D121" s="1">
        <v>3.56E-2</v>
      </c>
      <c r="E121" s="1">
        <v>0.182</v>
      </c>
      <c r="F121" s="1">
        <v>4.9399999999999999E-2</v>
      </c>
      <c r="G121" s="1">
        <v>1</v>
      </c>
    </row>
    <row r="122" spans="1:7" x14ac:dyDescent="0.2">
      <c r="A122" s="1">
        <f t="shared" si="1"/>
        <v>121</v>
      </c>
      <c r="B122" s="1">
        <v>80</v>
      </c>
      <c r="C122" s="1">
        <v>97</v>
      </c>
      <c r="D122" s="1">
        <v>1.83E-2</v>
      </c>
      <c r="E122" s="1">
        <v>9.3399999999999997E-2</v>
      </c>
      <c r="F122" s="1">
        <v>2.5399999999999999E-2</v>
      </c>
      <c r="G122" s="1">
        <v>1</v>
      </c>
    </row>
    <row r="123" spans="1:7" x14ac:dyDescent="0.2">
      <c r="A123" s="1">
        <f t="shared" si="1"/>
        <v>122</v>
      </c>
      <c r="B123" s="1">
        <v>80</v>
      </c>
      <c r="C123" s="1">
        <v>98</v>
      </c>
      <c r="D123" s="1">
        <v>2.3800000000000002E-2</v>
      </c>
      <c r="E123" s="1">
        <v>0.108</v>
      </c>
      <c r="F123" s="1">
        <v>2.86E-2</v>
      </c>
      <c r="G123" s="1">
        <v>1</v>
      </c>
    </row>
    <row r="124" spans="1:7" x14ac:dyDescent="0.2">
      <c r="A124" s="1">
        <f t="shared" si="1"/>
        <v>123</v>
      </c>
      <c r="B124" s="1">
        <v>80</v>
      </c>
      <c r="C124" s="1">
        <v>99</v>
      </c>
      <c r="D124" s="1">
        <v>4.5400000000000003E-2</v>
      </c>
      <c r="E124" s="1">
        <v>0.20599999999999999</v>
      </c>
      <c r="F124" s="1">
        <v>5.4600000000000003E-2</v>
      </c>
      <c r="G124" s="1">
        <v>1</v>
      </c>
    </row>
    <row r="125" spans="1:7" x14ac:dyDescent="0.2">
      <c r="A125" s="1">
        <f t="shared" si="1"/>
        <v>124</v>
      </c>
      <c r="B125" s="1">
        <v>82</v>
      </c>
      <c r="C125" s="1">
        <v>83</v>
      </c>
      <c r="D125" s="1">
        <v>1.12E-2</v>
      </c>
      <c r="E125" s="1">
        <v>3.6650000000000002E-2</v>
      </c>
      <c r="F125" s="1">
        <v>3.7960000000000001E-2</v>
      </c>
      <c r="G125" s="1">
        <v>1</v>
      </c>
    </row>
    <row r="126" spans="1:7" x14ac:dyDescent="0.2">
      <c r="A126" s="1">
        <f t="shared" si="1"/>
        <v>125</v>
      </c>
      <c r="B126" s="1">
        <v>82</v>
      </c>
      <c r="C126" s="1">
        <v>96</v>
      </c>
      <c r="D126" s="1">
        <v>1.6199999999999999E-2</v>
      </c>
      <c r="E126" s="1">
        <v>5.2999999999999999E-2</v>
      </c>
      <c r="F126" s="1">
        <v>5.4399999999999997E-2</v>
      </c>
      <c r="G126" s="1">
        <v>1</v>
      </c>
    </row>
    <row r="127" spans="1:7" x14ac:dyDescent="0.2">
      <c r="A127" s="1">
        <f t="shared" si="1"/>
        <v>126</v>
      </c>
      <c r="B127" s="1">
        <v>83</v>
      </c>
      <c r="C127" s="1">
        <v>84</v>
      </c>
      <c r="D127" s="1">
        <v>6.25E-2</v>
      </c>
      <c r="E127" s="1">
        <v>0.13200000000000001</v>
      </c>
      <c r="F127" s="1">
        <v>2.58E-2</v>
      </c>
      <c r="G127" s="1">
        <v>1</v>
      </c>
    </row>
    <row r="128" spans="1:7" x14ac:dyDescent="0.2">
      <c r="A128" s="1">
        <f t="shared" si="1"/>
        <v>127</v>
      </c>
      <c r="B128" s="1">
        <v>83</v>
      </c>
      <c r="C128" s="1">
        <v>85</v>
      </c>
      <c r="D128" s="1">
        <v>4.2999999999999997E-2</v>
      </c>
      <c r="E128" s="1">
        <v>0.14799999999999999</v>
      </c>
      <c r="F128" s="1">
        <v>3.4799999999999998E-2</v>
      </c>
      <c r="G128" s="1">
        <v>1</v>
      </c>
    </row>
    <row r="129" spans="1:7" x14ac:dyDescent="0.2">
      <c r="A129" s="1">
        <f t="shared" si="1"/>
        <v>128</v>
      </c>
      <c r="B129" s="1">
        <v>84</v>
      </c>
      <c r="C129" s="1">
        <v>85</v>
      </c>
      <c r="D129" s="1">
        <v>3.0200000000000001E-2</v>
      </c>
      <c r="E129" s="1">
        <v>6.4100000000000004E-2</v>
      </c>
      <c r="F129" s="1">
        <v>1.234E-2</v>
      </c>
      <c r="G129" s="1">
        <v>1</v>
      </c>
    </row>
    <row r="130" spans="1:7" x14ac:dyDescent="0.2">
      <c r="A130" s="1">
        <f t="shared" si="1"/>
        <v>129</v>
      </c>
      <c r="B130" s="1">
        <v>85</v>
      </c>
      <c r="C130" s="1">
        <v>86</v>
      </c>
      <c r="D130" s="1">
        <v>3.5000000000000003E-2</v>
      </c>
      <c r="E130" s="1">
        <v>0.123</v>
      </c>
      <c r="F130" s="1">
        <v>2.76E-2</v>
      </c>
      <c r="G130" s="1">
        <v>1</v>
      </c>
    </row>
    <row r="131" spans="1:7" x14ac:dyDescent="0.2">
      <c r="A131" s="1">
        <f t="shared" si="1"/>
        <v>130</v>
      </c>
      <c r="B131" s="1">
        <v>85</v>
      </c>
      <c r="C131" s="1">
        <v>88</v>
      </c>
      <c r="D131" s="1">
        <v>0.02</v>
      </c>
      <c r="E131" s="1">
        <v>0.10199999999999999</v>
      </c>
      <c r="F131" s="1">
        <v>2.76E-2</v>
      </c>
      <c r="G131" s="1">
        <v>1</v>
      </c>
    </row>
    <row r="132" spans="1:7" x14ac:dyDescent="0.2">
      <c r="A132" s="1">
        <f t="shared" ref="A132:A166" si="2">A131+1</f>
        <v>131</v>
      </c>
      <c r="B132" s="1">
        <v>85</v>
      </c>
      <c r="C132" s="1">
        <v>89</v>
      </c>
      <c r="D132" s="1">
        <v>2.3900000000000001E-2</v>
      </c>
      <c r="E132" s="1">
        <v>0.17299999999999999</v>
      </c>
      <c r="F132" s="1">
        <v>4.7E-2</v>
      </c>
      <c r="G132" s="1">
        <v>1</v>
      </c>
    </row>
    <row r="133" spans="1:7" x14ac:dyDescent="0.2">
      <c r="A133" s="1">
        <f t="shared" si="2"/>
        <v>132</v>
      </c>
      <c r="B133" s="1">
        <v>88</v>
      </c>
      <c r="C133" s="1">
        <v>89</v>
      </c>
      <c r="D133" s="1">
        <v>1.3899999999999999E-2</v>
      </c>
      <c r="E133" s="1">
        <v>7.1199999999999999E-2</v>
      </c>
      <c r="F133" s="1">
        <v>1.934E-2</v>
      </c>
      <c r="G133" s="1">
        <v>1</v>
      </c>
    </row>
    <row r="134" spans="1:7" x14ac:dyDescent="0.2">
      <c r="A134" s="1">
        <f t="shared" si="2"/>
        <v>133</v>
      </c>
      <c r="B134" s="1">
        <v>89</v>
      </c>
      <c r="C134" s="1">
        <v>90</v>
      </c>
      <c r="D134" s="1">
        <v>1.6307407407407409E-2</v>
      </c>
      <c r="E134" s="1">
        <v>6.5149808828640951E-2</v>
      </c>
      <c r="F134" s="1">
        <v>0.1588</v>
      </c>
      <c r="G134" s="1">
        <v>1</v>
      </c>
    </row>
    <row r="135" spans="1:7" x14ac:dyDescent="0.2">
      <c r="A135" s="1">
        <f t="shared" si="2"/>
        <v>134</v>
      </c>
      <c r="B135" s="1">
        <v>89</v>
      </c>
      <c r="C135" s="1">
        <v>92</v>
      </c>
      <c r="D135" s="1">
        <v>7.9079268292682938E-3</v>
      </c>
      <c r="E135" s="1">
        <v>3.8274448705656758E-2</v>
      </c>
      <c r="F135" s="1">
        <v>9.6200000000000008E-2</v>
      </c>
      <c r="G135" s="1">
        <v>1</v>
      </c>
    </row>
    <row r="136" spans="1:7" x14ac:dyDescent="0.2">
      <c r="A136" s="1">
        <f t="shared" si="2"/>
        <v>135</v>
      </c>
      <c r="B136" s="1">
        <v>90</v>
      </c>
      <c r="C136" s="1">
        <v>91</v>
      </c>
      <c r="D136" s="1">
        <v>2.5399999999999999E-2</v>
      </c>
      <c r="E136" s="1">
        <v>8.3599999999999994E-2</v>
      </c>
      <c r="F136" s="1">
        <v>2.1399999999999999E-2</v>
      </c>
      <c r="G136" s="1">
        <v>1</v>
      </c>
    </row>
    <row r="137" spans="1:7" x14ac:dyDescent="0.2">
      <c r="A137" s="1">
        <f t="shared" si="2"/>
        <v>136</v>
      </c>
      <c r="B137" s="1">
        <v>91</v>
      </c>
      <c r="C137" s="1">
        <v>92</v>
      </c>
      <c r="D137" s="1">
        <v>3.8699999999999998E-2</v>
      </c>
      <c r="E137" s="1">
        <v>0.12720000000000001</v>
      </c>
      <c r="F137" s="1">
        <v>3.2680000000000001E-2</v>
      </c>
      <c r="G137" s="1">
        <v>1</v>
      </c>
    </row>
    <row r="138" spans="1:7" x14ac:dyDescent="0.2">
      <c r="A138" s="1">
        <f t="shared" si="2"/>
        <v>137</v>
      </c>
      <c r="B138" s="1">
        <v>92</v>
      </c>
      <c r="C138" s="1">
        <v>93</v>
      </c>
      <c r="D138" s="1">
        <v>2.58E-2</v>
      </c>
      <c r="E138" s="1">
        <v>8.48E-2</v>
      </c>
      <c r="F138" s="1">
        <v>2.18E-2</v>
      </c>
      <c r="G138" s="1">
        <v>1</v>
      </c>
    </row>
    <row r="139" spans="1:7" x14ac:dyDescent="0.2">
      <c r="A139" s="1">
        <f t="shared" si="2"/>
        <v>138</v>
      </c>
      <c r="B139" s="1">
        <v>92</v>
      </c>
      <c r="C139" s="1">
        <v>94</v>
      </c>
      <c r="D139" s="1">
        <v>4.8099999999999997E-2</v>
      </c>
      <c r="E139" s="1">
        <v>0.158</v>
      </c>
      <c r="F139" s="1">
        <v>4.0599999999999997E-2</v>
      </c>
      <c r="G139" s="1">
        <v>1</v>
      </c>
    </row>
    <row r="140" spans="1:7" x14ac:dyDescent="0.2">
      <c r="A140" s="1">
        <f t="shared" si="2"/>
        <v>139</v>
      </c>
      <c r="B140" s="1">
        <v>92</v>
      </c>
      <c r="C140" s="1">
        <v>100</v>
      </c>
      <c r="D140" s="1">
        <v>6.4799999999999996E-2</v>
      </c>
      <c r="E140" s="1">
        <v>0.29499999999999998</v>
      </c>
      <c r="F140" s="1">
        <v>4.7199999999999999E-2</v>
      </c>
      <c r="G140" s="1">
        <v>1</v>
      </c>
    </row>
    <row r="141" spans="1:7" x14ac:dyDescent="0.2">
      <c r="A141" s="1">
        <f t="shared" si="2"/>
        <v>140</v>
      </c>
      <c r="B141" s="1">
        <v>92</v>
      </c>
      <c r="C141" s="1">
        <v>102</v>
      </c>
      <c r="D141" s="1">
        <v>1.23E-2</v>
      </c>
      <c r="E141" s="1">
        <v>5.5899999999999998E-2</v>
      </c>
      <c r="F141" s="1">
        <v>1.464E-2</v>
      </c>
      <c r="G141" s="1">
        <v>1</v>
      </c>
    </row>
    <row r="142" spans="1:7" x14ac:dyDescent="0.2">
      <c r="A142" s="1">
        <f t="shared" si="2"/>
        <v>141</v>
      </c>
      <c r="B142" s="1">
        <v>93</v>
      </c>
      <c r="C142" s="1">
        <v>94</v>
      </c>
      <c r="D142" s="1">
        <v>2.23E-2</v>
      </c>
      <c r="E142" s="1">
        <v>7.3200000000000001E-2</v>
      </c>
      <c r="F142" s="1">
        <v>1.8759999999999999E-2</v>
      </c>
      <c r="G142" s="1">
        <v>1</v>
      </c>
    </row>
    <row r="143" spans="1:7" x14ac:dyDescent="0.2">
      <c r="A143" s="1">
        <f t="shared" si="2"/>
        <v>142</v>
      </c>
      <c r="B143" s="1">
        <v>94</v>
      </c>
      <c r="C143" s="1">
        <v>95</v>
      </c>
      <c r="D143" s="1">
        <v>1.32E-2</v>
      </c>
      <c r="E143" s="1">
        <v>4.3400000000000001E-2</v>
      </c>
      <c r="F143" s="1">
        <v>1.11E-2</v>
      </c>
      <c r="G143" s="1">
        <v>1</v>
      </c>
    </row>
    <row r="144" spans="1:7" x14ac:dyDescent="0.2">
      <c r="A144" s="1">
        <f t="shared" si="2"/>
        <v>143</v>
      </c>
      <c r="B144" s="1">
        <v>94</v>
      </c>
      <c r="C144" s="1">
        <v>96</v>
      </c>
      <c r="D144" s="1">
        <v>2.69E-2</v>
      </c>
      <c r="E144" s="1">
        <v>8.6900000000000005E-2</v>
      </c>
      <c r="F144" s="1">
        <v>2.3E-2</v>
      </c>
      <c r="G144" s="1">
        <v>1</v>
      </c>
    </row>
    <row r="145" spans="1:7" x14ac:dyDescent="0.2">
      <c r="A145" s="1">
        <f t="shared" si="2"/>
        <v>144</v>
      </c>
      <c r="B145" s="1">
        <v>94</v>
      </c>
      <c r="C145" s="1">
        <v>100</v>
      </c>
      <c r="D145" s="1">
        <v>1.78E-2</v>
      </c>
      <c r="E145" s="1">
        <v>5.8000000000000003E-2</v>
      </c>
      <c r="F145" s="1">
        <v>6.0400000000000002E-2</v>
      </c>
      <c r="G145" s="1">
        <v>1</v>
      </c>
    </row>
    <row r="146" spans="1:7" x14ac:dyDescent="0.2">
      <c r="A146" s="1">
        <f t="shared" si="2"/>
        <v>145</v>
      </c>
      <c r="B146" s="1">
        <v>95</v>
      </c>
      <c r="C146" s="1">
        <v>96</v>
      </c>
      <c r="D146" s="1">
        <v>1.7100000000000001E-2</v>
      </c>
      <c r="E146" s="1">
        <v>5.4699999999999999E-2</v>
      </c>
      <c r="F146" s="1">
        <v>1.474E-2</v>
      </c>
      <c r="G146" s="1">
        <v>1</v>
      </c>
    </row>
    <row r="147" spans="1:7" x14ac:dyDescent="0.2">
      <c r="A147" s="1">
        <f t="shared" si="2"/>
        <v>146</v>
      </c>
      <c r="B147" s="1">
        <v>96</v>
      </c>
      <c r="C147" s="1">
        <v>97</v>
      </c>
      <c r="D147" s="1">
        <v>1.7299999999999999E-2</v>
      </c>
      <c r="E147" s="1">
        <v>8.8499999999999995E-2</v>
      </c>
      <c r="F147" s="1">
        <v>2.4E-2</v>
      </c>
      <c r="G147" s="1">
        <v>1</v>
      </c>
    </row>
    <row r="148" spans="1:7" x14ac:dyDescent="0.2">
      <c r="A148" s="1">
        <f t="shared" si="2"/>
        <v>147</v>
      </c>
      <c r="B148" s="1">
        <v>98</v>
      </c>
      <c r="C148" s="1">
        <v>100</v>
      </c>
      <c r="D148" s="1">
        <v>3.9699999999999999E-2</v>
      </c>
      <c r="E148" s="1">
        <v>0.17899999999999999</v>
      </c>
      <c r="F148" s="1">
        <v>4.7600000000000003E-2</v>
      </c>
      <c r="G148" s="1">
        <v>1</v>
      </c>
    </row>
    <row r="149" spans="1:7" x14ac:dyDescent="0.2">
      <c r="A149" s="1">
        <f t="shared" si="2"/>
        <v>148</v>
      </c>
      <c r="B149" s="1">
        <v>99</v>
      </c>
      <c r="C149" s="1">
        <v>100</v>
      </c>
      <c r="D149" s="1">
        <v>1.7999999999999999E-2</v>
      </c>
      <c r="E149" s="1">
        <v>8.1299999999999997E-2</v>
      </c>
      <c r="F149" s="1">
        <v>2.1600000000000001E-2</v>
      </c>
      <c r="G149" s="1">
        <v>1</v>
      </c>
    </row>
    <row r="150" spans="1:7" x14ac:dyDescent="0.2">
      <c r="A150" s="1">
        <f t="shared" si="2"/>
        <v>149</v>
      </c>
      <c r="B150" s="1">
        <v>100</v>
      </c>
      <c r="C150" s="1">
        <v>101</v>
      </c>
      <c r="D150" s="1">
        <v>2.7699999999999999E-2</v>
      </c>
      <c r="E150" s="1">
        <v>0.12620000000000001</v>
      </c>
      <c r="F150" s="1">
        <v>3.2800000000000003E-2</v>
      </c>
      <c r="G150" s="1">
        <v>1</v>
      </c>
    </row>
    <row r="151" spans="1:7" x14ac:dyDescent="0.2">
      <c r="A151" s="1">
        <f t="shared" si="2"/>
        <v>150</v>
      </c>
      <c r="B151" s="1">
        <v>100</v>
      </c>
      <c r="C151" s="1">
        <v>103</v>
      </c>
      <c r="D151" s="1">
        <v>1.6E-2</v>
      </c>
      <c r="E151" s="1">
        <v>5.2499999999999998E-2</v>
      </c>
      <c r="F151" s="1">
        <v>5.3600000000000002E-2</v>
      </c>
      <c r="G151" s="1">
        <v>1</v>
      </c>
    </row>
    <row r="152" spans="1:7" x14ac:dyDescent="0.2">
      <c r="A152" s="1">
        <f t="shared" si="2"/>
        <v>151</v>
      </c>
      <c r="B152" s="1">
        <v>100</v>
      </c>
      <c r="C152" s="1">
        <v>104</v>
      </c>
      <c r="D152" s="1">
        <v>4.5100000000000001E-2</v>
      </c>
      <c r="E152" s="1">
        <v>0.20399999999999999</v>
      </c>
      <c r="F152" s="1">
        <v>5.4100000000000002E-2</v>
      </c>
      <c r="G152" s="1">
        <v>1</v>
      </c>
    </row>
    <row r="153" spans="1:7" x14ac:dyDescent="0.2">
      <c r="A153" s="1">
        <f t="shared" si="2"/>
        <v>152</v>
      </c>
      <c r="B153" s="1">
        <v>100</v>
      </c>
      <c r="C153" s="1">
        <v>106</v>
      </c>
      <c r="D153" s="1">
        <v>6.0499999999999998E-2</v>
      </c>
      <c r="E153" s="1">
        <v>0.22900000000000001</v>
      </c>
      <c r="F153" s="1">
        <v>6.2E-2</v>
      </c>
      <c r="G153" s="1">
        <v>1</v>
      </c>
    </row>
    <row r="154" spans="1:7" x14ac:dyDescent="0.2">
      <c r="A154" s="1">
        <f t="shared" si="2"/>
        <v>153</v>
      </c>
      <c r="B154" s="1">
        <v>101</v>
      </c>
      <c r="C154" s="1">
        <v>102</v>
      </c>
      <c r="D154" s="1">
        <v>2.46E-2</v>
      </c>
      <c r="E154" s="1">
        <v>0.112</v>
      </c>
      <c r="F154" s="1">
        <v>2.9399999999999999E-2</v>
      </c>
      <c r="G154" s="1">
        <v>1</v>
      </c>
    </row>
    <row r="155" spans="1:7" x14ac:dyDescent="0.2">
      <c r="A155" s="1">
        <f t="shared" si="2"/>
        <v>154</v>
      </c>
      <c r="B155" s="1">
        <v>103</v>
      </c>
      <c r="C155" s="1">
        <v>104</v>
      </c>
      <c r="D155" s="1">
        <v>4.6600000000000003E-2</v>
      </c>
      <c r="E155" s="1">
        <v>0.15840000000000001</v>
      </c>
      <c r="F155" s="1">
        <v>4.07E-2</v>
      </c>
      <c r="G155" s="1">
        <v>1</v>
      </c>
    </row>
    <row r="156" spans="1:7" x14ac:dyDescent="0.2">
      <c r="A156" s="1">
        <f t="shared" si="2"/>
        <v>155</v>
      </c>
      <c r="B156" s="1">
        <v>103</v>
      </c>
      <c r="C156" s="1">
        <v>105</v>
      </c>
      <c r="D156" s="1">
        <v>5.3499999999999999E-2</v>
      </c>
      <c r="E156" s="1">
        <v>0.16250000000000001</v>
      </c>
      <c r="F156" s="1">
        <v>4.0800000000000003E-2</v>
      </c>
      <c r="G156" s="1">
        <v>1</v>
      </c>
    </row>
    <row r="157" spans="1:7" x14ac:dyDescent="0.2">
      <c r="A157" s="1">
        <f t="shared" si="2"/>
        <v>156</v>
      </c>
      <c r="B157" s="1">
        <v>103</v>
      </c>
      <c r="C157" s="1">
        <v>110</v>
      </c>
      <c r="D157" s="1">
        <v>3.9059999999999997E-2</v>
      </c>
      <c r="E157" s="1">
        <v>0.18129999999999999</v>
      </c>
      <c r="F157" s="1">
        <v>4.6100000000000002E-2</v>
      </c>
      <c r="G157" s="1">
        <v>1</v>
      </c>
    </row>
    <row r="158" spans="1:7" x14ac:dyDescent="0.2">
      <c r="A158" s="1">
        <f t="shared" si="2"/>
        <v>157</v>
      </c>
      <c r="B158" s="1">
        <v>104</v>
      </c>
      <c r="C158" s="1">
        <v>105</v>
      </c>
      <c r="D158" s="1">
        <v>9.9399999999999992E-3</v>
      </c>
      <c r="E158" s="1">
        <v>3.78E-2</v>
      </c>
      <c r="F158" s="1">
        <v>9.8600000000000007E-3</v>
      </c>
      <c r="G158" s="1">
        <v>1</v>
      </c>
    </row>
    <row r="159" spans="1:7" x14ac:dyDescent="0.2">
      <c r="A159" s="1">
        <f t="shared" si="2"/>
        <v>158</v>
      </c>
      <c r="B159" s="1">
        <v>105</v>
      </c>
      <c r="C159" s="1">
        <v>106</v>
      </c>
      <c r="D159" s="1">
        <v>1.4E-2</v>
      </c>
      <c r="E159" s="1">
        <v>5.4699999999999999E-2</v>
      </c>
      <c r="F159" s="1">
        <v>1.434E-2</v>
      </c>
      <c r="G159" s="1">
        <v>1</v>
      </c>
    </row>
    <row r="160" spans="1:7" x14ac:dyDescent="0.2">
      <c r="A160" s="1">
        <f t="shared" si="2"/>
        <v>159</v>
      </c>
      <c r="B160" s="1">
        <v>105</v>
      </c>
      <c r="C160" s="1">
        <v>107</v>
      </c>
      <c r="D160" s="1">
        <v>5.2999999999999999E-2</v>
      </c>
      <c r="E160" s="1">
        <v>0.183</v>
      </c>
      <c r="F160" s="1">
        <v>4.7199999999999999E-2</v>
      </c>
      <c r="G160" s="1">
        <v>1</v>
      </c>
    </row>
    <row r="161" spans="1:7" x14ac:dyDescent="0.2">
      <c r="A161" s="1">
        <f t="shared" si="2"/>
        <v>160</v>
      </c>
      <c r="B161" s="1">
        <v>105</v>
      </c>
      <c r="C161" s="1">
        <v>108</v>
      </c>
      <c r="D161" s="1">
        <v>2.6100000000000002E-2</v>
      </c>
      <c r="E161" s="1">
        <v>7.0300000000000001E-2</v>
      </c>
      <c r="F161" s="1">
        <v>1.8440000000000002E-2</v>
      </c>
      <c r="G161" s="1">
        <v>1</v>
      </c>
    </row>
    <row r="162" spans="1:7" x14ac:dyDescent="0.2">
      <c r="A162" s="1">
        <f t="shared" si="2"/>
        <v>161</v>
      </c>
      <c r="B162" s="1">
        <v>106</v>
      </c>
      <c r="C162" s="1">
        <v>107</v>
      </c>
      <c r="D162" s="1">
        <v>5.2999999999999999E-2</v>
      </c>
      <c r="E162" s="1">
        <v>0.183</v>
      </c>
      <c r="F162" s="1">
        <v>4.7199999999999999E-2</v>
      </c>
      <c r="G162" s="1">
        <v>1</v>
      </c>
    </row>
    <row r="163" spans="1:7" x14ac:dyDescent="0.2">
      <c r="A163" s="1">
        <f t="shared" si="2"/>
        <v>162</v>
      </c>
      <c r="B163" s="1">
        <v>108</v>
      </c>
      <c r="C163" s="1">
        <v>109</v>
      </c>
      <c r="D163" s="1">
        <v>1.0500000000000001E-2</v>
      </c>
      <c r="E163" s="1">
        <v>2.8799999999999999E-2</v>
      </c>
      <c r="F163" s="1">
        <v>7.6E-3</v>
      </c>
      <c r="G163" s="1">
        <v>1</v>
      </c>
    </row>
    <row r="164" spans="1:7" x14ac:dyDescent="0.2">
      <c r="A164" s="1">
        <f t="shared" si="2"/>
        <v>163</v>
      </c>
      <c r="B164" s="1">
        <v>109</v>
      </c>
      <c r="C164" s="1">
        <v>110</v>
      </c>
      <c r="D164" s="1">
        <v>2.7799999999999998E-2</v>
      </c>
      <c r="E164" s="1">
        <v>7.6200000000000004E-2</v>
      </c>
      <c r="F164" s="1">
        <v>2.0199999999999999E-2</v>
      </c>
      <c r="G164" s="1">
        <v>1</v>
      </c>
    </row>
    <row r="165" spans="1:7" x14ac:dyDescent="0.2">
      <c r="A165" s="1">
        <f t="shared" si="2"/>
        <v>164</v>
      </c>
      <c r="B165" s="1">
        <v>110</v>
      </c>
      <c r="C165" s="1">
        <v>112</v>
      </c>
      <c r="D165" s="1">
        <v>2.47E-2</v>
      </c>
      <c r="E165" s="1">
        <v>6.4000000000000001E-2</v>
      </c>
      <c r="F165" s="1">
        <v>6.2E-2</v>
      </c>
      <c r="G165" s="1">
        <v>1</v>
      </c>
    </row>
    <row r="166" spans="1:7" x14ac:dyDescent="0.2">
      <c r="A166" s="1">
        <f t="shared" si="2"/>
        <v>165</v>
      </c>
      <c r="B166" s="1">
        <v>114</v>
      </c>
      <c r="C166" s="1">
        <v>115</v>
      </c>
      <c r="D166" s="1">
        <v>2.3E-3</v>
      </c>
      <c r="E166" s="1">
        <v>1.04E-2</v>
      </c>
      <c r="F166" s="1">
        <v>2.7599999999999999E-3</v>
      </c>
      <c r="G166" s="1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7109375" defaultRowHeight="12.75" x14ac:dyDescent="0.2"/>
  <cols>
    <col min="1" max="16384" width="8.7109375" style="8"/>
  </cols>
  <sheetData>
    <row r="1" spans="1:12" s="10" customFormat="1" x14ac:dyDescent="0.2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workbookViewId="0">
      <selection activeCell="H18" sqref="H18"/>
    </sheetView>
  </sheetViews>
  <sheetFormatPr defaultColWidth="8.7109375" defaultRowHeight="12.75" x14ac:dyDescent="0.2"/>
  <cols>
    <col min="1" max="6" width="8.7109375" style="11"/>
    <col min="7" max="7" width="10.7109375" style="11" bestFit="1" customWidth="1"/>
    <col min="8" max="8" width="8.7109375" style="11"/>
    <col min="9" max="16384" width="8.7109375" style="13"/>
  </cols>
  <sheetData>
    <row r="1" spans="1:9" s="28" customFormat="1" x14ac:dyDescent="0.2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87</v>
      </c>
    </row>
    <row r="2" spans="1:9" x14ac:dyDescent="0.2">
      <c r="A2" s="11">
        <v>1</v>
      </c>
      <c r="B2" s="11">
        <v>5</v>
      </c>
      <c r="C2" s="11">
        <v>8</v>
      </c>
      <c r="D2" s="11">
        <v>0</v>
      </c>
      <c r="E2" s="11">
        <v>1E-4</v>
      </c>
      <c r="F2" s="12">
        <v>0</v>
      </c>
      <c r="G2" s="11">
        <v>1</v>
      </c>
      <c r="H2" s="11">
        <v>0</v>
      </c>
      <c r="I2">
        <v>1</v>
      </c>
    </row>
    <row r="3" spans="1:9" x14ac:dyDescent="0.2">
      <c r="A3" s="11">
        <f>A2+1</f>
        <v>2</v>
      </c>
      <c r="B3" s="11">
        <v>17</v>
      </c>
      <c r="C3" s="11">
        <v>30</v>
      </c>
      <c r="D3" s="11">
        <v>0</v>
      </c>
      <c r="E3" s="11">
        <v>1E-4</v>
      </c>
      <c r="F3" s="12">
        <v>0</v>
      </c>
      <c r="G3" s="11">
        <v>1</v>
      </c>
      <c r="H3" s="11">
        <v>0</v>
      </c>
      <c r="I3">
        <v>1</v>
      </c>
    </row>
    <row r="4" spans="1:9" x14ac:dyDescent="0.2">
      <c r="A4" s="11">
        <f t="shared" ref="A4:A10" si="0">A3+1</f>
        <v>3</v>
      </c>
      <c r="B4" s="11">
        <v>25</v>
      </c>
      <c r="C4" s="11">
        <v>26</v>
      </c>
      <c r="D4" s="11">
        <v>0</v>
      </c>
      <c r="E4" s="41">
        <v>1E-4</v>
      </c>
      <c r="F4" s="12">
        <v>0</v>
      </c>
      <c r="G4" s="11">
        <v>1</v>
      </c>
      <c r="H4" s="11">
        <v>0</v>
      </c>
      <c r="I4">
        <v>1</v>
      </c>
    </row>
    <row r="5" spans="1:9" x14ac:dyDescent="0.2">
      <c r="A5" s="11">
        <f t="shared" si="0"/>
        <v>4</v>
      </c>
      <c r="B5" s="11">
        <v>37</v>
      </c>
      <c r="C5" s="11">
        <v>38</v>
      </c>
      <c r="D5" s="12">
        <v>0</v>
      </c>
      <c r="E5" s="41">
        <v>1E-4</v>
      </c>
      <c r="F5" s="12">
        <v>0</v>
      </c>
      <c r="G5" s="11">
        <v>1</v>
      </c>
      <c r="H5" s="11">
        <v>0</v>
      </c>
      <c r="I5">
        <v>1</v>
      </c>
    </row>
    <row r="6" spans="1:9" x14ac:dyDescent="0.2">
      <c r="A6" s="11">
        <f t="shared" si="0"/>
        <v>5</v>
      </c>
      <c r="B6" s="11">
        <v>59</v>
      </c>
      <c r="C6" s="11">
        <v>63</v>
      </c>
      <c r="D6" s="12">
        <v>0</v>
      </c>
      <c r="E6" s="41">
        <v>1E-4</v>
      </c>
      <c r="F6" s="12">
        <v>0</v>
      </c>
      <c r="G6" s="11">
        <v>1</v>
      </c>
      <c r="H6" s="11">
        <v>0</v>
      </c>
      <c r="I6">
        <v>1</v>
      </c>
    </row>
    <row r="7" spans="1:9" x14ac:dyDescent="0.2">
      <c r="A7" s="11">
        <f t="shared" si="0"/>
        <v>6</v>
      </c>
      <c r="B7" s="11">
        <v>61</v>
      </c>
      <c r="C7" s="11">
        <v>64</v>
      </c>
      <c r="D7" s="11">
        <v>0</v>
      </c>
      <c r="E7" s="11">
        <v>1E-4</v>
      </c>
      <c r="F7" s="12">
        <v>0</v>
      </c>
      <c r="G7" s="11">
        <v>1</v>
      </c>
      <c r="H7" s="11">
        <v>0</v>
      </c>
      <c r="I7">
        <v>1</v>
      </c>
    </row>
    <row r="8" spans="1:9" x14ac:dyDescent="0.2">
      <c r="A8" s="11">
        <f t="shared" si="0"/>
        <v>7</v>
      </c>
      <c r="B8" s="11">
        <v>65</v>
      </c>
      <c r="C8" s="11">
        <v>66</v>
      </c>
      <c r="D8" s="11">
        <v>0</v>
      </c>
      <c r="E8" s="11">
        <v>1E-4</v>
      </c>
      <c r="F8" s="12">
        <v>0</v>
      </c>
      <c r="G8" s="11">
        <v>1</v>
      </c>
      <c r="H8" s="11">
        <v>0</v>
      </c>
      <c r="I8">
        <v>1</v>
      </c>
    </row>
    <row r="9" spans="1:9" x14ac:dyDescent="0.2">
      <c r="A9" s="11">
        <f t="shared" si="0"/>
        <v>8</v>
      </c>
      <c r="B9" s="11">
        <v>68</v>
      </c>
      <c r="C9" s="11">
        <v>69</v>
      </c>
      <c r="D9" s="11">
        <v>0</v>
      </c>
      <c r="E9" s="11">
        <v>1E-4</v>
      </c>
      <c r="F9" s="11">
        <v>0</v>
      </c>
      <c r="G9" s="11">
        <v>1</v>
      </c>
      <c r="H9" s="11">
        <v>0</v>
      </c>
      <c r="I9">
        <v>1</v>
      </c>
    </row>
    <row r="10" spans="1:9" x14ac:dyDescent="0.2">
      <c r="A10" s="11">
        <f t="shared" si="0"/>
        <v>9</v>
      </c>
      <c r="B10" s="11">
        <v>80</v>
      </c>
      <c r="C10" s="11">
        <v>81</v>
      </c>
      <c r="D10" s="11">
        <v>0</v>
      </c>
      <c r="E10" s="11">
        <v>1E-4</v>
      </c>
      <c r="F10" s="11">
        <v>0</v>
      </c>
      <c r="G10" s="11">
        <v>1</v>
      </c>
      <c r="H10" s="11">
        <v>0</v>
      </c>
      <c r="I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tabSelected="1" topLeftCell="A4" zoomScale="93" zoomScaleNormal="93" workbookViewId="0">
      <selection activeCell="G27" sqref="G27"/>
    </sheetView>
  </sheetViews>
  <sheetFormatPr defaultColWidth="8.7109375" defaultRowHeight="12.75" x14ac:dyDescent="0.2"/>
  <cols>
    <col min="1" max="6" width="8.7109375" style="2"/>
    <col min="7" max="7" width="8.7109375" style="10"/>
    <col min="8" max="16384" width="8.7109375" style="2"/>
  </cols>
  <sheetData>
    <row r="1" spans="1:11" s="19" customFormat="1" x14ac:dyDescent="0.2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87</v>
      </c>
    </row>
    <row r="2" spans="1:11" s="30" customFormat="1" x14ac:dyDescent="0.2">
      <c r="A2" s="30">
        <v>1</v>
      </c>
      <c r="B2">
        <v>1</v>
      </c>
      <c r="E2">
        <v>0.51</v>
      </c>
      <c r="F2">
        <v>0.27</v>
      </c>
      <c r="G2" s="8" t="s">
        <v>89</v>
      </c>
      <c r="H2" s="30">
        <v>1</v>
      </c>
      <c r="J2"/>
      <c r="K2"/>
    </row>
    <row r="3" spans="1:11" s="30" customFormat="1" x14ac:dyDescent="0.2">
      <c r="A3" s="30">
        <f>A2+1</f>
        <v>2</v>
      </c>
      <c r="B3">
        <v>2</v>
      </c>
      <c r="E3">
        <v>0.2</v>
      </c>
      <c r="F3">
        <v>0.09</v>
      </c>
      <c r="G3" s="8" t="s">
        <v>89</v>
      </c>
      <c r="H3" s="30">
        <v>1</v>
      </c>
      <c r="J3"/>
      <c r="K3"/>
    </row>
    <row r="4" spans="1:11" s="30" customFormat="1" x14ac:dyDescent="0.2">
      <c r="A4" s="30">
        <f t="shared" ref="A4:A67" si="0">A3+1</f>
        <v>3</v>
      </c>
      <c r="B4">
        <v>3</v>
      </c>
      <c r="E4">
        <v>0.39</v>
      </c>
      <c r="F4">
        <v>0.1</v>
      </c>
      <c r="G4" s="8" t="s">
        <v>89</v>
      </c>
      <c r="H4" s="30">
        <v>1</v>
      </c>
      <c r="J4"/>
      <c r="K4"/>
    </row>
    <row r="5" spans="1:11" s="30" customFormat="1" x14ac:dyDescent="0.2">
      <c r="A5" s="30">
        <f t="shared" si="0"/>
        <v>4</v>
      </c>
      <c r="B5">
        <v>4</v>
      </c>
      <c r="E5">
        <v>0.39</v>
      </c>
      <c r="F5">
        <v>0.12</v>
      </c>
      <c r="G5" s="8" t="s">
        <v>89</v>
      </c>
      <c r="H5" s="30">
        <v>1</v>
      </c>
      <c r="J5"/>
      <c r="K5"/>
    </row>
    <row r="6" spans="1:11" s="30" customFormat="1" x14ac:dyDescent="0.2">
      <c r="A6" s="30">
        <f t="shared" si="0"/>
        <v>5</v>
      </c>
      <c r="B6">
        <v>6</v>
      </c>
      <c r="E6">
        <v>0.52</v>
      </c>
      <c r="F6">
        <v>0.22</v>
      </c>
      <c r="G6" s="8" t="s">
        <v>89</v>
      </c>
      <c r="H6" s="30">
        <v>1</v>
      </c>
      <c r="J6"/>
      <c r="K6"/>
    </row>
    <row r="7" spans="1:11" s="30" customFormat="1" x14ac:dyDescent="0.2">
      <c r="A7" s="30">
        <f t="shared" si="0"/>
        <v>6</v>
      </c>
      <c r="B7">
        <v>7</v>
      </c>
      <c r="E7">
        <v>0.19</v>
      </c>
      <c r="F7">
        <v>0.02</v>
      </c>
      <c r="G7" s="8" t="s">
        <v>89</v>
      </c>
      <c r="H7" s="30">
        <v>1</v>
      </c>
      <c r="J7"/>
      <c r="K7"/>
    </row>
    <row r="8" spans="1:11" s="30" customFormat="1" x14ac:dyDescent="0.2">
      <c r="A8" s="30">
        <f t="shared" si="0"/>
        <v>7</v>
      </c>
      <c r="B8">
        <v>11</v>
      </c>
      <c r="E8">
        <v>0.7</v>
      </c>
      <c r="F8">
        <v>0.23</v>
      </c>
      <c r="G8" s="8" t="s">
        <v>89</v>
      </c>
      <c r="H8" s="30">
        <v>1</v>
      </c>
      <c r="J8"/>
      <c r="K8"/>
    </row>
    <row r="9" spans="1:11" s="30" customFormat="1" x14ac:dyDescent="0.2">
      <c r="A9" s="30">
        <f t="shared" si="0"/>
        <v>8</v>
      </c>
      <c r="B9">
        <v>12</v>
      </c>
      <c r="E9">
        <v>0.47</v>
      </c>
      <c r="F9">
        <v>0.1</v>
      </c>
      <c r="G9" s="8" t="s">
        <v>89</v>
      </c>
      <c r="H9" s="30">
        <v>1</v>
      </c>
      <c r="J9"/>
      <c r="K9"/>
    </row>
    <row r="10" spans="1:11" s="30" customFormat="1" x14ac:dyDescent="0.2">
      <c r="A10" s="30">
        <f t="shared" si="0"/>
        <v>9</v>
      </c>
      <c r="B10">
        <v>13</v>
      </c>
      <c r="E10">
        <v>0.34</v>
      </c>
      <c r="F10">
        <v>0.16</v>
      </c>
      <c r="G10" s="8" t="s">
        <v>89</v>
      </c>
      <c r="H10" s="30">
        <v>1</v>
      </c>
      <c r="J10"/>
      <c r="K10"/>
    </row>
    <row r="11" spans="1:11" s="30" customFormat="1" x14ac:dyDescent="0.2">
      <c r="A11" s="30">
        <f t="shared" si="0"/>
        <v>10</v>
      </c>
      <c r="B11">
        <v>14</v>
      </c>
      <c r="E11">
        <v>0.14000000000000001</v>
      </c>
      <c r="F11">
        <v>0.01</v>
      </c>
      <c r="G11" s="8" t="s">
        <v>89</v>
      </c>
      <c r="H11" s="30">
        <v>1</v>
      </c>
      <c r="J11"/>
      <c r="K11"/>
    </row>
    <row r="12" spans="1:11" s="30" customFormat="1" x14ac:dyDescent="0.2">
      <c r="A12" s="30">
        <f t="shared" si="0"/>
        <v>11</v>
      </c>
      <c r="B12">
        <v>15</v>
      </c>
      <c r="E12">
        <v>0.9</v>
      </c>
      <c r="F12">
        <v>0.3</v>
      </c>
      <c r="G12" s="8" t="s">
        <v>89</v>
      </c>
      <c r="H12" s="30">
        <v>1</v>
      </c>
      <c r="J12"/>
      <c r="K12"/>
    </row>
    <row r="13" spans="1:11" s="30" customFormat="1" x14ac:dyDescent="0.2">
      <c r="A13" s="30">
        <f t="shared" si="0"/>
        <v>12</v>
      </c>
      <c r="B13">
        <v>16</v>
      </c>
      <c r="E13">
        <v>0.25</v>
      </c>
      <c r="F13">
        <v>0.1</v>
      </c>
      <c r="G13" s="8" t="s">
        <v>89</v>
      </c>
      <c r="H13" s="30">
        <v>1</v>
      </c>
      <c r="J13"/>
      <c r="K13"/>
    </row>
    <row r="14" spans="1:11" s="30" customFormat="1" x14ac:dyDescent="0.2">
      <c r="A14" s="30">
        <f t="shared" si="0"/>
        <v>13</v>
      </c>
      <c r="B14">
        <v>17</v>
      </c>
      <c r="E14">
        <v>0.11</v>
      </c>
      <c r="F14">
        <v>0.03</v>
      </c>
      <c r="G14" s="8" t="s">
        <v>89</v>
      </c>
      <c r="H14" s="30">
        <v>1</v>
      </c>
      <c r="J14"/>
      <c r="K14"/>
    </row>
    <row r="15" spans="1:11" s="30" customFormat="1" x14ac:dyDescent="0.2">
      <c r="A15" s="30">
        <f t="shared" si="0"/>
        <v>14</v>
      </c>
      <c r="B15">
        <v>18</v>
      </c>
      <c r="E15">
        <v>0.6</v>
      </c>
      <c r="F15">
        <v>0.34</v>
      </c>
      <c r="G15" s="8" t="s">
        <v>89</v>
      </c>
      <c r="H15" s="30">
        <v>1</v>
      </c>
      <c r="J15"/>
      <c r="K15"/>
    </row>
    <row r="16" spans="1:11" s="30" customFormat="1" x14ac:dyDescent="0.2">
      <c r="A16" s="30">
        <f t="shared" si="0"/>
        <v>15</v>
      </c>
      <c r="B16">
        <v>19</v>
      </c>
      <c r="E16">
        <v>0.45</v>
      </c>
      <c r="F16">
        <v>0.25</v>
      </c>
      <c r="G16" s="8" t="s">
        <v>89</v>
      </c>
      <c r="H16" s="30">
        <v>1</v>
      </c>
      <c r="J16"/>
      <c r="K16"/>
    </row>
    <row r="17" spans="1:11" s="30" customFormat="1" x14ac:dyDescent="0.2">
      <c r="A17" s="30">
        <f t="shared" si="0"/>
        <v>16</v>
      </c>
      <c r="B17">
        <v>20</v>
      </c>
      <c r="E17">
        <v>0.18</v>
      </c>
      <c r="F17">
        <v>0.03</v>
      </c>
      <c r="G17" s="8" t="s">
        <v>89</v>
      </c>
      <c r="H17" s="30">
        <v>1</v>
      </c>
      <c r="J17"/>
      <c r="K17"/>
    </row>
    <row r="18" spans="1:11" s="30" customFormat="1" x14ac:dyDescent="0.2">
      <c r="A18" s="30">
        <f t="shared" si="0"/>
        <v>17</v>
      </c>
      <c r="B18">
        <v>21</v>
      </c>
      <c r="E18">
        <v>0.14000000000000001</v>
      </c>
      <c r="F18">
        <v>0.08</v>
      </c>
      <c r="G18" s="8" t="s">
        <v>89</v>
      </c>
      <c r="H18" s="30">
        <v>1</v>
      </c>
      <c r="J18"/>
      <c r="K18"/>
    </row>
    <row r="19" spans="1:11" s="30" customFormat="1" x14ac:dyDescent="0.2">
      <c r="A19" s="30">
        <f t="shared" si="0"/>
        <v>18</v>
      </c>
      <c r="B19">
        <v>22</v>
      </c>
      <c r="E19">
        <v>0.1</v>
      </c>
      <c r="F19">
        <v>0.05</v>
      </c>
      <c r="G19" s="8" t="s">
        <v>89</v>
      </c>
      <c r="H19" s="30">
        <v>1</v>
      </c>
      <c r="J19"/>
      <c r="K19"/>
    </row>
    <row r="20" spans="1:11" s="30" customFormat="1" x14ac:dyDescent="0.2">
      <c r="A20" s="30">
        <f t="shared" si="0"/>
        <v>19</v>
      </c>
      <c r="B20">
        <v>23</v>
      </c>
      <c r="E20">
        <v>7.0000000000000007E-2</v>
      </c>
      <c r="F20">
        <v>0.03</v>
      </c>
      <c r="G20" s="8" t="s">
        <v>89</v>
      </c>
      <c r="H20" s="30">
        <v>1</v>
      </c>
      <c r="J20"/>
      <c r="K20"/>
    </row>
    <row r="21" spans="1:11" s="30" customFormat="1" x14ac:dyDescent="0.2">
      <c r="A21" s="30">
        <f t="shared" si="0"/>
        <v>20</v>
      </c>
      <c r="B21">
        <v>27</v>
      </c>
      <c r="E21">
        <v>0.71</v>
      </c>
      <c r="F21">
        <v>0.13</v>
      </c>
      <c r="G21" s="8" t="s">
        <v>89</v>
      </c>
      <c r="H21" s="30">
        <v>1</v>
      </c>
      <c r="J21"/>
      <c r="K21"/>
    </row>
    <row r="22" spans="1:11" s="30" customFormat="1" x14ac:dyDescent="0.2">
      <c r="A22" s="30">
        <f t="shared" si="0"/>
        <v>21</v>
      </c>
      <c r="B22">
        <v>28</v>
      </c>
      <c r="E22">
        <v>0.17</v>
      </c>
      <c r="F22">
        <v>7.0000000000000007E-2</v>
      </c>
      <c r="G22" s="8" t="s">
        <v>89</v>
      </c>
      <c r="H22" s="30">
        <v>1</v>
      </c>
      <c r="J22"/>
      <c r="K22"/>
    </row>
    <row r="23" spans="1:11" s="30" customFormat="1" x14ac:dyDescent="0.2">
      <c r="A23" s="30">
        <f t="shared" si="0"/>
        <v>22</v>
      </c>
      <c r="B23">
        <v>29</v>
      </c>
      <c r="E23">
        <v>0.24</v>
      </c>
      <c r="F23">
        <v>0.04</v>
      </c>
      <c r="G23" s="8" t="s">
        <v>89</v>
      </c>
      <c r="H23" s="30">
        <v>1</v>
      </c>
      <c r="J23"/>
      <c r="K23"/>
    </row>
    <row r="24" spans="1:11" s="30" customFormat="1" x14ac:dyDescent="0.2">
      <c r="A24" s="30">
        <f t="shared" si="0"/>
        <v>23</v>
      </c>
      <c r="B24">
        <v>31</v>
      </c>
      <c r="E24">
        <v>0.43</v>
      </c>
      <c r="F24">
        <v>0.27</v>
      </c>
      <c r="G24" s="8" t="s">
        <v>89</v>
      </c>
      <c r="H24" s="30">
        <v>1</v>
      </c>
      <c r="J24"/>
      <c r="K24"/>
    </row>
    <row r="25" spans="1:11" s="30" customFormat="1" x14ac:dyDescent="0.2">
      <c r="A25" s="30">
        <f t="shared" si="0"/>
        <v>24</v>
      </c>
      <c r="B25">
        <v>32</v>
      </c>
      <c r="E25">
        <v>0.59</v>
      </c>
      <c r="F25">
        <v>0.23</v>
      </c>
      <c r="G25" s="8" t="s">
        <v>89</v>
      </c>
      <c r="H25" s="30">
        <v>1</v>
      </c>
      <c r="J25"/>
      <c r="K25"/>
    </row>
    <row r="26" spans="1:11" s="30" customFormat="1" x14ac:dyDescent="0.2">
      <c r="A26" s="30">
        <f t="shared" si="0"/>
        <v>25</v>
      </c>
      <c r="B26">
        <v>33</v>
      </c>
      <c r="E26">
        <v>0.23</v>
      </c>
      <c r="F26">
        <v>0.09</v>
      </c>
      <c r="G26" s="8" t="s">
        <v>89</v>
      </c>
      <c r="H26" s="30">
        <v>1</v>
      </c>
      <c r="J26"/>
      <c r="K26"/>
    </row>
    <row r="27" spans="1:11" s="30" customFormat="1" x14ac:dyDescent="0.2">
      <c r="A27" s="30">
        <f t="shared" si="0"/>
        <v>26</v>
      </c>
      <c r="B27">
        <v>34</v>
      </c>
      <c r="E27">
        <v>0.59</v>
      </c>
      <c r="F27">
        <v>0.26</v>
      </c>
      <c r="G27" s="8" t="s">
        <v>89</v>
      </c>
      <c r="H27" s="30">
        <v>1</v>
      </c>
      <c r="J27"/>
      <c r="K27"/>
    </row>
    <row r="28" spans="1:11" s="30" customFormat="1" x14ac:dyDescent="0.2">
      <c r="A28" s="30">
        <f t="shared" si="0"/>
        <v>27</v>
      </c>
      <c r="B28">
        <v>35</v>
      </c>
      <c r="E28">
        <v>0.33</v>
      </c>
      <c r="F28">
        <v>0.09</v>
      </c>
      <c r="G28" s="8" t="s">
        <v>89</v>
      </c>
      <c r="H28" s="30">
        <v>1</v>
      </c>
      <c r="J28"/>
      <c r="K28"/>
    </row>
    <row r="29" spans="1:11" s="30" customFormat="1" x14ac:dyDescent="0.2">
      <c r="A29" s="30">
        <f t="shared" si="0"/>
        <v>28</v>
      </c>
      <c r="B29">
        <v>36</v>
      </c>
      <c r="E29">
        <v>0.31</v>
      </c>
      <c r="F29">
        <v>0.17</v>
      </c>
      <c r="G29" s="8" t="s">
        <v>89</v>
      </c>
      <c r="H29" s="30">
        <v>1</v>
      </c>
      <c r="J29"/>
      <c r="K29"/>
    </row>
    <row r="30" spans="1:11" s="30" customFormat="1" x14ac:dyDescent="0.2">
      <c r="A30" s="30">
        <f t="shared" si="0"/>
        <v>29</v>
      </c>
      <c r="B30">
        <v>37</v>
      </c>
      <c r="E30">
        <v>0.27</v>
      </c>
      <c r="F30">
        <v>0.11</v>
      </c>
      <c r="G30" s="8" t="s">
        <v>89</v>
      </c>
      <c r="H30" s="30">
        <v>1</v>
      </c>
      <c r="J30"/>
      <c r="K30"/>
    </row>
    <row r="31" spans="1:11" s="30" customFormat="1" x14ac:dyDescent="0.2">
      <c r="A31" s="30">
        <f t="shared" si="0"/>
        <v>30</v>
      </c>
      <c r="B31">
        <v>40</v>
      </c>
      <c r="E31">
        <v>0.66</v>
      </c>
      <c r="F31">
        <v>0.23</v>
      </c>
      <c r="G31" s="8" t="s">
        <v>89</v>
      </c>
      <c r="H31" s="30">
        <v>1</v>
      </c>
      <c r="J31"/>
      <c r="K31"/>
    </row>
    <row r="32" spans="1:11" s="30" customFormat="1" x14ac:dyDescent="0.2">
      <c r="A32" s="30">
        <f t="shared" si="0"/>
        <v>31</v>
      </c>
      <c r="B32">
        <v>41</v>
      </c>
      <c r="E32">
        <v>0.37</v>
      </c>
      <c r="F32">
        <v>0.1</v>
      </c>
      <c r="G32" s="8" t="s">
        <v>89</v>
      </c>
      <c r="H32" s="30">
        <v>1</v>
      </c>
      <c r="J32"/>
      <c r="K32"/>
    </row>
    <row r="33" spans="1:11" s="30" customFormat="1" x14ac:dyDescent="0.2">
      <c r="A33" s="30">
        <f t="shared" si="0"/>
        <v>32</v>
      </c>
      <c r="B33">
        <v>42</v>
      </c>
      <c r="E33">
        <v>0.96</v>
      </c>
      <c r="F33">
        <v>0.23</v>
      </c>
      <c r="G33" s="8" t="s">
        <v>89</v>
      </c>
      <c r="H33" s="30">
        <v>1</v>
      </c>
      <c r="J33"/>
      <c r="K33"/>
    </row>
    <row r="34" spans="1:11" s="30" customFormat="1" x14ac:dyDescent="0.2">
      <c r="A34" s="30">
        <f t="shared" si="0"/>
        <v>33</v>
      </c>
      <c r="B34">
        <v>43</v>
      </c>
      <c r="E34">
        <v>0.18</v>
      </c>
      <c r="F34">
        <v>7.0000000000000007E-2</v>
      </c>
      <c r="G34" s="8" t="s">
        <v>89</v>
      </c>
      <c r="H34" s="30">
        <v>1</v>
      </c>
      <c r="J34"/>
      <c r="K34"/>
    </row>
    <row r="35" spans="1:11" s="30" customFormat="1" x14ac:dyDescent="0.2">
      <c r="A35" s="30">
        <f t="shared" si="0"/>
        <v>34</v>
      </c>
      <c r="B35">
        <v>44</v>
      </c>
      <c r="E35">
        <v>0.16</v>
      </c>
      <c r="F35">
        <v>0.08</v>
      </c>
      <c r="G35" s="8" t="s">
        <v>89</v>
      </c>
      <c r="H35" s="30">
        <v>1</v>
      </c>
      <c r="J35"/>
      <c r="K35"/>
    </row>
    <row r="36" spans="1:11" s="30" customFormat="1" x14ac:dyDescent="0.2">
      <c r="A36" s="30">
        <f t="shared" si="0"/>
        <v>35</v>
      </c>
      <c r="B36">
        <v>45</v>
      </c>
      <c r="E36">
        <v>0.53</v>
      </c>
      <c r="F36">
        <v>0.22</v>
      </c>
      <c r="G36" s="8" t="s">
        <v>89</v>
      </c>
      <c r="H36" s="30">
        <v>1</v>
      </c>
      <c r="J36"/>
      <c r="K36"/>
    </row>
    <row r="37" spans="1:11" s="30" customFormat="1" x14ac:dyDescent="0.2">
      <c r="A37" s="30">
        <f t="shared" si="0"/>
        <v>36</v>
      </c>
      <c r="B37">
        <v>46</v>
      </c>
      <c r="E37">
        <v>0.28000000000000003</v>
      </c>
      <c r="F37">
        <v>0.1</v>
      </c>
      <c r="G37" s="8" t="s">
        <v>89</v>
      </c>
      <c r="H37" s="30">
        <v>1</v>
      </c>
      <c r="J37"/>
      <c r="K37"/>
    </row>
    <row r="38" spans="1:11" s="30" customFormat="1" x14ac:dyDescent="0.2">
      <c r="A38" s="30">
        <f t="shared" si="0"/>
        <v>37</v>
      </c>
      <c r="B38">
        <v>48</v>
      </c>
      <c r="E38">
        <v>0.2</v>
      </c>
      <c r="F38">
        <v>0.11</v>
      </c>
      <c r="G38" s="8" t="s">
        <v>89</v>
      </c>
      <c r="H38" s="30">
        <v>1</v>
      </c>
      <c r="J38"/>
      <c r="K38"/>
    </row>
    <row r="39" spans="1:11" s="30" customFormat="1" x14ac:dyDescent="0.2">
      <c r="A39" s="30">
        <f t="shared" si="0"/>
        <v>38</v>
      </c>
      <c r="B39">
        <v>49</v>
      </c>
      <c r="E39">
        <v>0.87</v>
      </c>
      <c r="F39">
        <v>0.3</v>
      </c>
      <c r="G39" s="8" t="s">
        <v>89</v>
      </c>
      <c r="H39" s="30">
        <v>1</v>
      </c>
      <c r="J39"/>
      <c r="K39"/>
    </row>
    <row r="40" spans="1:11" s="30" customFormat="1" x14ac:dyDescent="0.2">
      <c r="A40" s="30">
        <f t="shared" si="0"/>
        <v>39</v>
      </c>
      <c r="B40">
        <v>50</v>
      </c>
      <c r="E40">
        <v>0.17</v>
      </c>
      <c r="F40">
        <v>0.04</v>
      </c>
      <c r="G40" s="8" t="s">
        <v>89</v>
      </c>
      <c r="H40" s="30">
        <v>1</v>
      </c>
      <c r="J40"/>
      <c r="K40"/>
    </row>
    <row r="41" spans="1:11" s="30" customFormat="1" x14ac:dyDescent="0.2">
      <c r="A41" s="30">
        <f t="shared" si="0"/>
        <v>40</v>
      </c>
      <c r="B41">
        <v>51</v>
      </c>
      <c r="E41">
        <v>0.17</v>
      </c>
      <c r="F41">
        <v>0.08</v>
      </c>
      <c r="G41" s="8" t="s">
        <v>89</v>
      </c>
      <c r="H41" s="30">
        <v>1</v>
      </c>
      <c r="J41"/>
      <c r="K41"/>
    </row>
    <row r="42" spans="1:11" s="30" customFormat="1" x14ac:dyDescent="0.2">
      <c r="A42" s="30">
        <f t="shared" si="0"/>
        <v>41</v>
      </c>
      <c r="B42">
        <v>52</v>
      </c>
      <c r="E42">
        <v>0.18</v>
      </c>
      <c r="F42">
        <v>0.05</v>
      </c>
      <c r="G42" s="8" t="s">
        <v>89</v>
      </c>
      <c r="H42" s="30">
        <v>1</v>
      </c>
      <c r="J42"/>
      <c r="K42"/>
    </row>
    <row r="43" spans="1:11" s="30" customFormat="1" x14ac:dyDescent="0.2">
      <c r="A43" s="30">
        <f t="shared" si="0"/>
        <v>42</v>
      </c>
      <c r="B43">
        <v>53</v>
      </c>
      <c r="E43">
        <v>0.23</v>
      </c>
      <c r="F43">
        <v>0.11</v>
      </c>
      <c r="G43" s="8" t="s">
        <v>89</v>
      </c>
      <c r="H43" s="30">
        <v>1</v>
      </c>
      <c r="J43"/>
      <c r="K43"/>
    </row>
    <row r="44" spans="1:11" s="30" customFormat="1" x14ac:dyDescent="0.2">
      <c r="A44" s="30">
        <f t="shared" si="0"/>
        <v>43</v>
      </c>
      <c r="B44">
        <v>54</v>
      </c>
      <c r="E44">
        <v>1.1299999999999999</v>
      </c>
      <c r="F44">
        <v>0.32</v>
      </c>
      <c r="G44" s="8" t="s">
        <v>89</v>
      </c>
      <c r="H44" s="30">
        <v>1</v>
      </c>
      <c r="J44"/>
      <c r="K44"/>
    </row>
    <row r="45" spans="1:11" s="30" customFormat="1" x14ac:dyDescent="0.2">
      <c r="A45" s="30">
        <f t="shared" si="0"/>
        <v>44</v>
      </c>
      <c r="B45">
        <v>55</v>
      </c>
      <c r="E45">
        <v>0.63</v>
      </c>
      <c r="F45">
        <v>0.22</v>
      </c>
      <c r="G45" s="8" t="s">
        <v>89</v>
      </c>
      <c r="H45" s="30">
        <v>1</v>
      </c>
      <c r="J45"/>
      <c r="K45"/>
    </row>
    <row r="46" spans="1:11" s="30" customFormat="1" x14ac:dyDescent="0.2">
      <c r="A46" s="30">
        <f t="shared" si="0"/>
        <v>45</v>
      </c>
      <c r="B46">
        <v>56</v>
      </c>
      <c r="E46">
        <v>0.84</v>
      </c>
      <c r="F46">
        <v>0.18</v>
      </c>
      <c r="G46" s="8" t="s">
        <v>89</v>
      </c>
      <c r="H46" s="30">
        <v>1</v>
      </c>
      <c r="J46"/>
      <c r="K46"/>
    </row>
    <row r="47" spans="1:11" s="30" customFormat="1" x14ac:dyDescent="0.2">
      <c r="A47" s="30">
        <f t="shared" si="0"/>
        <v>46</v>
      </c>
      <c r="B47">
        <v>57</v>
      </c>
      <c r="E47">
        <v>0.12</v>
      </c>
      <c r="F47">
        <v>0.03</v>
      </c>
      <c r="G47" s="8" t="s">
        <v>89</v>
      </c>
      <c r="H47" s="30">
        <v>1</v>
      </c>
      <c r="J47"/>
      <c r="K47"/>
    </row>
    <row r="48" spans="1:11" s="30" customFormat="1" x14ac:dyDescent="0.2">
      <c r="A48" s="30">
        <f t="shared" si="0"/>
        <v>47</v>
      </c>
      <c r="B48">
        <v>58</v>
      </c>
      <c r="E48">
        <v>0.12</v>
      </c>
      <c r="F48">
        <v>0.03</v>
      </c>
      <c r="G48" s="8" t="s">
        <v>89</v>
      </c>
      <c r="H48" s="30">
        <v>1</v>
      </c>
      <c r="J48"/>
      <c r="K48"/>
    </row>
    <row r="49" spans="1:11" s="30" customFormat="1" x14ac:dyDescent="0.2">
      <c r="A49" s="30">
        <f t="shared" si="0"/>
        <v>48</v>
      </c>
      <c r="B49">
        <v>59</v>
      </c>
      <c r="E49">
        <v>2.77</v>
      </c>
      <c r="F49">
        <v>1.1299999999999999</v>
      </c>
      <c r="G49" s="8" t="s">
        <v>89</v>
      </c>
      <c r="H49" s="30">
        <v>1</v>
      </c>
      <c r="J49"/>
      <c r="K49"/>
    </row>
    <row r="50" spans="1:11" s="30" customFormat="1" x14ac:dyDescent="0.2">
      <c r="A50" s="30">
        <f t="shared" si="0"/>
        <v>49</v>
      </c>
      <c r="B50">
        <v>60</v>
      </c>
      <c r="E50">
        <v>0.78</v>
      </c>
      <c r="F50">
        <v>0.03</v>
      </c>
      <c r="G50" s="8" t="s">
        <v>89</v>
      </c>
      <c r="H50" s="30">
        <v>1</v>
      </c>
      <c r="J50"/>
      <c r="K50"/>
    </row>
    <row r="51" spans="1:11" s="30" customFormat="1" x14ac:dyDescent="0.2">
      <c r="A51" s="30">
        <f t="shared" si="0"/>
        <v>50</v>
      </c>
      <c r="B51">
        <v>62</v>
      </c>
      <c r="E51">
        <v>0.77</v>
      </c>
      <c r="F51">
        <v>0.14000000000000001</v>
      </c>
      <c r="G51" s="8" t="s">
        <v>89</v>
      </c>
      <c r="H51" s="30">
        <v>1</v>
      </c>
      <c r="J51"/>
      <c r="K51"/>
    </row>
    <row r="52" spans="1:11" s="30" customFormat="1" x14ac:dyDescent="0.2">
      <c r="A52" s="30">
        <f t="shared" si="0"/>
        <v>51</v>
      </c>
      <c r="B52">
        <v>66</v>
      </c>
      <c r="E52">
        <v>0.39</v>
      </c>
      <c r="F52">
        <v>0.18</v>
      </c>
      <c r="G52" s="8" t="s">
        <v>89</v>
      </c>
      <c r="H52" s="30">
        <v>1</v>
      </c>
      <c r="J52"/>
      <c r="K52"/>
    </row>
    <row r="53" spans="1:11" s="30" customFormat="1" x14ac:dyDescent="0.2">
      <c r="A53" s="30">
        <f t="shared" si="0"/>
        <v>52</v>
      </c>
      <c r="B53">
        <v>67</v>
      </c>
      <c r="E53">
        <v>0.28000000000000003</v>
      </c>
      <c r="F53">
        <v>7.0000000000000007E-2</v>
      </c>
      <c r="G53" s="8" t="s">
        <v>89</v>
      </c>
      <c r="H53" s="30">
        <v>1</v>
      </c>
      <c r="J53"/>
      <c r="K53"/>
    </row>
    <row r="54" spans="1:11" s="30" customFormat="1" x14ac:dyDescent="0.2">
      <c r="A54" s="30">
        <f t="shared" si="0"/>
        <v>53</v>
      </c>
      <c r="B54">
        <v>70</v>
      </c>
      <c r="E54">
        <v>0.66</v>
      </c>
      <c r="F54">
        <v>0.2</v>
      </c>
      <c r="G54" s="8" t="s">
        <v>89</v>
      </c>
      <c r="H54" s="30">
        <v>1</v>
      </c>
      <c r="J54"/>
      <c r="K54"/>
    </row>
    <row r="55" spans="1:11" s="30" customFormat="1" x14ac:dyDescent="0.2">
      <c r="A55" s="30">
        <f t="shared" si="0"/>
        <v>54</v>
      </c>
      <c r="B55">
        <v>74</v>
      </c>
      <c r="E55">
        <v>0.68</v>
      </c>
      <c r="F55">
        <v>0.27</v>
      </c>
      <c r="G55" s="8" t="s">
        <v>89</v>
      </c>
      <c r="H55" s="30">
        <v>1</v>
      </c>
      <c r="J55"/>
      <c r="K55"/>
    </row>
    <row r="56" spans="1:11" s="30" customFormat="1" x14ac:dyDescent="0.2">
      <c r="A56" s="30">
        <f t="shared" si="0"/>
        <v>55</v>
      </c>
      <c r="B56">
        <v>75</v>
      </c>
      <c r="E56">
        <v>0.47</v>
      </c>
      <c r="F56">
        <v>0.11</v>
      </c>
      <c r="G56" s="8" t="s">
        <v>89</v>
      </c>
      <c r="H56" s="30">
        <v>1</v>
      </c>
      <c r="J56"/>
      <c r="K56"/>
    </row>
    <row r="57" spans="1:11" s="30" customFormat="1" x14ac:dyDescent="0.2">
      <c r="A57" s="30">
        <f t="shared" si="0"/>
        <v>56</v>
      </c>
      <c r="B57">
        <v>76</v>
      </c>
      <c r="E57">
        <v>0.68</v>
      </c>
      <c r="F57">
        <v>0.36</v>
      </c>
      <c r="G57" s="8" t="s">
        <v>89</v>
      </c>
      <c r="H57" s="30">
        <v>1</v>
      </c>
      <c r="J57"/>
      <c r="K57"/>
    </row>
    <row r="58" spans="1:11" s="30" customFormat="1" x14ac:dyDescent="0.2">
      <c r="A58" s="30">
        <f t="shared" si="0"/>
        <v>57</v>
      </c>
      <c r="B58">
        <v>77</v>
      </c>
      <c r="E58">
        <v>0.61</v>
      </c>
      <c r="F58">
        <v>0.28000000000000003</v>
      </c>
      <c r="G58" s="8" t="s">
        <v>89</v>
      </c>
      <c r="H58" s="30">
        <v>1</v>
      </c>
      <c r="J58"/>
      <c r="K58"/>
    </row>
    <row r="59" spans="1:11" x14ac:dyDescent="0.2">
      <c r="A59" s="30">
        <f t="shared" si="0"/>
        <v>58</v>
      </c>
      <c r="B59">
        <v>78</v>
      </c>
      <c r="C59" s="30"/>
      <c r="D59" s="30"/>
      <c r="E59">
        <v>0.71</v>
      </c>
      <c r="F59">
        <v>0.26</v>
      </c>
      <c r="G59" s="8" t="s">
        <v>89</v>
      </c>
      <c r="H59" s="30">
        <v>1</v>
      </c>
      <c r="J59"/>
      <c r="K59"/>
    </row>
    <row r="60" spans="1:11" x14ac:dyDescent="0.2">
      <c r="A60" s="30">
        <f t="shared" si="0"/>
        <v>59</v>
      </c>
      <c r="B60">
        <v>79</v>
      </c>
      <c r="C60" s="30"/>
      <c r="D60" s="30"/>
      <c r="E60">
        <v>0.39</v>
      </c>
      <c r="F60">
        <v>0.32</v>
      </c>
      <c r="G60" s="8" t="s">
        <v>89</v>
      </c>
      <c r="H60" s="30">
        <v>1</v>
      </c>
      <c r="J60"/>
      <c r="K60"/>
    </row>
    <row r="61" spans="1:11" x14ac:dyDescent="0.2">
      <c r="A61" s="30">
        <f t="shared" si="0"/>
        <v>60</v>
      </c>
      <c r="B61">
        <v>80</v>
      </c>
      <c r="C61" s="30"/>
      <c r="D61" s="30"/>
      <c r="E61">
        <v>1.3</v>
      </c>
      <c r="F61">
        <v>0.26</v>
      </c>
      <c r="G61" s="8" t="s">
        <v>89</v>
      </c>
      <c r="H61" s="30">
        <v>1</v>
      </c>
      <c r="J61"/>
      <c r="K61"/>
    </row>
    <row r="62" spans="1:11" x14ac:dyDescent="0.2">
      <c r="A62" s="30">
        <f t="shared" si="0"/>
        <v>61</v>
      </c>
      <c r="B62">
        <v>82</v>
      </c>
      <c r="C62" s="30"/>
      <c r="D62" s="30"/>
      <c r="E62">
        <v>0.54</v>
      </c>
      <c r="F62">
        <v>0.27</v>
      </c>
      <c r="G62" s="8" t="s">
        <v>89</v>
      </c>
      <c r="H62" s="30">
        <v>1</v>
      </c>
      <c r="J62"/>
      <c r="K62"/>
    </row>
    <row r="63" spans="1:11" x14ac:dyDescent="0.2">
      <c r="A63" s="30">
        <f t="shared" si="0"/>
        <v>62</v>
      </c>
      <c r="B63">
        <v>83</v>
      </c>
      <c r="C63" s="30"/>
      <c r="D63" s="30"/>
      <c r="E63">
        <v>0.2</v>
      </c>
      <c r="F63">
        <v>0.1</v>
      </c>
      <c r="G63" s="8" t="s">
        <v>89</v>
      </c>
      <c r="H63" s="30">
        <v>1</v>
      </c>
      <c r="J63"/>
      <c r="K63"/>
    </row>
    <row r="64" spans="1:11" x14ac:dyDescent="0.2">
      <c r="A64" s="30">
        <f t="shared" si="0"/>
        <v>63</v>
      </c>
      <c r="B64">
        <v>84</v>
      </c>
      <c r="C64" s="30"/>
      <c r="D64" s="30"/>
      <c r="E64">
        <v>0.11</v>
      </c>
      <c r="F64">
        <v>7.0000000000000007E-2</v>
      </c>
      <c r="G64" s="8" t="s">
        <v>89</v>
      </c>
      <c r="H64" s="30">
        <v>1</v>
      </c>
      <c r="J64"/>
      <c r="K64"/>
    </row>
    <row r="65" spans="1:11" x14ac:dyDescent="0.2">
      <c r="A65" s="30">
        <f t="shared" si="0"/>
        <v>64</v>
      </c>
      <c r="B65">
        <v>85</v>
      </c>
      <c r="C65" s="30"/>
      <c r="D65" s="30"/>
      <c r="E65">
        <v>0.24</v>
      </c>
      <c r="F65">
        <v>0.15</v>
      </c>
      <c r="G65" s="8" t="s">
        <v>89</v>
      </c>
      <c r="H65" s="30">
        <v>1</v>
      </c>
      <c r="J65"/>
      <c r="K65"/>
    </row>
    <row r="66" spans="1:11" x14ac:dyDescent="0.2">
      <c r="A66" s="30">
        <f t="shared" si="0"/>
        <v>65</v>
      </c>
      <c r="B66">
        <v>86</v>
      </c>
      <c r="C66" s="30"/>
      <c r="D66" s="30"/>
      <c r="E66">
        <v>0.21</v>
      </c>
      <c r="F66">
        <v>0.1</v>
      </c>
      <c r="G66" s="8" t="s">
        <v>89</v>
      </c>
      <c r="H66" s="30">
        <v>1</v>
      </c>
      <c r="J66"/>
      <c r="K66"/>
    </row>
    <row r="67" spans="1:11" x14ac:dyDescent="0.2">
      <c r="A67" s="30">
        <f t="shared" si="0"/>
        <v>66</v>
      </c>
      <c r="B67">
        <v>88</v>
      </c>
      <c r="C67" s="30"/>
      <c r="D67" s="30"/>
      <c r="E67">
        <v>0.48</v>
      </c>
      <c r="F67">
        <v>0.1</v>
      </c>
      <c r="G67" s="8" t="s">
        <v>89</v>
      </c>
      <c r="H67" s="30">
        <v>1</v>
      </c>
      <c r="J67"/>
      <c r="K67"/>
    </row>
    <row r="68" spans="1:11" x14ac:dyDescent="0.2">
      <c r="A68" s="30">
        <f t="shared" ref="A68:A91" si="1">A67+1</f>
        <v>67</v>
      </c>
      <c r="B68">
        <v>90</v>
      </c>
      <c r="C68" s="30"/>
      <c r="D68" s="30"/>
      <c r="E68">
        <v>1.63</v>
      </c>
      <c r="F68">
        <v>0.42</v>
      </c>
      <c r="G68" s="8" t="s">
        <v>89</v>
      </c>
      <c r="H68" s="30">
        <v>1</v>
      </c>
      <c r="J68"/>
      <c r="K68"/>
    </row>
    <row r="69" spans="1:11" x14ac:dyDescent="0.2">
      <c r="A69" s="30">
        <f t="shared" si="1"/>
        <v>68</v>
      </c>
      <c r="B69">
        <v>92</v>
      </c>
      <c r="C69" s="30"/>
      <c r="D69" s="30"/>
      <c r="E69">
        <v>0.65</v>
      </c>
      <c r="F69">
        <v>0.1</v>
      </c>
      <c r="G69" s="8" t="s">
        <v>89</v>
      </c>
      <c r="H69" s="30">
        <v>1</v>
      </c>
      <c r="J69"/>
      <c r="K69"/>
    </row>
    <row r="70" spans="1:11" x14ac:dyDescent="0.2">
      <c r="A70" s="30">
        <f t="shared" si="1"/>
        <v>69</v>
      </c>
      <c r="B70">
        <v>93</v>
      </c>
      <c r="C70" s="30"/>
      <c r="D70" s="30"/>
      <c r="E70">
        <v>0.12</v>
      </c>
      <c r="F70">
        <v>7.0000000000000007E-2</v>
      </c>
      <c r="G70" s="8" t="s">
        <v>89</v>
      </c>
      <c r="H70" s="30">
        <v>1</v>
      </c>
      <c r="J70"/>
      <c r="K70"/>
    </row>
    <row r="71" spans="1:11" x14ac:dyDescent="0.2">
      <c r="A71" s="30">
        <f t="shared" si="1"/>
        <v>70</v>
      </c>
      <c r="B71">
        <v>94</v>
      </c>
      <c r="C71" s="30"/>
      <c r="D71" s="30"/>
      <c r="E71">
        <v>0.3</v>
      </c>
      <c r="F71">
        <v>0.16</v>
      </c>
      <c r="G71" s="8" t="s">
        <v>89</v>
      </c>
      <c r="H71" s="30">
        <v>1</v>
      </c>
      <c r="J71"/>
      <c r="K71"/>
    </row>
    <row r="72" spans="1:11" x14ac:dyDescent="0.2">
      <c r="A72" s="30">
        <f t="shared" si="1"/>
        <v>71</v>
      </c>
      <c r="B72">
        <v>95</v>
      </c>
      <c r="C72" s="30"/>
      <c r="D72" s="30"/>
      <c r="E72">
        <v>0.42</v>
      </c>
      <c r="F72">
        <v>0.31</v>
      </c>
      <c r="G72" s="8" t="s">
        <v>89</v>
      </c>
      <c r="H72" s="30">
        <v>1</v>
      </c>
      <c r="J72"/>
      <c r="K72"/>
    </row>
    <row r="73" spans="1:11" x14ac:dyDescent="0.2">
      <c r="A73" s="30">
        <f t="shared" si="1"/>
        <v>72</v>
      </c>
      <c r="B73">
        <v>96</v>
      </c>
      <c r="C73" s="30"/>
      <c r="D73" s="30"/>
      <c r="E73">
        <v>0.38</v>
      </c>
      <c r="F73">
        <v>0.15</v>
      </c>
      <c r="G73" s="8" t="s">
        <v>89</v>
      </c>
      <c r="H73" s="30">
        <v>1</v>
      </c>
      <c r="J73"/>
      <c r="K73"/>
    </row>
    <row r="74" spans="1:11" x14ac:dyDescent="0.2">
      <c r="A74" s="30">
        <f t="shared" si="1"/>
        <v>73</v>
      </c>
      <c r="B74">
        <v>97</v>
      </c>
      <c r="C74" s="30"/>
      <c r="D74" s="30"/>
      <c r="E74">
        <v>0.15</v>
      </c>
      <c r="F74">
        <v>0.09</v>
      </c>
      <c r="G74" s="8" t="s">
        <v>89</v>
      </c>
      <c r="H74" s="30">
        <v>1</v>
      </c>
      <c r="J74"/>
      <c r="K74"/>
    </row>
    <row r="75" spans="1:11" x14ac:dyDescent="0.2">
      <c r="A75" s="30">
        <f t="shared" si="1"/>
        <v>74</v>
      </c>
      <c r="B75">
        <v>98</v>
      </c>
      <c r="C75" s="30"/>
      <c r="D75" s="30"/>
      <c r="E75">
        <v>0.34</v>
      </c>
      <c r="F75">
        <v>0.08</v>
      </c>
      <c r="G75" s="8" t="s">
        <v>89</v>
      </c>
      <c r="H75" s="30">
        <v>1</v>
      </c>
      <c r="J75"/>
      <c r="K75"/>
    </row>
    <row r="76" spans="1:11" x14ac:dyDescent="0.2">
      <c r="A76" s="30">
        <f t="shared" si="1"/>
        <v>75</v>
      </c>
      <c r="B76">
        <v>100</v>
      </c>
      <c r="C76" s="30"/>
      <c r="D76" s="30"/>
      <c r="E76">
        <v>0.37</v>
      </c>
      <c r="F76">
        <v>0.18</v>
      </c>
      <c r="G76" s="8" t="s">
        <v>89</v>
      </c>
      <c r="H76" s="30">
        <v>1</v>
      </c>
      <c r="J76"/>
      <c r="K76"/>
    </row>
    <row r="77" spans="1:11" x14ac:dyDescent="0.2">
      <c r="A77" s="30">
        <f t="shared" si="1"/>
        <v>76</v>
      </c>
      <c r="B77">
        <v>101</v>
      </c>
      <c r="C77" s="30"/>
      <c r="D77" s="30"/>
      <c r="E77">
        <v>0.22</v>
      </c>
      <c r="F77">
        <v>0.15</v>
      </c>
      <c r="G77" s="8" t="s">
        <v>89</v>
      </c>
      <c r="H77" s="30">
        <v>1</v>
      </c>
      <c r="J77"/>
      <c r="K77"/>
    </row>
    <row r="78" spans="1:11" x14ac:dyDescent="0.2">
      <c r="A78" s="30">
        <f t="shared" si="1"/>
        <v>77</v>
      </c>
      <c r="B78">
        <v>102</v>
      </c>
      <c r="C78" s="30"/>
      <c r="D78" s="30"/>
      <c r="E78">
        <v>0.05</v>
      </c>
      <c r="F78">
        <v>0.03</v>
      </c>
      <c r="G78" s="8" t="s">
        <v>89</v>
      </c>
      <c r="H78" s="30">
        <v>1</v>
      </c>
      <c r="J78"/>
      <c r="K78"/>
    </row>
    <row r="79" spans="1:11" x14ac:dyDescent="0.2">
      <c r="A79" s="30">
        <f t="shared" si="1"/>
        <v>78</v>
      </c>
      <c r="B79">
        <v>103</v>
      </c>
      <c r="C79" s="30"/>
      <c r="D79" s="30"/>
      <c r="E79">
        <v>0.23</v>
      </c>
      <c r="F79">
        <v>0.16</v>
      </c>
      <c r="G79" s="8" t="s">
        <v>89</v>
      </c>
      <c r="H79" s="30">
        <v>1</v>
      </c>
      <c r="J79"/>
      <c r="K79"/>
    </row>
    <row r="80" spans="1:11" x14ac:dyDescent="0.2">
      <c r="A80" s="30">
        <f t="shared" si="1"/>
        <v>79</v>
      </c>
      <c r="B80">
        <v>104</v>
      </c>
      <c r="C80" s="30"/>
      <c r="D80" s="30"/>
      <c r="E80">
        <v>0.38</v>
      </c>
      <c r="F80">
        <v>0.25</v>
      </c>
      <c r="G80" s="8" t="s">
        <v>89</v>
      </c>
      <c r="H80" s="30">
        <v>1</v>
      </c>
      <c r="J80"/>
      <c r="K80"/>
    </row>
    <row r="81" spans="1:11" x14ac:dyDescent="0.2">
      <c r="A81" s="30">
        <f t="shared" si="1"/>
        <v>80</v>
      </c>
      <c r="B81">
        <v>105</v>
      </c>
      <c r="C81" s="30"/>
      <c r="D81" s="30"/>
      <c r="E81">
        <v>0.31</v>
      </c>
      <c r="F81">
        <v>0.26</v>
      </c>
      <c r="G81" s="8" t="s">
        <v>89</v>
      </c>
      <c r="H81" s="30">
        <v>1</v>
      </c>
      <c r="J81"/>
      <c r="K81"/>
    </row>
    <row r="82" spans="1:11" x14ac:dyDescent="0.2">
      <c r="A82" s="30">
        <f t="shared" si="1"/>
        <v>81</v>
      </c>
      <c r="B82">
        <v>106</v>
      </c>
      <c r="C82" s="30"/>
      <c r="D82" s="30"/>
      <c r="E82">
        <v>0.43</v>
      </c>
      <c r="F82">
        <v>0.16</v>
      </c>
      <c r="G82" s="8" t="s">
        <v>89</v>
      </c>
      <c r="H82" s="30">
        <v>1</v>
      </c>
      <c r="J82"/>
      <c r="K82"/>
    </row>
    <row r="83" spans="1:11" x14ac:dyDescent="0.2">
      <c r="A83" s="30">
        <f t="shared" si="1"/>
        <v>82</v>
      </c>
      <c r="B83">
        <v>107</v>
      </c>
      <c r="C83" s="30"/>
      <c r="D83" s="30"/>
      <c r="E83">
        <v>0.5</v>
      </c>
      <c r="F83">
        <v>0.12</v>
      </c>
      <c r="G83" s="8" t="s">
        <v>89</v>
      </c>
      <c r="H83" s="30">
        <v>1</v>
      </c>
      <c r="J83"/>
      <c r="K83"/>
    </row>
    <row r="84" spans="1:11" x14ac:dyDescent="0.2">
      <c r="A84" s="30">
        <f t="shared" si="1"/>
        <v>83</v>
      </c>
      <c r="B84">
        <v>108</v>
      </c>
      <c r="C84" s="30"/>
      <c r="D84" s="30"/>
      <c r="E84">
        <v>0.02</v>
      </c>
      <c r="F84">
        <v>0.01</v>
      </c>
      <c r="G84" s="8" t="s">
        <v>89</v>
      </c>
      <c r="H84" s="30">
        <v>1</v>
      </c>
      <c r="J84"/>
      <c r="K84"/>
    </row>
    <row r="85" spans="1:11" x14ac:dyDescent="0.2">
      <c r="A85" s="30">
        <f t="shared" si="1"/>
        <v>84</v>
      </c>
      <c r="B85">
        <v>109</v>
      </c>
      <c r="C85" s="30"/>
      <c r="D85" s="30"/>
      <c r="E85">
        <v>0.08</v>
      </c>
      <c r="F85">
        <v>0.03</v>
      </c>
      <c r="G85" s="8" t="s">
        <v>89</v>
      </c>
      <c r="H85" s="30">
        <v>1</v>
      </c>
      <c r="J85"/>
      <c r="K85"/>
    </row>
    <row r="86" spans="1:11" x14ac:dyDescent="0.2">
      <c r="A86" s="30">
        <f t="shared" si="1"/>
        <v>85</v>
      </c>
      <c r="B86">
        <v>110</v>
      </c>
      <c r="C86" s="30"/>
      <c r="D86" s="30"/>
      <c r="E86">
        <v>0.39</v>
      </c>
      <c r="F86">
        <v>0.3</v>
      </c>
      <c r="G86" s="8" t="s">
        <v>89</v>
      </c>
      <c r="H86" s="30">
        <v>1</v>
      </c>
      <c r="J86"/>
      <c r="K86"/>
    </row>
    <row r="87" spans="1:11" x14ac:dyDescent="0.2">
      <c r="A87" s="30">
        <f t="shared" si="1"/>
        <v>86</v>
      </c>
      <c r="B87">
        <v>112</v>
      </c>
      <c r="C87" s="30"/>
      <c r="D87" s="30"/>
      <c r="E87">
        <v>0.68</v>
      </c>
      <c r="F87">
        <v>0.13</v>
      </c>
      <c r="G87" s="8" t="s">
        <v>89</v>
      </c>
      <c r="H87" s="30">
        <v>1</v>
      </c>
      <c r="J87"/>
      <c r="K87"/>
    </row>
    <row r="88" spans="1:11" x14ac:dyDescent="0.2">
      <c r="A88" s="30">
        <f t="shared" si="1"/>
        <v>87</v>
      </c>
      <c r="B88">
        <v>114</v>
      </c>
      <c r="C88" s="30"/>
      <c r="D88" s="30"/>
      <c r="E88">
        <v>0.08</v>
      </c>
      <c r="F88">
        <v>0.03</v>
      </c>
      <c r="G88" s="8" t="s">
        <v>89</v>
      </c>
      <c r="H88" s="30">
        <v>1</v>
      </c>
      <c r="J88"/>
      <c r="K88"/>
    </row>
    <row r="89" spans="1:11" x14ac:dyDescent="0.2">
      <c r="A89" s="30">
        <f t="shared" si="1"/>
        <v>88</v>
      </c>
      <c r="B89">
        <v>115</v>
      </c>
      <c r="C89" s="30"/>
      <c r="D89" s="30"/>
      <c r="E89">
        <v>0.22</v>
      </c>
      <c r="F89">
        <v>7.0000000000000007E-2</v>
      </c>
      <c r="G89" s="8" t="s">
        <v>89</v>
      </c>
      <c r="H89" s="30">
        <v>1</v>
      </c>
      <c r="J89"/>
      <c r="K89"/>
    </row>
    <row r="90" spans="1:11" x14ac:dyDescent="0.2">
      <c r="A90" s="30">
        <f t="shared" si="1"/>
        <v>89</v>
      </c>
      <c r="B90">
        <v>117</v>
      </c>
      <c r="C90" s="30"/>
      <c r="D90" s="30"/>
      <c r="E90">
        <v>0.2</v>
      </c>
      <c r="F90">
        <v>0.08</v>
      </c>
      <c r="G90" s="8" t="s">
        <v>89</v>
      </c>
      <c r="H90" s="30">
        <v>1</v>
      </c>
      <c r="J90"/>
      <c r="K90"/>
    </row>
    <row r="91" spans="1:11" x14ac:dyDescent="0.2">
      <c r="A91" s="30">
        <f t="shared" si="1"/>
        <v>90</v>
      </c>
      <c r="B91">
        <v>118</v>
      </c>
      <c r="C91" s="30"/>
      <c r="D91" s="30"/>
      <c r="E91">
        <v>0.33</v>
      </c>
      <c r="F91">
        <v>0.15</v>
      </c>
      <c r="G91" s="8" t="s">
        <v>89</v>
      </c>
      <c r="H91" s="30">
        <v>1</v>
      </c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zoomScale="115" zoomScaleNormal="115" workbookViewId="0">
      <selection activeCell="E29" sqref="A2:E29"/>
    </sheetView>
  </sheetViews>
  <sheetFormatPr defaultColWidth="8.7109375" defaultRowHeight="12.75" x14ac:dyDescent="0.2"/>
  <cols>
    <col min="1" max="6" width="8.7109375" style="1"/>
    <col min="7" max="7" width="11.7109375" style="1" bestFit="1" customWidth="1"/>
    <col min="8" max="8" width="11.7109375" style="1" customWidth="1"/>
    <col min="9" max="9" width="8.7109375" style="1"/>
    <col min="10" max="10" width="11.7109375" style="1" bestFit="1" customWidth="1"/>
    <col min="11" max="16384" width="8.7109375" style="1"/>
  </cols>
  <sheetData>
    <row r="1" spans="1:13" x14ac:dyDescent="0.2">
      <c r="A1" s="9" t="s">
        <v>23</v>
      </c>
      <c r="B1" s="9" t="s">
        <v>0</v>
      </c>
      <c r="C1" s="9" t="s">
        <v>79</v>
      </c>
      <c r="D1" s="9" t="s">
        <v>80</v>
      </c>
      <c r="E1" s="9" t="s">
        <v>59</v>
      </c>
      <c r="F1" s="6" t="s">
        <v>9</v>
      </c>
      <c r="G1" s="6" t="s">
        <v>13</v>
      </c>
      <c r="H1" s="6" t="s">
        <v>87</v>
      </c>
      <c r="I1" s="18" t="s">
        <v>25</v>
      </c>
      <c r="J1" s="16" t="s">
        <v>6</v>
      </c>
      <c r="K1" s="16" t="s">
        <v>81</v>
      </c>
      <c r="L1" s="16" t="s">
        <v>48</v>
      </c>
      <c r="M1" s="16" t="s">
        <v>3</v>
      </c>
    </row>
    <row r="2" spans="1:13" x14ac:dyDescent="0.2">
      <c r="A2" s="2"/>
      <c r="B2"/>
      <c r="C2"/>
      <c r="D2"/>
      <c r="E2"/>
      <c r="F2" s="2"/>
      <c r="G2" s="42"/>
      <c r="H2"/>
      <c r="I2" s="2"/>
      <c r="J2" s="42"/>
      <c r="K2" s="2"/>
      <c r="L2" s="2"/>
    </row>
    <row r="3" spans="1:13" x14ac:dyDescent="0.2">
      <c r="B3"/>
      <c r="C3"/>
      <c r="D3"/>
      <c r="E3"/>
      <c r="F3" s="2"/>
      <c r="G3" s="42"/>
      <c r="H3"/>
      <c r="J3" s="42"/>
    </row>
    <row r="4" spans="1:13" x14ac:dyDescent="0.2">
      <c r="B4"/>
      <c r="C4"/>
      <c r="D4"/>
      <c r="E4"/>
      <c r="F4" s="2"/>
      <c r="G4" s="42"/>
      <c r="H4"/>
      <c r="J4" s="42"/>
    </row>
    <row r="5" spans="1:13" x14ac:dyDescent="0.2">
      <c r="B5"/>
      <c r="C5"/>
      <c r="D5"/>
      <c r="E5"/>
      <c r="F5" s="2"/>
      <c r="G5" s="42"/>
      <c r="H5"/>
      <c r="I5" s="2"/>
      <c r="J5" s="42"/>
    </row>
    <row r="6" spans="1:13" x14ac:dyDescent="0.2">
      <c r="B6"/>
      <c r="C6"/>
      <c r="D6"/>
      <c r="E6"/>
      <c r="F6" s="2"/>
      <c r="G6" s="42"/>
      <c r="H6"/>
      <c r="I6" s="2"/>
      <c r="J6" s="42"/>
    </row>
    <row r="7" spans="1:13" x14ac:dyDescent="0.2">
      <c r="B7"/>
      <c r="C7"/>
      <c r="D7"/>
      <c r="E7"/>
      <c r="F7" s="2"/>
      <c r="G7" s="42"/>
      <c r="H7"/>
      <c r="I7" s="2"/>
      <c r="J7" s="42"/>
    </row>
    <row r="8" spans="1:13" x14ac:dyDescent="0.2">
      <c r="B8"/>
      <c r="C8"/>
      <c r="D8"/>
      <c r="E8"/>
      <c r="F8" s="2"/>
      <c r="G8" s="42"/>
      <c r="H8"/>
      <c r="I8" s="2"/>
      <c r="J8" s="42"/>
    </row>
    <row r="9" spans="1:13" x14ac:dyDescent="0.2">
      <c r="B9"/>
      <c r="C9"/>
      <c r="D9"/>
      <c r="E9"/>
      <c r="F9" s="2"/>
      <c r="G9" s="42"/>
      <c r="H9"/>
      <c r="I9" s="2"/>
      <c r="J9" s="42"/>
    </row>
    <row r="10" spans="1:13" x14ac:dyDescent="0.2">
      <c r="B10"/>
      <c r="C10"/>
      <c r="D10"/>
      <c r="E10"/>
      <c r="F10" s="2"/>
      <c r="G10" s="42"/>
      <c r="H10"/>
      <c r="I10" s="2"/>
      <c r="J10" s="42"/>
    </row>
    <row r="11" spans="1:13" x14ac:dyDescent="0.2">
      <c r="B11"/>
      <c r="C11"/>
      <c r="D11"/>
      <c r="E11"/>
      <c r="F11" s="2"/>
      <c r="G11" s="42"/>
      <c r="H11"/>
      <c r="I11" s="2"/>
      <c r="J11" s="42"/>
    </row>
    <row r="12" spans="1:13" x14ac:dyDescent="0.2">
      <c r="B12"/>
      <c r="C12"/>
      <c r="D12"/>
      <c r="E12"/>
      <c r="F12" s="2"/>
      <c r="G12" s="42"/>
      <c r="H12"/>
      <c r="I12" s="2"/>
      <c r="J12" s="42"/>
    </row>
    <row r="13" spans="1:13" x14ac:dyDescent="0.2">
      <c r="B13"/>
      <c r="C13"/>
      <c r="D13"/>
      <c r="E13"/>
      <c r="F13" s="2"/>
      <c r="G13" s="42"/>
      <c r="H13"/>
      <c r="I13" s="2"/>
      <c r="J13" s="42"/>
    </row>
    <row r="14" spans="1:13" x14ac:dyDescent="0.2">
      <c r="B14"/>
      <c r="C14"/>
      <c r="D14"/>
      <c r="E14"/>
      <c r="F14" s="2"/>
      <c r="G14" s="42"/>
      <c r="H14"/>
      <c r="I14" s="2"/>
      <c r="J14" s="42"/>
    </row>
    <row r="15" spans="1:13" x14ac:dyDescent="0.2">
      <c r="B15"/>
      <c r="C15"/>
      <c r="D15"/>
      <c r="E15"/>
      <c r="F15" s="2"/>
      <c r="G15" s="42"/>
      <c r="H15"/>
      <c r="I15" s="2"/>
      <c r="J15" s="42"/>
    </row>
    <row r="16" spans="1:13" x14ac:dyDescent="0.2">
      <c r="B16"/>
      <c r="C16"/>
      <c r="D16"/>
      <c r="E16"/>
      <c r="F16" s="2"/>
      <c r="G16" s="42"/>
      <c r="H16"/>
      <c r="I16" s="2"/>
      <c r="J16" s="42"/>
    </row>
    <row r="17" spans="2:10" x14ac:dyDescent="0.2">
      <c r="B17"/>
      <c r="C17"/>
      <c r="D17"/>
      <c r="E17"/>
      <c r="F17" s="2"/>
      <c r="G17" s="42"/>
      <c r="H17"/>
      <c r="J17" s="42"/>
    </row>
    <row r="18" spans="2:10" x14ac:dyDescent="0.2">
      <c r="B18"/>
      <c r="C18"/>
      <c r="D18"/>
      <c r="E18"/>
      <c r="F18" s="2"/>
      <c r="G18" s="42"/>
      <c r="H18"/>
      <c r="J18" s="42"/>
    </row>
    <row r="19" spans="2:10" x14ac:dyDescent="0.2">
      <c r="B19"/>
      <c r="C19"/>
      <c r="D19"/>
      <c r="E19"/>
      <c r="F19" s="2"/>
      <c r="G19" s="42"/>
      <c r="H19"/>
      <c r="J19" s="42"/>
    </row>
    <row r="20" spans="2:10" x14ac:dyDescent="0.2">
      <c r="B20"/>
      <c r="C20"/>
      <c r="D20"/>
      <c r="E20"/>
      <c r="F20" s="2"/>
      <c r="G20" s="42"/>
      <c r="H20"/>
      <c r="J20" s="42"/>
    </row>
    <row r="21" spans="2:10" x14ac:dyDescent="0.2">
      <c r="B21"/>
      <c r="C21"/>
      <c r="D21"/>
      <c r="E21"/>
      <c r="F21" s="2"/>
      <c r="G21" s="42"/>
      <c r="H21"/>
      <c r="J21" s="42"/>
    </row>
    <row r="22" spans="2:10" x14ac:dyDescent="0.2">
      <c r="B22"/>
      <c r="C22"/>
      <c r="D22"/>
      <c r="E22"/>
      <c r="F22" s="2"/>
      <c r="G22" s="42"/>
      <c r="H22"/>
      <c r="J22" s="42"/>
    </row>
    <row r="23" spans="2:10" x14ac:dyDescent="0.2">
      <c r="B23"/>
      <c r="C23"/>
      <c r="D23"/>
      <c r="E23"/>
      <c r="F23" s="2"/>
      <c r="G23" s="42"/>
      <c r="H23"/>
      <c r="J23" s="42"/>
    </row>
    <row r="24" spans="2:10" x14ac:dyDescent="0.2">
      <c r="B24"/>
      <c r="C24"/>
      <c r="D24"/>
      <c r="E24"/>
      <c r="F24" s="2"/>
      <c r="G24" s="42"/>
      <c r="H24"/>
      <c r="J24" s="42"/>
    </row>
    <row r="25" spans="2:10" x14ac:dyDescent="0.2">
      <c r="B25"/>
      <c r="C25"/>
      <c r="D25"/>
      <c r="E25"/>
      <c r="F25" s="2"/>
      <c r="G25" s="42"/>
      <c r="H25"/>
      <c r="J25" s="42"/>
    </row>
    <row r="26" spans="2:10" x14ac:dyDescent="0.2">
      <c r="B26"/>
      <c r="C26"/>
      <c r="D26"/>
      <c r="E26"/>
      <c r="F26" s="2"/>
      <c r="G26" s="42"/>
      <c r="H26"/>
      <c r="J26" s="42"/>
    </row>
    <row r="27" spans="2:10" x14ac:dyDescent="0.2">
      <c r="B27"/>
      <c r="C27"/>
      <c r="D27"/>
      <c r="E27"/>
      <c r="F27" s="2"/>
      <c r="G27" s="42"/>
      <c r="H27"/>
      <c r="J27" s="42"/>
    </row>
    <row r="28" spans="2:10" x14ac:dyDescent="0.2">
      <c r="B28"/>
      <c r="C28"/>
      <c r="D28"/>
      <c r="E28"/>
      <c r="F28" s="2"/>
      <c r="G28" s="42"/>
      <c r="H28"/>
      <c r="J28" s="42"/>
    </row>
    <row r="29" spans="2:10" x14ac:dyDescent="0.2">
      <c r="B29"/>
      <c r="C29"/>
      <c r="D29"/>
      <c r="E29"/>
      <c r="F29" s="2"/>
      <c r="G29" s="42"/>
      <c r="H29"/>
      <c r="J29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9"/>
  <sheetViews>
    <sheetView zoomScale="85" zoomScaleNormal="85" workbookViewId="0">
      <selection activeCell="AC29" sqref="AC29"/>
    </sheetView>
  </sheetViews>
  <sheetFormatPr defaultColWidth="8.7109375" defaultRowHeight="12.75" x14ac:dyDescent="0.2"/>
  <cols>
    <col min="1" max="11" width="8.7109375" style="5" customWidth="1"/>
    <col min="12" max="28" width="8.7109375" style="1" customWidth="1"/>
    <col min="29" max="29" width="16.7109375" style="1" bestFit="1" customWidth="1"/>
    <col min="30" max="63" width="8.7109375" style="1" customWidth="1"/>
    <col min="64" max="16384" width="8.7109375" style="1"/>
  </cols>
  <sheetData>
    <row r="1" spans="1:59" s="29" customFormat="1" x14ac:dyDescent="0.2">
      <c r="A1" s="21" t="s">
        <v>23</v>
      </c>
      <c r="B1" s="21" t="s">
        <v>0</v>
      </c>
      <c r="C1" s="21" t="s">
        <v>79</v>
      </c>
      <c r="D1" s="21" t="s">
        <v>80</v>
      </c>
      <c r="E1" s="21" t="s">
        <v>59</v>
      </c>
      <c r="F1" s="21" t="s">
        <v>87</v>
      </c>
      <c r="G1" s="22" t="s">
        <v>25</v>
      </c>
      <c r="H1" s="23" t="s">
        <v>6</v>
      </c>
      <c r="I1" s="23" t="s">
        <v>81</v>
      </c>
      <c r="J1" s="23" t="s">
        <v>48</v>
      </c>
      <c r="K1" s="23" t="s">
        <v>3</v>
      </c>
      <c r="L1" s="24" t="s">
        <v>61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64</v>
      </c>
      <c r="Y1" s="24" t="s">
        <v>65</v>
      </c>
      <c r="Z1" s="24" t="s">
        <v>66</v>
      </c>
      <c r="AA1" s="25" t="s">
        <v>62</v>
      </c>
      <c r="AB1" s="25" t="s">
        <v>60</v>
      </c>
      <c r="AC1" s="26" t="s">
        <v>63</v>
      </c>
      <c r="AD1" s="40" t="s">
        <v>85</v>
      </c>
      <c r="AE1" s="40" t="s">
        <v>86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2">
      <c r="A2" s="30">
        <f>1</f>
        <v>1</v>
      </c>
      <c r="B2">
        <v>12</v>
      </c>
      <c r="C2">
        <v>138</v>
      </c>
      <c r="D2">
        <v>360</v>
      </c>
      <c r="E2">
        <v>1</v>
      </c>
      <c r="F2">
        <v>1</v>
      </c>
      <c r="G2" s="30"/>
      <c r="H2" s="30"/>
      <c r="I2" s="30"/>
      <c r="J2" s="30"/>
      <c r="K2" s="30"/>
      <c r="L2" s="31">
        <v>2.5000000000000001E-3</v>
      </c>
      <c r="M2" s="31">
        <v>0.2</v>
      </c>
      <c r="N2" s="31">
        <v>1.8</v>
      </c>
      <c r="O2" s="31">
        <v>0.3</v>
      </c>
      <c r="P2" s="31">
        <v>0.25</v>
      </c>
      <c r="Q2" s="31">
        <v>1.7</v>
      </c>
      <c r="R2" s="31">
        <v>0.55000000000000004</v>
      </c>
      <c r="S2" s="31">
        <v>0.25</v>
      </c>
      <c r="T2" s="31">
        <v>8</v>
      </c>
      <c r="U2" s="31">
        <v>0.03</v>
      </c>
      <c r="V2" s="31">
        <v>0.4</v>
      </c>
      <c r="W2" s="31">
        <v>0.05</v>
      </c>
      <c r="X2" s="32">
        <v>2E-3</v>
      </c>
      <c r="Y2" s="32">
        <v>0.1</v>
      </c>
      <c r="Z2" s="32">
        <v>300</v>
      </c>
      <c r="AA2" s="32" t="s">
        <v>92</v>
      </c>
      <c r="AB2" s="32" t="s">
        <v>93</v>
      </c>
      <c r="AC2" s="32" t="s">
        <v>93</v>
      </c>
      <c r="AD2" s="30">
        <v>6.5</v>
      </c>
      <c r="AE2" s="30">
        <v>0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2">
      <c r="A3" s="30">
        <f>A2+1</f>
        <v>2</v>
      </c>
      <c r="B3">
        <v>19</v>
      </c>
      <c r="C3">
        <v>138</v>
      </c>
      <c r="D3">
        <v>40</v>
      </c>
      <c r="E3">
        <v>1</v>
      </c>
      <c r="F3">
        <v>1</v>
      </c>
      <c r="G3" s="4"/>
      <c r="H3" s="4"/>
      <c r="I3" s="4"/>
      <c r="J3" s="4"/>
      <c r="K3" s="4"/>
      <c r="L3" s="31">
        <v>2.5000000000000001E-3</v>
      </c>
      <c r="M3" s="31">
        <v>0.2</v>
      </c>
      <c r="N3" s="31">
        <v>1.8</v>
      </c>
      <c r="O3" s="31">
        <v>0.3</v>
      </c>
      <c r="P3" s="31">
        <v>0.25</v>
      </c>
      <c r="Q3" s="31">
        <v>1.7</v>
      </c>
      <c r="R3" s="31">
        <v>0.55000000000000004</v>
      </c>
      <c r="S3" s="31">
        <v>0.25</v>
      </c>
      <c r="T3" s="31">
        <v>8</v>
      </c>
      <c r="U3" s="31">
        <v>0.03</v>
      </c>
      <c r="V3" s="31">
        <v>0.4</v>
      </c>
      <c r="W3" s="31">
        <v>0.05</v>
      </c>
      <c r="X3" s="32">
        <v>2E-3</v>
      </c>
      <c r="Y3" s="32">
        <v>0.1</v>
      </c>
      <c r="Z3" s="32">
        <v>300</v>
      </c>
      <c r="AA3" s="32" t="s">
        <v>92</v>
      </c>
      <c r="AB3" s="32" t="s">
        <v>93</v>
      </c>
      <c r="AC3" s="32" t="s">
        <v>93</v>
      </c>
      <c r="AD3" s="30">
        <v>6.5</v>
      </c>
      <c r="AE3" s="30">
        <v>0</v>
      </c>
    </row>
    <row r="4" spans="1:59" x14ac:dyDescent="0.2">
      <c r="A4" s="30">
        <f t="shared" ref="A4:A29" si="0">A3+1</f>
        <v>3</v>
      </c>
      <c r="B4">
        <v>31</v>
      </c>
      <c r="C4">
        <v>138</v>
      </c>
      <c r="D4">
        <v>40</v>
      </c>
      <c r="E4">
        <v>1</v>
      </c>
      <c r="F4">
        <v>1</v>
      </c>
      <c r="G4" s="4"/>
      <c r="H4" s="4"/>
      <c r="I4" s="4"/>
      <c r="J4" s="4"/>
      <c r="K4" s="4"/>
      <c r="L4" s="31">
        <v>2.5000000000000001E-3</v>
      </c>
      <c r="M4" s="31">
        <v>0.2</v>
      </c>
      <c r="N4" s="31">
        <v>1.8</v>
      </c>
      <c r="O4" s="31">
        <v>0.3</v>
      </c>
      <c r="P4" s="31">
        <v>0.25</v>
      </c>
      <c r="Q4" s="31">
        <v>1.7</v>
      </c>
      <c r="R4" s="31">
        <v>0.55000000000000004</v>
      </c>
      <c r="S4" s="31">
        <v>0.25</v>
      </c>
      <c r="T4" s="31">
        <v>8</v>
      </c>
      <c r="U4" s="31">
        <v>0.03</v>
      </c>
      <c r="V4" s="31">
        <v>0.4</v>
      </c>
      <c r="W4" s="31">
        <v>0.05</v>
      </c>
      <c r="X4" s="32">
        <v>2E-3</v>
      </c>
      <c r="Y4" s="32">
        <v>0.1</v>
      </c>
      <c r="Z4" s="32">
        <v>300</v>
      </c>
      <c r="AA4" s="32" t="s">
        <v>92</v>
      </c>
      <c r="AB4" s="32" t="s">
        <v>93</v>
      </c>
      <c r="AC4" s="32" t="s">
        <v>93</v>
      </c>
      <c r="AD4" s="30">
        <v>6.5</v>
      </c>
      <c r="AE4" s="30">
        <v>0</v>
      </c>
    </row>
    <row r="5" spans="1:59" x14ac:dyDescent="0.2">
      <c r="A5" s="30">
        <f t="shared" si="0"/>
        <v>4</v>
      </c>
      <c r="B5">
        <v>32</v>
      </c>
      <c r="C5">
        <v>138</v>
      </c>
      <c r="D5">
        <v>120</v>
      </c>
      <c r="E5">
        <v>1</v>
      </c>
      <c r="F5">
        <v>1</v>
      </c>
      <c r="G5" s="4"/>
      <c r="H5" s="4"/>
      <c r="I5" s="4"/>
      <c r="J5" s="4"/>
      <c r="K5" s="4"/>
      <c r="L5" s="31">
        <v>2.5000000000000001E-3</v>
      </c>
      <c r="M5" s="31">
        <v>0.2</v>
      </c>
      <c r="N5" s="31">
        <v>1.8</v>
      </c>
      <c r="O5" s="31">
        <v>0.3</v>
      </c>
      <c r="P5" s="31">
        <v>0.25</v>
      </c>
      <c r="Q5" s="31">
        <v>1.7</v>
      </c>
      <c r="R5" s="31">
        <v>0.55000000000000004</v>
      </c>
      <c r="S5" s="31">
        <v>0.25</v>
      </c>
      <c r="T5" s="31">
        <v>8</v>
      </c>
      <c r="U5" s="31">
        <v>0.03</v>
      </c>
      <c r="V5" s="31">
        <v>0.4</v>
      </c>
      <c r="W5" s="31">
        <v>0.05</v>
      </c>
      <c r="X5" s="32">
        <v>2E-3</v>
      </c>
      <c r="Y5" s="32">
        <v>0.1</v>
      </c>
      <c r="Z5" s="32">
        <v>300</v>
      </c>
      <c r="AA5" s="32" t="s">
        <v>92</v>
      </c>
      <c r="AB5" s="32" t="s">
        <v>93</v>
      </c>
      <c r="AC5" s="32" t="s">
        <v>93</v>
      </c>
      <c r="AD5" s="30">
        <v>6.5</v>
      </c>
      <c r="AE5" s="30">
        <v>0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2">
      <c r="A6" s="30">
        <f t="shared" si="0"/>
        <v>5</v>
      </c>
      <c r="B6">
        <v>34</v>
      </c>
      <c r="C6">
        <v>138</v>
      </c>
      <c r="D6">
        <v>50</v>
      </c>
      <c r="E6">
        <v>1</v>
      </c>
      <c r="F6">
        <v>1</v>
      </c>
      <c r="L6" s="31">
        <v>2.5000000000000001E-3</v>
      </c>
      <c r="M6" s="31">
        <v>0.2</v>
      </c>
      <c r="N6" s="31">
        <v>1.8</v>
      </c>
      <c r="O6" s="31">
        <v>0.3</v>
      </c>
      <c r="P6" s="31">
        <v>0.25</v>
      </c>
      <c r="Q6" s="31">
        <v>1.7</v>
      </c>
      <c r="R6" s="31">
        <v>0.55000000000000004</v>
      </c>
      <c r="S6" s="31">
        <v>0.25</v>
      </c>
      <c r="T6" s="31">
        <v>8</v>
      </c>
      <c r="U6" s="31">
        <v>0.03</v>
      </c>
      <c r="V6" s="31">
        <v>0.4</v>
      </c>
      <c r="W6" s="31">
        <v>0.05</v>
      </c>
      <c r="X6" s="32">
        <v>2E-3</v>
      </c>
      <c r="Y6" s="32">
        <v>0.1</v>
      </c>
      <c r="Z6" s="32">
        <v>300</v>
      </c>
      <c r="AA6" s="32" t="s">
        <v>92</v>
      </c>
      <c r="AB6" s="32" t="s">
        <v>93</v>
      </c>
      <c r="AC6" s="32" t="s">
        <v>93</v>
      </c>
      <c r="AD6" s="30">
        <v>6.5</v>
      </c>
      <c r="AE6" s="30">
        <v>0</v>
      </c>
    </row>
    <row r="7" spans="1:59" x14ac:dyDescent="0.2">
      <c r="A7" s="30">
        <f t="shared" si="0"/>
        <v>6</v>
      </c>
      <c r="B7">
        <v>36</v>
      </c>
      <c r="C7">
        <v>138</v>
      </c>
      <c r="D7">
        <v>120</v>
      </c>
      <c r="E7">
        <v>1</v>
      </c>
      <c r="F7">
        <v>1</v>
      </c>
      <c r="L7" s="31">
        <v>2.5000000000000001E-3</v>
      </c>
      <c r="M7" s="31">
        <v>0.2</v>
      </c>
      <c r="N7" s="31">
        <v>1.8</v>
      </c>
      <c r="O7" s="31">
        <v>0.3</v>
      </c>
      <c r="P7" s="31">
        <v>0.25</v>
      </c>
      <c r="Q7" s="31">
        <v>1.7</v>
      </c>
      <c r="R7" s="31">
        <v>0.55000000000000004</v>
      </c>
      <c r="S7" s="31">
        <v>0.25</v>
      </c>
      <c r="T7" s="31">
        <v>8</v>
      </c>
      <c r="U7" s="31">
        <v>0.03</v>
      </c>
      <c r="V7" s="31">
        <v>0.4</v>
      </c>
      <c r="W7" s="31">
        <v>0.05</v>
      </c>
      <c r="X7" s="32">
        <v>2E-3</v>
      </c>
      <c r="Y7" s="32">
        <v>0.1</v>
      </c>
      <c r="Z7" s="32">
        <v>300</v>
      </c>
      <c r="AA7" s="32" t="s">
        <v>92</v>
      </c>
      <c r="AB7" s="32" t="s">
        <v>93</v>
      </c>
      <c r="AC7" s="32" t="s">
        <v>93</v>
      </c>
      <c r="AD7" s="30">
        <v>6.5</v>
      </c>
      <c r="AE7" s="30">
        <v>0</v>
      </c>
    </row>
    <row r="8" spans="1:59" x14ac:dyDescent="0.2">
      <c r="A8" s="30">
        <f t="shared" si="0"/>
        <v>7</v>
      </c>
      <c r="B8">
        <v>40</v>
      </c>
      <c r="C8">
        <v>138</v>
      </c>
      <c r="D8">
        <v>40</v>
      </c>
      <c r="E8">
        <v>1</v>
      </c>
      <c r="F8">
        <v>1</v>
      </c>
      <c r="L8" s="31">
        <v>2.5000000000000001E-3</v>
      </c>
      <c r="M8" s="31">
        <v>0.2</v>
      </c>
      <c r="N8" s="31">
        <v>1.8</v>
      </c>
      <c r="O8" s="31">
        <v>0.3</v>
      </c>
      <c r="P8" s="31">
        <v>0.25</v>
      </c>
      <c r="Q8" s="31">
        <v>1.7</v>
      </c>
      <c r="R8" s="31">
        <v>0.55000000000000004</v>
      </c>
      <c r="S8" s="31">
        <v>0.25</v>
      </c>
      <c r="T8" s="31">
        <v>8</v>
      </c>
      <c r="U8" s="31">
        <v>0.03</v>
      </c>
      <c r="V8" s="31">
        <v>0.4</v>
      </c>
      <c r="W8" s="31">
        <v>0.05</v>
      </c>
      <c r="X8" s="32">
        <v>2E-3</v>
      </c>
      <c r="Y8" s="32">
        <v>0.1</v>
      </c>
      <c r="Z8" s="32">
        <v>300</v>
      </c>
      <c r="AA8" s="32" t="s">
        <v>92</v>
      </c>
      <c r="AB8" s="32" t="s">
        <v>93</v>
      </c>
      <c r="AC8" s="32" t="s">
        <v>93</v>
      </c>
      <c r="AD8" s="30">
        <v>6.5</v>
      </c>
      <c r="AE8" s="30">
        <v>0</v>
      </c>
    </row>
    <row r="9" spans="1:59" x14ac:dyDescent="0.2">
      <c r="A9" s="30">
        <f t="shared" si="0"/>
        <v>8</v>
      </c>
      <c r="B9">
        <v>46</v>
      </c>
      <c r="C9">
        <v>138</v>
      </c>
      <c r="D9">
        <v>120</v>
      </c>
      <c r="E9">
        <v>1</v>
      </c>
      <c r="F9">
        <v>1</v>
      </c>
      <c r="L9" s="31">
        <v>2.5000000000000001E-3</v>
      </c>
      <c r="M9" s="31">
        <v>0.2</v>
      </c>
      <c r="N9" s="31">
        <v>1.8</v>
      </c>
      <c r="O9" s="31">
        <v>0.3</v>
      </c>
      <c r="P9" s="31">
        <v>0.25</v>
      </c>
      <c r="Q9" s="31">
        <v>1.7</v>
      </c>
      <c r="R9" s="31">
        <v>0.55000000000000004</v>
      </c>
      <c r="S9" s="31">
        <v>0.25</v>
      </c>
      <c r="T9" s="31">
        <v>8</v>
      </c>
      <c r="U9" s="31">
        <v>0.03</v>
      </c>
      <c r="V9" s="31">
        <v>0.4</v>
      </c>
      <c r="W9" s="31">
        <v>0.05</v>
      </c>
      <c r="X9" s="32">
        <v>2E-3</v>
      </c>
      <c r="Y9" s="32">
        <v>0.1</v>
      </c>
      <c r="Z9" s="32">
        <v>300</v>
      </c>
      <c r="AA9" s="32" t="s">
        <v>92</v>
      </c>
      <c r="AB9" s="32" t="s">
        <v>93</v>
      </c>
      <c r="AC9" s="32" t="s">
        <v>93</v>
      </c>
      <c r="AD9" s="30">
        <v>6.5</v>
      </c>
      <c r="AE9" s="30">
        <v>0</v>
      </c>
    </row>
    <row r="10" spans="1:59" x14ac:dyDescent="0.2">
      <c r="A10" s="30">
        <f t="shared" si="0"/>
        <v>9</v>
      </c>
      <c r="B10">
        <v>49</v>
      </c>
      <c r="C10">
        <v>138</v>
      </c>
      <c r="D10">
        <v>300</v>
      </c>
      <c r="E10">
        <v>1</v>
      </c>
      <c r="F10">
        <v>1</v>
      </c>
      <c r="L10" s="31">
        <v>2.5000000000000001E-3</v>
      </c>
      <c r="M10" s="31">
        <v>0.2</v>
      </c>
      <c r="N10" s="31">
        <v>1.8</v>
      </c>
      <c r="O10" s="31">
        <v>0.3</v>
      </c>
      <c r="P10" s="31">
        <v>0.25</v>
      </c>
      <c r="Q10" s="31">
        <v>1.7</v>
      </c>
      <c r="R10" s="31">
        <v>0.55000000000000004</v>
      </c>
      <c r="S10" s="31">
        <v>0.25</v>
      </c>
      <c r="T10" s="31">
        <v>8</v>
      </c>
      <c r="U10" s="31">
        <v>0.03</v>
      </c>
      <c r="V10" s="31">
        <v>0.4</v>
      </c>
      <c r="W10" s="31">
        <v>0.05</v>
      </c>
      <c r="X10" s="32">
        <v>2E-3</v>
      </c>
      <c r="Y10" s="32">
        <v>0.1</v>
      </c>
      <c r="Z10" s="32">
        <v>300</v>
      </c>
      <c r="AA10" s="32" t="s">
        <v>92</v>
      </c>
      <c r="AB10" s="32" t="s">
        <v>93</v>
      </c>
      <c r="AC10" s="32" t="s">
        <v>93</v>
      </c>
      <c r="AD10" s="30">
        <v>6.5</v>
      </c>
      <c r="AE10" s="30">
        <v>0</v>
      </c>
    </row>
    <row r="11" spans="1:59" x14ac:dyDescent="0.2">
      <c r="A11" s="30">
        <f t="shared" si="0"/>
        <v>10</v>
      </c>
      <c r="B11">
        <v>54</v>
      </c>
      <c r="C11">
        <v>138</v>
      </c>
      <c r="D11">
        <v>300</v>
      </c>
      <c r="E11">
        <v>1</v>
      </c>
      <c r="F11">
        <v>1</v>
      </c>
      <c r="L11" s="31">
        <v>2.5000000000000001E-3</v>
      </c>
      <c r="M11" s="31">
        <v>0.2</v>
      </c>
      <c r="N11" s="31">
        <v>1.8</v>
      </c>
      <c r="O11" s="31">
        <v>0.3</v>
      </c>
      <c r="P11" s="31">
        <v>0.25</v>
      </c>
      <c r="Q11" s="31">
        <v>1.7</v>
      </c>
      <c r="R11" s="31">
        <v>0.55000000000000004</v>
      </c>
      <c r="S11" s="31">
        <v>0.25</v>
      </c>
      <c r="T11" s="31">
        <v>8</v>
      </c>
      <c r="U11" s="31">
        <v>0.03</v>
      </c>
      <c r="V11" s="31">
        <v>0.4</v>
      </c>
      <c r="W11" s="31">
        <v>0.05</v>
      </c>
      <c r="X11" s="32">
        <v>2E-3</v>
      </c>
      <c r="Y11" s="32">
        <v>0.1</v>
      </c>
      <c r="Z11" s="32">
        <v>300</v>
      </c>
      <c r="AA11" s="32" t="s">
        <v>92</v>
      </c>
      <c r="AB11" s="32" t="s">
        <v>93</v>
      </c>
      <c r="AC11" s="32" t="s">
        <v>93</v>
      </c>
      <c r="AD11" s="30">
        <v>6.5</v>
      </c>
      <c r="AE11" s="30">
        <v>0</v>
      </c>
    </row>
    <row r="12" spans="1:59" x14ac:dyDescent="0.2">
      <c r="A12" s="30">
        <f t="shared" si="0"/>
        <v>11</v>
      </c>
      <c r="B12">
        <v>59</v>
      </c>
      <c r="C12">
        <v>138</v>
      </c>
      <c r="D12">
        <v>230</v>
      </c>
      <c r="E12">
        <v>1</v>
      </c>
      <c r="F12">
        <v>1</v>
      </c>
      <c r="L12" s="31">
        <v>2.5000000000000001E-3</v>
      </c>
      <c r="M12" s="31">
        <v>0.2</v>
      </c>
      <c r="N12" s="31">
        <v>1.8</v>
      </c>
      <c r="O12" s="31">
        <v>0.3</v>
      </c>
      <c r="P12" s="31">
        <v>0.25</v>
      </c>
      <c r="Q12" s="31">
        <v>1.7</v>
      </c>
      <c r="R12" s="31">
        <v>0.55000000000000004</v>
      </c>
      <c r="S12" s="31">
        <v>0.25</v>
      </c>
      <c r="T12" s="31">
        <v>8</v>
      </c>
      <c r="U12" s="31">
        <v>0.03</v>
      </c>
      <c r="V12" s="31">
        <v>0.4</v>
      </c>
      <c r="W12" s="31">
        <v>0.05</v>
      </c>
      <c r="X12" s="32">
        <v>2E-3</v>
      </c>
      <c r="Y12" s="32">
        <v>0.1</v>
      </c>
      <c r="Z12" s="32">
        <v>300</v>
      </c>
      <c r="AA12" s="32" t="s">
        <v>92</v>
      </c>
      <c r="AB12" s="32" t="s">
        <v>93</v>
      </c>
      <c r="AC12" s="32" t="s">
        <v>93</v>
      </c>
      <c r="AD12" s="30">
        <v>6.5</v>
      </c>
      <c r="AE12" s="30">
        <v>0</v>
      </c>
    </row>
    <row r="13" spans="1:59" x14ac:dyDescent="0.2">
      <c r="A13" s="30">
        <f t="shared" si="0"/>
        <v>12</v>
      </c>
      <c r="B13">
        <v>65</v>
      </c>
      <c r="C13">
        <v>345</v>
      </c>
      <c r="D13">
        <v>610</v>
      </c>
      <c r="E13">
        <v>2</v>
      </c>
      <c r="F13">
        <v>1</v>
      </c>
      <c r="L13" s="31">
        <v>2.5000000000000001E-3</v>
      </c>
      <c r="M13" s="31">
        <v>0.2</v>
      </c>
      <c r="N13" s="31">
        <v>1.8</v>
      </c>
      <c r="O13" s="31">
        <v>0.3</v>
      </c>
      <c r="P13" s="31">
        <v>0.25</v>
      </c>
      <c r="Q13" s="31">
        <v>1.7</v>
      </c>
      <c r="R13" s="31">
        <v>0.55000000000000004</v>
      </c>
      <c r="S13" s="31">
        <v>0.25</v>
      </c>
      <c r="T13" s="31">
        <v>8</v>
      </c>
      <c r="U13" s="31">
        <v>0.03</v>
      </c>
      <c r="V13" s="31">
        <v>0.4</v>
      </c>
      <c r="W13" s="31">
        <v>0.05</v>
      </c>
      <c r="X13" s="32">
        <v>2E-3</v>
      </c>
      <c r="Y13" s="32">
        <v>0.1</v>
      </c>
      <c r="Z13" s="32">
        <v>300</v>
      </c>
      <c r="AA13" s="32" t="s">
        <v>92</v>
      </c>
      <c r="AB13" s="32" t="s">
        <v>93</v>
      </c>
      <c r="AC13" s="32" t="s">
        <v>93</v>
      </c>
      <c r="AD13" s="30">
        <v>6.5</v>
      </c>
      <c r="AE13" s="30">
        <v>0</v>
      </c>
    </row>
    <row r="14" spans="1:59" x14ac:dyDescent="0.2">
      <c r="A14" s="30">
        <f t="shared" si="0"/>
        <v>13</v>
      </c>
      <c r="B14">
        <v>70</v>
      </c>
      <c r="C14">
        <v>138</v>
      </c>
      <c r="D14">
        <v>100</v>
      </c>
      <c r="E14">
        <v>1</v>
      </c>
      <c r="F14">
        <v>1</v>
      </c>
      <c r="L14" s="31">
        <v>2.5000000000000001E-3</v>
      </c>
      <c r="M14" s="31">
        <v>0.2</v>
      </c>
      <c r="N14" s="31">
        <v>1.8</v>
      </c>
      <c r="O14" s="31">
        <v>0.3</v>
      </c>
      <c r="P14" s="31">
        <v>0.25</v>
      </c>
      <c r="Q14" s="31">
        <v>1.7</v>
      </c>
      <c r="R14" s="31">
        <v>0.55000000000000004</v>
      </c>
      <c r="S14" s="31">
        <v>0.25</v>
      </c>
      <c r="T14" s="31">
        <v>8</v>
      </c>
      <c r="U14" s="31">
        <v>0.03</v>
      </c>
      <c r="V14" s="31">
        <v>0.4</v>
      </c>
      <c r="W14" s="31">
        <v>0.05</v>
      </c>
      <c r="X14" s="32">
        <v>2E-3</v>
      </c>
      <c r="Y14" s="32">
        <v>0.1</v>
      </c>
      <c r="Z14" s="32">
        <v>300</v>
      </c>
      <c r="AA14" s="32" t="s">
        <v>92</v>
      </c>
      <c r="AB14" s="32" t="s">
        <v>93</v>
      </c>
      <c r="AC14" s="32" t="s">
        <v>93</v>
      </c>
      <c r="AD14" s="30">
        <v>6.5</v>
      </c>
      <c r="AE14" s="30">
        <v>0</v>
      </c>
    </row>
    <row r="15" spans="1:59" x14ac:dyDescent="0.2">
      <c r="A15" s="30">
        <f t="shared" si="0"/>
        <v>14</v>
      </c>
      <c r="B15">
        <v>72</v>
      </c>
      <c r="C15">
        <v>138</v>
      </c>
      <c r="D15">
        <v>40</v>
      </c>
      <c r="E15">
        <v>1</v>
      </c>
      <c r="F15">
        <v>1</v>
      </c>
      <c r="L15" s="31">
        <v>2.5000000000000001E-3</v>
      </c>
      <c r="M15" s="31">
        <v>0.2</v>
      </c>
      <c r="N15" s="31">
        <v>1.8</v>
      </c>
      <c r="O15" s="31">
        <v>0.3</v>
      </c>
      <c r="P15" s="31">
        <v>0.25</v>
      </c>
      <c r="Q15" s="31">
        <v>1.7</v>
      </c>
      <c r="R15" s="31">
        <v>0.55000000000000004</v>
      </c>
      <c r="S15" s="31">
        <v>0.25</v>
      </c>
      <c r="T15" s="31">
        <v>8</v>
      </c>
      <c r="U15" s="31">
        <v>0.03</v>
      </c>
      <c r="V15" s="31">
        <v>0.4</v>
      </c>
      <c r="W15" s="31">
        <v>0.05</v>
      </c>
      <c r="X15" s="32">
        <v>2E-3</v>
      </c>
      <c r="Y15" s="32">
        <v>0.1</v>
      </c>
      <c r="Z15" s="32">
        <v>300</v>
      </c>
      <c r="AA15" s="32" t="s">
        <v>92</v>
      </c>
      <c r="AB15" s="32" t="s">
        <v>93</v>
      </c>
      <c r="AC15" s="32" t="s">
        <v>93</v>
      </c>
      <c r="AD15" s="30">
        <v>6.5</v>
      </c>
      <c r="AE15" s="30">
        <v>0</v>
      </c>
    </row>
    <row r="16" spans="1:59" x14ac:dyDescent="0.2">
      <c r="A16" s="30">
        <f t="shared" si="0"/>
        <v>15</v>
      </c>
      <c r="B16">
        <v>73</v>
      </c>
      <c r="C16">
        <v>138</v>
      </c>
      <c r="D16">
        <v>40</v>
      </c>
      <c r="E16">
        <v>1</v>
      </c>
      <c r="F16">
        <v>1</v>
      </c>
      <c r="L16" s="31">
        <v>2.5000000000000001E-3</v>
      </c>
      <c r="M16" s="31">
        <v>0.2</v>
      </c>
      <c r="N16" s="31">
        <v>1.8</v>
      </c>
      <c r="O16" s="31">
        <v>0.3</v>
      </c>
      <c r="P16" s="31">
        <v>0.25</v>
      </c>
      <c r="Q16" s="31">
        <v>1.7</v>
      </c>
      <c r="R16" s="31">
        <v>0.55000000000000004</v>
      </c>
      <c r="S16" s="31">
        <v>0.25</v>
      </c>
      <c r="T16" s="31">
        <v>8</v>
      </c>
      <c r="U16" s="31">
        <v>0.03</v>
      </c>
      <c r="V16" s="31">
        <v>0.4</v>
      </c>
      <c r="W16" s="31">
        <v>0.05</v>
      </c>
      <c r="X16" s="32">
        <v>2E-3</v>
      </c>
      <c r="Y16" s="32">
        <v>0.1</v>
      </c>
      <c r="Z16" s="32">
        <v>300</v>
      </c>
      <c r="AA16" s="32" t="s">
        <v>92</v>
      </c>
      <c r="AB16" s="32" t="s">
        <v>93</v>
      </c>
      <c r="AC16" s="32" t="s">
        <v>93</v>
      </c>
      <c r="AD16" s="30">
        <v>6.5</v>
      </c>
      <c r="AE16" s="30">
        <v>0</v>
      </c>
    </row>
    <row r="17" spans="1:31" x14ac:dyDescent="0.2">
      <c r="A17" s="30">
        <f t="shared" si="0"/>
        <v>16</v>
      </c>
      <c r="B17">
        <v>76</v>
      </c>
      <c r="C17">
        <v>138</v>
      </c>
      <c r="D17">
        <v>120</v>
      </c>
      <c r="E17">
        <v>1</v>
      </c>
      <c r="F17">
        <v>1</v>
      </c>
      <c r="L17" s="31">
        <v>2.5000000000000001E-3</v>
      </c>
      <c r="M17" s="31">
        <v>0.2</v>
      </c>
      <c r="N17" s="31">
        <v>1.8</v>
      </c>
      <c r="O17" s="31">
        <v>0.3</v>
      </c>
      <c r="P17" s="31">
        <v>0.25</v>
      </c>
      <c r="Q17" s="31">
        <v>1.7</v>
      </c>
      <c r="R17" s="31">
        <v>0.55000000000000004</v>
      </c>
      <c r="S17" s="31">
        <v>0.25</v>
      </c>
      <c r="T17" s="31">
        <v>8</v>
      </c>
      <c r="U17" s="31">
        <v>0.03</v>
      </c>
      <c r="V17" s="31">
        <v>0.4</v>
      </c>
      <c r="W17" s="31">
        <v>0.05</v>
      </c>
      <c r="X17" s="32">
        <v>2E-3</v>
      </c>
      <c r="Y17" s="32">
        <v>0.1</v>
      </c>
      <c r="Z17" s="32">
        <v>300</v>
      </c>
      <c r="AA17" s="32" t="s">
        <v>92</v>
      </c>
      <c r="AB17" s="32" t="s">
        <v>93</v>
      </c>
      <c r="AC17" s="32" t="s">
        <v>93</v>
      </c>
      <c r="AD17" s="30">
        <v>6.5</v>
      </c>
      <c r="AE17" s="30">
        <v>0</v>
      </c>
    </row>
    <row r="18" spans="1:31" x14ac:dyDescent="0.2">
      <c r="A18" s="30">
        <f t="shared" si="0"/>
        <v>17</v>
      </c>
      <c r="B18">
        <v>77</v>
      </c>
      <c r="C18">
        <v>138</v>
      </c>
      <c r="D18">
        <v>130</v>
      </c>
      <c r="E18">
        <v>1</v>
      </c>
      <c r="F18">
        <v>1</v>
      </c>
      <c r="L18" s="31">
        <v>2.5000000000000001E-3</v>
      </c>
      <c r="M18" s="31">
        <v>0.2</v>
      </c>
      <c r="N18" s="31">
        <v>1.8</v>
      </c>
      <c r="O18" s="31">
        <v>0.3</v>
      </c>
      <c r="P18" s="31">
        <v>0.25</v>
      </c>
      <c r="Q18" s="31">
        <v>1.7</v>
      </c>
      <c r="R18" s="31">
        <v>0.55000000000000004</v>
      </c>
      <c r="S18" s="31">
        <v>0.25</v>
      </c>
      <c r="T18" s="31">
        <v>8</v>
      </c>
      <c r="U18" s="31">
        <v>0.03</v>
      </c>
      <c r="V18" s="31">
        <v>0.4</v>
      </c>
      <c r="W18" s="31">
        <v>0.05</v>
      </c>
      <c r="X18" s="32">
        <v>2E-3</v>
      </c>
      <c r="Y18" s="32">
        <v>0.1</v>
      </c>
      <c r="Z18" s="32">
        <v>300</v>
      </c>
      <c r="AA18" s="32" t="s">
        <v>92</v>
      </c>
      <c r="AB18" s="32" t="s">
        <v>93</v>
      </c>
      <c r="AC18" s="32" t="s">
        <v>93</v>
      </c>
      <c r="AD18" s="30">
        <v>6.5</v>
      </c>
      <c r="AE18" s="30">
        <v>0</v>
      </c>
    </row>
    <row r="19" spans="1:31" x14ac:dyDescent="0.2">
      <c r="A19" s="30">
        <f t="shared" si="0"/>
        <v>18</v>
      </c>
      <c r="B19">
        <v>80</v>
      </c>
      <c r="C19">
        <v>138</v>
      </c>
      <c r="D19">
        <v>340</v>
      </c>
      <c r="E19">
        <v>1</v>
      </c>
      <c r="F19">
        <v>1</v>
      </c>
      <c r="L19" s="31">
        <v>2.5000000000000001E-3</v>
      </c>
      <c r="M19" s="31">
        <v>0.2</v>
      </c>
      <c r="N19" s="31">
        <v>1.8</v>
      </c>
      <c r="O19" s="31">
        <v>0.3</v>
      </c>
      <c r="P19" s="31">
        <v>0.25</v>
      </c>
      <c r="Q19" s="31">
        <v>1.7</v>
      </c>
      <c r="R19" s="31">
        <v>0.55000000000000004</v>
      </c>
      <c r="S19" s="31">
        <v>0.25</v>
      </c>
      <c r="T19" s="31">
        <v>8</v>
      </c>
      <c r="U19" s="31">
        <v>0.03</v>
      </c>
      <c r="V19" s="31">
        <v>0.4</v>
      </c>
      <c r="W19" s="31">
        <v>0.05</v>
      </c>
      <c r="X19" s="32">
        <v>2E-3</v>
      </c>
      <c r="Y19" s="32">
        <v>0.1</v>
      </c>
      <c r="Z19" s="32">
        <v>300</v>
      </c>
      <c r="AA19" s="32" t="s">
        <v>92</v>
      </c>
      <c r="AB19" s="32" t="s">
        <v>93</v>
      </c>
      <c r="AC19" s="32" t="s">
        <v>93</v>
      </c>
      <c r="AD19" s="30">
        <v>6.5</v>
      </c>
      <c r="AE19" s="30">
        <v>0</v>
      </c>
    </row>
    <row r="20" spans="1:31" x14ac:dyDescent="0.2">
      <c r="A20" s="30">
        <f t="shared" si="0"/>
        <v>19</v>
      </c>
      <c r="B20">
        <v>85</v>
      </c>
      <c r="C20">
        <v>138</v>
      </c>
      <c r="D20">
        <v>50</v>
      </c>
      <c r="E20">
        <v>1</v>
      </c>
      <c r="F20">
        <v>1</v>
      </c>
      <c r="L20" s="31">
        <v>2.5000000000000001E-3</v>
      </c>
      <c r="M20" s="31">
        <v>0.2</v>
      </c>
      <c r="N20" s="31">
        <v>1.8</v>
      </c>
      <c r="O20" s="31">
        <v>0.3</v>
      </c>
      <c r="P20" s="31">
        <v>0.25</v>
      </c>
      <c r="Q20" s="31">
        <v>1.7</v>
      </c>
      <c r="R20" s="31">
        <v>0.55000000000000004</v>
      </c>
      <c r="S20" s="31">
        <v>0.25</v>
      </c>
      <c r="T20" s="31">
        <v>8</v>
      </c>
      <c r="U20" s="31">
        <v>0.03</v>
      </c>
      <c r="V20" s="31">
        <v>0.4</v>
      </c>
      <c r="W20" s="31">
        <v>0.05</v>
      </c>
      <c r="X20" s="32">
        <v>2E-3</v>
      </c>
      <c r="Y20" s="32">
        <v>0.1</v>
      </c>
      <c r="Z20" s="32">
        <v>300</v>
      </c>
      <c r="AA20" s="32" t="s">
        <v>92</v>
      </c>
      <c r="AB20" s="32" t="s">
        <v>93</v>
      </c>
      <c r="AC20" s="32" t="s">
        <v>93</v>
      </c>
      <c r="AD20" s="30">
        <v>6.5</v>
      </c>
      <c r="AE20" s="30">
        <v>0</v>
      </c>
    </row>
    <row r="21" spans="1:31" x14ac:dyDescent="0.2">
      <c r="A21" s="30">
        <f t="shared" si="0"/>
        <v>20</v>
      </c>
      <c r="B21">
        <v>89</v>
      </c>
      <c r="C21">
        <v>138</v>
      </c>
      <c r="D21">
        <v>230</v>
      </c>
      <c r="E21">
        <v>1</v>
      </c>
      <c r="F21">
        <v>1</v>
      </c>
      <c r="L21" s="31">
        <v>2.5000000000000001E-3</v>
      </c>
      <c r="M21" s="31">
        <v>0.2</v>
      </c>
      <c r="N21" s="31">
        <v>1.8</v>
      </c>
      <c r="O21" s="31">
        <v>0.3</v>
      </c>
      <c r="P21" s="31">
        <v>0.25</v>
      </c>
      <c r="Q21" s="31">
        <v>1.7</v>
      </c>
      <c r="R21" s="31">
        <v>0.55000000000000004</v>
      </c>
      <c r="S21" s="31">
        <v>0.25</v>
      </c>
      <c r="T21" s="31">
        <v>8</v>
      </c>
      <c r="U21" s="31">
        <v>0.03</v>
      </c>
      <c r="V21" s="31">
        <v>0.4</v>
      </c>
      <c r="W21" s="31">
        <v>0.05</v>
      </c>
      <c r="X21" s="32">
        <v>2E-3</v>
      </c>
      <c r="Y21" s="32">
        <v>0.1</v>
      </c>
      <c r="Z21" s="32">
        <v>300</v>
      </c>
      <c r="AA21" s="32" t="s">
        <v>92</v>
      </c>
      <c r="AB21" s="32" t="s">
        <v>93</v>
      </c>
      <c r="AC21" s="32" t="s">
        <v>93</v>
      </c>
      <c r="AD21" s="30">
        <v>6.5</v>
      </c>
      <c r="AE21" s="30">
        <v>0</v>
      </c>
    </row>
    <row r="22" spans="1:31" x14ac:dyDescent="0.2">
      <c r="A22" s="30">
        <f t="shared" si="0"/>
        <v>21</v>
      </c>
      <c r="B22">
        <v>90</v>
      </c>
      <c r="C22">
        <v>138</v>
      </c>
      <c r="D22">
        <v>30</v>
      </c>
      <c r="E22">
        <v>1</v>
      </c>
      <c r="F22">
        <v>1</v>
      </c>
      <c r="L22" s="31">
        <v>2.5000000000000001E-3</v>
      </c>
      <c r="M22" s="31">
        <v>0.2</v>
      </c>
      <c r="N22" s="31">
        <v>1.8</v>
      </c>
      <c r="O22" s="31">
        <v>0.3</v>
      </c>
      <c r="P22" s="31">
        <v>0.25</v>
      </c>
      <c r="Q22" s="31">
        <v>1.7</v>
      </c>
      <c r="R22" s="31">
        <v>0.55000000000000004</v>
      </c>
      <c r="S22" s="31">
        <v>0.25</v>
      </c>
      <c r="T22" s="31">
        <v>8</v>
      </c>
      <c r="U22" s="31">
        <v>0.03</v>
      </c>
      <c r="V22" s="31">
        <v>0.4</v>
      </c>
      <c r="W22" s="31">
        <v>0.05</v>
      </c>
      <c r="X22" s="32">
        <v>2E-3</v>
      </c>
      <c r="Y22" s="32">
        <v>0.1</v>
      </c>
      <c r="Z22" s="32">
        <v>300</v>
      </c>
      <c r="AA22" s="32" t="s">
        <v>92</v>
      </c>
      <c r="AB22" s="32" t="s">
        <v>93</v>
      </c>
      <c r="AC22" s="32" t="s">
        <v>93</v>
      </c>
      <c r="AD22" s="30">
        <v>6.5</v>
      </c>
      <c r="AE22" s="30">
        <v>0</v>
      </c>
    </row>
    <row r="23" spans="1:31" x14ac:dyDescent="0.2">
      <c r="A23" s="30">
        <f t="shared" si="0"/>
        <v>22</v>
      </c>
      <c r="B23">
        <v>92</v>
      </c>
      <c r="C23">
        <v>138</v>
      </c>
      <c r="D23">
        <v>340</v>
      </c>
      <c r="E23">
        <v>1</v>
      </c>
      <c r="F23">
        <v>1</v>
      </c>
      <c r="L23" s="31">
        <v>2.5000000000000001E-3</v>
      </c>
      <c r="M23" s="31">
        <v>0.2</v>
      </c>
      <c r="N23" s="31">
        <v>1.8</v>
      </c>
      <c r="O23" s="31">
        <v>0.3</v>
      </c>
      <c r="P23" s="31">
        <v>0.25</v>
      </c>
      <c r="Q23" s="31">
        <v>1.7</v>
      </c>
      <c r="R23" s="31">
        <v>0.55000000000000004</v>
      </c>
      <c r="S23" s="31">
        <v>0.25</v>
      </c>
      <c r="T23" s="31">
        <v>8</v>
      </c>
      <c r="U23" s="31">
        <v>0.03</v>
      </c>
      <c r="V23" s="31">
        <v>0.4</v>
      </c>
      <c r="W23" s="31">
        <v>0.05</v>
      </c>
      <c r="X23" s="32">
        <v>2E-3</v>
      </c>
      <c r="Y23" s="32">
        <v>0.1</v>
      </c>
      <c r="Z23" s="32">
        <v>300</v>
      </c>
      <c r="AA23" s="32" t="s">
        <v>92</v>
      </c>
      <c r="AB23" s="32" t="s">
        <v>93</v>
      </c>
      <c r="AC23" s="32" t="s">
        <v>93</v>
      </c>
      <c r="AD23" s="30">
        <v>6.5</v>
      </c>
      <c r="AE23" s="30">
        <v>0</v>
      </c>
    </row>
    <row r="24" spans="1:31" x14ac:dyDescent="0.2">
      <c r="A24" s="30">
        <f t="shared" si="0"/>
        <v>23</v>
      </c>
      <c r="B24">
        <v>100</v>
      </c>
      <c r="C24">
        <v>138</v>
      </c>
      <c r="D24">
        <v>350</v>
      </c>
      <c r="E24">
        <v>1</v>
      </c>
      <c r="F24">
        <v>1</v>
      </c>
      <c r="L24" s="31">
        <v>2.5000000000000001E-3</v>
      </c>
      <c r="M24" s="31">
        <v>0.2</v>
      </c>
      <c r="N24" s="31">
        <v>1.8</v>
      </c>
      <c r="O24" s="31">
        <v>0.3</v>
      </c>
      <c r="P24" s="31">
        <v>0.25</v>
      </c>
      <c r="Q24" s="31">
        <v>1.7</v>
      </c>
      <c r="R24" s="31">
        <v>0.55000000000000004</v>
      </c>
      <c r="S24" s="31">
        <v>0.25</v>
      </c>
      <c r="T24" s="31">
        <v>8</v>
      </c>
      <c r="U24" s="31">
        <v>0.03</v>
      </c>
      <c r="V24" s="31">
        <v>0.4</v>
      </c>
      <c r="W24" s="31">
        <v>0.05</v>
      </c>
      <c r="X24" s="32">
        <v>2E-3</v>
      </c>
      <c r="Y24" s="32">
        <v>0.1</v>
      </c>
      <c r="Z24" s="32">
        <v>300</v>
      </c>
      <c r="AA24" s="32" t="s">
        <v>92</v>
      </c>
      <c r="AB24" s="32" t="s">
        <v>93</v>
      </c>
      <c r="AC24" s="32" t="s">
        <v>93</v>
      </c>
      <c r="AD24" s="30">
        <v>6.5</v>
      </c>
      <c r="AE24" s="30">
        <v>0</v>
      </c>
    </row>
    <row r="25" spans="1:31" x14ac:dyDescent="0.2">
      <c r="A25" s="30">
        <f t="shared" si="0"/>
        <v>24</v>
      </c>
      <c r="B25">
        <v>105</v>
      </c>
      <c r="C25">
        <v>138</v>
      </c>
      <c r="D25">
        <v>120</v>
      </c>
      <c r="E25">
        <v>1</v>
      </c>
      <c r="F25">
        <v>1</v>
      </c>
      <c r="L25" s="31">
        <v>2.5000000000000001E-3</v>
      </c>
      <c r="M25" s="31">
        <v>0.2</v>
      </c>
      <c r="N25" s="31">
        <v>1.8</v>
      </c>
      <c r="O25" s="31">
        <v>0.3</v>
      </c>
      <c r="P25" s="31">
        <v>0.25</v>
      </c>
      <c r="Q25" s="31">
        <v>1.7</v>
      </c>
      <c r="R25" s="31">
        <v>0.55000000000000004</v>
      </c>
      <c r="S25" s="31">
        <v>0.25</v>
      </c>
      <c r="T25" s="31">
        <v>8</v>
      </c>
      <c r="U25" s="31">
        <v>0.03</v>
      </c>
      <c r="V25" s="31">
        <v>0.4</v>
      </c>
      <c r="W25" s="31">
        <v>0.05</v>
      </c>
      <c r="X25" s="32">
        <v>2E-3</v>
      </c>
      <c r="Y25" s="32">
        <v>0.1</v>
      </c>
      <c r="Z25" s="32">
        <v>300</v>
      </c>
      <c r="AA25" s="32" t="s">
        <v>92</v>
      </c>
      <c r="AB25" s="32" t="s">
        <v>93</v>
      </c>
      <c r="AC25" s="32" t="s">
        <v>93</v>
      </c>
      <c r="AD25" s="30">
        <v>6.5</v>
      </c>
      <c r="AE25" s="30">
        <v>0</v>
      </c>
    </row>
    <row r="26" spans="1:31" x14ac:dyDescent="0.2">
      <c r="A26" s="30">
        <f t="shared" si="0"/>
        <v>25</v>
      </c>
      <c r="B26">
        <v>107</v>
      </c>
      <c r="C26">
        <v>138</v>
      </c>
      <c r="D26">
        <v>30</v>
      </c>
      <c r="E26">
        <v>1</v>
      </c>
      <c r="F26">
        <v>1</v>
      </c>
      <c r="L26" s="31">
        <v>2.5000000000000001E-3</v>
      </c>
      <c r="M26" s="31">
        <v>0.2</v>
      </c>
      <c r="N26" s="31">
        <v>1.8</v>
      </c>
      <c r="O26" s="31">
        <v>0.3</v>
      </c>
      <c r="P26" s="31">
        <v>0.25</v>
      </c>
      <c r="Q26" s="31">
        <v>1.7</v>
      </c>
      <c r="R26" s="31">
        <v>0.55000000000000004</v>
      </c>
      <c r="S26" s="31">
        <v>0.25</v>
      </c>
      <c r="T26" s="31">
        <v>8</v>
      </c>
      <c r="U26" s="31">
        <v>0.03</v>
      </c>
      <c r="V26" s="31">
        <v>0.4</v>
      </c>
      <c r="W26" s="31">
        <v>0.05</v>
      </c>
      <c r="X26" s="32">
        <v>2E-3</v>
      </c>
      <c r="Y26" s="32">
        <v>0.1</v>
      </c>
      <c r="Z26" s="32">
        <v>300</v>
      </c>
      <c r="AA26" s="32" t="s">
        <v>92</v>
      </c>
      <c r="AB26" s="32" t="s">
        <v>93</v>
      </c>
      <c r="AC26" s="32" t="s">
        <v>93</v>
      </c>
      <c r="AD26" s="30">
        <v>6.5</v>
      </c>
      <c r="AE26" s="30">
        <v>0</v>
      </c>
    </row>
    <row r="27" spans="1:31" x14ac:dyDescent="0.2">
      <c r="A27" s="30">
        <f t="shared" si="0"/>
        <v>26</v>
      </c>
      <c r="B27">
        <v>110</v>
      </c>
      <c r="C27">
        <v>138</v>
      </c>
      <c r="D27">
        <v>70</v>
      </c>
      <c r="E27">
        <v>1</v>
      </c>
      <c r="F27">
        <v>1</v>
      </c>
      <c r="L27" s="31">
        <v>2.5000000000000001E-3</v>
      </c>
      <c r="M27" s="31">
        <v>0.2</v>
      </c>
      <c r="N27" s="31">
        <v>1.8</v>
      </c>
      <c r="O27" s="31">
        <v>0.3</v>
      </c>
      <c r="P27" s="31">
        <v>0.25</v>
      </c>
      <c r="Q27" s="31">
        <v>1.7</v>
      </c>
      <c r="R27" s="31">
        <v>0.55000000000000004</v>
      </c>
      <c r="S27" s="31">
        <v>0.25</v>
      </c>
      <c r="T27" s="31">
        <v>8</v>
      </c>
      <c r="U27" s="31">
        <v>0.03</v>
      </c>
      <c r="V27" s="31">
        <v>0.4</v>
      </c>
      <c r="W27" s="31">
        <v>0.05</v>
      </c>
      <c r="X27" s="32">
        <v>2E-3</v>
      </c>
      <c r="Y27" s="32">
        <v>0.1</v>
      </c>
      <c r="Z27" s="32">
        <v>300</v>
      </c>
      <c r="AA27" s="32" t="s">
        <v>92</v>
      </c>
      <c r="AB27" s="32" t="s">
        <v>93</v>
      </c>
      <c r="AC27" s="32" t="s">
        <v>93</v>
      </c>
      <c r="AD27" s="30">
        <v>6.5</v>
      </c>
      <c r="AE27" s="30">
        <v>0</v>
      </c>
    </row>
    <row r="28" spans="1:31" x14ac:dyDescent="0.2">
      <c r="A28" s="30">
        <f t="shared" si="0"/>
        <v>27</v>
      </c>
      <c r="B28">
        <v>112</v>
      </c>
      <c r="C28">
        <v>138</v>
      </c>
      <c r="D28">
        <v>120</v>
      </c>
      <c r="E28">
        <v>1</v>
      </c>
      <c r="F28">
        <v>1</v>
      </c>
      <c r="L28" s="31">
        <v>2.5000000000000001E-3</v>
      </c>
      <c r="M28" s="31">
        <v>0.2</v>
      </c>
      <c r="N28" s="31">
        <v>1.8</v>
      </c>
      <c r="O28" s="31">
        <v>0.3</v>
      </c>
      <c r="P28" s="31">
        <v>0.25</v>
      </c>
      <c r="Q28" s="31">
        <v>1.7</v>
      </c>
      <c r="R28" s="31">
        <v>0.55000000000000004</v>
      </c>
      <c r="S28" s="31">
        <v>0.25</v>
      </c>
      <c r="T28" s="31">
        <v>8</v>
      </c>
      <c r="U28" s="31">
        <v>0.03</v>
      </c>
      <c r="V28" s="31">
        <v>0.4</v>
      </c>
      <c r="W28" s="31">
        <v>0.05</v>
      </c>
      <c r="X28" s="32">
        <v>2E-3</v>
      </c>
      <c r="Y28" s="32">
        <v>0.1</v>
      </c>
      <c r="Z28" s="32">
        <v>300</v>
      </c>
      <c r="AA28" s="32" t="s">
        <v>92</v>
      </c>
      <c r="AB28" s="32" t="s">
        <v>93</v>
      </c>
      <c r="AC28" s="32" t="s">
        <v>93</v>
      </c>
      <c r="AD28" s="30">
        <v>6.5</v>
      </c>
      <c r="AE28" s="30">
        <v>0</v>
      </c>
    </row>
    <row r="29" spans="1:31" x14ac:dyDescent="0.2">
      <c r="A29" s="30">
        <f t="shared" si="0"/>
        <v>28</v>
      </c>
      <c r="B29">
        <v>113</v>
      </c>
      <c r="C29">
        <v>138</v>
      </c>
      <c r="D29">
        <v>120</v>
      </c>
      <c r="E29">
        <v>1</v>
      </c>
      <c r="F29">
        <v>1</v>
      </c>
      <c r="L29" s="31">
        <v>2.5000000000000001E-3</v>
      </c>
      <c r="M29" s="31">
        <v>0.2</v>
      </c>
      <c r="N29" s="31">
        <v>1.8</v>
      </c>
      <c r="O29" s="31">
        <v>0.3</v>
      </c>
      <c r="P29" s="31">
        <v>0.25</v>
      </c>
      <c r="Q29" s="31">
        <v>1.7</v>
      </c>
      <c r="R29" s="31">
        <v>0.55000000000000004</v>
      </c>
      <c r="S29" s="31">
        <v>0.25</v>
      </c>
      <c r="T29" s="31">
        <v>8</v>
      </c>
      <c r="U29" s="31">
        <v>0.03</v>
      </c>
      <c r="V29" s="31">
        <v>0.4</v>
      </c>
      <c r="W29" s="31">
        <v>0.05</v>
      </c>
      <c r="X29" s="32">
        <v>2E-3</v>
      </c>
      <c r="Y29" s="32">
        <v>0.1</v>
      </c>
      <c r="Z29" s="32">
        <v>300</v>
      </c>
      <c r="AA29" s="32" t="s">
        <v>94</v>
      </c>
      <c r="AB29" s="32" t="s">
        <v>93</v>
      </c>
      <c r="AC29" s="32" t="s">
        <v>95</v>
      </c>
      <c r="AD29" s="30">
        <v>6.5</v>
      </c>
      <c r="AE29" s="30">
        <v>0</v>
      </c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57"/>
  <sheetViews>
    <sheetView workbookViewId="0">
      <selection activeCell="A2" sqref="A2:M58"/>
    </sheetView>
  </sheetViews>
  <sheetFormatPr defaultColWidth="8.7109375" defaultRowHeight="12.75" x14ac:dyDescent="0.2"/>
  <cols>
    <col min="1" max="16384" width="8.7109375" style="2"/>
  </cols>
  <sheetData>
    <row r="1" spans="1:12" x14ac:dyDescent="0.2">
      <c r="A1" s="2" t="s">
        <v>23</v>
      </c>
      <c r="B1" s="2" t="s">
        <v>0</v>
      </c>
      <c r="C1" s="2" t="s">
        <v>79</v>
      </c>
      <c r="D1" s="2" t="s">
        <v>80</v>
      </c>
      <c r="E1" s="2" t="s">
        <v>59</v>
      </c>
      <c r="F1" s="2" t="s">
        <v>87</v>
      </c>
      <c r="G1" s="2" t="s">
        <v>25</v>
      </c>
      <c r="H1" s="2" t="s">
        <v>6</v>
      </c>
      <c r="I1" s="2" t="s">
        <v>81</v>
      </c>
      <c r="J1" s="2" t="s">
        <v>48</v>
      </c>
      <c r="K1" s="2" t="s">
        <v>3</v>
      </c>
      <c r="L1" s="2" t="s">
        <v>67</v>
      </c>
    </row>
    <row r="2" spans="1:12" x14ac:dyDescent="0.2">
      <c r="A2" s="30"/>
      <c r="B2"/>
      <c r="C2"/>
      <c r="D2"/>
      <c r="E2"/>
      <c r="F2"/>
    </row>
    <row r="3" spans="1:12" x14ac:dyDescent="0.2">
      <c r="A3" s="30"/>
      <c r="B3"/>
      <c r="C3"/>
      <c r="D3"/>
      <c r="E3"/>
      <c r="F3"/>
    </row>
    <row r="4" spans="1:12" x14ac:dyDescent="0.2">
      <c r="A4" s="30"/>
      <c r="B4"/>
      <c r="C4"/>
      <c r="D4"/>
      <c r="E4"/>
      <c r="F4"/>
    </row>
    <row r="5" spans="1:12" x14ac:dyDescent="0.2">
      <c r="A5" s="30"/>
      <c r="B5"/>
      <c r="C5"/>
      <c r="D5"/>
      <c r="E5"/>
      <c r="F5"/>
    </row>
    <row r="6" spans="1:12" x14ac:dyDescent="0.2">
      <c r="A6" s="30"/>
      <c r="B6"/>
      <c r="C6"/>
      <c r="D6"/>
      <c r="E6"/>
      <c r="F6"/>
    </row>
    <row r="7" spans="1:12" x14ac:dyDescent="0.2">
      <c r="A7" s="30"/>
      <c r="B7"/>
      <c r="C7"/>
      <c r="D7"/>
      <c r="E7"/>
      <c r="F7"/>
    </row>
    <row r="8" spans="1:12" x14ac:dyDescent="0.2">
      <c r="A8" s="30"/>
      <c r="B8"/>
      <c r="C8"/>
      <c r="D8"/>
      <c r="E8"/>
      <c r="F8"/>
    </row>
    <row r="9" spans="1:12" x14ac:dyDescent="0.2">
      <c r="A9" s="30"/>
      <c r="B9"/>
      <c r="C9"/>
      <c r="D9"/>
      <c r="E9"/>
      <c r="F9"/>
    </row>
    <row r="10" spans="1:12" x14ac:dyDescent="0.2">
      <c r="A10" s="30"/>
      <c r="B10"/>
      <c r="C10"/>
      <c r="D10"/>
      <c r="E10"/>
      <c r="F10"/>
    </row>
    <row r="11" spans="1:12" x14ac:dyDescent="0.2">
      <c r="A11" s="30"/>
      <c r="B11"/>
      <c r="C11"/>
      <c r="D11"/>
      <c r="E11"/>
      <c r="F11"/>
    </row>
    <row r="12" spans="1:12" x14ac:dyDescent="0.2">
      <c r="A12" s="30"/>
      <c r="B12"/>
      <c r="C12"/>
      <c r="D12"/>
      <c r="E12"/>
      <c r="F12"/>
    </row>
    <row r="13" spans="1:12" x14ac:dyDescent="0.2">
      <c r="A13" s="30"/>
      <c r="B13"/>
      <c r="C13"/>
      <c r="D13"/>
      <c r="E13"/>
      <c r="F13"/>
    </row>
    <row r="14" spans="1:12" x14ac:dyDescent="0.2">
      <c r="A14" s="30"/>
      <c r="B14"/>
      <c r="C14"/>
      <c r="D14"/>
      <c r="E14"/>
      <c r="F14"/>
    </row>
    <row r="15" spans="1:12" x14ac:dyDescent="0.2">
      <c r="A15" s="30"/>
      <c r="B15"/>
      <c r="C15"/>
      <c r="D15"/>
      <c r="E15"/>
      <c r="F15"/>
    </row>
    <row r="16" spans="1:12" x14ac:dyDescent="0.2">
      <c r="A16" s="30"/>
      <c r="B16"/>
      <c r="C16"/>
      <c r="D16"/>
      <c r="E16"/>
      <c r="F16"/>
    </row>
    <row r="17" spans="1:6" x14ac:dyDescent="0.2">
      <c r="A17" s="30"/>
      <c r="B17"/>
      <c r="C17"/>
      <c r="D17"/>
      <c r="E17"/>
      <c r="F17"/>
    </row>
    <row r="18" spans="1:6" x14ac:dyDescent="0.2">
      <c r="A18" s="30"/>
      <c r="B18"/>
      <c r="C18"/>
      <c r="D18"/>
      <c r="E18"/>
      <c r="F18"/>
    </row>
    <row r="19" spans="1:6" x14ac:dyDescent="0.2">
      <c r="A19" s="30"/>
      <c r="B19"/>
      <c r="C19"/>
      <c r="D19"/>
      <c r="E19"/>
      <c r="F19"/>
    </row>
    <row r="20" spans="1:6" x14ac:dyDescent="0.2">
      <c r="A20" s="30"/>
      <c r="B20"/>
      <c r="C20"/>
      <c r="D20"/>
      <c r="E20"/>
      <c r="F20"/>
    </row>
    <row r="21" spans="1:6" x14ac:dyDescent="0.2">
      <c r="A21" s="30"/>
      <c r="B21"/>
      <c r="C21"/>
      <c r="D21"/>
      <c r="E21"/>
      <c r="F21"/>
    </row>
    <row r="22" spans="1:6" x14ac:dyDescent="0.2">
      <c r="A22" s="30"/>
      <c r="B22"/>
      <c r="C22"/>
      <c r="D22"/>
      <c r="E22"/>
      <c r="F22"/>
    </row>
    <row r="23" spans="1:6" x14ac:dyDescent="0.2">
      <c r="A23" s="30"/>
      <c r="B23"/>
      <c r="C23"/>
      <c r="D23"/>
      <c r="E23"/>
      <c r="F23"/>
    </row>
    <row r="24" spans="1:6" x14ac:dyDescent="0.2">
      <c r="A24" s="30"/>
      <c r="B24"/>
      <c r="C24"/>
      <c r="D24"/>
      <c r="E24"/>
      <c r="F24"/>
    </row>
    <row r="25" spans="1:6" x14ac:dyDescent="0.2">
      <c r="A25" s="30"/>
      <c r="B25"/>
      <c r="C25"/>
      <c r="D25"/>
      <c r="E25"/>
      <c r="F25"/>
    </row>
    <row r="26" spans="1:6" x14ac:dyDescent="0.2">
      <c r="A26" s="30"/>
      <c r="B26"/>
      <c r="C26"/>
      <c r="D26"/>
      <c r="E26"/>
      <c r="F26"/>
    </row>
    <row r="27" spans="1:6" x14ac:dyDescent="0.2">
      <c r="A27" s="30"/>
      <c r="B27"/>
      <c r="C27"/>
      <c r="D27"/>
      <c r="E27"/>
      <c r="F27"/>
    </row>
    <row r="28" spans="1:6" x14ac:dyDescent="0.2">
      <c r="A28" s="30"/>
      <c r="B28"/>
      <c r="C28"/>
      <c r="D28"/>
      <c r="E28"/>
      <c r="F28"/>
    </row>
    <row r="29" spans="1:6" x14ac:dyDescent="0.2">
      <c r="A29" s="30"/>
      <c r="B29"/>
      <c r="C29"/>
      <c r="D29"/>
      <c r="E29"/>
      <c r="F29"/>
    </row>
    <row r="30" spans="1:6" x14ac:dyDescent="0.2">
      <c r="A30" s="30"/>
      <c r="B30"/>
      <c r="C30"/>
      <c r="D30"/>
      <c r="E30"/>
      <c r="F30"/>
    </row>
    <row r="31" spans="1:6" x14ac:dyDescent="0.2">
      <c r="A31" s="30"/>
      <c r="B31"/>
      <c r="C31"/>
      <c r="D31"/>
      <c r="E31"/>
      <c r="F31"/>
    </row>
    <row r="32" spans="1:6" x14ac:dyDescent="0.2">
      <c r="A32" s="30"/>
      <c r="B32"/>
      <c r="C32"/>
      <c r="D32"/>
      <c r="E32"/>
      <c r="F32"/>
    </row>
    <row r="33" spans="1:6" x14ac:dyDescent="0.2">
      <c r="A33" s="30"/>
      <c r="B33"/>
      <c r="C33"/>
      <c r="D33"/>
      <c r="E33"/>
      <c r="F33"/>
    </row>
    <row r="34" spans="1:6" x14ac:dyDescent="0.2">
      <c r="A34" s="30"/>
      <c r="B34"/>
      <c r="C34"/>
      <c r="D34"/>
      <c r="E34"/>
      <c r="F34"/>
    </row>
    <row r="35" spans="1:6" x14ac:dyDescent="0.2">
      <c r="A35" s="30"/>
      <c r="B35"/>
      <c r="C35"/>
      <c r="D35"/>
      <c r="E35"/>
      <c r="F35"/>
    </row>
    <row r="36" spans="1:6" x14ac:dyDescent="0.2">
      <c r="A36" s="30"/>
      <c r="B36"/>
      <c r="C36"/>
      <c r="D36"/>
      <c r="E36"/>
      <c r="F36"/>
    </row>
    <row r="37" spans="1:6" x14ac:dyDescent="0.2">
      <c r="A37" s="30"/>
      <c r="B37"/>
      <c r="C37"/>
      <c r="D37"/>
      <c r="E37"/>
      <c r="F37"/>
    </row>
    <row r="38" spans="1:6" x14ac:dyDescent="0.2">
      <c r="A38" s="30"/>
      <c r="B38"/>
      <c r="C38"/>
      <c r="D38"/>
      <c r="E38"/>
      <c r="F38"/>
    </row>
    <row r="39" spans="1:6" x14ac:dyDescent="0.2">
      <c r="A39" s="30"/>
      <c r="B39"/>
      <c r="C39"/>
      <c r="D39"/>
      <c r="E39"/>
      <c r="F39"/>
    </row>
    <row r="40" spans="1:6" x14ac:dyDescent="0.2">
      <c r="A40" s="30"/>
      <c r="B40"/>
      <c r="C40"/>
      <c r="D40"/>
      <c r="E40"/>
      <c r="F40"/>
    </row>
    <row r="41" spans="1:6" x14ac:dyDescent="0.2">
      <c r="A41" s="30"/>
      <c r="B41"/>
      <c r="C41"/>
      <c r="D41"/>
      <c r="E41"/>
      <c r="F41"/>
    </row>
    <row r="42" spans="1:6" x14ac:dyDescent="0.2">
      <c r="A42" s="30"/>
      <c r="B42"/>
      <c r="C42"/>
      <c r="D42"/>
      <c r="E42"/>
      <c r="F42"/>
    </row>
    <row r="43" spans="1:6" x14ac:dyDescent="0.2">
      <c r="A43" s="30"/>
      <c r="B43"/>
      <c r="C43"/>
      <c r="D43"/>
      <c r="E43"/>
      <c r="F43"/>
    </row>
    <row r="44" spans="1:6" x14ac:dyDescent="0.2">
      <c r="A44" s="30"/>
      <c r="B44"/>
      <c r="C44"/>
      <c r="D44"/>
      <c r="E44"/>
      <c r="F44"/>
    </row>
    <row r="45" spans="1:6" x14ac:dyDescent="0.2">
      <c r="A45" s="30"/>
      <c r="B45"/>
      <c r="C45"/>
      <c r="D45"/>
      <c r="E45"/>
      <c r="F45"/>
    </row>
    <row r="46" spans="1:6" x14ac:dyDescent="0.2">
      <c r="A46" s="30"/>
      <c r="B46"/>
      <c r="C46"/>
      <c r="D46"/>
      <c r="E46"/>
      <c r="F46"/>
    </row>
    <row r="47" spans="1:6" x14ac:dyDescent="0.2">
      <c r="A47" s="30"/>
      <c r="B47"/>
      <c r="C47"/>
      <c r="D47"/>
      <c r="E47"/>
      <c r="F47"/>
    </row>
    <row r="48" spans="1:6" x14ac:dyDescent="0.2">
      <c r="A48" s="30"/>
      <c r="B48"/>
      <c r="C48"/>
      <c r="D48"/>
      <c r="E48"/>
      <c r="F48"/>
    </row>
    <row r="49" spans="1:6" x14ac:dyDescent="0.2">
      <c r="A49" s="30"/>
      <c r="B49"/>
      <c r="C49"/>
      <c r="D49"/>
      <c r="E49"/>
      <c r="F49"/>
    </row>
    <row r="50" spans="1:6" x14ac:dyDescent="0.2">
      <c r="A50" s="30"/>
      <c r="B50"/>
      <c r="C50"/>
      <c r="D50"/>
      <c r="E50"/>
      <c r="F50"/>
    </row>
    <row r="51" spans="1:6" x14ac:dyDescent="0.2">
      <c r="A51" s="30"/>
      <c r="B51"/>
      <c r="C51"/>
      <c r="D51"/>
      <c r="E51"/>
      <c r="F51"/>
    </row>
    <row r="52" spans="1:6" x14ac:dyDescent="0.2">
      <c r="A52" s="30"/>
      <c r="B52"/>
      <c r="C52"/>
      <c r="D52"/>
      <c r="E52"/>
      <c r="F52"/>
    </row>
    <row r="53" spans="1:6" x14ac:dyDescent="0.2">
      <c r="A53" s="30"/>
      <c r="B53"/>
      <c r="C53"/>
      <c r="D53"/>
      <c r="E53"/>
      <c r="F53"/>
    </row>
    <row r="54" spans="1:6" x14ac:dyDescent="0.2">
      <c r="A54" s="30"/>
      <c r="B54"/>
      <c r="C54"/>
      <c r="D54"/>
      <c r="E54"/>
      <c r="F54"/>
    </row>
    <row r="55" spans="1:6" x14ac:dyDescent="0.2">
      <c r="A55" s="30"/>
      <c r="B55"/>
      <c r="C55"/>
      <c r="D55"/>
      <c r="E55"/>
      <c r="F55"/>
    </row>
    <row r="56" spans="1:6" x14ac:dyDescent="0.2">
      <c r="A56" s="30"/>
      <c r="B56"/>
      <c r="C56"/>
      <c r="D56"/>
      <c r="E56"/>
      <c r="F56"/>
    </row>
    <row r="57" spans="1:6" x14ac:dyDescent="0.2">
      <c r="A57" s="30"/>
      <c r="B57"/>
      <c r="C57"/>
      <c r="D57"/>
      <c r="E57"/>
      <c r="F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2.75" x14ac:dyDescent="0.2"/>
  <sheetData>
    <row r="1" spans="1:13" x14ac:dyDescent="0.2">
      <c r="A1" s="2" t="s">
        <v>23</v>
      </c>
      <c r="B1" s="2" t="s">
        <v>0</v>
      </c>
      <c r="C1" s="2" t="s">
        <v>24</v>
      </c>
      <c r="D1" s="2" t="s">
        <v>37</v>
      </c>
      <c r="E1" s="2" t="s">
        <v>79</v>
      </c>
      <c r="F1" s="2" t="s">
        <v>80</v>
      </c>
      <c r="G1" s="2" t="s">
        <v>87</v>
      </c>
      <c r="H1" s="2" t="s">
        <v>25</v>
      </c>
      <c r="I1" s="2" t="s">
        <v>6</v>
      </c>
      <c r="J1" s="2" t="s">
        <v>81</v>
      </c>
      <c r="K1" s="2" t="s">
        <v>48</v>
      </c>
      <c r="L1" s="2" t="s">
        <v>3</v>
      </c>
      <c r="M1" s="2" t="s">
        <v>67</v>
      </c>
    </row>
    <row r="2" spans="1:13" x14ac:dyDescent="0.2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CITCEA</cp:lastModifiedBy>
  <cp:revision>31</cp:revision>
  <dcterms:created xsi:type="dcterms:W3CDTF">2022-02-25T19:10:54Z</dcterms:created>
  <dcterms:modified xsi:type="dcterms:W3CDTF">2023-11-28T16:04:04Z</dcterms:modified>
  <dc:language>en-US</dc:language>
</cp:coreProperties>
</file>