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5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raseidman/Desktop/Blog_Posts/How_Coefficients_Get_Calculated_For_Univariate_and_Multivariate _Gradient_Descent/single-variable calculations/"/>
    </mc:Choice>
  </mc:AlternateContent>
  <xr:revisionPtr revIDLastSave="0" documentId="13_ncr:1_{6712E26D-7762-A045-8B7A-F59A3D9FA225}" xr6:coauthVersionLast="47" xr6:coauthVersionMax="47" xr10:uidLastSave="{00000000-0000-0000-0000-000000000000}"/>
  <bookViews>
    <workbookView xWindow="0" yWindow="700" windowWidth="34200" windowHeight="20340" xr2:uid="{00000000-000D-0000-FFFF-FFFF00000000}"/>
  </bookViews>
  <sheets>
    <sheet name="Summary Dashboard" sheetId="18" r:id="rId1"/>
    <sheet name="Trial_1" sheetId="8" r:id="rId2"/>
    <sheet name="Trial_2" sheetId="9" r:id="rId3"/>
    <sheet name="Trial_3" sheetId="19" r:id="rId4"/>
    <sheet name="Trial_4" sheetId="11" r:id="rId5"/>
    <sheet name="Trial_5" sheetId="12" r:id="rId6"/>
    <sheet name="Trial_6" sheetId="13" r:id="rId7"/>
    <sheet name="Trial_7" sheetId="14" r:id="rId8"/>
    <sheet name="Trial_8" sheetId="15" r:id="rId9"/>
    <sheet name="Trial_9" sheetId="16" r:id="rId10"/>
    <sheet name="Trial_10" sheetId="17" r:id="rId11"/>
  </sheets>
  <externalReferences>
    <externalReference r:id="rId12"/>
  </externalReferences>
  <definedNames>
    <definedName name="_xleta.LOG" hidden="1" xlm="1">#NAME?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8" l="1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2" i="8"/>
  <c r="J17" i="17"/>
  <c r="J16" i="17"/>
  <c r="J17" i="16"/>
  <c r="J16" i="16"/>
  <c r="J17" i="15"/>
  <c r="J16" i="15"/>
  <c r="J17" i="14"/>
  <c r="J16" i="14"/>
  <c r="J17" i="13"/>
  <c r="J16" i="13"/>
  <c r="J17" i="12"/>
  <c r="J16" i="12"/>
  <c r="J17" i="11"/>
  <c r="J16" i="11"/>
  <c r="J17" i="19"/>
  <c r="J16" i="19"/>
  <c r="J17" i="9"/>
  <c r="J16" i="9"/>
  <c r="K17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2" i="8"/>
  <c r="E6" i="18"/>
  <c r="E7" i="18"/>
  <c r="E8" i="18"/>
  <c r="E9" i="18"/>
  <c r="E10" i="18"/>
  <c r="E11" i="18"/>
  <c r="E12" i="18"/>
  <c r="E13" i="18"/>
  <c r="E14" i="18"/>
  <c r="E15" i="18"/>
  <c r="E5" i="18"/>
  <c r="D5" i="18"/>
  <c r="D6" i="18"/>
  <c r="D7" i="18"/>
  <c r="D8" i="18"/>
  <c r="D9" i="18"/>
  <c r="D10" i="18"/>
  <c r="D11" i="18"/>
  <c r="D12" i="18"/>
  <c r="D13" i="18"/>
  <c r="D14" i="18"/>
  <c r="D15" i="18"/>
  <c r="I3" i="8" l="1"/>
  <c r="I2" i="8"/>
  <c r="D2" i="8"/>
  <c r="D3" i="8" l="1"/>
  <c r="E3" i="8" s="1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E579" i="8" s="1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E363" i="8" l="1"/>
  <c r="E507" i="8"/>
  <c r="E459" i="8"/>
  <c r="E890" i="8"/>
  <c r="E858" i="8"/>
  <c r="G858" i="8" s="1"/>
  <c r="E778" i="8"/>
  <c r="E666" i="8"/>
  <c r="E450" i="8"/>
  <c r="E729" i="8"/>
  <c r="G729" i="8" s="1"/>
  <c r="E649" i="8"/>
  <c r="E305" i="8"/>
  <c r="E560" i="8"/>
  <c r="E288" i="8"/>
  <c r="G288" i="8" s="1"/>
  <c r="E627" i="8"/>
  <c r="E619" i="8"/>
  <c r="E603" i="8"/>
  <c r="E595" i="8"/>
  <c r="E587" i="8"/>
  <c r="E571" i="8"/>
  <c r="E563" i="8"/>
  <c r="E555" i="8"/>
  <c r="E539" i="8"/>
  <c r="E531" i="8"/>
  <c r="E523" i="8"/>
  <c r="E515" i="8"/>
  <c r="E499" i="8"/>
  <c r="E491" i="8"/>
  <c r="E475" i="8"/>
  <c r="E467" i="8"/>
  <c r="E451" i="8"/>
  <c r="E443" i="8"/>
  <c r="E435" i="8"/>
  <c r="E427" i="8"/>
  <c r="E411" i="8"/>
  <c r="E403" i="8"/>
  <c r="E395" i="8"/>
  <c r="E387" i="8"/>
  <c r="E379" i="8"/>
  <c r="E371" i="8"/>
  <c r="E347" i="8"/>
  <c r="E339" i="8"/>
  <c r="E331" i="8"/>
  <c r="E323" i="8"/>
  <c r="E307" i="8"/>
  <c r="E299" i="8"/>
  <c r="E283" i="8"/>
  <c r="E275" i="8"/>
  <c r="E267" i="8"/>
  <c r="E259" i="8"/>
  <c r="E251" i="8"/>
  <c r="E243" i="8"/>
  <c r="E235" i="8"/>
  <c r="E227" i="8"/>
  <c r="E219" i="8"/>
  <c r="E211" i="8"/>
  <c r="E195" i="8"/>
  <c r="E187" i="8"/>
  <c r="E179" i="8"/>
  <c r="E171" i="8"/>
  <c r="E163" i="8"/>
  <c r="E155" i="8"/>
  <c r="E131" i="8"/>
  <c r="E123" i="8"/>
  <c r="E115" i="8"/>
  <c r="E99" i="8"/>
  <c r="E91" i="8"/>
  <c r="E83" i="8"/>
  <c r="E67" i="8"/>
  <c r="E59" i="8"/>
  <c r="E51" i="8"/>
  <c r="E43" i="8"/>
  <c r="E27" i="8"/>
  <c r="E19" i="8"/>
  <c r="E35" i="8"/>
  <c r="E794" i="8"/>
  <c r="G794" i="8" s="1"/>
  <c r="E354" i="8"/>
  <c r="G354" i="8" s="1"/>
  <c r="E322" i="8"/>
  <c r="G322" i="8" s="1"/>
  <c r="E306" i="8"/>
  <c r="E250" i="8"/>
  <c r="G250" i="8" s="1"/>
  <c r="E170" i="8"/>
  <c r="G170" i="8" s="1"/>
  <c r="E146" i="8"/>
  <c r="G146" i="8" s="1"/>
  <c r="E138" i="8"/>
  <c r="E122" i="8"/>
  <c r="E42" i="8"/>
  <c r="G42" i="8" s="1"/>
  <c r="E18" i="8"/>
  <c r="E10" i="8"/>
  <c r="E681" i="8"/>
  <c r="E313" i="8"/>
  <c r="E400" i="8"/>
  <c r="G400" i="8" s="1"/>
  <c r="E842" i="8"/>
  <c r="E810" i="8"/>
  <c r="G810" i="8" s="1"/>
  <c r="E762" i="8"/>
  <c r="E698" i="8"/>
  <c r="G698" i="8" s="1"/>
  <c r="E634" i="8"/>
  <c r="E562" i="8"/>
  <c r="G562" i="8" s="1"/>
  <c r="E434" i="8"/>
  <c r="G434" i="8" s="1"/>
  <c r="E889" i="8"/>
  <c r="E857" i="8"/>
  <c r="E801" i="8"/>
  <c r="E769" i="8"/>
  <c r="G769" i="8" s="1"/>
  <c r="E713" i="8"/>
  <c r="E673" i="8"/>
  <c r="E561" i="8"/>
  <c r="E281" i="8"/>
  <c r="G281" i="8" s="1"/>
  <c r="E616" i="8"/>
  <c r="E528" i="8"/>
  <c r="E272" i="8"/>
  <c r="G272" i="8" s="1"/>
  <c r="E614" i="8"/>
  <c r="G614" i="8" s="1"/>
  <c r="E598" i="8"/>
  <c r="E582" i="8"/>
  <c r="E486" i="8"/>
  <c r="G486" i="8" s="1"/>
  <c r="E470" i="8"/>
  <c r="G470" i="8" s="1"/>
  <c r="E454" i="8"/>
  <c r="G454" i="8" s="1"/>
  <c r="E414" i="8"/>
  <c r="E406" i="8"/>
  <c r="E390" i="8"/>
  <c r="G390" i="8" s="1"/>
  <c r="E358" i="8"/>
  <c r="E342" i="8"/>
  <c r="E326" i="8"/>
  <c r="E286" i="8"/>
  <c r="G286" i="8" s="1"/>
  <c r="E278" i="8"/>
  <c r="E262" i="8"/>
  <c r="E246" i="8"/>
  <c r="G246" i="8" s="1"/>
  <c r="E238" i="8"/>
  <c r="G238" i="8" s="1"/>
  <c r="E222" i="8"/>
  <c r="G222" i="8" s="1"/>
  <c r="E182" i="8"/>
  <c r="E174" i="8"/>
  <c r="E158" i="8"/>
  <c r="G158" i="8" s="1"/>
  <c r="E142" i="8"/>
  <c r="E118" i="8"/>
  <c r="E110" i="8"/>
  <c r="E94" i="8"/>
  <c r="G94" i="8" s="1"/>
  <c r="E54" i="8"/>
  <c r="E46" i="8"/>
  <c r="E30" i="8"/>
  <c r="E14" i="8"/>
  <c r="G14" i="8" s="1"/>
  <c r="E315" i="8"/>
  <c r="K4" i="8" a="1"/>
  <c r="E826" i="8"/>
  <c r="E730" i="8"/>
  <c r="G730" i="8" s="1"/>
  <c r="E610" i="8"/>
  <c r="G610" i="8" s="1"/>
  <c r="E506" i="8"/>
  <c r="G506" i="8" s="1"/>
  <c r="E809" i="8"/>
  <c r="E777" i="8"/>
  <c r="G777" i="8" s="1"/>
  <c r="E745" i="8"/>
  <c r="G745" i="8" s="1"/>
  <c r="E473" i="8"/>
  <c r="G473" i="8" s="1"/>
  <c r="E297" i="8"/>
  <c r="E744" i="8"/>
  <c r="G744" i="8" s="1"/>
  <c r="E648" i="8"/>
  <c r="G648" i="8" s="1"/>
  <c r="E544" i="8"/>
  <c r="E488" i="8"/>
  <c r="E597" i="8"/>
  <c r="E573" i="8"/>
  <c r="G573" i="8" s="1"/>
  <c r="E541" i="8"/>
  <c r="E525" i="8"/>
  <c r="G525" i="8" s="1"/>
  <c r="E509" i="8"/>
  <c r="G509" i="8" s="1"/>
  <c r="E469" i="8"/>
  <c r="G469" i="8" s="1"/>
  <c r="E445" i="8"/>
  <c r="E413" i="8"/>
  <c r="E397" i="8"/>
  <c r="G397" i="8" s="1"/>
  <c r="E381" i="8"/>
  <c r="G381" i="8" s="1"/>
  <c r="E349" i="8"/>
  <c r="G349" i="8" s="1"/>
  <c r="E341" i="8"/>
  <c r="E325" i="8"/>
  <c r="E317" i="8"/>
  <c r="G317" i="8" s="1"/>
  <c r="E285" i="8"/>
  <c r="G285" i="8" s="1"/>
  <c r="E277" i="8"/>
  <c r="E269" i="8"/>
  <c r="G269" i="8" s="1"/>
  <c r="E261" i="8"/>
  <c r="G261" i="8" s="1"/>
  <c r="E245" i="8"/>
  <c r="E237" i="8"/>
  <c r="G237" i="8" s="1"/>
  <c r="E221" i="8"/>
  <c r="G221" i="8" s="1"/>
  <c r="E213" i="8"/>
  <c r="E197" i="8"/>
  <c r="E181" i="8"/>
  <c r="E173" i="8"/>
  <c r="G173" i="8" s="1"/>
  <c r="E157" i="8"/>
  <c r="G157" i="8" s="1"/>
  <c r="E149" i="8"/>
  <c r="E133" i="8"/>
  <c r="E117" i="8"/>
  <c r="E109" i="8"/>
  <c r="G109" i="8" s="1"/>
  <c r="E93" i="8"/>
  <c r="G93" i="8" s="1"/>
  <c r="E85" i="8"/>
  <c r="E69" i="8"/>
  <c r="E53" i="8"/>
  <c r="E45" i="8"/>
  <c r="G45" i="8" s="1"/>
  <c r="E29" i="8"/>
  <c r="G29" i="8" s="1"/>
  <c r="E21" i="8"/>
  <c r="E5" i="8"/>
  <c r="G5" i="8" s="1"/>
  <c r="E147" i="8"/>
  <c r="E874" i="8"/>
  <c r="G874" i="8" s="1"/>
  <c r="E746" i="8"/>
  <c r="G746" i="8" s="1"/>
  <c r="E714" i="8"/>
  <c r="G714" i="8" s="1"/>
  <c r="E682" i="8"/>
  <c r="G682" i="8" s="1"/>
  <c r="E650" i="8"/>
  <c r="G650" i="8" s="1"/>
  <c r="E578" i="8"/>
  <c r="G578" i="8" s="1"/>
  <c r="E482" i="8"/>
  <c r="G482" i="8" s="1"/>
  <c r="E378" i="8"/>
  <c r="E881" i="8"/>
  <c r="G881" i="8" s="1"/>
  <c r="E849" i="8"/>
  <c r="E665" i="8"/>
  <c r="G665" i="8" s="1"/>
  <c r="E633" i="8"/>
  <c r="G633" i="8" s="1"/>
  <c r="E601" i="8"/>
  <c r="G601" i="8" s="1"/>
  <c r="E361" i="8"/>
  <c r="E345" i="8"/>
  <c r="E872" i="8"/>
  <c r="G872" i="8" s="1"/>
  <c r="E664" i="8"/>
  <c r="G664" i="8" s="1"/>
  <c r="E416" i="8"/>
  <c r="G416" i="8" s="1"/>
  <c r="E892" i="8"/>
  <c r="G892" i="8" s="1"/>
  <c r="E884" i="8"/>
  <c r="G884" i="8" s="1"/>
  <c r="E876" i="8"/>
  <c r="G876" i="8" s="1"/>
  <c r="E868" i="8"/>
  <c r="E860" i="8"/>
  <c r="G860" i="8" s="1"/>
  <c r="E852" i="8"/>
  <c r="G852" i="8" s="1"/>
  <c r="E828" i="8"/>
  <c r="G828" i="8" s="1"/>
  <c r="E820" i="8"/>
  <c r="E812" i="8"/>
  <c r="G812" i="8" s="1"/>
  <c r="E804" i="8"/>
  <c r="G804" i="8" s="1"/>
  <c r="E796" i="8"/>
  <c r="E788" i="8"/>
  <c r="E780" i="8"/>
  <c r="G780" i="8" s="1"/>
  <c r="E756" i="8"/>
  <c r="E748" i="8"/>
  <c r="G748" i="8" s="1"/>
  <c r="E740" i="8"/>
  <c r="G740" i="8" s="1"/>
  <c r="E732" i="8"/>
  <c r="G732" i="8" s="1"/>
  <c r="E724" i="8"/>
  <c r="E716" i="8"/>
  <c r="G716" i="8" s="1"/>
  <c r="E708" i="8"/>
  <c r="G708" i="8" s="1"/>
  <c r="E692" i="8"/>
  <c r="G692" i="8" s="1"/>
  <c r="E684" i="8"/>
  <c r="G684" i="8" s="1"/>
  <c r="E676" i="8"/>
  <c r="E660" i="8"/>
  <c r="G660" i="8" s="1"/>
  <c r="E652" i="8"/>
  <c r="G652" i="8" s="1"/>
  <c r="E644" i="8"/>
  <c r="G644" i="8" s="1"/>
  <c r="E636" i="8"/>
  <c r="E628" i="8"/>
  <c r="E596" i="8"/>
  <c r="G596" i="8" s="1"/>
  <c r="E580" i="8"/>
  <c r="G580" i="8" s="1"/>
  <c r="E564" i="8"/>
  <c r="E524" i="8"/>
  <c r="G524" i="8" s="1"/>
  <c r="E516" i="8"/>
  <c r="G516" i="8" s="1"/>
  <c r="E500" i="8"/>
  <c r="G500" i="8" s="1"/>
  <c r="E468" i="8"/>
  <c r="E452" i="8"/>
  <c r="G452" i="8" s="1"/>
  <c r="E436" i="8"/>
  <c r="G436" i="8" s="1"/>
  <c r="E396" i="8"/>
  <c r="G396" i="8" s="1"/>
  <c r="E388" i="8"/>
  <c r="E372" i="8"/>
  <c r="G372" i="8" s="1"/>
  <c r="E348" i="8"/>
  <c r="G348" i="8" s="1"/>
  <c r="E340" i="8"/>
  <c r="E324" i="8"/>
  <c r="E316" i="8"/>
  <c r="G316" i="8" s="1"/>
  <c r="E308" i="8"/>
  <c r="G308" i="8" s="1"/>
  <c r="E284" i="8"/>
  <c r="G284" i="8" s="1"/>
  <c r="E276" i="8"/>
  <c r="E268" i="8"/>
  <c r="G268" i="8" s="1"/>
  <c r="E260" i="8"/>
  <c r="G260" i="8" s="1"/>
  <c r="E252" i="8"/>
  <c r="G252" i="8" s="1"/>
  <c r="E244" i="8"/>
  <c r="E236" i="8"/>
  <c r="G236" i="8" s="1"/>
  <c r="E220" i="8"/>
  <c r="G220" i="8" s="1"/>
  <c r="E212" i="8"/>
  <c r="G212" i="8" s="1"/>
  <c r="E196" i="8"/>
  <c r="E188" i="8"/>
  <c r="G188" i="8" s="1"/>
  <c r="E180" i="8"/>
  <c r="G180" i="8" s="1"/>
  <c r="E172" i="8"/>
  <c r="G172" i="8" s="1"/>
  <c r="E156" i="8"/>
  <c r="G156" i="8" s="1"/>
  <c r="E148" i="8"/>
  <c r="G148" i="8" s="1"/>
  <c r="E132" i="8"/>
  <c r="G132" i="8" s="1"/>
  <c r="E124" i="8"/>
  <c r="G124" i="8" s="1"/>
  <c r="E116" i="8"/>
  <c r="E108" i="8"/>
  <c r="G108" i="8" s="1"/>
  <c r="E92" i="8"/>
  <c r="G92" i="8" s="1"/>
  <c r="E84" i="8"/>
  <c r="G84" i="8" s="1"/>
  <c r="E68" i="8"/>
  <c r="E60" i="8"/>
  <c r="G60" i="8" s="1"/>
  <c r="E52" i="8"/>
  <c r="G52" i="8" s="1"/>
  <c r="E44" i="8"/>
  <c r="G44" i="8" s="1"/>
  <c r="E28" i="8"/>
  <c r="G28" i="8" s="1"/>
  <c r="E20" i="8"/>
  <c r="G20" i="8" s="1"/>
  <c r="E4" i="8"/>
  <c r="G4" i="8" s="1"/>
  <c r="E107" i="8"/>
  <c r="G107" i="8" s="1"/>
  <c r="E332" i="8"/>
  <c r="G332" i="8" s="1"/>
  <c r="E333" i="8"/>
  <c r="G333" i="8" s="1"/>
  <c r="G820" i="8"/>
  <c r="E836" i="8"/>
  <c r="G836" i="8" s="1"/>
  <c r="E772" i="8"/>
  <c r="G772" i="8" s="1"/>
  <c r="E584" i="8"/>
  <c r="G584" i="8" s="1"/>
  <c r="E512" i="8"/>
  <c r="E879" i="8"/>
  <c r="E847" i="8"/>
  <c r="G847" i="8" s="1"/>
  <c r="E815" i="8"/>
  <c r="E767" i="8"/>
  <c r="G767" i="8" s="1"/>
  <c r="E735" i="8"/>
  <c r="E703" i="8"/>
  <c r="G703" i="8" s="1"/>
  <c r="E671" i="8"/>
  <c r="E639" i="8"/>
  <c r="E607" i="8"/>
  <c r="G607" i="8" s="1"/>
  <c r="E583" i="8"/>
  <c r="E551" i="8"/>
  <c r="E527" i="8"/>
  <c r="E495" i="8"/>
  <c r="E463" i="8"/>
  <c r="E431" i="8"/>
  <c r="G431" i="8" s="1"/>
  <c r="E399" i="8"/>
  <c r="E367" i="8"/>
  <c r="E335" i="8"/>
  <c r="G335" i="8" s="1"/>
  <c r="E303" i="8"/>
  <c r="E271" i="8"/>
  <c r="E239" i="8"/>
  <c r="E207" i="8"/>
  <c r="G207" i="8" s="1"/>
  <c r="E175" i="8"/>
  <c r="E143" i="8"/>
  <c r="E111" i="8"/>
  <c r="E79" i="8"/>
  <c r="E47" i="8"/>
  <c r="E15" i="8"/>
  <c r="E856" i="8"/>
  <c r="G856" i="8" s="1"/>
  <c r="E808" i="8"/>
  <c r="E862" i="8"/>
  <c r="E830" i="8"/>
  <c r="E814" i="8"/>
  <c r="E782" i="8"/>
  <c r="G782" i="8" s="1"/>
  <c r="E750" i="8"/>
  <c r="E718" i="8"/>
  <c r="E694" i="8"/>
  <c r="G694" i="8" s="1"/>
  <c r="E662" i="8"/>
  <c r="E638" i="8"/>
  <c r="E574" i="8"/>
  <c r="G574" i="8" s="1"/>
  <c r="G890" i="8"/>
  <c r="G842" i="8"/>
  <c r="G826" i="8"/>
  <c r="G778" i="8"/>
  <c r="G762" i="8"/>
  <c r="G666" i="8"/>
  <c r="G634" i="8"/>
  <c r="E618" i="8"/>
  <c r="G618" i="8" s="1"/>
  <c r="E602" i="8"/>
  <c r="E594" i="8"/>
  <c r="E586" i="8"/>
  <c r="G586" i="8" s="1"/>
  <c r="E554" i="8"/>
  <c r="E538" i="8"/>
  <c r="G538" i="8" s="1"/>
  <c r="E530" i="8"/>
  <c r="E522" i="8"/>
  <c r="E490" i="8"/>
  <c r="G490" i="8" s="1"/>
  <c r="E474" i="8"/>
  <c r="E466" i="8"/>
  <c r="E458" i="8"/>
  <c r="G458" i="8" s="1"/>
  <c r="G450" i="8"/>
  <c r="E426" i="8"/>
  <c r="E410" i="8"/>
  <c r="G410" i="8" s="1"/>
  <c r="E402" i="8"/>
  <c r="G402" i="8" s="1"/>
  <c r="E394" i="8"/>
  <c r="E362" i="8"/>
  <c r="E346" i="8"/>
  <c r="E338" i="8"/>
  <c r="E330" i="8"/>
  <c r="G306" i="8"/>
  <c r="E298" i="8"/>
  <c r="E282" i="8"/>
  <c r="E274" i="8"/>
  <c r="E266" i="8"/>
  <c r="E242" i="8"/>
  <c r="E226" i="8"/>
  <c r="G226" i="8" s="1"/>
  <c r="E218" i="8"/>
  <c r="E194" i="8"/>
  <c r="E178" i="8"/>
  <c r="G178" i="8" s="1"/>
  <c r="E162" i="8"/>
  <c r="E154" i="8"/>
  <c r="G138" i="8"/>
  <c r="E130" i="8"/>
  <c r="G130" i="8" s="1"/>
  <c r="G122" i="8"/>
  <c r="E114" i="8"/>
  <c r="E98" i="8"/>
  <c r="G98" i="8" s="1"/>
  <c r="E90" i="8"/>
  <c r="E66" i="8"/>
  <c r="E50" i="8"/>
  <c r="E34" i="8"/>
  <c r="E26" i="8"/>
  <c r="G26" i="8" s="1"/>
  <c r="G18" i="8"/>
  <c r="G10" i="8"/>
  <c r="E844" i="8"/>
  <c r="G844" i="8" s="1"/>
  <c r="E764" i="8"/>
  <c r="G764" i="8" s="1"/>
  <c r="E700" i="8"/>
  <c r="G700" i="8" s="1"/>
  <c r="E668" i="8"/>
  <c r="G668" i="8" s="1"/>
  <c r="E546" i="8"/>
  <c r="E418" i="8"/>
  <c r="E290" i="8"/>
  <c r="E202" i="8"/>
  <c r="G202" i="8" s="1"/>
  <c r="E74" i="8"/>
  <c r="G74" i="8" s="1"/>
  <c r="G527" i="8"/>
  <c r="G271" i="8"/>
  <c r="E545" i="8"/>
  <c r="G545" i="8" s="1"/>
  <c r="E529" i="8"/>
  <c r="G529" i="8" s="1"/>
  <c r="E521" i="8"/>
  <c r="G521" i="8" s="1"/>
  <c r="E513" i="8"/>
  <c r="E481" i="8"/>
  <c r="E465" i="8"/>
  <c r="E457" i="8"/>
  <c r="E449" i="8"/>
  <c r="G449" i="8" s="1"/>
  <c r="E417" i="8"/>
  <c r="E401" i="8"/>
  <c r="G401" i="8" s="1"/>
  <c r="E393" i="8"/>
  <c r="G393" i="8" s="1"/>
  <c r="E385" i="8"/>
  <c r="E617" i="8"/>
  <c r="E489" i="8"/>
  <c r="E520" i="8"/>
  <c r="E472" i="8"/>
  <c r="G472" i="8" s="1"/>
  <c r="E408" i="8"/>
  <c r="E392" i="8"/>
  <c r="G392" i="8" s="1"/>
  <c r="E384" i="8"/>
  <c r="E376" i="8"/>
  <c r="E344" i="8"/>
  <c r="G344" i="8" s="1"/>
  <c r="E328" i="8"/>
  <c r="E320" i="8"/>
  <c r="E312" i="8"/>
  <c r="G312" i="8" s="1"/>
  <c r="E280" i="8"/>
  <c r="E264" i="8"/>
  <c r="G264" i="8" s="1"/>
  <c r="E256" i="8"/>
  <c r="E248" i="8"/>
  <c r="E240" i="8"/>
  <c r="E232" i="8"/>
  <c r="E224" i="8"/>
  <c r="G224" i="8" s="1"/>
  <c r="E216" i="8"/>
  <c r="E208" i="8"/>
  <c r="E200" i="8"/>
  <c r="E192" i="8"/>
  <c r="G192" i="8" s="1"/>
  <c r="E184" i="8"/>
  <c r="E176" i="8"/>
  <c r="E168" i="8"/>
  <c r="E160" i="8"/>
  <c r="G160" i="8" s="1"/>
  <c r="E152" i="8"/>
  <c r="E144" i="8"/>
  <c r="E136" i="8"/>
  <c r="G136" i="8" s="1"/>
  <c r="E128" i="8"/>
  <c r="G128" i="8" s="1"/>
  <c r="E120" i="8"/>
  <c r="E112" i="8"/>
  <c r="E104" i="8"/>
  <c r="E96" i="8"/>
  <c r="E88" i="8"/>
  <c r="E80" i="8"/>
  <c r="E72" i="8"/>
  <c r="G72" i="8" s="1"/>
  <c r="E64" i="8"/>
  <c r="E56" i="8"/>
  <c r="E48" i="8"/>
  <c r="E40" i="8"/>
  <c r="G40" i="8" s="1"/>
  <c r="E32" i="8"/>
  <c r="E24" i="8"/>
  <c r="E16" i="8"/>
  <c r="E8" i="8"/>
  <c r="G8" i="8" s="1"/>
  <c r="E873" i="8"/>
  <c r="E841" i="8"/>
  <c r="E825" i="8"/>
  <c r="G825" i="8" s="1"/>
  <c r="E793" i="8"/>
  <c r="E761" i="8"/>
  <c r="G761" i="8" s="1"/>
  <c r="E697" i="8"/>
  <c r="G697" i="8" s="1"/>
  <c r="E542" i="8"/>
  <c r="E433" i="8"/>
  <c r="E360" i="8"/>
  <c r="G360" i="8" s="1"/>
  <c r="E585" i="8"/>
  <c r="G585" i="8" s="1"/>
  <c r="E510" i="8"/>
  <c r="G47" i="8"/>
  <c r="G681" i="8"/>
  <c r="E609" i="8"/>
  <c r="G609" i="8" s="1"/>
  <c r="E577" i="8"/>
  <c r="E568" i="8"/>
  <c r="E536" i="8"/>
  <c r="G536" i="8" s="1"/>
  <c r="E504" i="8"/>
  <c r="G504" i="8" s="1"/>
  <c r="E440" i="8"/>
  <c r="E863" i="8"/>
  <c r="E831" i="8"/>
  <c r="G831" i="8" s="1"/>
  <c r="E807" i="8"/>
  <c r="E775" i="8"/>
  <c r="E743" i="8"/>
  <c r="G743" i="8" s="1"/>
  <c r="E711" i="8"/>
  <c r="E679" i="8"/>
  <c r="E647" i="8"/>
  <c r="G647" i="8" s="1"/>
  <c r="E615" i="8"/>
  <c r="E575" i="8"/>
  <c r="G575" i="8" s="1"/>
  <c r="E543" i="8"/>
  <c r="G543" i="8" s="1"/>
  <c r="E519" i="8"/>
  <c r="E487" i="8"/>
  <c r="E455" i="8"/>
  <c r="G455" i="8" s="1"/>
  <c r="E423" i="8"/>
  <c r="E391" i="8"/>
  <c r="G391" i="8" s="1"/>
  <c r="E359" i="8"/>
  <c r="E319" i="8"/>
  <c r="G319" i="8" s="1"/>
  <c r="E287" i="8"/>
  <c r="G287" i="8" s="1"/>
  <c r="E255" i="8"/>
  <c r="G255" i="8" s="1"/>
  <c r="E223" i="8"/>
  <c r="G223" i="8" s="1"/>
  <c r="E191" i="8"/>
  <c r="E159" i="8"/>
  <c r="E127" i="8"/>
  <c r="E95" i="8"/>
  <c r="G95" i="8" s="1"/>
  <c r="E63" i="8"/>
  <c r="E31" i="8"/>
  <c r="E792" i="8"/>
  <c r="G792" i="8" s="1"/>
  <c r="E712" i="8"/>
  <c r="G712" i="8" s="1"/>
  <c r="E505" i="8"/>
  <c r="E432" i="8"/>
  <c r="E870" i="8"/>
  <c r="E838" i="8"/>
  <c r="E798" i="8"/>
  <c r="E766" i="8"/>
  <c r="G766" i="8" s="1"/>
  <c r="E734" i="8"/>
  <c r="E702" i="8"/>
  <c r="E670" i="8"/>
  <c r="E630" i="8"/>
  <c r="G630" i="8" s="1"/>
  <c r="G598" i="8"/>
  <c r="E566" i="8"/>
  <c r="G566" i="8" s="1"/>
  <c r="E494" i="8"/>
  <c r="E398" i="8"/>
  <c r="E374" i="8"/>
  <c r="G326" i="8"/>
  <c r="E302" i="8"/>
  <c r="E270" i="8"/>
  <c r="G270" i="8" s="1"/>
  <c r="E214" i="8"/>
  <c r="G214" i="8" s="1"/>
  <c r="E190" i="8"/>
  <c r="G190" i="8" s="1"/>
  <c r="E166" i="8"/>
  <c r="G142" i="8"/>
  <c r="E126" i="8"/>
  <c r="E70" i="8"/>
  <c r="G46" i="8"/>
  <c r="E22" i="8"/>
  <c r="E537" i="8"/>
  <c r="E877" i="8"/>
  <c r="E845" i="8"/>
  <c r="G845" i="8" s="1"/>
  <c r="E813" i="8"/>
  <c r="E789" i="8"/>
  <c r="G789" i="8" s="1"/>
  <c r="E765" i="8"/>
  <c r="E757" i="8"/>
  <c r="G757" i="8" s="1"/>
  <c r="E749" i="8"/>
  <c r="G749" i="8" s="1"/>
  <c r="E741" i="8"/>
  <c r="E733" i="8"/>
  <c r="E725" i="8"/>
  <c r="E717" i="8"/>
  <c r="G717" i="8" s="1"/>
  <c r="E709" i="8"/>
  <c r="E701" i="8"/>
  <c r="G701" i="8" s="1"/>
  <c r="E693" i="8"/>
  <c r="E685" i="8"/>
  <c r="G685" i="8" s="1"/>
  <c r="E677" i="8"/>
  <c r="E669" i="8"/>
  <c r="G669" i="8" s="1"/>
  <c r="E661" i="8"/>
  <c r="E653" i="8"/>
  <c r="G653" i="8" s="1"/>
  <c r="E645" i="8"/>
  <c r="G645" i="8" s="1"/>
  <c r="E637" i="8"/>
  <c r="E629" i="8"/>
  <c r="E621" i="8"/>
  <c r="E613" i="8"/>
  <c r="G597" i="8"/>
  <c r="E581" i="8"/>
  <c r="G581" i="8" s="1"/>
  <c r="E565" i="8"/>
  <c r="G565" i="8" s="1"/>
  <c r="E557" i="8"/>
  <c r="E549" i="8"/>
  <c r="E517" i="8"/>
  <c r="G517" i="8" s="1"/>
  <c r="E501" i="8"/>
  <c r="E493" i="8"/>
  <c r="E485" i="8"/>
  <c r="E453" i="8"/>
  <c r="G453" i="8" s="1"/>
  <c r="E437" i="8"/>
  <c r="G437" i="8" s="1"/>
  <c r="E429" i="8"/>
  <c r="E421" i="8"/>
  <c r="E389" i="8"/>
  <c r="G389" i="8" s="1"/>
  <c r="E882" i="8"/>
  <c r="E866" i="8"/>
  <c r="E850" i="8"/>
  <c r="G850" i="8" s="1"/>
  <c r="E834" i="8"/>
  <c r="G834" i="8" s="1"/>
  <c r="E818" i="8"/>
  <c r="E802" i="8"/>
  <c r="E786" i="8"/>
  <c r="G786" i="8" s="1"/>
  <c r="E770" i="8"/>
  <c r="E754" i="8"/>
  <c r="E738" i="8"/>
  <c r="E722" i="8"/>
  <c r="E706" i="8"/>
  <c r="E690" i="8"/>
  <c r="E674" i="8"/>
  <c r="E658" i="8"/>
  <c r="G658" i="8" s="1"/>
  <c r="E642" i="8"/>
  <c r="E626" i="8"/>
  <c r="E608" i="8"/>
  <c r="E589" i="8"/>
  <c r="G589" i="8" s="1"/>
  <c r="E553" i="8"/>
  <c r="G553" i="8" s="1"/>
  <c r="E534" i="8"/>
  <c r="G534" i="8" s="1"/>
  <c r="E498" i="8"/>
  <c r="E480" i="8"/>
  <c r="E461" i="8"/>
  <c r="G461" i="8" s="1"/>
  <c r="E425" i="8"/>
  <c r="G425" i="8" s="1"/>
  <c r="E370" i="8"/>
  <c r="E352" i="8"/>
  <c r="E186" i="8"/>
  <c r="E58" i="8"/>
  <c r="G541" i="8"/>
  <c r="G445" i="8"/>
  <c r="G413" i="8"/>
  <c r="G889" i="8"/>
  <c r="G857" i="8"/>
  <c r="G809" i="8"/>
  <c r="G649" i="8"/>
  <c r="G561" i="8"/>
  <c r="G616" i="8"/>
  <c r="E576" i="8"/>
  <c r="G576" i="8" s="1"/>
  <c r="G544" i="8"/>
  <c r="E448" i="8"/>
  <c r="E871" i="8"/>
  <c r="E839" i="8"/>
  <c r="E799" i="8"/>
  <c r="G799" i="8" s="1"/>
  <c r="E783" i="8"/>
  <c r="E751" i="8"/>
  <c r="G751" i="8" s="1"/>
  <c r="E719" i="8"/>
  <c r="E695" i="8"/>
  <c r="E663" i="8"/>
  <c r="E631" i="8"/>
  <c r="E599" i="8"/>
  <c r="G599" i="8" s="1"/>
  <c r="E567" i="8"/>
  <c r="G567" i="8" s="1"/>
  <c r="E535" i="8"/>
  <c r="E503" i="8"/>
  <c r="G503" i="8" s="1"/>
  <c r="E471" i="8"/>
  <c r="E439" i="8"/>
  <c r="E407" i="8"/>
  <c r="E375" i="8"/>
  <c r="G375" i="8" s="1"/>
  <c r="E351" i="8"/>
  <c r="E327" i="8"/>
  <c r="G327" i="8" s="1"/>
  <c r="E295" i="8"/>
  <c r="E263" i="8"/>
  <c r="G263" i="8" s="1"/>
  <c r="E231" i="8"/>
  <c r="E199" i="8"/>
  <c r="E167" i="8"/>
  <c r="E135" i="8"/>
  <c r="E103" i="8"/>
  <c r="G103" i="8" s="1"/>
  <c r="E71" i="8"/>
  <c r="E39" i="8"/>
  <c r="E7" i="8"/>
  <c r="E840" i="8"/>
  <c r="E776" i="8"/>
  <c r="G776" i="8" s="1"/>
  <c r="E728" i="8"/>
  <c r="E680" i="8"/>
  <c r="E377" i="8"/>
  <c r="E878" i="8"/>
  <c r="E846" i="8"/>
  <c r="G846" i="8" s="1"/>
  <c r="E806" i="8"/>
  <c r="E774" i="8"/>
  <c r="E742" i="8"/>
  <c r="E710" i="8"/>
  <c r="G710" i="8" s="1"/>
  <c r="E678" i="8"/>
  <c r="G678" i="8" s="1"/>
  <c r="E646" i="8"/>
  <c r="G582" i="8"/>
  <c r="E462" i="8"/>
  <c r="E438" i="8"/>
  <c r="G414" i="8"/>
  <c r="E366" i="8"/>
  <c r="G342" i="8"/>
  <c r="E318" i="8"/>
  <c r="G278" i="8"/>
  <c r="E254" i="8"/>
  <c r="E230" i="8"/>
  <c r="E198" i="8"/>
  <c r="G174" i="8"/>
  <c r="E150" i="8"/>
  <c r="G118" i="8"/>
  <c r="E102" i="8"/>
  <c r="E62" i="8"/>
  <c r="E38" i="8"/>
  <c r="E592" i="8"/>
  <c r="G592" i="8" s="1"/>
  <c r="E518" i="8"/>
  <c r="E464" i="8"/>
  <c r="E869" i="8"/>
  <c r="E853" i="8"/>
  <c r="E829" i="8"/>
  <c r="G829" i="8" s="1"/>
  <c r="E805" i="8"/>
  <c r="E781" i="8"/>
  <c r="G781" i="8" s="1"/>
  <c r="G796" i="8"/>
  <c r="G756" i="8"/>
  <c r="E620" i="8"/>
  <c r="E604" i="8"/>
  <c r="E572" i="8"/>
  <c r="G564" i="8"/>
  <c r="E556" i="8"/>
  <c r="E548" i="8"/>
  <c r="E540" i="8"/>
  <c r="E508" i="8"/>
  <c r="E492" i="8"/>
  <c r="E484" i="8"/>
  <c r="E476" i="8"/>
  <c r="G476" i="8" s="1"/>
  <c r="G468" i="8"/>
  <c r="E444" i="8"/>
  <c r="E428" i="8"/>
  <c r="E420" i="8"/>
  <c r="E412" i="8"/>
  <c r="G388" i="8"/>
  <c r="E380" i="8"/>
  <c r="E865" i="8"/>
  <c r="E833" i="8"/>
  <c r="E817" i="8"/>
  <c r="G817" i="8" s="1"/>
  <c r="E785" i="8"/>
  <c r="E753" i="8"/>
  <c r="E737" i="8"/>
  <c r="G737" i="8" s="1"/>
  <c r="E721" i="8"/>
  <c r="E705" i="8"/>
  <c r="G705" i="8" s="1"/>
  <c r="E689" i="8"/>
  <c r="E657" i="8"/>
  <c r="G657" i="8" s="1"/>
  <c r="E641" i="8"/>
  <c r="E625" i="8"/>
  <c r="G625" i="8" s="1"/>
  <c r="E606" i="8"/>
  <c r="E588" i="8"/>
  <c r="G588" i="8" s="1"/>
  <c r="E570" i="8"/>
  <c r="E552" i="8"/>
  <c r="G552" i="8" s="1"/>
  <c r="E533" i="8"/>
  <c r="E497" i="8"/>
  <c r="G497" i="8" s="1"/>
  <c r="E478" i="8"/>
  <c r="E460" i="8"/>
  <c r="G460" i="8" s="1"/>
  <c r="E442" i="8"/>
  <c r="E424" i="8"/>
  <c r="E405" i="8"/>
  <c r="E369" i="8"/>
  <c r="G369" i="8" s="1"/>
  <c r="E350" i="8"/>
  <c r="G350" i="8" s="1"/>
  <c r="E314" i="8"/>
  <c r="E296" i="8"/>
  <c r="E210" i="8"/>
  <c r="E82" i="8"/>
  <c r="G636" i="8"/>
  <c r="G849" i="8"/>
  <c r="G801" i="8"/>
  <c r="G713" i="8"/>
  <c r="G673" i="8"/>
  <c r="E593" i="8"/>
  <c r="E600" i="8"/>
  <c r="G600" i="8" s="1"/>
  <c r="G560" i="8"/>
  <c r="G528" i="8"/>
  <c r="G488" i="8"/>
  <c r="E456" i="8"/>
  <c r="G456" i="8" s="1"/>
  <c r="E887" i="8"/>
  <c r="E855" i="8"/>
  <c r="E823" i="8"/>
  <c r="E791" i="8"/>
  <c r="E759" i="8"/>
  <c r="E727" i="8"/>
  <c r="G727" i="8" s="1"/>
  <c r="E687" i="8"/>
  <c r="E655" i="8"/>
  <c r="G655" i="8" s="1"/>
  <c r="E623" i="8"/>
  <c r="E591" i="8"/>
  <c r="E559" i="8"/>
  <c r="E511" i="8"/>
  <c r="E479" i="8"/>
  <c r="E447" i="8"/>
  <c r="G447" i="8" s="1"/>
  <c r="E415" i="8"/>
  <c r="E383" i="8"/>
  <c r="G383" i="8" s="1"/>
  <c r="E343" i="8"/>
  <c r="G343" i="8" s="1"/>
  <c r="E311" i="8"/>
  <c r="E279" i="8"/>
  <c r="G279" i="8" s="1"/>
  <c r="E247" i="8"/>
  <c r="E215" i="8"/>
  <c r="E183" i="8"/>
  <c r="G183" i="8" s="1"/>
  <c r="E151" i="8"/>
  <c r="G151" i="8" s="1"/>
  <c r="E119" i="8"/>
  <c r="E87" i="8"/>
  <c r="E55" i="8"/>
  <c r="G55" i="8" s="1"/>
  <c r="E23" i="8"/>
  <c r="G23" i="8" s="1"/>
  <c r="E888" i="8"/>
  <c r="G888" i="8" s="1"/>
  <c r="E824" i="8"/>
  <c r="G824" i="8" s="1"/>
  <c r="E760" i="8"/>
  <c r="G760" i="8" s="1"/>
  <c r="E696" i="8"/>
  <c r="E632" i="8"/>
  <c r="E304" i="8"/>
  <c r="E886" i="8"/>
  <c r="E854" i="8"/>
  <c r="G854" i="8" s="1"/>
  <c r="E822" i="8"/>
  <c r="E790" i="8"/>
  <c r="E758" i="8"/>
  <c r="E726" i="8"/>
  <c r="E686" i="8"/>
  <c r="G686" i="8" s="1"/>
  <c r="E654" i="8"/>
  <c r="E622" i="8"/>
  <c r="E590" i="8"/>
  <c r="G590" i="8" s="1"/>
  <c r="E558" i="8"/>
  <c r="G558" i="8" s="1"/>
  <c r="E526" i="8"/>
  <c r="E502" i="8"/>
  <c r="E446" i="8"/>
  <c r="E430" i="8"/>
  <c r="G406" i="8"/>
  <c r="E382" i="8"/>
  <c r="G358" i="8"/>
  <c r="E334" i="8"/>
  <c r="G334" i="8" s="1"/>
  <c r="E310" i="8"/>
  <c r="G262" i="8"/>
  <c r="G182" i="8"/>
  <c r="E134" i="8"/>
  <c r="G110" i="8"/>
  <c r="E86" i="8"/>
  <c r="G54" i="8"/>
  <c r="G30" i="8"/>
  <c r="E6" i="8"/>
  <c r="G6" i="8" s="1"/>
  <c r="E409" i="8"/>
  <c r="E336" i="8"/>
  <c r="G336" i="8" s="1"/>
  <c r="E885" i="8"/>
  <c r="E861" i="8"/>
  <c r="G861" i="8" s="1"/>
  <c r="E837" i="8"/>
  <c r="E821" i="8"/>
  <c r="G821" i="8" s="1"/>
  <c r="E797" i="8"/>
  <c r="G797" i="8" s="1"/>
  <c r="E773" i="8"/>
  <c r="G788" i="8"/>
  <c r="G724" i="8"/>
  <c r="G676" i="8"/>
  <c r="G628" i="8"/>
  <c r="E612" i="8"/>
  <c r="E891" i="8"/>
  <c r="E883" i="8"/>
  <c r="E875" i="8"/>
  <c r="E867" i="8"/>
  <c r="E859" i="8"/>
  <c r="G859" i="8" s="1"/>
  <c r="E851" i="8"/>
  <c r="E843" i="8"/>
  <c r="E835" i="8"/>
  <c r="E827" i="8"/>
  <c r="G827" i="8" s="1"/>
  <c r="E819" i="8"/>
  <c r="E811" i="8"/>
  <c r="E803" i="8"/>
  <c r="G803" i="8" s="1"/>
  <c r="E795" i="8"/>
  <c r="E787" i="8"/>
  <c r="E779" i="8"/>
  <c r="E771" i="8"/>
  <c r="E763" i="8"/>
  <c r="G763" i="8" s="1"/>
  <c r="E755" i="8"/>
  <c r="E747" i="8"/>
  <c r="E739" i="8"/>
  <c r="E731" i="8"/>
  <c r="E723" i="8"/>
  <c r="E715" i="8"/>
  <c r="E707" i="8"/>
  <c r="E699" i="8"/>
  <c r="E691" i="8"/>
  <c r="E683" i="8"/>
  <c r="E675" i="8"/>
  <c r="G675" i="8" s="1"/>
  <c r="E667" i="8"/>
  <c r="E659" i="8"/>
  <c r="E651" i="8"/>
  <c r="G651" i="8" s="1"/>
  <c r="E643" i="8"/>
  <c r="G643" i="8" s="1"/>
  <c r="E635" i="8"/>
  <c r="E880" i="8"/>
  <c r="G880" i="8" s="1"/>
  <c r="E864" i="8"/>
  <c r="E848" i="8"/>
  <c r="E832" i="8"/>
  <c r="E816" i="8"/>
  <c r="E800" i="8"/>
  <c r="E784" i="8"/>
  <c r="E768" i="8"/>
  <c r="E752" i="8"/>
  <c r="G752" i="8" s="1"/>
  <c r="E736" i="8"/>
  <c r="E720" i="8"/>
  <c r="E704" i="8"/>
  <c r="E688" i="8"/>
  <c r="E672" i="8"/>
  <c r="G672" i="8" s="1"/>
  <c r="E656" i="8"/>
  <c r="G656" i="8" s="1"/>
  <c r="E640" i="8"/>
  <c r="G640" i="8" s="1"/>
  <c r="E624" i="8"/>
  <c r="E605" i="8"/>
  <c r="E569" i="8"/>
  <c r="E550" i="8"/>
  <c r="E532" i="8"/>
  <c r="E514" i="8"/>
  <c r="E496" i="8"/>
  <c r="E477" i="8"/>
  <c r="E441" i="8"/>
  <c r="G441" i="8" s="1"/>
  <c r="E422" i="8"/>
  <c r="E404" i="8"/>
  <c r="E386" i="8"/>
  <c r="E368" i="8"/>
  <c r="E294" i="8"/>
  <c r="E258" i="8"/>
  <c r="E234" i="8"/>
  <c r="E206" i="8"/>
  <c r="E106" i="8"/>
  <c r="G106" i="8" s="1"/>
  <c r="E78" i="8"/>
  <c r="G868" i="8"/>
  <c r="G815" i="8"/>
  <c r="G361" i="8"/>
  <c r="G345" i="8"/>
  <c r="G313" i="8"/>
  <c r="G305" i="8"/>
  <c r="G297" i="8"/>
  <c r="E257" i="8"/>
  <c r="E249" i="8"/>
  <c r="E241" i="8"/>
  <c r="E233" i="8"/>
  <c r="E225" i="8"/>
  <c r="E217" i="8"/>
  <c r="E209" i="8"/>
  <c r="G209" i="8" s="1"/>
  <c r="E201" i="8"/>
  <c r="E193" i="8"/>
  <c r="E185" i="8"/>
  <c r="E177" i="8"/>
  <c r="G177" i="8" s="1"/>
  <c r="E169" i="8"/>
  <c r="E161" i="8"/>
  <c r="E153" i="8"/>
  <c r="E145" i="8"/>
  <c r="G145" i="8" s="1"/>
  <c r="E137" i="8"/>
  <c r="G137" i="8" s="1"/>
  <c r="E129" i="8"/>
  <c r="E121" i="8"/>
  <c r="E113" i="8"/>
  <c r="G113" i="8" s="1"/>
  <c r="E105" i="8"/>
  <c r="E97" i="8"/>
  <c r="E89" i="8"/>
  <c r="E81" i="8"/>
  <c r="G81" i="8" s="1"/>
  <c r="E73" i="8"/>
  <c r="E65" i="8"/>
  <c r="E57" i="8"/>
  <c r="E49" i="8"/>
  <c r="G49" i="8" s="1"/>
  <c r="E41" i="8"/>
  <c r="G41" i="8" s="1"/>
  <c r="E33" i="8"/>
  <c r="E25" i="8"/>
  <c r="E17" i="8"/>
  <c r="G17" i="8" s="1"/>
  <c r="E9" i="8"/>
  <c r="E353" i="8"/>
  <c r="E289" i="8"/>
  <c r="G289" i="8" s="1"/>
  <c r="E357" i="8"/>
  <c r="E321" i="8"/>
  <c r="E293" i="8"/>
  <c r="E205" i="8"/>
  <c r="G205" i="8" s="1"/>
  <c r="E141" i="8"/>
  <c r="G141" i="8" s="1"/>
  <c r="E77" i="8"/>
  <c r="G77" i="8" s="1"/>
  <c r="E13" i="8"/>
  <c r="G13" i="8" s="1"/>
  <c r="E365" i="8"/>
  <c r="G365" i="8" s="1"/>
  <c r="E356" i="8"/>
  <c r="G356" i="8" s="1"/>
  <c r="E329" i="8"/>
  <c r="G329" i="8" s="1"/>
  <c r="E301" i="8"/>
  <c r="G301" i="8" s="1"/>
  <c r="E292" i="8"/>
  <c r="E265" i="8"/>
  <c r="G265" i="8" s="1"/>
  <c r="E229" i="8"/>
  <c r="G229" i="8" s="1"/>
  <c r="E204" i="8"/>
  <c r="G204" i="8" s="1"/>
  <c r="E165" i="8"/>
  <c r="E140" i="8"/>
  <c r="G140" i="8" s="1"/>
  <c r="E101" i="8"/>
  <c r="G101" i="8" s="1"/>
  <c r="E76" i="8"/>
  <c r="G76" i="8" s="1"/>
  <c r="E37" i="8"/>
  <c r="G37" i="8" s="1"/>
  <c r="E12" i="8"/>
  <c r="G12" i="8" s="1"/>
  <c r="G341" i="8"/>
  <c r="G325" i="8"/>
  <c r="G277" i="8"/>
  <c r="G245" i="8"/>
  <c r="G213" i="8"/>
  <c r="G197" i="8"/>
  <c r="G181" i="8"/>
  <c r="G149" i="8"/>
  <c r="G133" i="8"/>
  <c r="G117" i="8"/>
  <c r="G85" i="8"/>
  <c r="G69" i="8"/>
  <c r="G53" i="8"/>
  <c r="G21" i="8"/>
  <c r="G627" i="8"/>
  <c r="G619" i="8"/>
  <c r="G603" i="8"/>
  <c r="G595" i="8"/>
  <c r="G587" i="8"/>
  <c r="G579" i="8"/>
  <c r="G571" i="8"/>
  <c r="G563" i="8"/>
  <c r="G555" i="8"/>
  <c r="G539" i="8"/>
  <c r="G531" i="8"/>
  <c r="G523" i="8"/>
  <c r="G515" i="8"/>
  <c r="G507" i="8"/>
  <c r="G499" i="8"/>
  <c r="G491" i="8"/>
  <c r="G475" i="8"/>
  <c r="G467" i="8"/>
  <c r="G459" i="8"/>
  <c r="G451" i="8"/>
  <c r="G443" i="8"/>
  <c r="G435" i="8"/>
  <c r="G427" i="8"/>
  <c r="G411" i="8"/>
  <c r="G403" i="8"/>
  <c r="G395" i="8"/>
  <c r="G387" i="8"/>
  <c r="G379" i="8"/>
  <c r="G371" i="8"/>
  <c r="G363" i="8"/>
  <c r="G347" i="8"/>
  <c r="G339" i="8"/>
  <c r="G331" i="8"/>
  <c r="G323" i="8"/>
  <c r="G315" i="8"/>
  <c r="G307" i="8"/>
  <c r="G299" i="8"/>
  <c r="G283" i="8"/>
  <c r="G275" i="8"/>
  <c r="G267" i="8"/>
  <c r="G259" i="8"/>
  <c r="G251" i="8"/>
  <c r="G243" i="8"/>
  <c r="G235" i="8"/>
  <c r="G227" i="8"/>
  <c r="G219" i="8"/>
  <c r="G211" i="8"/>
  <c r="G195" i="8"/>
  <c r="G187" i="8"/>
  <c r="G179" i="8"/>
  <c r="G171" i="8"/>
  <c r="G163" i="8"/>
  <c r="G155" i="8"/>
  <c r="G147" i="8"/>
  <c r="G131" i="8"/>
  <c r="G123" i="8"/>
  <c r="G115" i="8"/>
  <c r="G99" i="8"/>
  <c r="G91" i="8"/>
  <c r="G83" i="8"/>
  <c r="G67" i="8"/>
  <c r="G59" i="8"/>
  <c r="G51" i="8"/>
  <c r="G43" i="8"/>
  <c r="G35" i="8"/>
  <c r="G27" i="8"/>
  <c r="G19" i="8"/>
  <c r="G3" i="8"/>
  <c r="E611" i="8"/>
  <c r="G611" i="8" s="1"/>
  <c r="E547" i="8"/>
  <c r="E483" i="8"/>
  <c r="E419" i="8"/>
  <c r="E373" i="8"/>
  <c r="G373" i="8" s="1"/>
  <c r="E364" i="8"/>
  <c r="G364" i="8" s="1"/>
  <c r="E355" i="8"/>
  <c r="E337" i="8"/>
  <c r="E309" i="8"/>
  <c r="G309" i="8" s="1"/>
  <c r="E300" i="8"/>
  <c r="G300" i="8" s="1"/>
  <c r="E291" i="8"/>
  <c r="E273" i="8"/>
  <c r="E253" i="8"/>
  <c r="G253" i="8" s="1"/>
  <c r="E228" i="8"/>
  <c r="E203" i="8"/>
  <c r="G203" i="8" s="1"/>
  <c r="E189" i="8"/>
  <c r="G189" i="8" s="1"/>
  <c r="E164" i="8"/>
  <c r="E139" i="8"/>
  <c r="E125" i="8"/>
  <c r="G125" i="8" s="1"/>
  <c r="E100" i="8"/>
  <c r="E75" i="8"/>
  <c r="E61" i="8"/>
  <c r="G61" i="8" s="1"/>
  <c r="E36" i="8"/>
  <c r="E11" i="8"/>
  <c r="G340" i="8"/>
  <c r="G324" i="8"/>
  <c r="G276" i="8"/>
  <c r="G244" i="8"/>
  <c r="G196" i="8"/>
  <c r="G116" i="8"/>
  <c r="G68" i="8"/>
  <c r="E2" i="8"/>
  <c r="K4" i="8" l="1"/>
  <c r="K10" i="8" s="1"/>
  <c r="K13" i="8" s="1"/>
  <c r="K11" i="8"/>
  <c r="K14" i="8" s="1"/>
  <c r="G439" i="8"/>
  <c r="G677" i="8"/>
  <c r="G70" i="8"/>
  <c r="G384" i="8"/>
  <c r="G495" i="8"/>
  <c r="G378" i="8"/>
  <c r="G31" i="8"/>
  <c r="G879" i="8"/>
  <c r="G830" i="8"/>
  <c r="G303" i="8"/>
  <c r="G867" i="8"/>
  <c r="G869" i="8"/>
  <c r="G773" i="8"/>
  <c r="G168" i="8"/>
  <c r="G790" i="8"/>
  <c r="G430" i="8"/>
  <c r="G604" i="8"/>
  <c r="G230" i="8"/>
  <c r="G551" i="8"/>
  <c r="G735" i="8"/>
  <c r="G90" i="8"/>
  <c r="G71" i="8"/>
  <c r="G199" i="8"/>
  <c r="G838" i="8"/>
  <c r="G835" i="8"/>
  <c r="G293" i="8"/>
  <c r="G127" i="8"/>
  <c r="G819" i="8"/>
  <c r="G420" i="8"/>
  <c r="G102" i="8"/>
  <c r="G513" i="8"/>
  <c r="G808" i="8"/>
  <c r="G631" i="8"/>
  <c r="G707" i="8"/>
  <c r="G765" i="8"/>
  <c r="G239" i="8"/>
  <c r="G164" i="8"/>
  <c r="G161" i="8"/>
  <c r="G311" i="8"/>
  <c r="G695" i="8"/>
  <c r="G691" i="8"/>
  <c r="G787" i="8"/>
  <c r="G612" i="8"/>
  <c r="G583" i="8"/>
  <c r="G15" i="8"/>
  <c r="G487" i="8"/>
  <c r="G798" i="8"/>
  <c r="G671" i="8"/>
  <c r="G320" i="8"/>
  <c r="G385" i="8"/>
  <c r="G433" i="8"/>
  <c r="G298" i="8"/>
  <c r="G862" i="8"/>
  <c r="G292" i="8"/>
  <c r="G228" i="8"/>
  <c r="G247" i="8"/>
  <c r="G726" i="8"/>
  <c r="G518" i="8"/>
  <c r="G725" i="8"/>
  <c r="G526" i="8"/>
  <c r="G296" i="8"/>
  <c r="G814" i="8"/>
  <c r="G97" i="8"/>
  <c r="G233" i="8"/>
  <c r="G883" i="8"/>
  <c r="G310" i="8"/>
  <c r="G548" i="8"/>
  <c r="G438" i="8"/>
  <c r="G629" i="8"/>
  <c r="G256" i="8"/>
  <c r="G169" i="8"/>
  <c r="G321" i="8"/>
  <c r="G728" i="8"/>
  <c r="G755" i="8"/>
  <c r="G615" i="8"/>
  <c r="G426" i="8"/>
  <c r="G530" i="8"/>
  <c r="G257" i="8"/>
  <c r="G891" i="8"/>
  <c r="G159" i="8"/>
  <c r="G520" i="8"/>
  <c r="G82" i="8"/>
  <c r="G139" i="8"/>
  <c r="G105" i="8"/>
  <c r="G225" i="8"/>
  <c r="G885" i="8"/>
  <c r="G775" i="8"/>
  <c r="G417" i="8"/>
  <c r="G367" i="8"/>
  <c r="G241" i="8"/>
  <c r="G337" i="8"/>
  <c r="G493" i="8"/>
  <c r="G693" i="8"/>
  <c r="G670" i="8"/>
  <c r="G96" i="8"/>
  <c r="G232" i="8"/>
  <c r="G218" i="8"/>
  <c r="G73" i="8"/>
  <c r="G129" i="8"/>
  <c r="G201" i="8"/>
  <c r="G78" i="8"/>
  <c r="G404" i="8"/>
  <c r="G569" i="8"/>
  <c r="G848" i="8"/>
  <c r="G795" i="8"/>
  <c r="G206" i="8"/>
  <c r="G382" i="8"/>
  <c r="G623" i="8"/>
  <c r="G593" i="8"/>
  <c r="G805" i="8"/>
  <c r="G464" i="8"/>
  <c r="G38" i="8"/>
  <c r="G462" i="8"/>
  <c r="G706" i="8"/>
  <c r="G200" i="8"/>
  <c r="G408" i="8"/>
  <c r="G75" i="8"/>
  <c r="G355" i="8"/>
  <c r="G357" i="8"/>
  <c r="G353" i="8"/>
  <c r="G33" i="8"/>
  <c r="G422" i="8"/>
  <c r="G605" i="8"/>
  <c r="G736" i="8"/>
  <c r="G723" i="8"/>
  <c r="G739" i="8"/>
  <c r="G696" i="8"/>
  <c r="G428" i="8"/>
  <c r="G444" i="8"/>
  <c r="G620" i="8"/>
  <c r="G448" i="8"/>
  <c r="G813" i="8"/>
  <c r="G833" i="8"/>
  <c r="G64" i="8"/>
  <c r="G280" i="8"/>
  <c r="G274" i="8"/>
  <c r="G330" i="8"/>
  <c r="G386" i="8"/>
  <c r="G662" i="8"/>
  <c r="G886" i="8"/>
  <c r="G559" i="8"/>
  <c r="G412" i="8"/>
  <c r="G198" i="8"/>
  <c r="G377" i="8"/>
  <c r="G839" i="8"/>
  <c r="G608" i="8"/>
  <c r="G851" i="8"/>
  <c r="G783" i="8"/>
  <c r="G429" i="8"/>
  <c r="G501" i="8"/>
  <c r="G621" i="8"/>
  <c r="G537" i="8"/>
  <c r="G32" i="8"/>
  <c r="G104" i="8"/>
  <c r="G282" i="8"/>
  <c r="G65" i="8"/>
  <c r="G193" i="8"/>
  <c r="G496" i="8"/>
  <c r="G635" i="8"/>
  <c r="G771" i="8"/>
  <c r="G837" i="8"/>
  <c r="G822" i="8"/>
  <c r="G424" i="8"/>
  <c r="G540" i="8"/>
  <c r="G62" i="8"/>
  <c r="G366" i="8"/>
  <c r="G231" i="8"/>
  <c r="G719" i="8"/>
  <c r="G704" i="8"/>
  <c r="G505" i="8"/>
  <c r="G63" i="8"/>
  <c r="G863" i="8"/>
  <c r="G79" i="8"/>
  <c r="G66" i="8"/>
  <c r="G186" i="8"/>
  <c r="G175" i="8"/>
  <c r="G832" i="8"/>
  <c r="G36" i="8"/>
  <c r="G667" i="8"/>
  <c r="G550" i="8"/>
  <c r="G806" i="8"/>
  <c r="G295" i="8"/>
  <c r="G887" i="8"/>
  <c r="G870" i="8"/>
  <c r="G577" i="8"/>
  <c r="G463" i="8"/>
  <c r="G86" i="8"/>
  <c r="G11" i="8"/>
  <c r="G9" i="8"/>
  <c r="G768" i="8"/>
  <c r="G699" i="8"/>
  <c r="G731" i="8"/>
  <c r="G484" i="8"/>
  <c r="G556" i="8"/>
  <c r="G471" i="8"/>
  <c r="G823" i="8"/>
  <c r="G492" i="8"/>
  <c r="G359" i="8"/>
  <c r="G840" i="8"/>
  <c r="G535" i="8"/>
  <c r="G557" i="8"/>
  <c r="G126" i="8"/>
  <c r="G50" i="8"/>
  <c r="G111" i="8"/>
  <c r="G785" i="8"/>
  <c r="G865" i="8"/>
  <c r="G352" i="8"/>
  <c r="G546" i="8"/>
  <c r="G606" i="8"/>
  <c r="G753" i="8"/>
  <c r="G465" i="8"/>
  <c r="G58" i="8"/>
  <c r="G554" i="8"/>
  <c r="G568" i="8"/>
  <c r="G641" i="8"/>
  <c r="G210" i="8"/>
  <c r="G690" i="8"/>
  <c r="G680" i="8"/>
  <c r="G481" i="8"/>
  <c r="G194" i="8"/>
  <c r="G478" i="8"/>
  <c r="G165" i="8"/>
  <c r="G446" i="8"/>
  <c r="G711" i="8"/>
  <c r="G572" i="8"/>
  <c r="G191" i="8"/>
  <c r="G39" i="8"/>
  <c r="G167" i="8"/>
  <c r="G871" i="8"/>
  <c r="G477" i="8"/>
  <c r="G733" i="8"/>
  <c r="G405" i="8"/>
  <c r="G533" i="8"/>
  <c r="G877" i="8"/>
  <c r="G22" i="8"/>
  <c r="G807" i="8"/>
  <c r="G304" i="8"/>
  <c r="G432" i="8"/>
  <c r="G674" i="8"/>
  <c r="G722" i="8"/>
  <c r="G864" i="8"/>
  <c r="G841" i="8"/>
  <c r="G511" i="8"/>
  <c r="G100" i="8"/>
  <c r="G291" i="8"/>
  <c r="G419" i="8"/>
  <c r="G483" i="8"/>
  <c r="G547" i="8"/>
  <c r="G759" i="8"/>
  <c r="G654" i="8"/>
  <c r="G119" i="8"/>
  <c r="G143" i="8"/>
  <c r="G532" i="8"/>
  <c r="G254" i="8"/>
  <c r="G318" i="8"/>
  <c r="G646" i="8"/>
  <c r="G774" i="8"/>
  <c r="G741" i="8"/>
  <c r="G494" i="8"/>
  <c r="G734" i="8"/>
  <c r="G679" i="8"/>
  <c r="G510" i="8"/>
  <c r="G24" i="8"/>
  <c r="G56" i="8"/>
  <c r="G88" i="8"/>
  <c r="G120" i="8"/>
  <c r="G152" i="8"/>
  <c r="G184" i="8"/>
  <c r="G216" i="8"/>
  <c r="G248" i="8"/>
  <c r="G489" i="8"/>
  <c r="G738" i="8"/>
  <c r="G802" i="8"/>
  <c r="G866" i="8"/>
  <c r="G542" i="8"/>
  <c r="G638" i="8"/>
  <c r="G750" i="8"/>
  <c r="G720" i="8"/>
  <c r="G721" i="8"/>
  <c r="G351" i="8"/>
  <c r="G591" i="8"/>
  <c r="G632" i="8"/>
  <c r="G380" i="8"/>
  <c r="G853" i="8"/>
  <c r="G150" i="8"/>
  <c r="G878" i="8"/>
  <c r="G7" i="8"/>
  <c r="G135" i="8"/>
  <c r="G421" i="8"/>
  <c r="G485" i="8"/>
  <c r="G549" i="8"/>
  <c r="G613" i="8"/>
  <c r="G661" i="8"/>
  <c r="G166" i="8"/>
  <c r="G398" i="8"/>
  <c r="G440" i="8"/>
  <c r="G328" i="8"/>
  <c r="G376" i="8"/>
  <c r="G409" i="8"/>
  <c r="G114" i="8"/>
  <c r="G266" i="8"/>
  <c r="G346" i="8"/>
  <c r="G370" i="8"/>
  <c r="G394" i="8"/>
  <c r="G474" i="8"/>
  <c r="G602" i="8"/>
  <c r="G626" i="8"/>
  <c r="G512" i="8"/>
  <c r="G624" i="8"/>
  <c r="G415" i="8"/>
  <c r="G659" i="8"/>
  <c r="G134" i="8"/>
  <c r="G502" i="8"/>
  <c r="G622" i="8"/>
  <c r="G758" i="8"/>
  <c r="G87" i="8"/>
  <c r="G215" i="8"/>
  <c r="G800" i="8"/>
  <c r="G742" i="8"/>
  <c r="G709" i="8"/>
  <c r="G302" i="8"/>
  <c r="G374" i="8"/>
  <c r="G702" i="8"/>
  <c r="G16" i="8"/>
  <c r="G48" i="8"/>
  <c r="G80" i="8"/>
  <c r="G112" i="8"/>
  <c r="G144" i="8"/>
  <c r="G176" i="8"/>
  <c r="G208" i="8"/>
  <c r="G240" i="8"/>
  <c r="G480" i="8"/>
  <c r="G457" i="8"/>
  <c r="G399" i="8"/>
  <c r="G34" i="8"/>
  <c r="G162" i="8"/>
  <c r="G242" i="8"/>
  <c r="G290" i="8"/>
  <c r="G314" i="8"/>
  <c r="G418" i="8"/>
  <c r="G442" i="8"/>
  <c r="G498" i="8"/>
  <c r="G522" i="8"/>
  <c r="G754" i="8"/>
  <c r="G818" i="8"/>
  <c r="G882" i="8"/>
  <c r="G718" i="8"/>
  <c r="G784" i="8"/>
  <c r="G617" i="8"/>
  <c r="G793" i="8"/>
  <c r="G519" i="8"/>
  <c r="G687" i="8"/>
  <c r="G791" i="8"/>
  <c r="G479" i="8"/>
  <c r="G153" i="8"/>
  <c r="G185" i="8"/>
  <c r="G217" i="8"/>
  <c r="G249" i="8"/>
  <c r="G294" i="8"/>
  <c r="G368" i="8"/>
  <c r="G258" i="8"/>
  <c r="G514" i="8"/>
  <c r="G688" i="8"/>
  <c r="G683" i="8"/>
  <c r="G715" i="8"/>
  <c r="G747" i="8"/>
  <c r="G779" i="8"/>
  <c r="G811" i="8"/>
  <c r="G843" i="8"/>
  <c r="G875" i="8"/>
  <c r="G637" i="8"/>
  <c r="G154" i="8"/>
  <c r="G234" i="8"/>
  <c r="G338" i="8"/>
  <c r="G362" i="8"/>
  <c r="G466" i="8"/>
  <c r="G594" i="8"/>
  <c r="G642" i="8"/>
  <c r="G770" i="8"/>
  <c r="G689" i="8"/>
  <c r="G873" i="8"/>
  <c r="G25" i="8"/>
  <c r="G273" i="8"/>
  <c r="G816" i="8"/>
  <c r="G407" i="8"/>
  <c r="G663" i="8"/>
  <c r="G423" i="8"/>
  <c r="G508" i="8"/>
  <c r="G639" i="8"/>
  <c r="G57" i="8"/>
  <c r="G89" i="8"/>
  <c r="G121" i="8"/>
  <c r="G570" i="8"/>
  <c r="G855" i="8"/>
  <c r="G2" i="8"/>
  <c r="K16" i="8" l="1"/>
  <c r="B40" i="18"/>
  <c r="K2" i="9"/>
  <c r="K1" i="9" l="1"/>
  <c r="D885" i="9" l="1"/>
  <c r="F885" i="9" s="1"/>
  <c r="D878" i="9"/>
  <c r="F878" i="9" s="1"/>
  <c r="D850" i="9"/>
  <c r="F850" i="9" s="1"/>
  <c r="D851" i="9"/>
  <c r="F851" i="9" s="1"/>
  <c r="D42" i="9"/>
  <c r="F42" i="9" s="1"/>
  <c r="D32" i="9"/>
  <c r="F32" i="9" s="1"/>
  <c r="D16" i="9"/>
  <c r="F16" i="9" s="1"/>
  <c r="D118" i="9"/>
  <c r="F118" i="9" s="1"/>
  <c r="D234" i="9"/>
  <c r="F234" i="9" s="1"/>
  <c r="D455" i="9"/>
  <c r="F455" i="9" s="1"/>
  <c r="D806" i="9"/>
  <c r="F806" i="9" s="1"/>
  <c r="D591" i="9"/>
  <c r="F591" i="9" s="1"/>
  <c r="D458" i="9"/>
  <c r="F458" i="9" s="1"/>
  <c r="D218" i="9"/>
  <c r="F218" i="9" s="1"/>
  <c r="D98" i="9"/>
  <c r="F98" i="9" s="1"/>
  <c r="D24" i="9"/>
  <c r="F24" i="9" s="1"/>
  <c r="D126" i="9"/>
  <c r="F126" i="9" s="1"/>
  <c r="D250" i="9"/>
  <c r="F250" i="9" s="1"/>
  <c r="D472" i="9"/>
  <c r="F472" i="9" s="1"/>
  <c r="D870" i="9"/>
  <c r="F870" i="9" s="1"/>
  <c r="D695" i="9"/>
  <c r="F695" i="9" s="1"/>
  <c r="D648" i="9"/>
  <c r="F648" i="9" s="1"/>
  <c r="D346" i="9"/>
  <c r="F346" i="9" s="1"/>
  <c r="D137" i="9"/>
  <c r="F137" i="9" s="1"/>
  <c r="D38" i="9"/>
  <c r="F38" i="9" s="1"/>
  <c r="D139" i="9"/>
  <c r="F139" i="9" s="1"/>
  <c r="D280" i="9"/>
  <c r="F280" i="9" s="1"/>
  <c r="D506" i="9"/>
  <c r="F506" i="9" s="1"/>
  <c r="D4" i="9"/>
  <c r="F4" i="9" s="1"/>
  <c r="D758" i="9"/>
  <c r="F758" i="9" s="1"/>
  <c r="D592" i="9"/>
  <c r="F592" i="9" s="1"/>
  <c r="D326" i="9"/>
  <c r="F326" i="9" s="1"/>
  <c r="D187" i="9"/>
  <c r="F187" i="9" s="1"/>
  <c r="D567" i="9"/>
  <c r="F567" i="9" s="1"/>
  <c r="D65" i="9"/>
  <c r="F65" i="9" s="1"/>
  <c r="D168" i="9"/>
  <c r="F168" i="9" s="1"/>
  <c r="D336" i="9"/>
  <c r="F336" i="9" s="1"/>
  <c r="D584" i="9"/>
  <c r="F584" i="9" s="1"/>
  <c r="D448" i="9"/>
  <c r="F448" i="9" s="1"/>
  <c r="D582" i="9"/>
  <c r="F582" i="9" s="1"/>
  <c r="D774" i="9"/>
  <c r="F774" i="9" s="1"/>
  <c r="D39" i="9"/>
  <c r="F39" i="9" s="1"/>
  <c r="D103" i="9"/>
  <c r="F103" i="9" s="1"/>
  <c r="D167" i="9"/>
  <c r="F167" i="9" s="1"/>
  <c r="D258" i="9"/>
  <c r="F258" i="9" s="1"/>
  <c r="D386" i="9"/>
  <c r="F386" i="9" s="1"/>
  <c r="D514" i="9"/>
  <c r="F514" i="9" s="1"/>
  <c r="D670" i="9"/>
  <c r="F670" i="9" s="1"/>
  <c r="D842" i="9"/>
  <c r="F842" i="9" s="1"/>
  <c r="D720" i="9"/>
  <c r="F720" i="9" s="1"/>
  <c r="D52" i="9"/>
  <c r="F52" i="9" s="1"/>
  <c r="D116" i="9"/>
  <c r="F116" i="9" s="1"/>
  <c r="D180" i="9"/>
  <c r="F180" i="9" s="1"/>
  <c r="D286" i="9"/>
  <c r="F286" i="9" s="1"/>
  <c r="D414" i="9"/>
  <c r="F414" i="9" s="1"/>
  <c r="D542" i="9"/>
  <c r="F542" i="9" s="1"/>
  <c r="D703" i="9"/>
  <c r="F703" i="9" s="1"/>
  <c r="D879" i="9"/>
  <c r="F879" i="9" s="1"/>
  <c r="D831" i="9"/>
  <c r="F831" i="9" s="1"/>
  <c r="D61" i="9"/>
  <c r="F61" i="9" s="1"/>
  <c r="D125" i="9"/>
  <c r="F125" i="9" s="1"/>
  <c r="D189" i="9"/>
  <c r="F189" i="9" s="1"/>
  <c r="D303" i="9"/>
  <c r="F303" i="9" s="1"/>
  <c r="D431" i="9"/>
  <c r="F431" i="9" s="1"/>
  <c r="D559" i="9"/>
  <c r="F559" i="9" s="1"/>
  <c r="D727" i="9"/>
  <c r="F727" i="9" s="1"/>
  <c r="D840" i="9"/>
  <c r="F840" i="9" s="1"/>
  <c r="D249" i="9"/>
  <c r="F249" i="9" s="1"/>
  <c r="D313" i="9"/>
  <c r="F313" i="9" s="1"/>
  <c r="D377" i="9"/>
  <c r="F377" i="9" s="1"/>
  <c r="D441" i="9"/>
  <c r="F441" i="9" s="1"/>
  <c r="D505" i="9"/>
  <c r="F505" i="9" s="1"/>
  <c r="D569" i="9"/>
  <c r="F569" i="9" s="1"/>
  <c r="D633" i="9"/>
  <c r="F633" i="9" s="1"/>
  <c r="D697" i="9"/>
  <c r="F697" i="9" s="1"/>
  <c r="D761" i="9"/>
  <c r="F761" i="9" s="1"/>
  <c r="D826" i="9"/>
  <c r="F826" i="9" s="1"/>
  <c r="D570" i="9"/>
  <c r="F570" i="9" s="1"/>
  <c r="D634" i="9"/>
  <c r="F634" i="9" s="1"/>
  <c r="D698" i="9"/>
  <c r="F698" i="9" s="1"/>
  <c r="D762" i="9"/>
  <c r="F762" i="9" s="1"/>
  <c r="D827" i="9"/>
  <c r="F827" i="9" s="1"/>
  <c r="D211" i="9"/>
  <c r="F211" i="9" s="1"/>
  <c r="D275" i="9"/>
  <c r="F275" i="9" s="1"/>
  <c r="D339" i="9"/>
  <c r="F339" i="9" s="1"/>
  <c r="D403" i="9"/>
  <c r="F403" i="9" s="1"/>
  <c r="D467" i="9"/>
  <c r="F467" i="9" s="1"/>
  <c r="D531" i="9"/>
  <c r="F531" i="9" s="1"/>
  <c r="D595" i="9"/>
  <c r="F595" i="9" s="1"/>
  <c r="D81" i="9"/>
  <c r="F81" i="9" s="1"/>
  <c r="D82" i="9"/>
  <c r="F82" i="9" s="1"/>
  <c r="D27" i="9"/>
  <c r="F27" i="9" s="1"/>
  <c r="D130" i="9"/>
  <c r="F130" i="9" s="1"/>
  <c r="D263" i="9"/>
  <c r="F263" i="9" s="1"/>
  <c r="D487" i="9"/>
  <c r="F487" i="9" s="1"/>
  <c r="D30" i="9"/>
  <c r="F30" i="9" s="1"/>
  <c r="D823" i="9"/>
  <c r="F823" i="9" s="1"/>
  <c r="D554" i="9"/>
  <c r="F554" i="9" s="1"/>
  <c r="D296" i="9"/>
  <c r="F296" i="9" s="1"/>
  <c r="D123" i="9"/>
  <c r="F123" i="9" s="1"/>
  <c r="D35" i="9"/>
  <c r="F35" i="9" s="1"/>
  <c r="D138" i="9"/>
  <c r="F138" i="9" s="1"/>
  <c r="D279" i="9"/>
  <c r="F279" i="9" s="1"/>
  <c r="D504" i="9"/>
  <c r="F504" i="9" s="1"/>
  <c r="D17" i="9"/>
  <c r="F17" i="9" s="1"/>
  <c r="D57" i="9"/>
  <c r="F57" i="9" s="1"/>
  <c r="D8" i="9"/>
  <c r="F8" i="9" s="1"/>
  <c r="D438" i="9"/>
  <c r="F438" i="9" s="1"/>
  <c r="D176" i="9"/>
  <c r="F176" i="9" s="1"/>
  <c r="D50" i="9"/>
  <c r="F50" i="9" s="1"/>
  <c r="D153" i="9"/>
  <c r="F153" i="9" s="1"/>
  <c r="D310" i="9"/>
  <c r="F310" i="9" s="1"/>
  <c r="D538" i="9"/>
  <c r="F538" i="9" s="1"/>
  <c r="D56" i="9"/>
  <c r="F56" i="9" s="1"/>
  <c r="D43" i="9"/>
  <c r="F43" i="9" s="1"/>
  <c r="D824" i="9"/>
  <c r="F824" i="9" s="1"/>
  <c r="D406" i="9"/>
  <c r="F406" i="9" s="1"/>
  <c r="D248" i="9"/>
  <c r="F248" i="9" s="1"/>
  <c r="D608" i="9"/>
  <c r="F608" i="9" s="1"/>
  <c r="D78" i="9"/>
  <c r="F78" i="9" s="1"/>
  <c r="D179" i="9"/>
  <c r="F179" i="9" s="1"/>
  <c r="D360" i="9"/>
  <c r="F360" i="9" s="1"/>
  <c r="D631" i="9"/>
  <c r="F631" i="9" s="1"/>
  <c r="D464" i="9"/>
  <c r="F464" i="9" s="1"/>
  <c r="D600" i="9"/>
  <c r="F600" i="9" s="1"/>
  <c r="D792" i="9"/>
  <c r="F792" i="9" s="1"/>
  <c r="D47" i="9"/>
  <c r="F47" i="9" s="1"/>
  <c r="D111" i="9"/>
  <c r="F111" i="9" s="1"/>
  <c r="D175" i="9"/>
  <c r="F175" i="9" s="1"/>
  <c r="D274" i="9"/>
  <c r="F274" i="9" s="1"/>
  <c r="D402" i="9"/>
  <c r="F402" i="9" s="1"/>
  <c r="D530" i="9"/>
  <c r="F530" i="9" s="1"/>
  <c r="D688" i="9"/>
  <c r="F688" i="9" s="1"/>
  <c r="D868" i="9"/>
  <c r="F868" i="9" s="1"/>
  <c r="D852" i="9"/>
  <c r="F852" i="9" s="1"/>
  <c r="D60" i="9"/>
  <c r="F60" i="9" s="1"/>
  <c r="D124" i="9"/>
  <c r="F124" i="9" s="1"/>
  <c r="D188" i="9"/>
  <c r="F188" i="9" s="1"/>
  <c r="D302" i="9"/>
  <c r="F302" i="9" s="1"/>
  <c r="D430" i="9"/>
  <c r="F430" i="9" s="1"/>
  <c r="D558" i="9"/>
  <c r="F558" i="9" s="1"/>
  <c r="D726" i="9"/>
  <c r="F726" i="9" s="1"/>
  <c r="D638" i="9"/>
  <c r="F638" i="9" s="1"/>
  <c r="D6" i="9"/>
  <c r="F6" i="9" s="1"/>
  <c r="D69" i="9"/>
  <c r="F69" i="9" s="1"/>
  <c r="D133" i="9"/>
  <c r="F133" i="9" s="1"/>
  <c r="D197" i="9"/>
  <c r="F197" i="9" s="1"/>
  <c r="D319" i="9"/>
  <c r="F319" i="9" s="1"/>
  <c r="D447" i="9"/>
  <c r="F447" i="9" s="1"/>
  <c r="D576" i="9"/>
  <c r="F576" i="9" s="1"/>
  <c r="D750" i="9"/>
  <c r="F750" i="9" s="1"/>
  <c r="D887" i="9"/>
  <c r="F887" i="9" s="1"/>
  <c r="D257" i="9"/>
  <c r="F257" i="9" s="1"/>
  <c r="D321" i="9"/>
  <c r="F321" i="9" s="1"/>
  <c r="D385" i="9"/>
  <c r="F385" i="9" s="1"/>
  <c r="D449" i="9"/>
  <c r="F449" i="9" s="1"/>
  <c r="D513" i="9"/>
  <c r="F513" i="9" s="1"/>
  <c r="D577" i="9"/>
  <c r="F577" i="9" s="1"/>
  <c r="D641" i="9"/>
  <c r="F641" i="9" s="1"/>
  <c r="D705" i="9"/>
  <c r="F705" i="9" s="1"/>
  <c r="D769" i="9"/>
  <c r="F769" i="9" s="1"/>
  <c r="D835" i="9"/>
  <c r="F835" i="9" s="1"/>
  <c r="D578" i="9"/>
  <c r="F578" i="9" s="1"/>
  <c r="D642" i="9"/>
  <c r="F642" i="9" s="1"/>
  <c r="D706" i="9"/>
  <c r="F706" i="9" s="1"/>
  <c r="D770" i="9"/>
  <c r="F770" i="9" s="1"/>
  <c r="D836" i="9"/>
  <c r="F836" i="9" s="1"/>
  <c r="D219" i="9"/>
  <c r="F219" i="9" s="1"/>
  <c r="D283" i="9"/>
  <c r="F283" i="9" s="1"/>
  <c r="D347" i="9"/>
  <c r="F347" i="9" s="1"/>
  <c r="D411" i="9"/>
  <c r="F411" i="9" s="1"/>
  <c r="D475" i="9"/>
  <c r="F475" i="9" s="1"/>
  <c r="D539" i="9"/>
  <c r="F539" i="9" s="1"/>
  <c r="D603" i="9"/>
  <c r="F603" i="9" s="1"/>
  <c r="D131" i="9"/>
  <c r="F131" i="9" s="1"/>
  <c r="D134" i="9"/>
  <c r="F134" i="9" s="1"/>
  <c r="D41" i="9"/>
  <c r="F41" i="9" s="1"/>
  <c r="D144" i="9"/>
  <c r="F144" i="9" s="1"/>
  <c r="D288" i="9"/>
  <c r="F288" i="9" s="1"/>
  <c r="D519" i="9"/>
  <c r="F519" i="9" s="1"/>
  <c r="D94" i="9"/>
  <c r="F94" i="9" s="1"/>
  <c r="D18" i="9"/>
  <c r="F18" i="9" s="1"/>
  <c r="D759" i="9"/>
  <c r="F759" i="9" s="1"/>
  <c r="D375" i="9"/>
  <c r="F375" i="9" s="1"/>
  <c r="D162" i="9"/>
  <c r="F162" i="9" s="1"/>
  <c r="D49" i="9"/>
  <c r="F49" i="9" s="1"/>
  <c r="D152" i="9"/>
  <c r="F152" i="9" s="1"/>
  <c r="D304" i="9"/>
  <c r="F304" i="9" s="1"/>
  <c r="D536" i="9"/>
  <c r="F536" i="9" s="1"/>
  <c r="D67" i="9"/>
  <c r="F67" i="9" s="1"/>
  <c r="D107" i="9"/>
  <c r="F107" i="9" s="1"/>
  <c r="D46" i="9"/>
  <c r="F46" i="9" s="1"/>
  <c r="D502" i="9"/>
  <c r="F502" i="9" s="1"/>
  <c r="D224" i="9"/>
  <c r="F224" i="9" s="1"/>
  <c r="D64" i="9"/>
  <c r="F64" i="9" s="1"/>
  <c r="D166" i="9"/>
  <c r="F166" i="9" s="1"/>
  <c r="D330" i="9"/>
  <c r="F330" i="9" s="1"/>
  <c r="D574" i="9"/>
  <c r="F574" i="9" s="1"/>
  <c r="D106" i="9"/>
  <c r="F106" i="9" s="1"/>
  <c r="D96" i="9"/>
  <c r="F96" i="9" s="1"/>
  <c r="D33" i="9"/>
  <c r="F33" i="9" s="1"/>
  <c r="D534" i="9"/>
  <c r="F534" i="9" s="1"/>
  <c r="D327" i="9"/>
  <c r="F327" i="9" s="1"/>
  <c r="D655" i="9"/>
  <c r="F655" i="9" s="1"/>
  <c r="D90" i="9"/>
  <c r="F90" i="9" s="1"/>
  <c r="D193" i="9"/>
  <c r="F193" i="9" s="1"/>
  <c r="D390" i="9"/>
  <c r="F390" i="9" s="1"/>
  <c r="D678" i="9"/>
  <c r="F678" i="9" s="1"/>
  <c r="D480" i="9"/>
  <c r="F480" i="9" s="1"/>
  <c r="D623" i="9"/>
  <c r="F623" i="9" s="1"/>
  <c r="D815" i="9"/>
  <c r="F815" i="9" s="1"/>
  <c r="D55" i="9"/>
  <c r="F55" i="9" s="1"/>
  <c r="D119" i="9"/>
  <c r="F119" i="9" s="1"/>
  <c r="D183" i="9"/>
  <c r="F183" i="9" s="1"/>
  <c r="D290" i="9"/>
  <c r="F290" i="9" s="1"/>
  <c r="D418" i="9"/>
  <c r="F418" i="9" s="1"/>
  <c r="D546" i="9"/>
  <c r="F546" i="9" s="1"/>
  <c r="D711" i="9"/>
  <c r="F711" i="9" s="1"/>
  <c r="D799" i="9"/>
  <c r="F799" i="9" s="1"/>
  <c r="D5" i="9"/>
  <c r="F5" i="9" s="1"/>
  <c r="D68" i="9"/>
  <c r="F68" i="9" s="1"/>
  <c r="D132" i="9"/>
  <c r="F132" i="9" s="1"/>
  <c r="D196" i="9"/>
  <c r="F196" i="9" s="1"/>
  <c r="D318" i="9"/>
  <c r="F318" i="9" s="1"/>
  <c r="D446" i="9"/>
  <c r="F446" i="9" s="1"/>
  <c r="D575" i="9"/>
  <c r="F575" i="9" s="1"/>
  <c r="D744" i="9"/>
  <c r="F744" i="9" s="1"/>
  <c r="D679" i="9"/>
  <c r="F679" i="9" s="1"/>
  <c r="D13" i="9"/>
  <c r="F13" i="9" s="1"/>
  <c r="D77" i="9"/>
  <c r="F77" i="9" s="1"/>
  <c r="D141" i="9"/>
  <c r="F141" i="9" s="1"/>
  <c r="D207" i="9"/>
  <c r="F207" i="9" s="1"/>
  <c r="D335" i="9"/>
  <c r="F335" i="9" s="1"/>
  <c r="D463" i="9"/>
  <c r="F463" i="9" s="1"/>
  <c r="D599" i="9"/>
  <c r="F599" i="9" s="1"/>
  <c r="D768" i="9"/>
  <c r="F768" i="9" s="1"/>
  <c r="D888" i="9"/>
  <c r="F888" i="9" s="1"/>
  <c r="D265" i="9"/>
  <c r="F265" i="9" s="1"/>
  <c r="D329" i="9"/>
  <c r="F329" i="9" s="1"/>
  <c r="D393" i="9"/>
  <c r="F393" i="9" s="1"/>
  <c r="D457" i="9"/>
  <c r="F457" i="9" s="1"/>
  <c r="D521" i="9"/>
  <c r="F521" i="9" s="1"/>
  <c r="D585" i="9"/>
  <c r="F585" i="9" s="1"/>
  <c r="D649" i="9"/>
  <c r="F649" i="9" s="1"/>
  <c r="D713" i="9"/>
  <c r="F713" i="9" s="1"/>
  <c r="D777" i="9"/>
  <c r="F777" i="9" s="1"/>
  <c r="D844" i="9"/>
  <c r="F844" i="9" s="1"/>
  <c r="D586" i="9"/>
  <c r="F586" i="9" s="1"/>
  <c r="D650" i="9"/>
  <c r="F650" i="9" s="1"/>
  <c r="D714" i="9"/>
  <c r="F714" i="9" s="1"/>
  <c r="D778" i="9"/>
  <c r="F778" i="9" s="1"/>
  <c r="D845" i="9"/>
  <c r="F845" i="9" s="1"/>
  <c r="D227" i="9"/>
  <c r="F227" i="9" s="1"/>
  <c r="D291" i="9"/>
  <c r="F291" i="9" s="1"/>
  <c r="D355" i="9"/>
  <c r="F355" i="9" s="1"/>
  <c r="D419" i="9"/>
  <c r="F419" i="9" s="1"/>
  <c r="D483" i="9"/>
  <c r="F483" i="9" s="1"/>
  <c r="D547" i="9"/>
  <c r="F547" i="9" s="1"/>
  <c r="D611" i="9"/>
  <c r="F611" i="9" s="1"/>
  <c r="D170" i="9"/>
  <c r="F170" i="9" s="1"/>
  <c r="D185" i="9"/>
  <c r="F185" i="9" s="1"/>
  <c r="D54" i="9"/>
  <c r="F54" i="9" s="1"/>
  <c r="D155" i="9"/>
  <c r="F155" i="9" s="1"/>
  <c r="D312" i="9"/>
  <c r="F312" i="9" s="1"/>
  <c r="D551" i="9"/>
  <c r="F551" i="9" s="1"/>
  <c r="D145" i="9"/>
  <c r="F145" i="9" s="1"/>
  <c r="D70" i="9"/>
  <c r="F70" i="9" s="1"/>
  <c r="D19" i="9"/>
  <c r="F19" i="9" s="1"/>
  <c r="D470" i="9"/>
  <c r="F470" i="9" s="1"/>
  <c r="D201" i="9"/>
  <c r="F201" i="9" s="1"/>
  <c r="D62" i="9"/>
  <c r="F62" i="9" s="1"/>
  <c r="D163" i="9"/>
  <c r="F163" i="9" s="1"/>
  <c r="D328" i="9"/>
  <c r="F328" i="9" s="1"/>
  <c r="D568" i="9"/>
  <c r="F568" i="9" s="1"/>
  <c r="D120" i="9"/>
  <c r="F120" i="9" s="1"/>
  <c r="D160" i="9"/>
  <c r="F160" i="9" s="1"/>
  <c r="D83" i="9"/>
  <c r="F83" i="9" s="1"/>
  <c r="D607" i="9"/>
  <c r="F607" i="9" s="1"/>
  <c r="D298" i="9"/>
  <c r="F298" i="9" s="1"/>
  <c r="D75" i="9"/>
  <c r="F75" i="9" s="1"/>
  <c r="D178" i="9"/>
  <c r="F178" i="9" s="1"/>
  <c r="D359" i="9"/>
  <c r="F359" i="9" s="1"/>
  <c r="D630" i="9"/>
  <c r="F630" i="9" s="1"/>
  <c r="D158" i="9"/>
  <c r="F158" i="9" s="1"/>
  <c r="D146" i="9"/>
  <c r="F146" i="9" s="1"/>
  <c r="D72" i="9"/>
  <c r="F72" i="9" s="1"/>
  <c r="D760" i="9"/>
  <c r="F760" i="9" s="1"/>
  <c r="D352" i="9"/>
  <c r="F352" i="9" s="1"/>
  <c r="D2" i="9"/>
  <c r="F2" i="9" s="1"/>
  <c r="D104" i="9"/>
  <c r="F104" i="9" s="1"/>
  <c r="D208" i="9"/>
  <c r="F208" i="9" s="1"/>
  <c r="D422" i="9"/>
  <c r="F422" i="9" s="1"/>
  <c r="D736" i="9"/>
  <c r="F736" i="9" s="1"/>
  <c r="D496" i="9"/>
  <c r="F496" i="9" s="1"/>
  <c r="D664" i="9"/>
  <c r="F664" i="9" s="1"/>
  <c r="D861" i="9"/>
  <c r="F861" i="9" s="1"/>
  <c r="D63" i="9"/>
  <c r="F63" i="9" s="1"/>
  <c r="D127" i="9"/>
  <c r="F127" i="9" s="1"/>
  <c r="D191" i="9"/>
  <c r="F191" i="9" s="1"/>
  <c r="D306" i="9"/>
  <c r="F306" i="9" s="1"/>
  <c r="D434" i="9"/>
  <c r="F434" i="9" s="1"/>
  <c r="D562" i="9"/>
  <c r="F562" i="9" s="1"/>
  <c r="D734" i="9"/>
  <c r="F734" i="9" s="1"/>
  <c r="D822" i="9"/>
  <c r="F822" i="9" s="1"/>
  <c r="D12" i="9"/>
  <c r="F12" i="9" s="1"/>
  <c r="D76" i="9"/>
  <c r="F76" i="9" s="1"/>
  <c r="D140" i="9"/>
  <c r="F140" i="9" s="1"/>
  <c r="D206" i="9"/>
  <c r="F206" i="9" s="1"/>
  <c r="D334" i="9"/>
  <c r="F334" i="9" s="1"/>
  <c r="D462" i="9"/>
  <c r="F462" i="9" s="1"/>
  <c r="D598" i="9"/>
  <c r="F598" i="9" s="1"/>
  <c r="D767" i="9"/>
  <c r="F767" i="9" s="1"/>
  <c r="D702" i="9"/>
  <c r="F702" i="9" s="1"/>
  <c r="D21" i="9"/>
  <c r="F21" i="9" s="1"/>
  <c r="D85" i="9"/>
  <c r="F85" i="9" s="1"/>
  <c r="D149" i="9"/>
  <c r="F149" i="9" s="1"/>
  <c r="D223" i="9"/>
  <c r="F223" i="9" s="1"/>
  <c r="D351" i="9"/>
  <c r="F351" i="9" s="1"/>
  <c r="D479" i="9"/>
  <c r="F479" i="9" s="1"/>
  <c r="D622" i="9"/>
  <c r="F622" i="9" s="1"/>
  <c r="D791" i="9"/>
  <c r="F791" i="9" s="1"/>
  <c r="D209" i="9"/>
  <c r="F209" i="9" s="1"/>
  <c r="D273" i="9"/>
  <c r="F273" i="9" s="1"/>
  <c r="D337" i="9"/>
  <c r="F337" i="9" s="1"/>
  <c r="D401" i="9"/>
  <c r="F401" i="9" s="1"/>
  <c r="D465" i="9"/>
  <c r="F465" i="9" s="1"/>
  <c r="D529" i="9"/>
  <c r="F529" i="9" s="1"/>
  <c r="D593" i="9"/>
  <c r="F593" i="9" s="1"/>
  <c r="D657" i="9"/>
  <c r="F657" i="9" s="1"/>
  <c r="D721" i="9"/>
  <c r="F721" i="9" s="1"/>
  <c r="D785" i="9"/>
  <c r="F785" i="9" s="1"/>
  <c r="D853" i="9"/>
  <c r="F853" i="9" s="1"/>
  <c r="D594" i="9"/>
  <c r="F594" i="9" s="1"/>
  <c r="D658" i="9"/>
  <c r="F658" i="9" s="1"/>
  <c r="D722" i="9"/>
  <c r="F722" i="9" s="1"/>
  <c r="D786" i="9"/>
  <c r="F786" i="9" s="1"/>
  <c r="D240" i="9"/>
  <c r="F240" i="9" s="1"/>
  <c r="D266" i="9"/>
  <c r="F266" i="9" s="1"/>
  <c r="D66" i="9"/>
  <c r="F66" i="9" s="1"/>
  <c r="D169" i="9"/>
  <c r="F169" i="9" s="1"/>
  <c r="D342" i="9"/>
  <c r="F342" i="9" s="1"/>
  <c r="D590" i="9"/>
  <c r="F590" i="9" s="1"/>
  <c r="D195" i="9"/>
  <c r="F195" i="9" s="1"/>
  <c r="D121" i="9"/>
  <c r="F121" i="9" s="1"/>
  <c r="D58" i="9"/>
  <c r="F58" i="9" s="1"/>
  <c r="D566" i="9"/>
  <c r="F566" i="9" s="1"/>
  <c r="D278" i="9"/>
  <c r="F278" i="9" s="1"/>
  <c r="D74" i="9"/>
  <c r="F74" i="9" s="1"/>
  <c r="D177" i="9"/>
  <c r="F177" i="9" s="1"/>
  <c r="D358" i="9"/>
  <c r="F358" i="9" s="1"/>
  <c r="D614" i="9"/>
  <c r="F614" i="9" s="1"/>
  <c r="D184" i="9"/>
  <c r="F184" i="9" s="1"/>
  <c r="D216" i="9"/>
  <c r="F216" i="9" s="1"/>
  <c r="D122" i="9"/>
  <c r="F122" i="9" s="1"/>
  <c r="D712" i="9"/>
  <c r="F712" i="9" s="1"/>
  <c r="D407" i="9"/>
  <c r="F407" i="9" s="1"/>
  <c r="D89" i="9"/>
  <c r="F89" i="9" s="1"/>
  <c r="D192" i="9"/>
  <c r="F192" i="9" s="1"/>
  <c r="D384" i="9"/>
  <c r="F384" i="9" s="1"/>
  <c r="D672" i="9"/>
  <c r="F672" i="9" s="1"/>
  <c r="D215" i="9"/>
  <c r="F215" i="9" s="1"/>
  <c r="D198" i="9"/>
  <c r="F198" i="9" s="1"/>
  <c r="D110" i="9"/>
  <c r="F110" i="9" s="1"/>
  <c r="D34" i="9"/>
  <c r="F34" i="9" s="1"/>
  <c r="D439" i="9"/>
  <c r="F439" i="9" s="1"/>
  <c r="D14" i="9"/>
  <c r="F14" i="9" s="1"/>
  <c r="D115" i="9"/>
  <c r="F115" i="9" s="1"/>
  <c r="D232" i="9"/>
  <c r="F232" i="9" s="1"/>
  <c r="D454" i="9"/>
  <c r="F454" i="9" s="1"/>
  <c r="D800" i="9"/>
  <c r="F800" i="9" s="1"/>
  <c r="D512" i="9"/>
  <c r="F512" i="9" s="1"/>
  <c r="D687" i="9"/>
  <c r="F687" i="9" s="1"/>
  <c r="D7" i="9"/>
  <c r="F7" i="9" s="1"/>
  <c r="D71" i="9"/>
  <c r="F71" i="9" s="1"/>
  <c r="D135" i="9"/>
  <c r="F135" i="9" s="1"/>
  <c r="D199" i="9"/>
  <c r="F199" i="9" s="1"/>
  <c r="D322" i="9"/>
  <c r="F322" i="9" s="1"/>
  <c r="D450" i="9"/>
  <c r="F450" i="9" s="1"/>
  <c r="D583" i="9"/>
  <c r="F583" i="9" s="1"/>
  <c r="D752" i="9"/>
  <c r="F752" i="9" s="1"/>
  <c r="D843" i="9"/>
  <c r="F843" i="9" s="1"/>
  <c r="D20" i="9"/>
  <c r="F20" i="9" s="1"/>
  <c r="D84" i="9"/>
  <c r="F84" i="9" s="1"/>
  <c r="D148" i="9"/>
  <c r="F148" i="9" s="1"/>
  <c r="D222" i="9"/>
  <c r="F222" i="9" s="1"/>
  <c r="D350" i="9"/>
  <c r="F350" i="9" s="1"/>
  <c r="D478" i="9"/>
  <c r="F478" i="9" s="1"/>
  <c r="D616" i="9"/>
  <c r="F616" i="9" s="1"/>
  <c r="D790" i="9"/>
  <c r="F790" i="9" s="1"/>
  <c r="D743" i="9"/>
  <c r="F743" i="9" s="1"/>
  <c r="D29" i="9"/>
  <c r="F29" i="9" s="1"/>
  <c r="D93" i="9"/>
  <c r="F93" i="9" s="1"/>
  <c r="D157" i="9"/>
  <c r="F157" i="9" s="1"/>
  <c r="D239" i="9"/>
  <c r="F239" i="9" s="1"/>
  <c r="D367" i="9"/>
  <c r="F367" i="9" s="1"/>
  <c r="D495" i="9"/>
  <c r="F495" i="9" s="1"/>
  <c r="D640" i="9"/>
  <c r="F640" i="9" s="1"/>
  <c r="D814" i="9"/>
  <c r="F814" i="9" s="1"/>
  <c r="D217" i="9"/>
  <c r="F217" i="9" s="1"/>
  <c r="D281" i="9"/>
  <c r="F281" i="9" s="1"/>
  <c r="D345" i="9"/>
  <c r="F345" i="9" s="1"/>
  <c r="D409" i="9"/>
  <c r="F409" i="9" s="1"/>
  <c r="D473" i="9"/>
  <c r="F473" i="9" s="1"/>
  <c r="D537" i="9"/>
  <c r="F537" i="9" s="1"/>
  <c r="D601" i="9"/>
  <c r="F601" i="9" s="1"/>
  <c r="D665" i="9"/>
  <c r="F665" i="9" s="1"/>
  <c r="D729" i="9"/>
  <c r="F729" i="9" s="1"/>
  <c r="D793" i="9"/>
  <c r="F793" i="9" s="1"/>
  <c r="D862" i="9"/>
  <c r="F862" i="9" s="1"/>
  <c r="D602" i="9"/>
  <c r="F602" i="9" s="1"/>
  <c r="D666" i="9"/>
  <c r="F666" i="9" s="1"/>
  <c r="D730" i="9"/>
  <c r="F730" i="9" s="1"/>
  <c r="D794" i="9"/>
  <c r="F794" i="9" s="1"/>
  <c r="D343" i="9"/>
  <c r="F343" i="9" s="1"/>
  <c r="D426" i="9"/>
  <c r="F426" i="9" s="1"/>
  <c r="D80" i="9"/>
  <c r="F80" i="9" s="1"/>
  <c r="D182" i="9"/>
  <c r="F182" i="9" s="1"/>
  <c r="D362" i="9"/>
  <c r="F362" i="9" s="1"/>
  <c r="D632" i="9"/>
  <c r="F632" i="9" s="1"/>
  <c r="D264" i="9"/>
  <c r="F264" i="9" s="1"/>
  <c r="D171" i="9"/>
  <c r="F171" i="9" s="1"/>
  <c r="D97" i="9"/>
  <c r="F97" i="9" s="1"/>
  <c r="D654" i="9"/>
  <c r="F654" i="9" s="1"/>
  <c r="D376" i="9"/>
  <c r="F376" i="9" s="1"/>
  <c r="D88" i="9"/>
  <c r="F88" i="9" s="1"/>
  <c r="D190" i="9"/>
  <c r="F190" i="9" s="1"/>
  <c r="D378" i="9"/>
  <c r="F378" i="9" s="1"/>
  <c r="D671" i="9"/>
  <c r="F671" i="9" s="1"/>
  <c r="D294" i="9"/>
  <c r="F294" i="9" s="1"/>
  <c r="D320" i="9"/>
  <c r="F320" i="9" s="1"/>
  <c r="D161" i="9"/>
  <c r="F161" i="9" s="1"/>
  <c r="D22" i="9"/>
  <c r="F22" i="9" s="1"/>
  <c r="D718" i="9"/>
  <c r="F718" i="9" s="1"/>
  <c r="D102" i="9"/>
  <c r="F102" i="9" s="1"/>
  <c r="D203" i="9"/>
  <c r="F203" i="9" s="1"/>
  <c r="D410" i="9"/>
  <c r="F410" i="9" s="1"/>
  <c r="D735" i="9"/>
  <c r="F735" i="9" s="1"/>
  <c r="D314" i="9"/>
  <c r="F314" i="9" s="1"/>
  <c r="D295" i="9"/>
  <c r="F295" i="9" s="1"/>
  <c r="D147" i="9"/>
  <c r="F147" i="9" s="1"/>
  <c r="D73" i="9"/>
  <c r="F73" i="9" s="1"/>
  <c r="D471" i="9"/>
  <c r="F471" i="9" s="1"/>
  <c r="D26" i="9"/>
  <c r="F26" i="9" s="1"/>
  <c r="D129" i="9"/>
  <c r="F129" i="9" s="1"/>
  <c r="D262" i="9"/>
  <c r="F262" i="9" s="1"/>
  <c r="D486" i="9"/>
  <c r="F486" i="9" s="1"/>
  <c r="D400" i="9"/>
  <c r="F400" i="9" s="1"/>
  <c r="D528" i="9"/>
  <c r="F528" i="9" s="1"/>
  <c r="D710" i="9"/>
  <c r="F710" i="9" s="1"/>
  <c r="D15" i="9"/>
  <c r="F15" i="9" s="1"/>
  <c r="D79" i="9"/>
  <c r="F79" i="9" s="1"/>
  <c r="D143" i="9"/>
  <c r="F143" i="9" s="1"/>
  <c r="D210" i="9"/>
  <c r="F210" i="9" s="1"/>
  <c r="D338" i="9"/>
  <c r="F338" i="9" s="1"/>
  <c r="D466" i="9"/>
  <c r="F466" i="9" s="1"/>
  <c r="D606" i="9"/>
  <c r="F606" i="9" s="1"/>
  <c r="D775" i="9"/>
  <c r="F775" i="9" s="1"/>
  <c r="D869" i="9"/>
  <c r="F869" i="9" s="1"/>
  <c r="D28" i="9"/>
  <c r="F28" i="9" s="1"/>
  <c r="D92" i="9"/>
  <c r="F92" i="9" s="1"/>
  <c r="D156" i="9"/>
  <c r="F156" i="9" s="1"/>
  <c r="D238" i="9"/>
  <c r="F238" i="9" s="1"/>
  <c r="D366" i="9"/>
  <c r="F366" i="9" s="1"/>
  <c r="D494" i="9"/>
  <c r="F494" i="9" s="1"/>
  <c r="D639" i="9"/>
  <c r="F639" i="9" s="1"/>
  <c r="D808" i="9"/>
  <c r="F808" i="9" s="1"/>
  <c r="D766" i="9"/>
  <c r="F766" i="9" s="1"/>
  <c r="D37" i="9"/>
  <c r="F37" i="9" s="1"/>
  <c r="D101" i="9"/>
  <c r="F101" i="9" s="1"/>
  <c r="D165" i="9"/>
  <c r="F165" i="9" s="1"/>
  <c r="D255" i="9"/>
  <c r="F255" i="9" s="1"/>
  <c r="D383" i="9"/>
  <c r="F383" i="9" s="1"/>
  <c r="D511" i="9"/>
  <c r="F511" i="9" s="1"/>
  <c r="D663" i="9"/>
  <c r="F663" i="9" s="1"/>
  <c r="D834" i="9"/>
  <c r="F834" i="9" s="1"/>
  <c r="D225" i="9"/>
  <c r="F225" i="9" s="1"/>
  <c r="D289" i="9"/>
  <c r="F289" i="9" s="1"/>
  <c r="D353" i="9"/>
  <c r="F353" i="9" s="1"/>
  <c r="D417" i="9"/>
  <c r="F417" i="9" s="1"/>
  <c r="D481" i="9"/>
  <c r="F481" i="9" s="1"/>
  <c r="D545" i="9"/>
  <c r="F545" i="9" s="1"/>
  <c r="D609" i="9"/>
  <c r="F609" i="9" s="1"/>
  <c r="D673" i="9"/>
  <c r="F673" i="9" s="1"/>
  <c r="D737" i="9"/>
  <c r="F737" i="9" s="1"/>
  <c r="D801" i="9"/>
  <c r="F801" i="9" s="1"/>
  <c r="D871" i="9"/>
  <c r="F871" i="9" s="1"/>
  <c r="D610" i="9"/>
  <c r="F610" i="9" s="1"/>
  <c r="D674" i="9"/>
  <c r="F674" i="9" s="1"/>
  <c r="D738" i="9"/>
  <c r="F738" i="9" s="1"/>
  <c r="D488" i="9"/>
  <c r="F488" i="9" s="1"/>
  <c r="D696" i="9"/>
  <c r="F696" i="9" s="1"/>
  <c r="D91" i="9"/>
  <c r="F91" i="9" s="1"/>
  <c r="D194" i="9"/>
  <c r="F194" i="9" s="1"/>
  <c r="D391" i="9"/>
  <c r="F391" i="9" s="1"/>
  <c r="D694" i="9"/>
  <c r="F694" i="9" s="1"/>
  <c r="D368" i="9"/>
  <c r="F368" i="9" s="1"/>
  <c r="D246" i="9"/>
  <c r="F246" i="9" s="1"/>
  <c r="D136" i="9"/>
  <c r="F136" i="9" s="1"/>
  <c r="D9" i="9"/>
  <c r="F9" i="9" s="1"/>
  <c r="D776" i="9"/>
  <c r="F776" i="9" s="1"/>
  <c r="D99" i="9"/>
  <c r="F99" i="9" s="1"/>
  <c r="D202" i="9"/>
  <c r="F202" i="9" s="1"/>
  <c r="D408" i="9"/>
  <c r="F408" i="9" s="1"/>
  <c r="D719" i="9"/>
  <c r="F719" i="9" s="1"/>
  <c r="D392" i="9"/>
  <c r="F392" i="9" s="1"/>
  <c r="D394" i="9"/>
  <c r="F394" i="9" s="1"/>
  <c r="D200" i="9"/>
  <c r="F200" i="9" s="1"/>
  <c r="D48" i="9"/>
  <c r="F48" i="9" s="1"/>
  <c r="D11" i="9"/>
  <c r="F11" i="9" s="1"/>
  <c r="D114" i="9"/>
  <c r="F114" i="9" s="1"/>
  <c r="D231" i="9"/>
  <c r="F231" i="9" s="1"/>
  <c r="D442" i="9"/>
  <c r="F442" i="9" s="1"/>
  <c r="D783" i="9"/>
  <c r="F783" i="9" s="1"/>
  <c r="D424" i="9"/>
  <c r="F424" i="9" s="1"/>
  <c r="D374" i="9"/>
  <c r="F374" i="9" s="1"/>
  <c r="D186" i="9"/>
  <c r="F186" i="9" s="1"/>
  <c r="D112" i="9"/>
  <c r="F112" i="9" s="1"/>
  <c r="D503" i="9"/>
  <c r="F503" i="9" s="1"/>
  <c r="D40" i="9"/>
  <c r="F40" i="9" s="1"/>
  <c r="D142" i="9"/>
  <c r="F142" i="9" s="1"/>
  <c r="D282" i="9"/>
  <c r="F282" i="9" s="1"/>
  <c r="D518" i="9"/>
  <c r="F518" i="9" s="1"/>
  <c r="D416" i="9"/>
  <c r="F416" i="9" s="1"/>
  <c r="D544" i="9"/>
  <c r="F544" i="9" s="1"/>
  <c r="D728" i="9"/>
  <c r="F728" i="9" s="1"/>
  <c r="D23" i="9"/>
  <c r="F23" i="9" s="1"/>
  <c r="D87" i="9"/>
  <c r="F87" i="9" s="1"/>
  <c r="D151" i="9"/>
  <c r="F151" i="9" s="1"/>
  <c r="D226" i="9"/>
  <c r="F226" i="9" s="1"/>
  <c r="D354" i="9"/>
  <c r="F354" i="9" s="1"/>
  <c r="D482" i="9"/>
  <c r="F482" i="9" s="1"/>
  <c r="D624" i="9"/>
  <c r="F624" i="9" s="1"/>
  <c r="D798" i="9"/>
  <c r="F798" i="9" s="1"/>
  <c r="D615" i="9"/>
  <c r="F615" i="9" s="1"/>
  <c r="D36" i="9"/>
  <c r="F36" i="9" s="1"/>
  <c r="D100" i="9"/>
  <c r="F100" i="9" s="1"/>
  <c r="D164" i="9"/>
  <c r="F164" i="9" s="1"/>
  <c r="D254" i="9"/>
  <c r="F254" i="9" s="1"/>
  <c r="D382" i="9"/>
  <c r="F382" i="9" s="1"/>
  <c r="D510" i="9"/>
  <c r="F510" i="9" s="1"/>
  <c r="D662" i="9"/>
  <c r="F662" i="9" s="1"/>
  <c r="D832" i="9"/>
  <c r="F832" i="9" s="1"/>
  <c r="D784" i="9"/>
  <c r="F784" i="9" s="1"/>
  <c r="D45" i="9"/>
  <c r="F45" i="9" s="1"/>
  <c r="D109" i="9"/>
  <c r="F109" i="9" s="1"/>
  <c r="D173" i="9"/>
  <c r="F173" i="9" s="1"/>
  <c r="D271" i="9"/>
  <c r="F271" i="9" s="1"/>
  <c r="D399" i="9"/>
  <c r="F399" i="9" s="1"/>
  <c r="D527" i="9"/>
  <c r="F527" i="9" s="1"/>
  <c r="D686" i="9"/>
  <c r="F686" i="9" s="1"/>
  <c r="D860" i="9"/>
  <c r="F860" i="9" s="1"/>
  <c r="D233" i="9"/>
  <c r="F233" i="9" s="1"/>
  <c r="D297" i="9"/>
  <c r="F297" i="9" s="1"/>
  <c r="D361" i="9"/>
  <c r="F361" i="9" s="1"/>
  <c r="D425" i="9"/>
  <c r="F425" i="9" s="1"/>
  <c r="D489" i="9"/>
  <c r="F489" i="9" s="1"/>
  <c r="D553" i="9"/>
  <c r="F553" i="9" s="1"/>
  <c r="D617" i="9"/>
  <c r="F617" i="9" s="1"/>
  <c r="D681" i="9"/>
  <c r="F681" i="9" s="1"/>
  <c r="D745" i="9"/>
  <c r="F745" i="9" s="1"/>
  <c r="D809" i="9"/>
  <c r="F809" i="9" s="1"/>
  <c r="D880" i="9"/>
  <c r="F880" i="9" s="1"/>
  <c r="D618" i="9"/>
  <c r="F618" i="9" s="1"/>
  <c r="D682" i="9"/>
  <c r="F682" i="9" s="1"/>
  <c r="D746" i="9"/>
  <c r="F746" i="9" s="1"/>
  <c r="D646" i="9"/>
  <c r="F646" i="9" s="1"/>
  <c r="D3" i="9"/>
  <c r="F3" i="9" s="1"/>
  <c r="D105" i="9"/>
  <c r="F105" i="9" s="1"/>
  <c r="D214" i="9"/>
  <c r="F214" i="9" s="1"/>
  <c r="D423" i="9"/>
  <c r="F423" i="9" s="1"/>
  <c r="D742" i="9"/>
  <c r="F742" i="9" s="1"/>
  <c r="D456" i="9"/>
  <c r="F456" i="9" s="1"/>
  <c r="D344" i="9"/>
  <c r="F344" i="9" s="1"/>
  <c r="D174" i="9"/>
  <c r="F174" i="9" s="1"/>
  <c r="D59" i="9"/>
  <c r="F59" i="9" s="1"/>
  <c r="D10" i="9"/>
  <c r="F10" i="9" s="1"/>
  <c r="D113" i="9"/>
  <c r="F113" i="9" s="1"/>
  <c r="D230" i="9"/>
  <c r="F230" i="9" s="1"/>
  <c r="D440" i="9"/>
  <c r="F440" i="9" s="1"/>
  <c r="D782" i="9"/>
  <c r="F782" i="9" s="1"/>
  <c r="D520" i="9"/>
  <c r="F520" i="9" s="1"/>
  <c r="D522" i="9"/>
  <c r="F522" i="9" s="1"/>
  <c r="D272" i="9"/>
  <c r="F272" i="9" s="1"/>
  <c r="D86" i="9"/>
  <c r="F86" i="9" s="1"/>
  <c r="D25" i="9"/>
  <c r="F25" i="9" s="1"/>
  <c r="D128" i="9"/>
  <c r="F128" i="9" s="1"/>
  <c r="D256" i="9"/>
  <c r="F256" i="9" s="1"/>
  <c r="D474" i="9"/>
  <c r="F474" i="9" s="1"/>
  <c r="D877" i="9"/>
  <c r="F877" i="9" s="1"/>
  <c r="D552" i="9"/>
  <c r="F552" i="9" s="1"/>
  <c r="D490" i="9"/>
  <c r="F490" i="9" s="1"/>
  <c r="D247" i="9"/>
  <c r="F247" i="9" s="1"/>
  <c r="D150" i="9"/>
  <c r="F150" i="9" s="1"/>
  <c r="D535" i="9"/>
  <c r="F535" i="9" s="1"/>
  <c r="D51" i="9"/>
  <c r="F51" i="9" s="1"/>
  <c r="D154" i="9"/>
  <c r="F154" i="9" s="1"/>
  <c r="D311" i="9"/>
  <c r="F311" i="9" s="1"/>
  <c r="D550" i="9"/>
  <c r="F550" i="9" s="1"/>
  <c r="D432" i="9"/>
  <c r="F432" i="9" s="1"/>
  <c r="D560" i="9"/>
  <c r="F560" i="9" s="1"/>
  <c r="D751" i="9"/>
  <c r="F751" i="9" s="1"/>
  <c r="D31" i="9"/>
  <c r="F31" i="9" s="1"/>
  <c r="D95" i="9"/>
  <c r="F95" i="9" s="1"/>
  <c r="D159" i="9"/>
  <c r="F159" i="9" s="1"/>
  <c r="D242" i="9"/>
  <c r="F242" i="9" s="1"/>
  <c r="D370" i="9"/>
  <c r="F370" i="9" s="1"/>
  <c r="D498" i="9"/>
  <c r="F498" i="9" s="1"/>
  <c r="D647" i="9"/>
  <c r="F647" i="9" s="1"/>
  <c r="D816" i="9"/>
  <c r="F816" i="9" s="1"/>
  <c r="D656" i="9"/>
  <c r="F656" i="9" s="1"/>
  <c r="D44" i="9"/>
  <c r="F44" i="9" s="1"/>
  <c r="D108" i="9"/>
  <c r="F108" i="9" s="1"/>
  <c r="D172" i="9"/>
  <c r="F172" i="9" s="1"/>
  <c r="D270" i="9"/>
  <c r="F270" i="9" s="1"/>
  <c r="D398" i="9"/>
  <c r="F398" i="9" s="1"/>
  <c r="D526" i="9"/>
  <c r="F526" i="9" s="1"/>
  <c r="D680" i="9"/>
  <c r="F680" i="9" s="1"/>
  <c r="D859" i="9"/>
  <c r="F859" i="9" s="1"/>
  <c r="D807" i="9"/>
  <c r="F807" i="9" s="1"/>
  <c r="D53" i="9"/>
  <c r="F53" i="9" s="1"/>
  <c r="D117" i="9"/>
  <c r="F117" i="9" s="1"/>
  <c r="D181" i="9"/>
  <c r="F181" i="9" s="1"/>
  <c r="D287" i="9"/>
  <c r="F287" i="9" s="1"/>
  <c r="D415" i="9"/>
  <c r="F415" i="9" s="1"/>
  <c r="D543" i="9"/>
  <c r="F543" i="9" s="1"/>
  <c r="D704" i="9"/>
  <c r="F704" i="9" s="1"/>
  <c r="D886" i="9"/>
  <c r="F886" i="9" s="1"/>
  <c r="D241" i="9"/>
  <c r="F241" i="9" s="1"/>
  <c r="D305" i="9"/>
  <c r="F305" i="9" s="1"/>
  <c r="D369" i="9"/>
  <c r="F369" i="9" s="1"/>
  <c r="D433" i="9"/>
  <c r="F433" i="9" s="1"/>
  <c r="D497" i="9"/>
  <c r="F497" i="9" s="1"/>
  <c r="D561" i="9"/>
  <c r="F561" i="9" s="1"/>
  <c r="D625" i="9"/>
  <c r="F625" i="9" s="1"/>
  <c r="D689" i="9"/>
  <c r="F689" i="9" s="1"/>
  <c r="D753" i="9"/>
  <c r="F753" i="9" s="1"/>
  <c r="D817" i="9"/>
  <c r="F817" i="9" s="1"/>
  <c r="D890" i="9"/>
  <c r="F890" i="9" s="1"/>
  <c r="D626" i="9"/>
  <c r="F626" i="9" s="1"/>
  <c r="D690" i="9"/>
  <c r="F690" i="9" s="1"/>
  <c r="D754" i="9"/>
  <c r="F754" i="9" s="1"/>
  <c r="D818" i="9"/>
  <c r="F818" i="9" s="1"/>
  <c r="D891" i="9"/>
  <c r="F891" i="9" s="1"/>
  <c r="D267" i="9"/>
  <c r="F267" i="9" s="1"/>
  <c r="D331" i="9"/>
  <c r="F331" i="9" s="1"/>
  <c r="D395" i="9"/>
  <c r="F395" i="9" s="1"/>
  <c r="D459" i="9"/>
  <c r="F459" i="9" s="1"/>
  <c r="D523" i="9"/>
  <c r="F523" i="9" s="1"/>
  <c r="D587" i="9"/>
  <c r="F587" i="9" s="1"/>
  <c r="D802" i="9"/>
  <c r="F802" i="9" s="1"/>
  <c r="D251" i="9"/>
  <c r="F251" i="9" s="1"/>
  <c r="D379" i="9"/>
  <c r="F379" i="9" s="1"/>
  <c r="D507" i="9"/>
  <c r="F507" i="9" s="1"/>
  <c r="D635" i="9"/>
  <c r="F635" i="9" s="1"/>
  <c r="D699" i="9"/>
  <c r="F699" i="9" s="1"/>
  <c r="D763" i="9"/>
  <c r="F763" i="9" s="1"/>
  <c r="D828" i="9"/>
  <c r="F828" i="9" s="1"/>
  <c r="D204" i="9"/>
  <c r="F204" i="9" s="1"/>
  <c r="D268" i="9"/>
  <c r="F268" i="9" s="1"/>
  <c r="D332" i="9"/>
  <c r="F332" i="9" s="1"/>
  <c r="D396" i="9"/>
  <c r="F396" i="9" s="1"/>
  <c r="D460" i="9"/>
  <c r="F460" i="9" s="1"/>
  <c r="D524" i="9"/>
  <c r="F524" i="9" s="1"/>
  <c r="D588" i="9"/>
  <c r="F588" i="9" s="1"/>
  <c r="D652" i="9"/>
  <c r="F652" i="9" s="1"/>
  <c r="D716" i="9"/>
  <c r="F716" i="9" s="1"/>
  <c r="D780" i="9"/>
  <c r="F780" i="9" s="1"/>
  <c r="D847" i="9"/>
  <c r="F847" i="9" s="1"/>
  <c r="D229" i="9"/>
  <c r="F229" i="9" s="1"/>
  <c r="D293" i="9"/>
  <c r="F293" i="9" s="1"/>
  <c r="D357" i="9"/>
  <c r="F357" i="9" s="1"/>
  <c r="D421" i="9"/>
  <c r="F421" i="9" s="1"/>
  <c r="D485" i="9"/>
  <c r="F485" i="9" s="1"/>
  <c r="D549" i="9"/>
  <c r="F549" i="9" s="1"/>
  <c r="D613" i="9"/>
  <c r="F613" i="9" s="1"/>
  <c r="D677" i="9"/>
  <c r="F677" i="9" s="1"/>
  <c r="D741" i="9"/>
  <c r="F741" i="9" s="1"/>
  <c r="D805" i="9"/>
  <c r="F805" i="9" s="1"/>
  <c r="D876" i="9"/>
  <c r="F876" i="9" s="1"/>
  <c r="D833" i="9"/>
  <c r="F833" i="9" s="1"/>
  <c r="D810" i="9"/>
  <c r="F810" i="9" s="1"/>
  <c r="D259" i="9"/>
  <c r="F259" i="9" s="1"/>
  <c r="D387" i="9"/>
  <c r="F387" i="9" s="1"/>
  <c r="D515" i="9"/>
  <c r="F515" i="9" s="1"/>
  <c r="D643" i="9"/>
  <c r="F643" i="9" s="1"/>
  <c r="D707" i="9"/>
  <c r="F707" i="9" s="1"/>
  <c r="D771" i="9"/>
  <c r="F771" i="9" s="1"/>
  <c r="D837" i="9"/>
  <c r="F837" i="9" s="1"/>
  <c r="D212" i="9"/>
  <c r="F212" i="9" s="1"/>
  <c r="D276" i="9"/>
  <c r="F276" i="9" s="1"/>
  <c r="D340" i="9"/>
  <c r="F340" i="9" s="1"/>
  <c r="D404" i="9"/>
  <c r="F404" i="9" s="1"/>
  <c r="D468" i="9"/>
  <c r="F468" i="9" s="1"/>
  <c r="D532" i="9"/>
  <c r="F532" i="9" s="1"/>
  <c r="D596" i="9"/>
  <c r="F596" i="9" s="1"/>
  <c r="D660" i="9"/>
  <c r="F660" i="9" s="1"/>
  <c r="D724" i="9"/>
  <c r="F724" i="9" s="1"/>
  <c r="D788" i="9"/>
  <c r="F788" i="9" s="1"/>
  <c r="D856" i="9"/>
  <c r="F856" i="9" s="1"/>
  <c r="D237" i="9"/>
  <c r="F237" i="9" s="1"/>
  <c r="D301" i="9"/>
  <c r="F301" i="9" s="1"/>
  <c r="D365" i="9"/>
  <c r="F365" i="9" s="1"/>
  <c r="D429" i="9"/>
  <c r="F429" i="9" s="1"/>
  <c r="D493" i="9"/>
  <c r="F493" i="9" s="1"/>
  <c r="D557" i="9"/>
  <c r="F557" i="9" s="1"/>
  <c r="D621" i="9"/>
  <c r="F621" i="9" s="1"/>
  <c r="D685" i="9"/>
  <c r="F685" i="9" s="1"/>
  <c r="D749" i="9"/>
  <c r="F749" i="9" s="1"/>
  <c r="D813" i="9"/>
  <c r="F813" i="9" s="1"/>
  <c r="D889" i="9"/>
  <c r="F889" i="9" s="1"/>
  <c r="D825" i="9"/>
  <c r="F825" i="9" s="1"/>
  <c r="D854" i="9"/>
  <c r="F854" i="9" s="1"/>
  <c r="D299" i="9"/>
  <c r="F299" i="9" s="1"/>
  <c r="D427" i="9"/>
  <c r="F427" i="9" s="1"/>
  <c r="D555" i="9"/>
  <c r="F555" i="9" s="1"/>
  <c r="D651" i="9"/>
  <c r="F651" i="9" s="1"/>
  <c r="D715" i="9"/>
  <c r="F715" i="9" s="1"/>
  <c r="D779" i="9"/>
  <c r="F779" i="9" s="1"/>
  <c r="D846" i="9"/>
  <c r="F846" i="9" s="1"/>
  <c r="D220" i="9"/>
  <c r="F220" i="9" s="1"/>
  <c r="D284" i="9"/>
  <c r="F284" i="9" s="1"/>
  <c r="D348" i="9"/>
  <c r="F348" i="9" s="1"/>
  <c r="D412" i="9"/>
  <c r="F412" i="9" s="1"/>
  <c r="D476" i="9"/>
  <c r="F476" i="9" s="1"/>
  <c r="D540" i="9"/>
  <c r="F540" i="9" s="1"/>
  <c r="D604" i="9"/>
  <c r="F604" i="9" s="1"/>
  <c r="D668" i="9"/>
  <c r="F668" i="9" s="1"/>
  <c r="D732" i="9"/>
  <c r="F732" i="9" s="1"/>
  <c r="D796" i="9"/>
  <c r="F796" i="9" s="1"/>
  <c r="D866" i="9"/>
  <c r="F866" i="9" s="1"/>
  <c r="D245" i="9"/>
  <c r="F245" i="9" s="1"/>
  <c r="D309" i="9"/>
  <c r="F309" i="9" s="1"/>
  <c r="D373" i="9"/>
  <c r="F373" i="9" s="1"/>
  <c r="D437" i="9"/>
  <c r="F437" i="9" s="1"/>
  <c r="D501" i="9"/>
  <c r="F501" i="9" s="1"/>
  <c r="D565" i="9"/>
  <c r="F565" i="9" s="1"/>
  <c r="D629" i="9"/>
  <c r="F629" i="9" s="1"/>
  <c r="D693" i="9"/>
  <c r="F693" i="9" s="1"/>
  <c r="D757" i="9"/>
  <c r="F757" i="9" s="1"/>
  <c r="D821" i="9"/>
  <c r="F821" i="9" s="1"/>
  <c r="D881" i="9"/>
  <c r="F881" i="9" s="1"/>
  <c r="D863" i="9"/>
  <c r="F863" i="9" s="1"/>
  <c r="D307" i="9"/>
  <c r="F307" i="9" s="1"/>
  <c r="D435" i="9"/>
  <c r="F435" i="9" s="1"/>
  <c r="D563" i="9"/>
  <c r="F563" i="9" s="1"/>
  <c r="D659" i="9"/>
  <c r="F659" i="9" s="1"/>
  <c r="D723" i="9"/>
  <c r="F723" i="9" s="1"/>
  <c r="D787" i="9"/>
  <c r="F787" i="9" s="1"/>
  <c r="D855" i="9"/>
  <c r="F855" i="9" s="1"/>
  <c r="D228" i="9"/>
  <c r="F228" i="9" s="1"/>
  <c r="D292" i="9"/>
  <c r="F292" i="9" s="1"/>
  <c r="D356" i="9"/>
  <c r="F356" i="9" s="1"/>
  <c r="D420" i="9"/>
  <c r="F420" i="9" s="1"/>
  <c r="D484" i="9"/>
  <c r="F484" i="9" s="1"/>
  <c r="D548" i="9"/>
  <c r="F548" i="9" s="1"/>
  <c r="D612" i="9"/>
  <c r="F612" i="9" s="1"/>
  <c r="D676" i="9"/>
  <c r="F676" i="9" s="1"/>
  <c r="D740" i="9"/>
  <c r="F740" i="9" s="1"/>
  <c r="D804" i="9"/>
  <c r="F804" i="9" s="1"/>
  <c r="D875" i="9"/>
  <c r="F875" i="9" s="1"/>
  <c r="D253" i="9"/>
  <c r="F253" i="9" s="1"/>
  <c r="D317" i="9"/>
  <c r="F317" i="9" s="1"/>
  <c r="D381" i="9"/>
  <c r="F381" i="9" s="1"/>
  <c r="D445" i="9"/>
  <c r="F445" i="9" s="1"/>
  <c r="D509" i="9"/>
  <c r="F509" i="9" s="1"/>
  <c r="D573" i="9"/>
  <c r="F573" i="9" s="1"/>
  <c r="D637" i="9"/>
  <c r="F637" i="9" s="1"/>
  <c r="D701" i="9"/>
  <c r="F701" i="9" s="1"/>
  <c r="D765" i="9"/>
  <c r="F765" i="9" s="1"/>
  <c r="D830" i="9"/>
  <c r="F830" i="9" s="1"/>
  <c r="D873" i="9"/>
  <c r="F873" i="9" s="1"/>
  <c r="D872" i="9"/>
  <c r="F872" i="9" s="1"/>
  <c r="D315" i="9"/>
  <c r="F315" i="9" s="1"/>
  <c r="D443" i="9"/>
  <c r="F443" i="9" s="1"/>
  <c r="D571" i="9"/>
  <c r="F571" i="9" s="1"/>
  <c r="D667" i="9"/>
  <c r="F667" i="9" s="1"/>
  <c r="D731" i="9"/>
  <c r="F731" i="9" s="1"/>
  <c r="D795" i="9"/>
  <c r="F795" i="9" s="1"/>
  <c r="D864" i="9"/>
  <c r="F864" i="9" s="1"/>
  <c r="D236" i="9"/>
  <c r="F236" i="9" s="1"/>
  <c r="D300" i="9"/>
  <c r="F300" i="9" s="1"/>
  <c r="D364" i="9"/>
  <c r="F364" i="9" s="1"/>
  <c r="D428" i="9"/>
  <c r="F428" i="9" s="1"/>
  <c r="D492" i="9"/>
  <c r="F492" i="9" s="1"/>
  <c r="D556" i="9"/>
  <c r="F556" i="9" s="1"/>
  <c r="D620" i="9"/>
  <c r="F620" i="9" s="1"/>
  <c r="D684" i="9"/>
  <c r="F684" i="9" s="1"/>
  <c r="D748" i="9"/>
  <c r="F748" i="9" s="1"/>
  <c r="D812" i="9"/>
  <c r="F812" i="9" s="1"/>
  <c r="D884" i="9"/>
  <c r="F884" i="9" s="1"/>
  <c r="D261" i="9"/>
  <c r="F261" i="9" s="1"/>
  <c r="D325" i="9"/>
  <c r="F325" i="9" s="1"/>
  <c r="D389" i="9"/>
  <c r="F389" i="9" s="1"/>
  <c r="D453" i="9"/>
  <c r="F453" i="9" s="1"/>
  <c r="D517" i="9"/>
  <c r="F517" i="9" s="1"/>
  <c r="D581" i="9"/>
  <c r="F581" i="9" s="1"/>
  <c r="D645" i="9"/>
  <c r="F645" i="9" s="1"/>
  <c r="D709" i="9"/>
  <c r="F709" i="9" s="1"/>
  <c r="D773" i="9"/>
  <c r="F773" i="9" s="1"/>
  <c r="D839" i="9"/>
  <c r="F839" i="9" s="1"/>
  <c r="D865" i="9"/>
  <c r="F865" i="9" s="1"/>
  <c r="D882" i="9"/>
  <c r="F882" i="9" s="1"/>
  <c r="D323" i="9"/>
  <c r="F323" i="9" s="1"/>
  <c r="D451" i="9"/>
  <c r="F451" i="9" s="1"/>
  <c r="D579" i="9"/>
  <c r="F579" i="9" s="1"/>
  <c r="D675" i="9"/>
  <c r="F675" i="9" s="1"/>
  <c r="D739" i="9"/>
  <c r="F739" i="9" s="1"/>
  <c r="D803" i="9"/>
  <c r="F803" i="9" s="1"/>
  <c r="D874" i="9"/>
  <c r="F874" i="9" s="1"/>
  <c r="D244" i="9"/>
  <c r="F244" i="9" s="1"/>
  <c r="D308" i="9"/>
  <c r="F308" i="9" s="1"/>
  <c r="D372" i="9"/>
  <c r="F372" i="9" s="1"/>
  <c r="D436" i="9"/>
  <c r="F436" i="9" s="1"/>
  <c r="D500" i="9"/>
  <c r="F500" i="9" s="1"/>
  <c r="D564" i="9"/>
  <c r="F564" i="9" s="1"/>
  <c r="D628" i="9"/>
  <c r="F628" i="9" s="1"/>
  <c r="D692" i="9"/>
  <c r="F692" i="9" s="1"/>
  <c r="D756" i="9"/>
  <c r="F756" i="9" s="1"/>
  <c r="D820" i="9"/>
  <c r="F820" i="9" s="1"/>
  <c r="D205" i="9"/>
  <c r="F205" i="9" s="1"/>
  <c r="D269" i="9"/>
  <c r="F269" i="9" s="1"/>
  <c r="D333" i="9"/>
  <c r="F333" i="9" s="1"/>
  <c r="D397" i="9"/>
  <c r="F397" i="9" s="1"/>
  <c r="D461" i="9"/>
  <c r="F461" i="9" s="1"/>
  <c r="D525" i="9"/>
  <c r="F525" i="9" s="1"/>
  <c r="D589" i="9"/>
  <c r="F589" i="9" s="1"/>
  <c r="D653" i="9"/>
  <c r="F653" i="9" s="1"/>
  <c r="D717" i="9"/>
  <c r="F717" i="9" s="1"/>
  <c r="D781" i="9"/>
  <c r="F781" i="9" s="1"/>
  <c r="D848" i="9"/>
  <c r="F848" i="9" s="1"/>
  <c r="D857" i="9"/>
  <c r="F857" i="9" s="1"/>
  <c r="D235" i="9"/>
  <c r="F235" i="9" s="1"/>
  <c r="D363" i="9"/>
  <c r="F363" i="9" s="1"/>
  <c r="D491" i="9"/>
  <c r="F491" i="9" s="1"/>
  <c r="D619" i="9"/>
  <c r="F619" i="9" s="1"/>
  <c r="D683" i="9"/>
  <c r="F683" i="9" s="1"/>
  <c r="D747" i="9"/>
  <c r="F747" i="9" s="1"/>
  <c r="D811" i="9"/>
  <c r="F811" i="9" s="1"/>
  <c r="D883" i="9"/>
  <c r="F883" i="9" s="1"/>
  <c r="D252" i="9"/>
  <c r="F252" i="9" s="1"/>
  <c r="D316" i="9"/>
  <c r="F316" i="9" s="1"/>
  <c r="D380" i="9"/>
  <c r="F380" i="9" s="1"/>
  <c r="D444" i="9"/>
  <c r="F444" i="9" s="1"/>
  <c r="D508" i="9"/>
  <c r="F508" i="9" s="1"/>
  <c r="D572" i="9"/>
  <c r="F572" i="9" s="1"/>
  <c r="D636" i="9"/>
  <c r="F636" i="9" s="1"/>
  <c r="D700" i="9"/>
  <c r="F700" i="9" s="1"/>
  <c r="D764" i="9"/>
  <c r="F764" i="9" s="1"/>
  <c r="D829" i="9"/>
  <c r="F829" i="9" s="1"/>
  <c r="D213" i="9"/>
  <c r="F213" i="9" s="1"/>
  <c r="D277" i="9"/>
  <c r="F277" i="9" s="1"/>
  <c r="D341" i="9"/>
  <c r="F341" i="9" s="1"/>
  <c r="D405" i="9"/>
  <c r="F405" i="9" s="1"/>
  <c r="D469" i="9"/>
  <c r="F469" i="9" s="1"/>
  <c r="D533" i="9"/>
  <c r="F533" i="9" s="1"/>
  <c r="D597" i="9"/>
  <c r="F597" i="9" s="1"/>
  <c r="D661" i="9"/>
  <c r="F661" i="9" s="1"/>
  <c r="D725" i="9"/>
  <c r="F725" i="9" s="1"/>
  <c r="D789" i="9"/>
  <c r="F789" i="9" s="1"/>
  <c r="D858" i="9"/>
  <c r="F858" i="9" s="1"/>
  <c r="D849" i="9"/>
  <c r="F849" i="9" s="1"/>
  <c r="D243" i="9"/>
  <c r="F243" i="9" s="1"/>
  <c r="D371" i="9"/>
  <c r="F371" i="9" s="1"/>
  <c r="D499" i="9"/>
  <c r="F499" i="9" s="1"/>
  <c r="D627" i="9"/>
  <c r="F627" i="9" s="1"/>
  <c r="D691" i="9"/>
  <c r="F691" i="9" s="1"/>
  <c r="D755" i="9"/>
  <c r="F755" i="9" s="1"/>
  <c r="D819" i="9"/>
  <c r="F819" i="9" s="1"/>
  <c r="D892" i="9"/>
  <c r="F892" i="9" s="1"/>
  <c r="D260" i="9"/>
  <c r="F260" i="9" s="1"/>
  <c r="D324" i="9"/>
  <c r="F324" i="9" s="1"/>
  <c r="D388" i="9"/>
  <c r="F388" i="9" s="1"/>
  <c r="D452" i="9"/>
  <c r="F452" i="9" s="1"/>
  <c r="D516" i="9"/>
  <c r="F516" i="9" s="1"/>
  <c r="D580" i="9"/>
  <c r="F580" i="9" s="1"/>
  <c r="D644" i="9"/>
  <c r="F644" i="9" s="1"/>
  <c r="D708" i="9"/>
  <c r="F708" i="9" s="1"/>
  <c r="D772" i="9"/>
  <c r="F772" i="9" s="1"/>
  <c r="D838" i="9"/>
  <c r="F838" i="9" s="1"/>
  <c r="D221" i="9"/>
  <c r="F221" i="9" s="1"/>
  <c r="D285" i="9"/>
  <c r="F285" i="9" s="1"/>
  <c r="D349" i="9"/>
  <c r="F349" i="9" s="1"/>
  <c r="D413" i="9"/>
  <c r="F413" i="9" s="1"/>
  <c r="D477" i="9"/>
  <c r="F477" i="9" s="1"/>
  <c r="D541" i="9"/>
  <c r="F541" i="9" s="1"/>
  <c r="D605" i="9"/>
  <c r="F605" i="9" s="1"/>
  <c r="D669" i="9"/>
  <c r="F669" i="9" s="1"/>
  <c r="D733" i="9"/>
  <c r="F733" i="9" s="1"/>
  <c r="D797" i="9"/>
  <c r="F797" i="9" s="1"/>
  <c r="D867" i="9"/>
  <c r="F867" i="9" s="1"/>
  <c r="D841" i="9"/>
  <c r="F841" i="9" s="1"/>
  <c r="E885" i="9" l="1"/>
  <c r="G885" i="9" s="1"/>
  <c r="H885" i="9" s="1"/>
  <c r="E541" i="9"/>
  <c r="G541" i="9" s="1"/>
  <c r="H541" i="9" s="1"/>
  <c r="E708" i="9"/>
  <c r="G708" i="9" s="1"/>
  <c r="H708" i="9" s="1"/>
  <c r="E892" i="9"/>
  <c r="G892" i="9" s="1"/>
  <c r="H892" i="9" s="1"/>
  <c r="E849" i="9"/>
  <c r="G849" i="9" s="1"/>
  <c r="H849" i="9" s="1"/>
  <c r="E405" i="9"/>
  <c r="G405" i="9" s="1"/>
  <c r="H405" i="9" s="1"/>
  <c r="E572" i="9"/>
  <c r="G572" i="9" s="1"/>
  <c r="H572" i="9" s="1"/>
  <c r="E747" i="9"/>
  <c r="G747" i="9" s="1"/>
  <c r="H747" i="9" s="1"/>
  <c r="E781" i="9"/>
  <c r="G781" i="9" s="1"/>
  <c r="H781" i="9" s="1"/>
  <c r="E269" i="9"/>
  <c r="G269" i="9" s="1"/>
  <c r="H269" i="9" s="1"/>
  <c r="E436" i="9"/>
  <c r="G436" i="9" s="1"/>
  <c r="H436" i="9" s="1"/>
  <c r="E579" i="9"/>
  <c r="G579" i="9" s="1"/>
  <c r="H579" i="9" s="1"/>
  <c r="E645" i="9"/>
  <c r="G645" i="9" s="1"/>
  <c r="H645" i="9" s="1"/>
  <c r="E812" i="9"/>
  <c r="G812" i="9" s="1"/>
  <c r="H812" i="9" s="1"/>
  <c r="E300" i="9"/>
  <c r="G300" i="9" s="1"/>
  <c r="H300" i="9" s="1"/>
  <c r="E315" i="9"/>
  <c r="G315" i="9" s="1"/>
  <c r="H315" i="9" s="1"/>
  <c r="E509" i="9"/>
  <c r="G509" i="9" s="1"/>
  <c r="H509" i="9" s="1"/>
  <c r="E676" i="9"/>
  <c r="G676" i="9" s="1"/>
  <c r="H676" i="9" s="1"/>
  <c r="E855" i="9"/>
  <c r="G855" i="9" s="1"/>
  <c r="H855" i="9" s="1"/>
  <c r="E881" i="9"/>
  <c r="G881" i="9" s="1"/>
  <c r="H881" i="9" s="1"/>
  <c r="E373" i="9"/>
  <c r="G373" i="9" s="1"/>
  <c r="H373" i="9" s="1"/>
  <c r="E540" i="9"/>
  <c r="G540" i="9" s="1"/>
  <c r="H540" i="9" s="1"/>
  <c r="E715" i="9"/>
  <c r="G715" i="9" s="1"/>
  <c r="H715" i="9" s="1"/>
  <c r="E813" i="9"/>
  <c r="G813" i="9" s="1"/>
  <c r="H813" i="9" s="1"/>
  <c r="E301" i="9"/>
  <c r="G301" i="9" s="1"/>
  <c r="H301" i="9" s="1"/>
  <c r="E468" i="9"/>
  <c r="G468" i="9" s="1"/>
  <c r="H468" i="9" s="1"/>
  <c r="E643" i="9"/>
  <c r="G643" i="9" s="1"/>
  <c r="H643" i="9" s="1"/>
  <c r="E741" i="9"/>
  <c r="G741" i="9" s="1"/>
  <c r="H741" i="9" s="1"/>
  <c r="E229" i="9"/>
  <c r="G229" i="9" s="1"/>
  <c r="H229" i="9" s="1"/>
  <c r="E396" i="9"/>
  <c r="G396" i="9" s="1"/>
  <c r="H396" i="9" s="1"/>
  <c r="E507" i="9"/>
  <c r="G507" i="9" s="1"/>
  <c r="H507" i="9" s="1"/>
  <c r="E331" i="9"/>
  <c r="G331" i="9" s="1"/>
  <c r="H331" i="9" s="1"/>
  <c r="E817" i="9"/>
  <c r="G817" i="9" s="1"/>
  <c r="H817" i="9" s="1"/>
  <c r="E305" i="9"/>
  <c r="G305" i="9" s="1"/>
  <c r="H305" i="9" s="1"/>
  <c r="E117" i="9"/>
  <c r="G117" i="9" s="1"/>
  <c r="H117" i="9" s="1"/>
  <c r="E172" i="9"/>
  <c r="G172" i="9" s="1"/>
  <c r="H172" i="9" s="1"/>
  <c r="E477" i="9"/>
  <c r="G477" i="9" s="1"/>
  <c r="H477" i="9" s="1"/>
  <c r="E644" i="9"/>
  <c r="G644" i="9" s="1"/>
  <c r="H644" i="9" s="1"/>
  <c r="E819" i="9"/>
  <c r="G819" i="9" s="1"/>
  <c r="H819" i="9" s="1"/>
  <c r="E858" i="9"/>
  <c r="G858" i="9" s="1"/>
  <c r="H858" i="9" s="1"/>
  <c r="E341" i="9"/>
  <c r="G341" i="9" s="1"/>
  <c r="H341" i="9" s="1"/>
  <c r="E508" i="9"/>
  <c r="G508" i="9" s="1"/>
  <c r="H508" i="9" s="1"/>
  <c r="E683" i="9"/>
  <c r="G683" i="9" s="1"/>
  <c r="H683" i="9" s="1"/>
  <c r="E717" i="9"/>
  <c r="G717" i="9" s="1"/>
  <c r="H717" i="9" s="1"/>
  <c r="E205" i="9"/>
  <c r="G205" i="9" s="1"/>
  <c r="H205" i="9" s="1"/>
  <c r="E372" i="9"/>
  <c r="G372" i="9" s="1"/>
  <c r="H372" i="9" s="1"/>
  <c r="E451" i="9"/>
  <c r="G451" i="9" s="1"/>
  <c r="H451" i="9" s="1"/>
  <c r="E581" i="9"/>
  <c r="G581" i="9" s="1"/>
  <c r="H581" i="9" s="1"/>
  <c r="E748" i="9"/>
  <c r="G748" i="9" s="1"/>
  <c r="H748" i="9" s="1"/>
  <c r="E236" i="9"/>
  <c r="G236" i="9" s="1"/>
  <c r="H236" i="9" s="1"/>
  <c r="E872" i="9"/>
  <c r="G872" i="9" s="1"/>
  <c r="H872" i="9" s="1"/>
  <c r="E445" i="9"/>
  <c r="G445" i="9" s="1"/>
  <c r="H445" i="9" s="1"/>
  <c r="E612" i="9"/>
  <c r="G612" i="9" s="1"/>
  <c r="H612" i="9" s="1"/>
  <c r="E787" i="9"/>
  <c r="G787" i="9" s="1"/>
  <c r="H787" i="9" s="1"/>
  <c r="E821" i="9"/>
  <c r="G821" i="9" s="1"/>
  <c r="H821" i="9" s="1"/>
  <c r="E309" i="9"/>
  <c r="G309" i="9" s="1"/>
  <c r="H309" i="9" s="1"/>
  <c r="E476" i="9"/>
  <c r="G476" i="9" s="1"/>
  <c r="H476" i="9" s="1"/>
  <c r="E651" i="9"/>
  <c r="G651" i="9" s="1"/>
  <c r="H651" i="9" s="1"/>
  <c r="E749" i="9"/>
  <c r="G749" i="9" s="1"/>
  <c r="H749" i="9" s="1"/>
  <c r="E237" i="9"/>
  <c r="G237" i="9" s="1"/>
  <c r="H237" i="9" s="1"/>
  <c r="E404" i="9"/>
  <c r="G404" i="9" s="1"/>
  <c r="H404" i="9" s="1"/>
  <c r="E515" i="9"/>
  <c r="G515" i="9" s="1"/>
  <c r="H515" i="9" s="1"/>
  <c r="E677" i="9"/>
  <c r="G677" i="9" s="1"/>
  <c r="H677" i="9" s="1"/>
  <c r="E847" i="9"/>
  <c r="G847" i="9" s="1"/>
  <c r="H847" i="9" s="1"/>
  <c r="E332" i="9"/>
  <c r="G332" i="9" s="1"/>
  <c r="H332" i="9" s="1"/>
  <c r="E379" i="9"/>
  <c r="G379" i="9" s="1"/>
  <c r="H379" i="9" s="1"/>
  <c r="E267" i="9"/>
  <c r="G267" i="9" s="1"/>
  <c r="H267" i="9" s="1"/>
  <c r="E753" i="9"/>
  <c r="G753" i="9" s="1"/>
  <c r="H753" i="9" s="1"/>
  <c r="E241" i="9"/>
  <c r="G241" i="9" s="1"/>
  <c r="H241" i="9" s="1"/>
  <c r="E53" i="9"/>
  <c r="G53" i="9" s="1"/>
  <c r="H53" i="9" s="1"/>
  <c r="E242" i="9"/>
  <c r="G242" i="9" s="1"/>
  <c r="H242" i="9" s="1"/>
  <c r="E311" i="9"/>
  <c r="G311" i="9" s="1"/>
  <c r="H311" i="9" s="1"/>
  <c r="E877" i="9"/>
  <c r="G877" i="9" s="1"/>
  <c r="H877" i="9" s="1"/>
  <c r="E108" i="9"/>
  <c r="G108" i="9" s="1"/>
  <c r="H108" i="9" s="1"/>
  <c r="E159" i="9"/>
  <c r="G159" i="9" s="1"/>
  <c r="H159" i="9" s="1"/>
  <c r="E154" i="9"/>
  <c r="G154" i="9" s="1"/>
  <c r="H154" i="9" s="1"/>
  <c r="E841" i="9"/>
  <c r="G841" i="9" s="1"/>
  <c r="H841" i="9" s="1"/>
  <c r="E413" i="9"/>
  <c r="G413" i="9" s="1"/>
  <c r="H413" i="9" s="1"/>
  <c r="E580" i="9"/>
  <c r="G580" i="9" s="1"/>
  <c r="H580" i="9" s="1"/>
  <c r="E755" i="9"/>
  <c r="G755" i="9" s="1"/>
  <c r="H755" i="9" s="1"/>
  <c r="E789" i="9"/>
  <c r="G789" i="9" s="1"/>
  <c r="H789" i="9" s="1"/>
  <c r="E277" i="9"/>
  <c r="G277" i="9" s="1"/>
  <c r="H277" i="9" s="1"/>
  <c r="E444" i="9"/>
  <c r="G444" i="9" s="1"/>
  <c r="H444" i="9" s="1"/>
  <c r="E619" i="9"/>
  <c r="G619" i="9" s="1"/>
  <c r="H619" i="9" s="1"/>
  <c r="E653" i="9"/>
  <c r="G653" i="9" s="1"/>
  <c r="H653" i="9" s="1"/>
  <c r="E820" i="9"/>
  <c r="G820" i="9" s="1"/>
  <c r="H820" i="9" s="1"/>
  <c r="E308" i="9"/>
  <c r="G308" i="9" s="1"/>
  <c r="H308" i="9" s="1"/>
  <c r="E323" i="9"/>
  <c r="G323" i="9" s="1"/>
  <c r="H323" i="9" s="1"/>
  <c r="E517" i="9"/>
  <c r="G517" i="9" s="1"/>
  <c r="H517" i="9" s="1"/>
  <c r="E684" i="9"/>
  <c r="G684" i="9" s="1"/>
  <c r="H684" i="9" s="1"/>
  <c r="E864" i="9"/>
  <c r="G864" i="9" s="1"/>
  <c r="H864" i="9" s="1"/>
  <c r="E873" i="9"/>
  <c r="G873" i="9" s="1"/>
  <c r="H873" i="9" s="1"/>
  <c r="E381" i="9"/>
  <c r="G381" i="9" s="1"/>
  <c r="H381" i="9" s="1"/>
  <c r="E548" i="9"/>
  <c r="G548" i="9" s="1"/>
  <c r="H548" i="9" s="1"/>
  <c r="E723" i="9"/>
  <c r="G723" i="9" s="1"/>
  <c r="H723" i="9" s="1"/>
  <c r="E757" i="9"/>
  <c r="G757" i="9" s="1"/>
  <c r="H757" i="9" s="1"/>
  <c r="E245" i="9"/>
  <c r="G245" i="9" s="1"/>
  <c r="H245" i="9" s="1"/>
  <c r="E412" i="9"/>
  <c r="G412" i="9" s="1"/>
  <c r="H412" i="9" s="1"/>
  <c r="E555" i="9"/>
  <c r="G555" i="9" s="1"/>
  <c r="H555" i="9" s="1"/>
  <c r="E685" i="9"/>
  <c r="G685" i="9" s="1"/>
  <c r="H685" i="9" s="1"/>
  <c r="E856" i="9"/>
  <c r="G856" i="9" s="1"/>
  <c r="H856" i="9" s="1"/>
  <c r="E340" i="9"/>
  <c r="G340" i="9" s="1"/>
  <c r="H340" i="9" s="1"/>
  <c r="E387" i="9"/>
  <c r="G387" i="9" s="1"/>
  <c r="H387" i="9" s="1"/>
  <c r="E613" i="9"/>
  <c r="G613" i="9" s="1"/>
  <c r="H613" i="9" s="1"/>
  <c r="E780" i="9"/>
  <c r="G780" i="9" s="1"/>
  <c r="H780" i="9" s="1"/>
  <c r="E268" i="9"/>
  <c r="G268" i="9" s="1"/>
  <c r="H268" i="9" s="1"/>
  <c r="E251" i="9"/>
  <c r="G251" i="9" s="1"/>
  <c r="H251" i="9" s="1"/>
  <c r="E891" i="9"/>
  <c r="G891" i="9" s="1"/>
  <c r="H891" i="9" s="1"/>
  <c r="E689" i="9"/>
  <c r="G689" i="9" s="1"/>
  <c r="H689" i="9" s="1"/>
  <c r="E886" i="9"/>
  <c r="G886" i="9" s="1"/>
  <c r="H886" i="9" s="1"/>
  <c r="E807" i="9"/>
  <c r="G807" i="9" s="1"/>
  <c r="H807" i="9" s="1"/>
  <c r="E44" i="9"/>
  <c r="G44" i="9" s="1"/>
  <c r="H44" i="9" s="1"/>
  <c r="E95" i="9"/>
  <c r="G95" i="9" s="1"/>
  <c r="H95" i="9" s="1"/>
  <c r="E51" i="9"/>
  <c r="G51" i="9" s="1"/>
  <c r="H51" i="9" s="1"/>
  <c r="E867" i="9"/>
  <c r="G867" i="9" s="1"/>
  <c r="H867" i="9" s="1"/>
  <c r="E349" i="9"/>
  <c r="G349" i="9" s="1"/>
  <c r="H349" i="9" s="1"/>
  <c r="E516" i="9"/>
  <c r="G516" i="9" s="1"/>
  <c r="H516" i="9" s="1"/>
  <c r="E691" i="9"/>
  <c r="G691" i="9" s="1"/>
  <c r="H691" i="9" s="1"/>
  <c r="E725" i="9"/>
  <c r="G725" i="9" s="1"/>
  <c r="H725" i="9" s="1"/>
  <c r="E213" i="9"/>
  <c r="G213" i="9" s="1"/>
  <c r="H213" i="9" s="1"/>
  <c r="E380" i="9"/>
  <c r="G380" i="9" s="1"/>
  <c r="H380" i="9" s="1"/>
  <c r="E491" i="9"/>
  <c r="G491" i="9" s="1"/>
  <c r="H491" i="9" s="1"/>
  <c r="E589" i="9"/>
  <c r="G589" i="9" s="1"/>
  <c r="H589" i="9" s="1"/>
  <c r="E756" i="9"/>
  <c r="G756" i="9" s="1"/>
  <c r="H756" i="9" s="1"/>
  <c r="E244" i="9"/>
  <c r="G244" i="9" s="1"/>
  <c r="H244" i="9" s="1"/>
  <c r="E882" i="9"/>
  <c r="G882" i="9" s="1"/>
  <c r="H882" i="9" s="1"/>
  <c r="E453" i="9"/>
  <c r="G453" i="9" s="1"/>
  <c r="H453" i="9" s="1"/>
  <c r="E620" i="9"/>
  <c r="G620" i="9" s="1"/>
  <c r="H620" i="9" s="1"/>
  <c r="E795" i="9"/>
  <c r="G795" i="9" s="1"/>
  <c r="H795" i="9" s="1"/>
  <c r="E830" i="9"/>
  <c r="G830" i="9" s="1"/>
  <c r="H830" i="9" s="1"/>
  <c r="E317" i="9"/>
  <c r="G317" i="9" s="1"/>
  <c r="H317" i="9" s="1"/>
  <c r="E484" i="9"/>
  <c r="G484" i="9" s="1"/>
  <c r="H484" i="9" s="1"/>
  <c r="E659" i="9"/>
  <c r="G659" i="9" s="1"/>
  <c r="H659" i="9" s="1"/>
  <c r="E693" i="9"/>
  <c r="G693" i="9" s="1"/>
  <c r="H693" i="9" s="1"/>
  <c r="E866" i="9"/>
  <c r="G866" i="9" s="1"/>
  <c r="H866" i="9" s="1"/>
  <c r="E348" i="9"/>
  <c r="G348" i="9" s="1"/>
  <c r="H348" i="9" s="1"/>
  <c r="E427" i="9"/>
  <c r="G427" i="9" s="1"/>
  <c r="H427" i="9" s="1"/>
  <c r="E621" i="9"/>
  <c r="G621" i="9" s="1"/>
  <c r="H621" i="9" s="1"/>
  <c r="E788" i="9"/>
  <c r="G788" i="9" s="1"/>
  <c r="H788" i="9" s="1"/>
  <c r="E276" i="9"/>
  <c r="G276" i="9" s="1"/>
  <c r="H276" i="9" s="1"/>
  <c r="E259" i="9"/>
  <c r="G259" i="9" s="1"/>
  <c r="H259" i="9" s="1"/>
  <c r="E549" i="9"/>
  <c r="G549" i="9" s="1"/>
  <c r="H549" i="9" s="1"/>
  <c r="E716" i="9"/>
  <c r="G716" i="9" s="1"/>
  <c r="H716" i="9" s="1"/>
  <c r="E204" i="9"/>
  <c r="G204" i="9" s="1"/>
  <c r="H204" i="9" s="1"/>
  <c r="E802" i="9"/>
  <c r="G802" i="9" s="1"/>
  <c r="H802" i="9" s="1"/>
  <c r="E818" i="9"/>
  <c r="G818" i="9" s="1"/>
  <c r="H818" i="9" s="1"/>
  <c r="E625" i="9"/>
  <c r="G625" i="9" s="1"/>
  <c r="H625" i="9" s="1"/>
  <c r="E704" i="9"/>
  <c r="G704" i="9" s="1"/>
  <c r="H704" i="9" s="1"/>
  <c r="E859" i="9"/>
  <c r="G859" i="9" s="1"/>
  <c r="H859" i="9" s="1"/>
  <c r="E656" i="9"/>
  <c r="G656" i="9" s="1"/>
  <c r="H656" i="9" s="1"/>
  <c r="E31" i="9"/>
  <c r="G31" i="9" s="1"/>
  <c r="H31" i="9" s="1"/>
  <c r="E535" i="9"/>
  <c r="G535" i="9" s="1"/>
  <c r="H535" i="9" s="1"/>
  <c r="E605" i="9"/>
  <c r="G605" i="9" s="1"/>
  <c r="H605" i="9" s="1"/>
  <c r="E772" i="9"/>
  <c r="G772" i="9" s="1"/>
  <c r="H772" i="9" s="1"/>
  <c r="E260" i="9"/>
  <c r="G260" i="9" s="1"/>
  <c r="H260" i="9" s="1"/>
  <c r="E243" i="9"/>
  <c r="G243" i="9" s="1"/>
  <c r="H243" i="9" s="1"/>
  <c r="E469" i="9"/>
  <c r="G469" i="9" s="1"/>
  <c r="H469" i="9" s="1"/>
  <c r="E636" i="9"/>
  <c r="G636" i="9" s="1"/>
  <c r="H636" i="9" s="1"/>
  <c r="E811" i="9"/>
  <c r="G811" i="9" s="1"/>
  <c r="H811" i="9" s="1"/>
  <c r="E848" i="9"/>
  <c r="G848" i="9" s="1"/>
  <c r="H848" i="9" s="1"/>
  <c r="E333" i="9"/>
  <c r="G333" i="9" s="1"/>
  <c r="H333" i="9" s="1"/>
  <c r="E500" i="9"/>
  <c r="G500" i="9" s="1"/>
  <c r="H500" i="9" s="1"/>
  <c r="E675" i="9"/>
  <c r="G675" i="9" s="1"/>
  <c r="H675" i="9" s="1"/>
  <c r="E709" i="9"/>
  <c r="G709" i="9" s="1"/>
  <c r="H709" i="9" s="1"/>
  <c r="E884" i="9"/>
  <c r="G884" i="9" s="1"/>
  <c r="H884" i="9" s="1"/>
  <c r="E364" i="9"/>
  <c r="G364" i="9" s="1"/>
  <c r="H364" i="9" s="1"/>
  <c r="E443" i="9"/>
  <c r="G443" i="9" s="1"/>
  <c r="H443" i="9" s="1"/>
  <c r="E573" i="9"/>
  <c r="G573" i="9" s="1"/>
  <c r="H573" i="9" s="1"/>
  <c r="E740" i="9"/>
  <c r="G740" i="9" s="1"/>
  <c r="H740" i="9" s="1"/>
  <c r="E228" i="9"/>
  <c r="G228" i="9" s="1"/>
  <c r="H228" i="9" s="1"/>
  <c r="E863" i="9"/>
  <c r="G863" i="9" s="1"/>
  <c r="H863" i="9" s="1"/>
  <c r="E437" i="9"/>
  <c r="G437" i="9" s="1"/>
  <c r="H437" i="9" s="1"/>
  <c r="E604" i="9"/>
  <c r="G604" i="9" s="1"/>
  <c r="H604" i="9" s="1"/>
  <c r="E779" i="9"/>
  <c r="G779" i="9" s="1"/>
  <c r="H779" i="9" s="1"/>
  <c r="E889" i="9"/>
  <c r="G889" i="9" s="1"/>
  <c r="H889" i="9" s="1"/>
  <c r="E365" i="9"/>
  <c r="G365" i="9" s="1"/>
  <c r="H365" i="9" s="1"/>
  <c r="E532" i="9"/>
  <c r="G532" i="9" s="1"/>
  <c r="H532" i="9" s="1"/>
  <c r="E707" i="9"/>
  <c r="G707" i="9" s="1"/>
  <c r="H707" i="9" s="1"/>
  <c r="E805" i="9"/>
  <c r="G805" i="9" s="1"/>
  <c r="H805" i="9" s="1"/>
  <c r="E293" i="9"/>
  <c r="G293" i="9" s="1"/>
  <c r="H293" i="9" s="1"/>
  <c r="E460" i="9"/>
  <c r="G460" i="9" s="1"/>
  <c r="H460" i="9" s="1"/>
  <c r="E635" i="9"/>
  <c r="G635" i="9" s="1"/>
  <c r="H635" i="9" s="1"/>
  <c r="E395" i="9"/>
  <c r="G395" i="9" s="1"/>
  <c r="H395" i="9" s="1"/>
  <c r="E890" i="9"/>
  <c r="G890" i="9" s="1"/>
  <c r="H890" i="9" s="1"/>
  <c r="E369" i="9"/>
  <c r="G369" i="9" s="1"/>
  <c r="H369" i="9" s="1"/>
  <c r="E181" i="9"/>
  <c r="G181" i="9" s="1"/>
  <c r="H181" i="9" s="1"/>
  <c r="E270" i="9"/>
  <c r="G270" i="9" s="1"/>
  <c r="H270" i="9" s="1"/>
  <c r="E370" i="9"/>
  <c r="G370" i="9" s="1"/>
  <c r="H370" i="9" s="1"/>
  <c r="E550" i="9"/>
  <c r="G550" i="9" s="1"/>
  <c r="H550" i="9" s="1"/>
  <c r="E552" i="9"/>
  <c r="G552" i="9" s="1"/>
  <c r="H552" i="9" s="1"/>
  <c r="E522" i="9"/>
  <c r="G522" i="9" s="1"/>
  <c r="H522" i="9" s="1"/>
  <c r="E174" i="9"/>
  <c r="G174" i="9" s="1"/>
  <c r="H174" i="9" s="1"/>
  <c r="E646" i="9"/>
  <c r="G646" i="9" s="1"/>
  <c r="H646" i="9" s="1"/>
  <c r="E617" i="9"/>
  <c r="G617" i="9" s="1"/>
  <c r="H617" i="9" s="1"/>
  <c r="E686" i="9"/>
  <c r="G686" i="9" s="1"/>
  <c r="H686" i="9" s="1"/>
  <c r="E832" i="9"/>
  <c r="G832" i="9" s="1"/>
  <c r="H832" i="9" s="1"/>
  <c r="E615" i="9"/>
  <c r="G615" i="9" s="1"/>
  <c r="H615" i="9" s="1"/>
  <c r="E23" i="9"/>
  <c r="G23" i="9" s="1"/>
  <c r="H23" i="9" s="1"/>
  <c r="E503" i="9"/>
  <c r="G503" i="9" s="1"/>
  <c r="H503" i="9" s="1"/>
  <c r="E114" i="9"/>
  <c r="G114" i="9" s="1"/>
  <c r="H114" i="9" s="1"/>
  <c r="E202" i="9"/>
  <c r="G202" i="9" s="1"/>
  <c r="H202" i="9" s="1"/>
  <c r="E391" i="9"/>
  <c r="G391" i="9" s="1"/>
  <c r="H391" i="9" s="1"/>
  <c r="E871" i="9"/>
  <c r="G871" i="9" s="1"/>
  <c r="H871" i="9" s="1"/>
  <c r="E353" i="9"/>
  <c r="G353" i="9" s="1"/>
  <c r="H353" i="9" s="1"/>
  <c r="E165" i="9"/>
  <c r="G165" i="9" s="1"/>
  <c r="H165" i="9" s="1"/>
  <c r="E238" i="9"/>
  <c r="G238" i="9" s="1"/>
  <c r="H238" i="9" s="1"/>
  <c r="E338" i="9"/>
  <c r="G338" i="9" s="1"/>
  <c r="H338" i="9" s="1"/>
  <c r="E486" i="9"/>
  <c r="G486" i="9" s="1"/>
  <c r="H486" i="9" s="1"/>
  <c r="E314" i="9"/>
  <c r="G314" i="9" s="1"/>
  <c r="H314" i="9" s="1"/>
  <c r="E320" i="9"/>
  <c r="G320" i="9" s="1"/>
  <c r="H320" i="9" s="1"/>
  <c r="E97" i="9"/>
  <c r="G97" i="9" s="1"/>
  <c r="H97" i="9" s="1"/>
  <c r="E343" i="9"/>
  <c r="G343" i="9" s="1"/>
  <c r="H343" i="9" s="1"/>
  <c r="E665" i="9"/>
  <c r="G665" i="9" s="1"/>
  <c r="H665" i="9" s="1"/>
  <c r="E814" i="9"/>
  <c r="G814" i="9" s="1"/>
  <c r="H814" i="9" s="1"/>
  <c r="E743" i="9"/>
  <c r="G743" i="9" s="1"/>
  <c r="H743" i="9" s="1"/>
  <c r="E20" i="9"/>
  <c r="G20" i="9" s="1"/>
  <c r="H20" i="9" s="1"/>
  <c r="E71" i="9"/>
  <c r="G71" i="9" s="1"/>
  <c r="H71" i="9" s="1"/>
  <c r="E14" i="9"/>
  <c r="G14" i="9" s="1"/>
  <c r="H14" i="9" s="1"/>
  <c r="E192" i="9"/>
  <c r="G192" i="9" s="1"/>
  <c r="H192" i="9" s="1"/>
  <c r="E358" i="9"/>
  <c r="G358" i="9" s="1"/>
  <c r="H358" i="9" s="1"/>
  <c r="E590" i="9"/>
  <c r="G590" i="9" s="1"/>
  <c r="H590" i="9" s="1"/>
  <c r="E658" i="9"/>
  <c r="G658" i="9" s="1"/>
  <c r="H658" i="9" s="1"/>
  <c r="E465" i="9"/>
  <c r="G465" i="9" s="1"/>
  <c r="H465" i="9" s="1"/>
  <c r="E351" i="9"/>
  <c r="G351" i="9" s="1"/>
  <c r="H351" i="9" s="1"/>
  <c r="E462" i="9"/>
  <c r="G462" i="9" s="1"/>
  <c r="H462" i="9" s="1"/>
  <c r="E562" i="9"/>
  <c r="G562" i="9" s="1"/>
  <c r="H562" i="9" s="1"/>
  <c r="E496" i="9"/>
  <c r="G496" i="9" s="1"/>
  <c r="H496" i="9" s="1"/>
  <c r="E72" i="9"/>
  <c r="G72" i="9" s="1"/>
  <c r="H72" i="9" s="1"/>
  <c r="E607" i="9"/>
  <c r="G607" i="9" s="1"/>
  <c r="H607" i="9" s="1"/>
  <c r="E201" i="9"/>
  <c r="G201" i="9" s="1"/>
  <c r="H201" i="9" s="1"/>
  <c r="E54" i="9"/>
  <c r="G54" i="9" s="1"/>
  <c r="H54" i="9" s="1"/>
  <c r="E291" i="9"/>
  <c r="G291" i="9" s="1"/>
  <c r="H291" i="9" s="1"/>
  <c r="E777" i="9"/>
  <c r="G777" i="9" s="1"/>
  <c r="H777" i="9" s="1"/>
  <c r="E265" i="9"/>
  <c r="G265" i="9" s="1"/>
  <c r="H265" i="9" s="1"/>
  <c r="E77" i="9"/>
  <c r="G77" i="9" s="1"/>
  <c r="H77" i="9" s="1"/>
  <c r="E132" i="9"/>
  <c r="G132" i="9" s="1"/>
  <c r="H132" i="9" s="1"/>
  <c r="E183" i="9"/>
  <c r="G183" i="9" s="1"/>
  <c r="H183" i="9" s="1"/>
  <c r="E193" i="9"/>
  <c r="G193" i="9" s="1"/>
  <c r="H193" i="9" s="1"/>
  <c r="E574" i="9"/>
  <c r="G574" i="9" s="1"/>
  <c r="H574" i="9" s="1"/>
  <c r="E67" i="9"/>
  <c r="G67" i="9" s="1"/>
  <c r="H67" i="9" s="1"/>
  <c r="E18" i="9"/>
  <c r="G18" i="9" s="1"/>
  <c r="H18" i="9" s="1"/>
  <c r="E603" i="9"/>
  <c r="G603" i="9" s="1"/>
  <c r="H603" i="9" s="1"/>
  <c r="E770" i="9"/>
  <c r="G770" i="9" s="1"/>
  <c r="H770" i="9" s="1"/>
  <c r="E577" i="9"/>
  <c r="G577" i="9" s="1"/>
  <c r="H577" i="9" s="1"/>
  <c r="E576" i="9"/>
  <c r="G576" i="9" s="1"/>
  <c r="H576" i="9" s="1"/>
  <c r="E726" i="9"/>
  <c r="G726" i="9" s="1"/>
  <c r="H726" i="9" s="1"/>
  <c r="E868" i="9"/>
  <c r="G868" i="9" s="1"/>
  <c r="H868" i="9" s="1"/>
  <c r="E792" i="9"/>
  <c r="G792" i="9" s="1"/>
  <c r="H792" i="9" s="1"/>
  <c r="E248" i="9"/>
  <c r="G248" i="9" s="1"/>
  <c r="H248" i="9" s="1"/>
  <c r="E50" i="9"/>
  <c r="G50" i="9" s="1"/>
  <c r="H50" i="9" s="1"/>
  <c r="E138" i="9"/>
  <c r="G138" i="9" s="1"/>
  <c r="H138" i="9" s="1"/>
  <c r="E263" i="9"/>
  <c r="G263" i="9" s="1"/>
  <c r="H263" i="9" s="1"/>
  <c r="E403" i="9"/>
  <c r="G403" i="9" s="1"/>
  <c r="H403" i="9" s="1"/>
  <c r="E570" i="9"/>
  <c r="G570" i="9" s="1"/>
  <c r="H570" i="9" s="1"/>
  <c r="E377" i="9"/>
  <c r="G377" i="9" s="1"/>
  <c r="H377" i="9" s="1"/>
  <c r="E189" i="9"/>
  <c r="G189" i="9" s="1"/>
  <c r="H189" i="9" s="1"/>
  <c r="E286" i="9"/>
  <c r="G286" i="9" s="1"/>
  <c r="H286" i="9" s="1"/>
  <c r="E386" i="9"/>
  <c r="G386" i="9" s="1"/>
  <c r="H386" i="9" s="1"/>
  <c r="E584" i="9"/>
  <c r="G584" i="9" s="1"/>
  <c r="H584" i="9" s="1"/>
  <c r="E758" i="9"/>
  <c r="G758" i="9" s="1"/>
  <c r="H758" i="9" s="1"/>
  <c r="E648" i="9"/>
  <c r="G648" i="9" s="1"/>
  <c r="H648" i="9" s="1"/>
  <c r="E218" i="9"/>
  <c r="G218" i="9" s="1"/>
  <c r="H218" i="9" s="1"/>
  <c r="E32" i="9"/>
  <c r="G32" i="9" s="1"/>
  <c r="H32" i="9" s="1"/>
  <c r="E520" i="9"/>
  <c r="G520" i="9" s="1"/>
  <c r="H520" i="9" s="1"/>
  <c r="E344" i="9"/>
  <c r="G344" i="9" s="1"/>
  <c r="H344" i="9" s="1"/>
  <c r="E746" i="9"/>
  <c r="G746" i="9" s="1"/>
  <c r="H746" i="9" s="1"/>
  <c r="E553" i="9"/>
  <c r="G553" i="9" s="1"/>
  <c r="H553" i="9" s="1"/>
  <c r="E527" i="9"/>
  <c r="G527" i="9" s="1"/>
  <c r="H527" i="9" s="1"/>
  <c r="E662" i="9"/>
  <c r="G662" i="9" s="1"/>
  <c r="H662" i="9" s="1"/>
  <c r="E798" i="9"/>
  <c r="G798" i="9" s="1"/>
  <c r="H798" i="9" s="1"/>
  <c r="E728" i="9"/>
  <c r="G728" i="9" s="1"/>
  <c r="H728" i="9" s="1"/>
  <c r="E112" i="9"/>
  <c r="G112" i="9" s="1"/>
  <c r="H112" i="9" s="1"/>
  <c r="E11" i="9"/>
  <c r="G11" i="9" s="1"/>
  <c r="H11" i="9" s="1"/>
  <c r="E99" i="9"/>
  <c r="G99" i="9" s="1"/>
  <c r="H99" i="9" s="1"/>
  <c r="E194" i="9"/>
  <c r="G194" i="9" s="1"/>
  <c r="H194" i="9" s="1"/>
  <c r="E801" i="9"/>
  <c r="G801" i="9" s="1"/>
  <c r="H801" i="9" s="1"/>
  <c r="E289" i="9"/>
  <c r="G289" i="9" s="1"/>
  <c r="H289" i="9" s="1"/>
  <c r="E101" i="9"/>
  <c r="G101" i="9" s="1"/>
  <c r="H101" i="9" s="1"/>
  <c r="E156" i="9"/>
  <c r="G156" i="9" s="1"/>
  <c r="H156" i="9" s="1"/>
  <c r="E210" i="9"/>
  <c r="G210" i="9" s="1"/>
  <c r="H210" i="9" s="1"/>
  <c r="E262" i="9"/>
  <c r="G262" i="9" s="1"/>
  <c r="H262" i="9" s="1"/>
  <c r="E735" i="9"/>
  <c r="G735" i="9" s="1"/>
  <c r="H735" i="9" s="1"/>
  <c r="E294" i="9"/>
  <c r="G294" i="9" s="1"/>
  <c r="H294" i="9" s="1"/>
  <c r="E171" i="9"/>
  <c r="G171" i="9" s="1"/>
  <c r="H171" i="9" s="1"/>
  <c r="E794" i="9"/>
  <c r="G794" i="9" s="1"/>
  <c r="H794" i="9" s="1"/>
  <c r="E601" i="9"/>
  <c r="G601" i="9" s="1"/>
  <c r="H601" i="9" s="1"/>
  <c r="E640" i="9"/>
  <c r="G640" i="9" s="1"/>
  <c r="H640" i="9" s="1"/>
  <c r="E790" i="9"/>
  <c r="G790" i="9" s="1"/>
  <c r="H790" i="9" s="1"/>
  <c r="E843" i="9"/>
  <c r="G843" i="9" s="1"/>
  <c r="H843" i="9" s="1"/>
  <c r="E7" i="9"/>
  <c r="G7" i="9" s="1"/>
  <c r="H7" i="9" s="1"/>
  <c r="E439" i="9"/>
  <c r="G439" i="9" s="1"/>
  <c r="H439" i="9" s="1"/>
  <c r="E89" i="9"/>
  <c r="G89" i="9" s="1"/>
  <c r="H89" i="9" s="1"/>
  <c r="E177" i="9"/>
  <c r="G177" i="9" s="1"/>
  <c r="H177" i="9" s="1"/>
  <c r="E342" i="9"/>
  <c r="G342" i="9" s="1"/>
  <c r="H342" i="9" s="1"/>
  <c r="E594" i="9"/>
  <c r="G594" i="9" s="1"/>
  <c r="H594" i="9" s="1"/>
  <c r="E401" i="9"/>
  <c r="G401" i="9" s="1"/>
  <c r="H401" i="9" s="1"/>
  <c r="E223" i="9"/>
  <c r="G223" i="9" s="1"/>
  <c r="H223" i="9" s="1"/>
  <c r="E334" i="9"/>
  <c r="G334" i="9" s="1"/>
  <c r="H334" i="9" s="1"/>
  <c r="E434" i="9"/>
  <c r="G434" i="9" s="1"/>
  <c r="H434" i="9" s="1"/>
  <c r="E736" i="9"/>
  <c r="G736" i="9" s="1"/>
  <c r="H736" i="9" s="1"/>
  <c r="E146" i="9"/>
  <c r="G146" i="9" s="1"/>
  <c r="H146" i="9" s="1"/>
  <c r="E83" i="9"/>
  <c r="G83" i="9" s="1"/>
  <c r="H83" i="9" s="1"/>
  <c r="E470" i="9"/>
  <c r="G470" i="9" s="1"/>
  <c r="H470" i="9" s="1"/>
  <c r="E185" i="9"/>
  <c r="G185" i="9" s="1"/>
  <c r="H185" i="9" s="1"/>
  <c r="E227" i="9"/>
  <c r="G227" i="9" s="1"/>
  <c r="H227" i="9" s="1"/>
  <c r="E713" i="9"/>
  <c r="G713" i="9" s="1"/>
  <c r="H713" i="9" s="1"/>
  <c r="E888" i="9"/>
  <c r="G888" i="9" s="1"/>
  <c r="H888" i="9" s="1"/>
  <c r="E13" i="9"/>
  <c r="G13" i="9" s="1"/>
  <c r="H13" i="9" s="1"/>
  <c r="E68" i="9"/>
  <c r="G68" i="9" s="1"/>
  <c r="H68" i="9" s="1"/>
  <c r="E119" i="9"/>
  <c r="G119" i="9" s="1"/>
  <c r="H119" i="9" s="1"/>
  <c r="E90" i="9"/>
  <c r="G90" i="9" s="1"/>
  <c r="H90" i="9" s="1"/>
  <c r="E330" i="9"/>
  <c r="G330" i="9" s="1"/>
  <c r="H330" i="9" s="1"/>
  <c r="E536" i="9"/>
  <c r="G536" i="9" s="1"/>
  <c r="H536" i="9" s="1"/>
  <c r="E94" i="9"/>
  <c r="G94" i="9" s="1"/>
  <c r="H94" i="9" s="1"/>
  <c r="E539" i="9"/>
  <c r="G539" i="9" s="1"/>
  <c r="H539" i="9" s="1"/>
  <c r="E706" i="9"/>
  <c r="G706" i="9" s="1"/>
  <c r="H706" i="9" s="1"/>
  <c r="E513" i="9"/>
  <c r="G513" i="9" s="1"/>
  <c r="H513" i="9" s="1"/>
  <c r="E447" i="9"/>
  <c r="G447" i="9" s="1"/>
  <c r="H447" i="9" s="1"/>
  <c r="E558" i="9"/>
  <c r="G558" i="9" s="1"/>
  <c r="H558" i="9" s="1"/>
  <c r="E688" i="9"/>
  <c r="G688" i="9" s="1"/>
  <c r="H688" i="9" s="1"/>
  <c r="E600" i="9"/>
  <c r="G600" i="9" s="1"/>
  <c r="H600" i="9" s="1"/>
  <c r="E406" i="9"/>
  <c r="G406" i="9" s="1"/>
  <c r="H406" i="9" s="1"/>
  <c r="E176" i="9"/>
  <c r="G176" i="9" s="1"/>
  <c r="H176" i="9" s="1"/>
  <c r="E35" i="9"/>
  <c r="G35" i="9" s="1"/>
  <c r="H35" i="9" s="1"/>
  <c r="E130" i="9"/>
  <c r="G130" i="9" s="1"/>
  <c r="H130" i="9" s="1"/>
  <c r="E339" i="9"/>
  <c r="G339" i="9" s="1"/>
  <c r="H339" i="9" s="1"/>
  <c r="E826" i="9"/>
  <c r="G826" i="9" s="1"/>
  <c r="H826" i="9" s="1"/>
  <c r="E313" i="9"/>
  <c r="G313" i="9" s="1"/>
  <c r="H313" i="9" s="1"/>
  <c r="E125" i="9"/>
  <c r="G125" i="9" s="1"/>
  <c r="H125" i="9" s="1"/>
  <c r="E180" i="9"/>
  <c r="G180" i="9" s="1"/>
  <c r="H180" i="9" s="1"/>
  <c r="E258" i="9"/>
  <c r="G258" i="9" s="1"/>
  <c r="H258" i="9" s="1"/>
  <c r="E336" i="9"/>
  <c r="G336" i="9" s="1"/>
  <c r="H336" i="9" s="1"/>
  <c r="E4" i="9"/>
  <c r="G4" i="9" s="1"/>
  <c r="H4" i="9" s="1"/>
  <c r="E695" i="9"/>
  <c r="G695" i="9" s="1"/>
  <c r="H695" i="9" s="1"/>
  <c r="E458" i="9"/>
  <c r="G458" i="9" s="1"/>
  <c r="H458" i="9" s="1"/>
  <c r="E42" i="9"/>
  <c r="G42" i="9" s="1"/>
  <c r="H42" i="9" s="1"/>
  <c r="E474" i="9"/>
  <c r="G474" i="9" s="1"/>
  <c r="H474" i="9" s="1"/>
  <c r="E782" i="9"/>
  <c r="G782" i="9" s="1"/>
  <c r="H782" i="9" s="1"/>
  <c r="E456" i="9"/>
  <c r="G456" i="9" s="1"/>
  <c r="H456" i="9" s="1"/>
  <c r="E682" i="9"/>
  <c r="G682" i="9" s="1"/>
  <c r="H682" i="9" s="1"/>
  <c r="E489" i="9"/>
  <c r="G489" i="9" s="1"/>
  <c r="H489" i="9" s="1"/>
  <c r="E399" i="9"/>
  <c r="G399" i="9" s="1"/>
  <c r="H399" i="9" s="1"/>
  <c r="E510" i="9"/>
  <c r="G510" i="9" s="1"/>
  <c r="H510" i="9" s="1"/>
  <c r="E624" i="9"/>
  <c r="G624" i="9" s="1"/>
  <c r="H624" i="9" s="1"/>
  <c r="E544" i="9"/>
  <c r="G544" i="9" s="1"/>
  <c r="H544" i="9" s="1"/>
  <c r="E186" i="9"/>
  <c r="G186" i="9" s="1"/>
  <c r="H186" i="9" s="1"/>
  <c r="E48" i="9"/>
  <c r="G48" i="9" s="1"/>
  <c r="H48" i="9" s="1"/>
  <c r="E776" i="9"/>
  <c r="G776" i="9" s="1"/>
  <c r="H776" i="9" s="1"/>
  <c r="E91" i="9"/>
  <c r="G91" i="9" s="1"/>
  <c r="H91" i="9" s="1"/>
  <c r="E737" i="9"/>
  <c r="G737" i="9" s="1"/>
  <c r="H737" i="9" s="1"/>
  <c r="E225" i="9"/>
  <c r="G225" i="9" s="1"/>
  <c r="H225" i="9" s="1"/>
  <c r="E37" i="9"/>
  <c r="G37" i="9" s="1"/>
  <c r="H37" i="9" s="1"/>
  <c r="E92" i="9"/>
  <c r="G92" i="9" s="1"/>
  <c r="H92" i="9" s="1"/>
  <c r="E143" i="9"/>
  <c r="G143" i="9" s="1"/>
  <c r="H143" i="9" s="1"/>
  <c r="E129" i="9"/>
  <c r="G129" i="9" s="1"/>
  <c r="H129" i="9" s="1"/>
  <c r="E410" i="9"/>
  <c r="G410" i="9" s="1"/>
  <c r="H410" i="9" s="1"/>
  <c r="E671" i="9"/>
  <c r="G671" i="9" s="1"/>
  <c r="H671" i="9" s="1"/>
  <c r="E264" i="9"/>
  <c r="G264" i="9" s="1"/>
  <c r="H264" i="9" s="1"/>
  <c r="E730" i="9"/>
  <c r="G730" i="9" s="1"/>
  <c r="H730" i="9" s="1"/>
  <c r="E537" i="9"/>
  <c r="G537" i="9" s="1"/>
  <c r="H537" i="9" s="1"/>
  <c r="E495" i="9"/>
  <c r="G495" i="9" s="1"/>
  <c r="H495" i="9" s="1"/>
  <c r="E616" i="9"/>
  <c r="G616" i="9" s="1"/>
  <c r="H616" i="9" s="1"/>
  <c r="E752" i="9"/>
  <c r="G752" i="9" s="1"/>
  <c r="H752" i="9" s="1"/>
  <c r="E687" i="9"/>
  <c r="G687" i="9" s="1"/>
  <c r="H687" i="9" s="1"/>
  <c r="E34" i="9"/>
  <c r="G34" i="9" s="1"/>
  <c r="H34" i="9" s="1"/>
  <c r="E407" i="9"/>
  <c r="G407" i="9" s="1"/>
  <c r="H407" i="9" s="1"/>
  <c r="E74" i="9"/>
  <c r="G74" i="9" s="1"/>
  <c r="H74" i="9" s="1"/>
  <c r="E169" i="9"/>
  <c r="G169" i="9" s="1"/>
  <c r="H169" i="9" s="1"/>
  <c r="E853" i="9"/>
  <c r="G853" i="9" s="1"/>
  <c r="H853" i="9" s="1"/>
  <c r="E337" i="9"/>
  <c r="G337" i="9" s="1"/>
  <c r="H337" i="9" s="1"/>
  <c r="E149" i="9"/>
  <c r="G149" i="9" s="1"/>
  <c r="H149" i="9" s="1"/>
  <c r="E206" i="9"/>
  <c r="G206" i="9" s="1"/>
  <c r="H206" i="9" s="1"/>
  <c r="E306" i="9"/>
  <c r="G306" i="9" s="1"/>
  <c r="H306" i="9" s="1"/>
  <c r="E422" i="9"/>
  <c r="G422" i="9" s="1"/>
  <c r="H422" i="9" s="1"/>
  <c r="E158" i="9"/>
  <c r="G158" i="9" s="1"/>
  <c r="H158" i="9" s="1"/>
  <c r="E160" i="9"/>
  <c r="G160" i="9" s="1"/>
  <c r="H160" i="9" s="1"/>
  <c r="E19" i="9"/>
  <c r="G19" i="9" s="1"/>
  <c r="H19" i="9" s="1"/>
  <c r="E170" i="9"/>
  <c r="G170" i="9" s="1"/>
  <c r="H170" i="9" s="1"/>
  <c r="E845" i="9"/>
  <c r="G845" i="9" s="1"/>
  <c r="H845" i="9" s="1"/>
  <c r="E649" i="9"/>
  <c r="G649" i="9" s="1"/>
  <c r="H649" i="9" s="1"/>
  <c r="E768" i="9"/>
  <c r="G768" i="9" s="1"/>
  <c r="H768" i="9" s="1"/>
  <c r="E679" i="9"/>
  <c r="G679" i="9" s="1"/>
  <c r="H679" i="9" s="1"/>
  <c r="E5" i="9"/>
  <c r="G5" i="9" s="1"/>
  <c r="H5" i="9" s="1"/>
  <c r="E55" i="9"/>
  <c r="G55" i="9" s="1"/>
  <c r="H55" i="9" s="1"/>
  <c r="E655" i="9"/>
  <c r="G655" i="9" s="1"/>
  <c r="H655" i="9" s="1"/>
  <c r="E166" i="9"/>
  <c r="G166" i="9" s="1"/>
  <c r="H166" i="9" s="1"/>
  <c r="E304" i="9"/>
  <c r="G304" i="9" s="1"/>
  <c r="H304" i="9" s="1"/>
  <c r="E519" i="9"/>
  <c r="G519" i="9" s="1"/>
  <c r="H519" i="9" s="1"/>
  <c r="E475" i="9"/>
  <c r="G475" i="9" s="1"/>
  <c r="H475" i="9" s="1"/>
  <c r="E642" i="9"/>
  <c r="G642" i="9" s="1"/>
  <c r="H642" i="9" s="1"/>
  <c r="E449" i="9"/>
  <c r="G449" i="9" s="1"/>
  <c r="H449" i="9" s="1"/>
  <c r="E319" i="9"/>
  <c r="G319" i="9" s="1"/>
  <c r="H319" i="9" s="1"/>
  <c r="E430" i="9"/>
  <c r="G430" i="9" s="1"/>
  <c r="H430" i="9" s="1"/>
  <c r="E530" i="9"/>
  <c r="G530" i="9" s="1"/>
  <c r="H530" i="9" s="1"/>
  <c r="E464" i="9"/>
  <c r="G464" i="9" s="1"/>
  <c r="H464" i="9" s="1"/>
  <c r="E824" i="9"/>
  <c r="G824" i="9" s="1"/>
  <c r="H824" i="9" s="1"/>
  <c r="E438" i="9"/>
  <c r="G438" i="9" s="1"/>
  <c r="H438" i="9" s="1"/>
  <c r="E123" i="9"/>
  <c r="G123" i="9" s="1"/>
  <c r="H123" i="9" s="1"/>
  <c r="E27" i="9"/>
  <c r="G27" i="9" s="1"/>
  <c r="H27" i="9" s="1"/>
  <c r="E275" i="9"/>
  <c r="G275" i="9" s="1"/>
  <c r="H275" i="9" s="1"/>
  <c r="E761" i="9"/>
  <c r="G761" i="9" s="1"/>
  <c r="H761" i="9" s="1"/>
  <c r="E249" i="9"/>
  <c r="G249" i="9" s="1"/>
  <c r="H249" i="9" s="1"/>
  <c r="E61" i="9"/>
  <c r="G61" i="9" s="1"/>
  <c r="H61" i="9" s="1"/>
  <c r="E116" i="9"/>
  <c r="G116" i="9" s="1"/>
  <c r="H116" i="9" s="1"/>
  <c r="E167" i="9"/>
  <c r="G167" i="9" s="1"/>
  <c r="H167" i="9" s="1"/>
  <c r="E168" i="9"/>
  <c r="G168" i="9" s="1"/>
  <c r="H168" i="9" s="1"/>
  <c r="E506" i="9"/>
  <c r="G506" i="9" s="1"/>
  <c r="H506" i="9" s="1"/>
  <c r="E870" i="9"/>
  <c r="G870" i="9" s="1"/>
  <c r="H870" i="9" s="1"/>
  <c r="E591" i="9"/>
  <c r="G591" i="9" s="1"/>
  <c r="H591" i="9" s="1"/>
  <c r="E851" i="9"/>
  <c r="G851" i="9" s="1"/>
  <c r="H851" i="9" s="1"/>
  <c r="E256" i="9"/>
  <c r="G256" i="9" s="1"/>
  <c r="H256" i="9" s="1"/>
  <c r="E440" i="9"/>
  <c r="G440" i="9" s="1"/>
  <c r="H440" i="9" s="1"/>
  <c r="E742" i="9"/>
  <c r="G742" i="9" s="1"/>
  <c r="H742" i="9" s="1"/>
  <c r="E618" i="9"/>
  <c r="G618" i="9" s="1"/>
  <c r="H618" i="9" s="1"/>
  <c r="E425" i="9"/>
  <c r="G425" i="9" s="1"/>
  <c r="H425" i="9" s="1"/>
  <c r="E271" i="9"/>
  <c r="G271" i="9" s="1"/>
  <c r="H271" i="9" s="1"/>
  <c r="E382" i="9"/>
  <c r="G382" i="9" s="1"/>
  <c r="H382" i="9" s="1"/>
  <c r="E482" i="9"/>
  <c r="G482" i="9" s="1"/>
  <c r="H482" i="9" s="1"/>
  <c r="E416" i="9"/>
  <c r="G416" i="9" s="1"/>
  <c r="H416" i="9" s="1"/>
  <c r="E374" i="9"/>
  <c r="G374" i="9" s="1"/>
  <c r="H374" i="9" s="1"/>
  <c r="E200" i="9"/>
  <c r="G200" i="9" s="1"/>
  <c r="H200" i="9" s="1"/>
  <c r="E9" i="9"/>
  <c r="G9" i="9" s="1"/>
  <c r="H9" i="9" s="1"/>
  <c r="E696" i="9"/>
  <c r="G696" i="9" s="1"/>
  <c r="H696" i="9" s="1"/>
  <c r="E673" i="9"/>
  <c r="G673" i="9" s="1"/>
  <c r="H673" i="9" s="1"/>
  <c r="E834" i="9"/>
  <c r="G834" i="9" s="1"/>
  <c r="H834" i="9" s="1"/>
  <c r="E766" i="9"/>
  <c r="G766" i="9" s="1"/>
  <c r="H766" i="9" s="1"/>
  <c r="E28" i="9"/>
  <c r="G28" i="9" s="1"/>
  <c r="H28" i="9" s="1"/>
  <c r="E79" i="9"/>
  <c r="G79" i="9" s="1"/>
  <c r="H79" i="9" s="1"/>
  <c r="E26" i="9"/>
  <c r="G26" i="9" s="1"/>
  <c r="H26" i="9" s="1"/>
  <c r="E203" i="9"/>
  <c r="G203" i="9" s="1"/>
  <c r="H203" i="9" s="1"/>
  <c r="E378" i="9"/>
  <c r="G378" i="9" s="1"/>
  <c r="H378" i="9" s="1"/>
  <c r="E632" i="9"/>
  <c r="G632" i="9" s="1"/>
  <c r="H632" i="9" s="1"/>
  <c r="E666" i="9"/>
  <c r="G666" i="9" s="1"/>
  <c r="H666" i="9" s="1"/>
  <c r="E473" i="9"/>
  <c r="G473" i="9" s="1"/>
  <c r="H473" i="9" s="1"/>
  <c r="E367" i="9"/>
  <c r="G367" i="9" s="1"/>
  <c r="H367" i="9" s="1"/>
  <c r="E478" i="9"/>
  <c r="G478" i="9" s="1"/>
  <c r="H478" i="9" s="1"/>
  <c r="E583" i="9"/>
  <c r="G583" i="9" s="1"/>
  <c r="H583" i="9" s="1"/>
  <c r="E512" i="9"/>
  <c r="G512" i="9" s="1"/>
  <c r="H512" i="9" s="1"/>
  <c r="E110" i="9"/>
  <c r="G110" i="9" s="1"/>
  <c r="H110" i="9" s="1"/>
  <c r="E712" i="9"/>
  <c r="G712" i="9" s="1"/>
  <c r="H712" i="9" s="1"/>
  <c r="E278" i="9"/>
  <c r="G278" i="9" s="1"/>
  <c r="H278" i="9" s="1"/>
  <c r="E66" i="9"/>
  <c r="G66" i="9" s="1"/>
  <c r="H66" i="9" s="1"/>
  <c r="E785" i="9"/>
  <c r="G785" i="9" s="1"/>
  <c r="H785" i="9" s="1"/>
  <c r="E273" i="9"/>
  <c r="G273" i="9" s="1"/>
  <c r="H273" i="9" s="1"/>
  <c r="E85" i="9"/>
  <c r="G85" i="9" s="1"/>
  <c r="H85" i="9" s="1"/>
  <c r="E140" i="9"/>
  <c r="G140" i="9" s="1"/>
  <c r="H140" i="9" s="1"/>
  <c r="E191" i="9"/>
  <c r="G191" i="9" s="1"/>
  <c r="H191" i="9" s="1"/>
  <c r="E208" i="9"/>
  <c r="G208" i="9" s="1"/>
  <c r="H208" i="9" s="1"/>
  <c r="E630" i="9"/>
  <c r="G630" i="9" s="1"/>
  <c r="H630" i="9" s="1"/>
  <c r="E120" i="9"/>
  <c r="G120" i="9" s="1"/>
  <c r="H120" i="9" s="1"/>
  <c r="E70" i="9"/>
  <c r="G70" i="9" s="1"/>
  <c r="H70" i="9" s="1"/>
  <c r="E611" i="9"/>
  <c r="G611" i="9" s="1"/>
  <c r="H611" i="9" s="1"/>
  <c r="E778" i="9"/>
  <c r="G778" i="9" s="1"/>
  <c r="H778" i="9" s="1"/>
  <c r="E585" i="9"/>
  <c r="G585" i="9" s="1"/>
  <c r="H585" i="9" s="1"/>
  <c r="E599" i="9"/>
  <c r="G599" i="9" s="1"/>
  <c r="H599" i="9" s="1"/>
  <c r="E744" i="9"/>
  <c r="G744" i="9" s="1"/>
  <c r="H744" i="9" s="1"/>
  <c r="E799" i="9"/>
  <c r="G799" i="9" s="1"/>
  <c r="H799" i="9" s="1"/>
  <c r="E815" i="9"/>
  <c r="G815" i="9" s="1"/>
  <c r="H815" i="9" s="1"/>
  <c r="E327" i="9"/>
  <c r="G327" i="9" s="1"/>
  <c r="H327" i="9" s="1"/>
  <c r="E64" i="9"/>
  <c r="G64" i="9" s="1"/>
  <c r="H64" i="9" s="1"/>
  <c r="E152" i="9"/>
  <c r="G152" i="9" s="1"/>
  <c r="H152" i="9" s="1"/>
  <c r="E288" i="9"/>
  <c r="G288" i="9" s="1"/>
  <c r="H288" i="9" s="1"/>
  <c r="E411" i="9"/>
  <c r="G411" i="9" s="1"/>
  <c r="H411" i="9" s="1"/>
  <c r="E578" i="9"/>
  <c r="G578" i="9" s="1"/>
  <c r="H578" i="9" s="1"/>
  <c r="E385" i="9"/>
  <c r="G385" i="9" s="1"/>
  <c r="H385" i="9" s="1"/>
  <c r="E197" i="9"/>
  <c r="G197" i="9" s="1"/>
  <c r="H197" i="9" s="1"/>
  <c r="E302" i="9"/>
  <c r="G302" i="9" s="1"/>
  <c r="H302" i="9" s="1"/>
  <c r="E402" i="9"/>
  <c r="G402" i="9" s="1"/>
  <c r="H402" i="9" s="1"/>
  <c r="E631" i="9"/>
  <c r="G631" i="9" s="1"/>
  <c r="H631" i="9" s="1"/>
  <c r="E43" i="9"/>
  <c r="G43" i="9" s="1"/>
  <c r="H43" i="9" s="1"/>
  <c r="E8" i="9"/>
  <c r="G8" i="9" s="1"/>
  <c r="H8" i="9" s="1"/>
  <c r="E296" i="9"/>
  <c r="G296" i="9" s="1"/>
  <c r="H296" i="9" s="1"/>
  <c r="E82" i="9"/>
  <c r="G82" i="9" s="1"/>
  <c r="H82" i="9" s="1"/>
  <c r="E211" i="9"/>
  <c r="G211" i="9" s="1"/>
  <c r="H211" i="9" s="1"/>
  <c r="E697" i="9"/>
  <c r="G697" i="9" s="1"/>
  <c r="H697" i="9" s="1"/>
  <c r="E840" i="9"/>
  <c r="G840" i="9" s="1"/>
  <c r="H840" i="9" s="1"/>
  <c r="E831" i="9"/>
  <c r="G831" i="9" s="1"/>
  <c r="H831" i="9" s="1"/>
  <c r="E52" i="9"/>
  <c r="G52" i="9" s="1"/>
  <c r="H52" i="9" s="1"/>
  <c r="E103" i="9"/>
  <c r="G103" i="9" s="1"/>
  <c r="H103" i="9" s="1"/>
  <c r="E65" i="9"/>
  <c r="G65" i="9" s="1"/>
  <c r="H65" i="9" s="1"/>
  <c r="E280" i="9"/>
  <c r="G280" i="9" s="1"/>
  <c r="H280" i="9" s="1"/>
  <c r="E472" i="9"/>
  <c r="G472" i="9" s="1"/>
  <c r="H472" i="9" s="1"/>
  <c r="E806" i="9"/>
  <c r="G806" i="9" s="1"/>
  <c r="H806" i="9" s="1"/>
  <c r="E850" i="9"/>
  <c r="G850" i="9" s="1"/>
  <c r="H850" i="9" s="1"/>
  <c r="E128" i="9"/>
  <c r="G128" i="9" s="1"/>
  <c r="H128" i="9" s="1"/>
  <c r="E230" i="9"/>
  <c r="G230" i="9" s="1"/>
  <c r="H230" i="9" s="1"/>
  <c r="E423" i="9"/>
  <c r="G423" i="9" s="1"/>
  <c r="H423" i="9" s="1"/>
  <c r="E880" i="9"/>
  <c r="G880" i="9" s="1"/>
  <c r="H880" i="9" s="1"/>
  <c r="E361" i="9"/>
  <c r="G361" i="9" s="1"/>
  <c r="H361" i="9" s="1"/>
  <c r="E173" i="9"/>
  <c r="G173" i="9" s="1"/>
  <c r="H173" i="9" s="1"/>
  <c r="E254" i="9"/>
  <c r="G254" i="9" s="1"/>
  <c r="H254" i="9" s="1"/>
  <c r="E354" i="9"/>
  <c r="G354" i="9" s="1"/>
  <c r="H354" i="9" s="1"/>
  <c r="E518" i="9"/>
  <c r="G518" i="9" s="1"/>
  <c r="H518" i="9" s="1"/>
  <c r="E424" i="9"/>
  <c r="G424" i="9" s="1"/>
  <c r="H424" i="9" s="1"/>
  <c r="E394" i="9"/>
  <c r="G394" i="9" s="1"/>
  <c r="H394" i="9" s="1"/>
  <c r="E136" i="9"/>
  <c r="G136" i="9" s="1"/>
  <c r="H136" i="9" s="1"/>
  <c r="E488" i="9"/>
  <c r="G488" i="9" s="1"/>
  <c r="H488" i="9" s="1"/>
  <c r="E609" i="9"/>
  <c r="G609" i="9" s="1"/>
  <c r="H609" i="9" s="1"/>
  <c r="E663" i="9"/>
  <c r="G663" i="9" s="1"/>
  <c r="H663" i="9" s="1"/>
  <c r="E808" i="9"/>
  <c r="G808" i="9" s="1"/>
  <c r="H808" i="9" s="1"/>
  <c r="E869" i="9"/>
  <c r="G869" i="9" s="1"/>
  <c r="H869" i="9" s="1"/>
  <c r="E15" i="9"/>
  <c r="G15" i="9" s="1"/>
  <c r="H15" i="9" s="1"/>
  <c r="E471" i="9"/>
  <c r="G471" i="9" s="1"/>
  <c r="H471" i="9" s="1"/>
  <c r="E102" i="9"/>
  <c r="G102" i="9" s="1"/>
  <c r="H102" i="9" s="1"/>
  <c r="E190" i="9"/>
  <c r="G190" i="9" s="1"/>
  <c r="H190" i="9" s="1"/>
  <c r="E362" i="9"/>
  <c r="G362" i="9" s="1"/>
  <c r="H362" i="9" s="1"/>
  <c r="E602" i="9"/>
  <c r="G602" i="9" s="1"/>
  <c r="H602" i="9" s="1"/>
  <c r="E409" i="9"/>
  <c r="G409" i="9" s="1"/>
  <c r="H409" i="9" s="1"/>
  <c r="E239" i="9"/>
  <c r="G239" i="9" s="1"/>
  <c r="H239" i="9" s="1"/>
  <c r="E350" i="9"/>
  <c r="G350" i="9" s="1"/>
  <c r="H350" i="9" s="1"/>
  <c r="E450" i="9"/>
  <c r="G450" i="9" s="1"/>
  <c r="H450" i="9" s="1"/>
  <c r="E800" i="9"/>
  <c r="G800" i="9" s="1"/>
  <c r="H800" i="9" s="1"/>
  <c r="E198" i="9"/>
  <c r="G198" i="9" s="1"/>
  <c r="H198" i="9" s="1"/>
  <c r="E122" i="9"/>
  <c r="G122" i="9" s="1"/>
  <c r="H122" i="9" s="1"/>
  <c r="E566" i="9"/>
  <c r="G566" i="9" s="1"/>
  <c r="H566" i="9" s="1"/>
  <c r="E266" i="9"/>
  <c r="G266" i="9" s="1"/>
  <c r="H266" i="9" s="1"/>
  <c r="E721" i="9"/>
  <c r="G721" i="9" s="1"/>
  <c r="H721" i="9" s="1"/>
  <c r="E209" i="9"/>
  <c r="G209" i="9" s="1"/>
  <c r="H209" i="9" s="1"/>
  <c r="E21" i="9"/>
  <c r="G21" i="9" s="1"/>
  <c r="H21" i="9" s="1"/>
  <c r="E76" i="9"/>
  <c r="G76" i="9" s="1"/>
  <c r="H76" i="9" s="1"/>
  <c r="E127" i="9"/>
  <c r="G127" i="9" s="1"/>
  <c r="H127" i="9" s="1"/>
  <c r="E104" i="9"/>
  <c r="G104" i="9" s="1"/>
  <c r="H104" i="9" s="1"/>
  <c r="E359" i="9"/>
  <c r="G359" i="9" s="1"/>
  <c r="H359" i="9" s="1"/>
  <c r="E568" i="9"/>
  <c r="G568" i="9" s="1"/>
  <c r="H568" i="9" s="1"/>
  <c r="E145" i="9"/>
  <c r="G145" i="9" s="1"/>
  <c r="H145" i="9" s="1"/>
  <c r="E547" i="9"/>
  <c r="G547" i="9" s="1"/>
  <c r="H547" i="9" s="1"/>
  <c r="E714" i="9"/>
  <c r="G714" i="9" s="1"/>
  <c r="H714" i="9" s="1"/>
  <c r="E521" i="9"/>
  <c r="G521" i="9" s="1"/>
  <c r="H521" i="9" s="1"/>
  <c r="E463" i="9"/>
  <c r="G463" i="9" s="1"/>
  <c r="H463" i="9" s="1"/>
  <c r="E575" i="9"/>
  <c r="G575" i="9" s="1"/>
  <c r="H575" i="9" s="1"/>
  <c r="E711" i="9"/>
  <c r="G711" i="9" s="1"/>
  <c r="H711" i="9" s="1"/>
  <c r="E623" i="9"/>
  <c r="G623" i="9" s="1"/>
  <c r="H623" i="9" s="1"/>
  <c r="E534" i="9"/>
  <c r="G534" i="9" s="1"/>
  <c r="H534" i="9" s="1"/>
  <c r="E224" i="9"/>
  <c r="G224" i="9" s="1"/>
  <c r="H224" i="9" s="1"/>
  <c r="E49" i="9"/>
  <c r="G49" i="9" s="1"/>
  <c r="H49" i="9" s="1"/>
  <c r="E144" i="9"/>
  <c r="G144" i="9" s="1"/>
  <c r="H144" i="9" s="1"/>
  <c r="E347" i="9"/>
  <c r="G347" i="9" s="1"/>
  <c r="H347" i="9" s="1"/>
  <c r="E835" i="9"/>
  <c r="G835" i="9" s="1"/>
  <c r="H835" i="9" s="1"/>
  <c r="E321" i="9"/>
  <c r="G321" i="9" s="1"/>
  <c r="H321" i="9" s="1"/>
  <c r="E133" i="9"/>
  <c r="G133" i="9" s="1"/>
  <c r="H133" i="9" s="1"/>
  <c r="E188" i="9"/>
  <c r="G188" i="9" s="1"/>
  <c r="H188" i="9" s="1"/>
  <c r="E274" i="9"/>
  <c r="G274" i="9" s="1"/>
  <c r="H274" i="9" s="1"/>
  <c r="E360" i="9"/>
  <c r="G360" i="9" s="1"/>
  <c r="H360" i="9" s="1"/>
  <c r="E56" i="9"/>
  <c r="G56" i="9" s="1"/>
  <c r="H56" i="9" s="1"/>
  <c r="E57" i="9"/>
  <c r="G57" i="9" s="1"/>
  <c r="H57" i="9" s="1"/>
  <c r="E554" i="9"/>
  <c r="G554" i="9" s="1"/>
  <c r="H554" i="9" s="1"/>
  <c r="E81" i="9"/>
  <c r="G81" i="9" s="1"/>
  <c r="H81" i="9" s="1"/>
  <c r="E827" i="9"/>
  <c r="G827" i="9" s="1"/>
  <c r="H827" i="9" s="1"/>
  <c r="E633" i="9"/>
  <c r="G633" i="9" s="1"/>
  <c r="H633" i="9" s="1"/>
  <c r="E727" i="9"/>
  <c r="G727" i="9" s="1"/>
  <c r="H727" i="9" s="1"/>
  <c r="E879" i="9"/>
  <c r="G879" i="9" s="1"/>
  <c r="H879" i="9" s="1"/>
  <c r="E720" i="9"/>
  <c r="G720" i="9" s="1"/>
  <c r="H720" i="9" s="1"/>
  <c r="E39" i="9"/>
  <c r="G39" i="9" s="1"/>
  <c r="H39" i="9" s="1"/>
  <c r="E567" i="9"/>
  <c r="G567" i="9" s="1"/>
  <c r="H567" i="9" s="1"/>
  <c r="E139" i="9"/>
  <c r="G139" i="9" s="1"/>
  <c r="H139" i="9" s="1"/>
  <c r="E250" i="9"/>
  <c r="G250" i="9" s="1"/>
  <c r="H250" i="9" s="1"/>
  <c r="E455" i="9"/>
  <c r="G455" i="9" s="1"/>
  <c r="H455" i="9" s="1"/>
  <c r="E797" i="9"/>
  <c r="G797" i="9" s="1"/>
  <c r="H797" i="9" s="1"/>
  <c r="E285" i="9"/>
  <c r="G285" i="9" s="1"/>
  <c r="H285" i="9" s="1"/>
  <c r="E452" i="9"/>
  <c r="G452" i="9" s="1"/>
  <c r="H452" i="9" s="1"/>
  <c r="E627" i="9"/>
  <c r="G627" i="9" s="1"/>
  <c r="H627" i="9" s="1"/>
  <c r="E661" i="9"/>
  <c r="G661" i="9" s="1"/>
  <c r="H661" i="9" s="1"/>
  <c r="E829" i="9"/>
  <c r="G829" i="9" s="1"/>
  <c r="H829" i="9" s="1"/>
  <c r="E316" i="9"/>
  <c r="G316" i="9" s="1"/>
  <c r="H316" i="9" s="1"/>
  <c r="E363" i="9"/>
  <c r="G363" i="9" s="1"/>
  <c r="H363" i="9" s="1"/>
  <c r="E525" i="9"/>
  <c r="G525" i="9" s="1"/>
  <c r="H525" i="9" s="1"/>
  <c r="E692" i="9"/>
  <c r="G692" i="9" s="1"/>
  <c r="H692" i="9" s="1"/>
  <c r="E874" i="9"/>
  <c r="G874" i="9" s="1"/>
  <c r="H874" i="9" s="1"/>
  <c r="E865" i="9"/>
  <c r="G865" i="9" s="1"/>
  <c r="H865" i="9" s="1"/>
  <c r="E389" i="9"/>
  <c r="G389" i="9" s="1"/>
  <c r="H389" i="9" s="1"/>
  <c r="E556" i="9"/>
  <c r="G556" i="9" s="1"/>
  <c r="H556" i="9" s="1"/>
  <c r="E731" i="9"/>
  <c r="G731" i="9" s="1"/>
  <c r="H731" i="9" s="1"/>
  <c r="E765" i="9"/>
  <c r="G765" i="9" s="1"/>
  <c r="H765" i="9" s="1"/>
  <c r="E253" i="9"/>
  <c r="G253" i="9" s="1"/>
  <c r="H253" i="9" s="1"/>
  <c r="E420" i="9"/>
  <c r="G420" i="9" s="1"/>
  <c r="H420" i="9" s="1"/>
  <c r="E563" i="9"/>
  <c r="G563" i="9" s="1"/>
  <c r="H563" i="9" s="1"/>
  <c r="E629" i="9"/>
  <c r="G629" i="9" s="1"/>
  <c r="H629" i="9" s="1"/>
  <c r="E796" i="9"/>
  <c r="G796" i="9" s="1"/>
  <c r="H796" i="9" s="1"/>
  <c r="E284" i="9"/>
  <c r="G284" i="9" s="1"/>
  <c r="H284" i="9" s="1"/>
  <c r="E299" i="9"/>
  <c r="G299" i="9" s="1"/>
  <c r="H299" i="9" s="1"/>
  <c r="E557" i="9"/>
  <c r="G557" i="9" s="1"/>
  <c r="H557" i="9" s="1"/>
  <c r="E724" i="9"/>
  <c r="G724" i="9" s="1"/>
  <c r="H724" i="9" s="1"/>
  <c r="E212" i="9"/>
  <c r="G212" i="9" s="1"/>
  <c r="H212" i="9" s="1"/>
  <c r="E810" i="9"/>
  <c r="G810" i="9" s="1"/>
  <c r="H810" i="9" s="1"/>
  <c r="E485" i="9"/>
  <c r="G485" i="9" s="1"/>
  <c r="H485" i="9" s="1"/>
  <c r="E652" i="9"/>
  <c r="G652" i="9" s="1"/>
  <c r="H652" i="9" s="1"/>
  <c r="E828" i="9"/>
  <c r="G828" i="9" s="1"/>
  <c r="H828" i="9" s="1"/>
  <c r="E587" i="9"/>
  <c r="G587" i="9" s="1"/>
  <c r="H587" i="9" s="1"/>
  <c r="E754" i="9"/>
  <c r="G754" i="9" s="1"/>
  <c r="H754" i="9" s="1"/>
  <c r="E561" i="9"/>
  <c r="G561" i="9" s="1"/>
  <c r="H561" i="9" s="1"/>
  <c r="E543" i="9"/>
  <c r="G543" i="9" s="1"/>
  <c r="H543" i="9" s="1"/>
  <c r="E680" i="9"/>
  <c r="G680" i="9" s="1"/>
  <c r="H680" i="9" s="1"/>
  <c r="E816" i="9"/>
  <c r="G816" i="9" s="1"/>
  <c r="H816" i="9" s="1"/>
  <c r="E751" i="9"/>
  <c r="G751" i="9" s="1"/>
  <c r="H751" i="9" s="1"/>
  <c r="E150" i="9"/>
  <c r="G150" i="9" s="1"/>
  <c r="H150" i="9" s="1"/>
  <c r="E25" i="9"/>
  <c r="G25" i="9" s="1"/>
  <c r="H25" i="9" s="1"/>
  <c r="E113" i="9"/>
  <c r="G113" i="9" s="1"/>
  <c r="H113" i="9" s="1"/>
  <c r="E214" i="9"/>
  <c r="G214" i="9" s="1"/>
  <c r="H214" i="9" s="1"/>
  <c r="E809" i="9"/>
  <c r="G809" i="9" s="1"/>
  <c r="H809" i="9" s="1"/>
  <c r="E297" i="9"/>
  <c r="G297" i="9" s="1"/>
  <c r="H297" i="9" s="1"/>
  <c r="E109" i="9"/>
  <c r="G109" i="9" s="1"/>
  <c r="H109" i="9" s="1"/>
  <c r="E164" i="9"/>
  <c r="G164" i="9" s="1"/>
  <c r="H164" i="9" s="1"/>
  <c r="E226" i="9"/>
  <c r="G226" i="9" s="1"/>
  <c r="H226" i="9" s="1"/>
  <c r="E282" i="9"/>
  <c r="G282" i="9" s="1"/>
  <c r="H282" i="9" s="1"/>
  <c r="E783" i="9"/>
  <c r="G783" i="9" s="1"/>
  <c r="H783" i="9" s="1"/>
  <c r="E392" i="9"/>
  <c r="G392" i="9" s="1"/>
  <c r="H392" i="9" s="1"/>
  <c r="E246" i="9"/>
  <c r="G246" i="9" s="1"/>
  <c r="H246" i="9" s="1"/>
  <c r="E738" i="9"/>
  <c r="G738" i="9" s="1"/>
  <c r="H738" i="9" s="1"/>
  <c r="E545" i="9"/>
  <c r="G545" i="9" s="1"/>
  <c r="H545" i="9" s="1"/>
  <c r="E511" i="9"/>
  <c r="G511" i="9" s="1"/>
  <c r="H511" i="9" s="1"/>
  <c r="E639" i="9"/>
  <c r="G639" i="9" s="1"/>
  <c r="H639" i="9" s="1"/>
  <c r="E775" i="9"/>
  <c r="G775" i="9" s="1"/>
  <c r="H775" i="9" s="1"/>
  <c r="E710" i="9"/>
  <c r="G710" i="9" s="1"/>
  <c r="H710" i="9" s="1"/>
  <c r="E73" i="9"/>
  <c r="G73" i="9" s="1"/>
  <c r="H73" i="9" s="1"/>
  <c r="E718" i="9"/>
  <c r="G718" i="9" s="1"/>
  <c r="H718" i="9" s="1"/>
  <c r="E88" i="9"/>
  <c r="G88" i="9" s="1"/>
  <c r="H88" i="9" s="1"/>
  <c r="E182" i="9"/>
  <c r="G182" i="9" s="1"/>
  <c r="H182" i="9" s="1"/>
  <c r="E862" i="9"/>
  <c r="G862" i="9" s="1"/>
  <c r="H862" i="9" s="1"/>
  <c r="E345" i="9"/>
  <c r="G345" i="9" s="1"/>
  <c r="H345" i="9" s="1"/>
  <c r="E157" i="9"/>
  <c r="G157" i="9" s="1"/>
  <c r="H157" i="9" s="1"/>
  <c r="E222" i="9"/>
  <c r="G222" i="9" s="1"/>
  <c r="H222" i="9" s="1"/>
  <c r="E322" i="9"/>
  <c r="G322" i="9" s="1"/>
  <c r="H322" i="9" s="1"/>
  <c r="E454" i="9"/>
  <c r="G454" i="9" s="1"/>
  <c r="H454" i="9" s="1"/>
  <c r="E215" i="9"/>
  <c r="G215" i="9" s="1"/>
  <c r="H215" i="9" s="1"/>
  <c r="E216" i="9"/>
  <c r="G216" i="9" s="1"/>
  <c r="H216" i="9" s="1"/>
  <c r="E58" i="9"/>
  <c r="G58" i="9" s="1"/>
  <c r="H58" i="9" s="1"/>
  <c r="E240" i="9"/>
  <c r="G240" i="9" s="1"/>
  <c r="H240" i="9" s="1"/>
  <c r="E657" i="9"/>
  <c r="G657" i="9" s="1"/>
  <c r="H657" i="9" s="1"/>
  <c r="E791" i="9"/>
  <c r="G791" i="9" s="1"/>
  <c r="H791" i="9" s="1"/>
  <c r="E702" i="9"/>
  <c r="G702" i="9" s="1"/>
  <c r="H702" i="9" s="1"/>
  <c r="E12" i="9"/>
  <c r="G12" i="9" s="1"/>
  <c r="H12" i="9" s="1"/>
  <c r="E63" i="9"/>
  <c r="G63" i="9" s="1"/>
  <c r="H63" i="9" s="1"/>
  <c r="E2" i="9"/>
  <c r="G2" i="9" s="1"/>
  <c r="H2" i="9" s="1"/>
  <c r="E178" i="9"/>
  <c r="G178" i="9" s="1"/>
  <c r="H178" i="9" s="1"/>
  <c r="E328" i="9"/>
  <c r="G328" i="9" s="1"/>
  <c r="H328" i="9" s="1"/>
  <c r="E551" i="9"/>
  <c r="G551" i="9" s="1"/>
  <c r="H551" i="9" s="1"/>
  <c r="E483" i="9"/>
  <c r="G483" i="9" s="1"/>
  <c r="H483" i="9" s="1"/>
  <c r="E650" i="9"/>
  <c r="G650" i="9" s="1"/>
  <c r="H650" i="9" s="1"/>
  <c r="E457" i="9"/>
  <c r="G457" i="9" s="1"/>
  <c r="H457" i="9" s="1"/>
  <c r="E335" i="9"/>
  <c r="G335" i="9" s="1"/>
  <c r="H335" i="9" s="1"/>
  <c r="E446" i="9"/>
  <c r="G446" i="9" s="1"/>
  <c r="H446" i="9" s="1"/>
  <c r="E546" i="9"/>
  <c r="G546" i="9" s="1"/>
  <c r="H546" i="9" s="1"/>
  <c r="E480" i="9"/>
  <c r="G480" i="9" s="1"/>
  <c r="H480" i="9" s="1"/>
  <c r="E33" i="9"/>
  <c r="G33" i="9" s="1"/>
  <c r="H33" i="9" s="1"/>
  <c r="E502" i="9"/>
  <c r="G502" i="9" s="1"/>
  <c r="H502" i="9" s="1"/>
  <c r="E162" i="9"/>
  <c r="G162" i="9" s="1"/>
  <c r="H162" i="9" s="1"/>
  <c r="E41" i="9"/>
  <c r="G41" i="9" s="1"/>
  <c r="H41" i="9" s="1"/>
  <c r="E283" i="9"/>
  <c r="G283" i="9" s="1"/>
  <c r="H283" i="9" s="1"/>
  <c r="E769" i="9"/>
  <c r="G769" i="9" s="1"/>
  <c r="H769" i="9" s="1"/>
  <c r="E257" i="9"/>
  <c r="G257" i="9" s="1"/>
  <c r="H257" i="9" s="1"/>
  <c r="E69" i="9"/>
  <c r="G69" i="9" s="1"/>
  <c r="H69" i="9" s="1"/>
  <c r="E124" i="9"/>
  <c r="G124" i="9" s="1"/>
  <c r="H124" i="9" s="1"/>
  <c r="E175" i="9"/>
  <c r="G175" i="9" s="1"/>
  <c r="H175" i="9" s="1"/>
  <c r="E179" i="9"/>
  <c r="G179" i="9" s="1"/>
  <c r="H179" i="9" s="1"/>
  <c r="E538" i="9"/>
  <c r="G538" i="9" s="1"/>
  <c r="H538" i="9" s="1"/>
  <c r="E17" i="9"/>
  <c r="G17" i="9" s="1"/>
  <c r="H17" i="9" s="1"/>
  <c r="E823" i="9"/>
  <c r="G823" i="9" s="1"/>
  <c r="H823" i="9" s="1"/>
  <c r="E595" i="9"/>
  <c r="G595" i="9" s="1"/>
  <c r="H595" i="9" s="1"/>
  <c r="E762" i="9"/>
  <c r="G762" i="9" s="1"/>
  <c r="H762" i="9" s="1"/>
  <c r="E569" i="9"/>
  <c r="G569" i="9" s="1"/>
  <c r="H569" i="9" s="1"/>
  <c r="E559" i="9"/>
  <c r="G559" i="9" s="1"/>
  <c r="H559" i="9" s="1"/>
  <c r="E703" i="9"/>
  <c r="G703" i="9" s="1"/>
  <c r="H703" i="9" s="1"/>
  <c r="E842" i="9"/>
  <c r="G842" i="9" s="1"/>
  <c r="H842" i="9" s="1"/>
  <c r="E774" i="9"/>
  <c r="G774" i="9" s="1"/>
  <c r="H774" i="9" s="1"/>
  <c r="E187" i="9"/>
  <c r="G187" i="9" s="1"/>
  <c r="H187" i="9" s="1"/>
  <c r="E38" i="9"/>
  <c r="G38" i="9" s="1"/>
  <c r="H38" i="9" s="1"/>
  <c r="E126" i="9"/>
  <c r="G126" i="9" s="1"/>
  <c r="H126" i="9" s="1"/>
  <c r="E234" i="9"/>
  <c r="G234" i="9" s="1"/>
  <c r="H234" i="9" s="1"/>
  <c r="E878" i="9"/>
  <c r="G878" i="9" s="1"/>
  <c r="H878" i="9" s="1"/>
  <c r="E733" i="9"/>
  <c r="G733" i="9" s="1"/>
  <c r="H733" i="9" s="1"/>
  <c r="E221" i="9"/>
  <c r="G221" i="9" s="1"/>
  <c r="H221" i="9" s="1"/>
  <c r="E388" i="9"/>
  <c r="G388" i="9" s="1"/>
  <c r="H388" i="9" s="1"/>
  <c r="E499" i="9"/>
  <c r="G499" i="9" s="1"/>
  <c r="H499" i="9" s="1"/>
  <c r="E597" i="9"/>
  <c r="G597" i="9" s="1"/>
  <c r="H597" i="9" s="1"/>
  <c r="E764" i="9"/>
  <c r="G764" i="9" s="1"/>
  <c r="H764" i="9" s="1"/>
  <c r="E252" i="9"/>
  <c r="G252" i="9" s="1"/>
  <c r="H252" i="9" s="1"/>
  <c r="E235" i="9"/>
  <c r="G235" i="9" s="1"/>
  <c r="H235" i="9" s="1"/>
  <c r="E461" i="9"/>
  <c r="G461" i="9" s="1"/>
  <c r="H461" i="9" s="1"/>
  <c r="E628" i="9"/>
  <c r="G628" i="9" s="1"/>
  <c r="H628" i="9" s="1"/>
  <c r="E803" i="9"/>
  <c r="G803" i="9" s="1"/>
  <c r="H803" i="9" s="1"/>
  <c r="E839" i="9"/>
  <c r="G839" i="9" s="1"/>
  <c r="H839" i="9" s="1"/>
  <c r="E325" i="9"/>
  <c r="G325" i="9" s="1"/>
  <c r="H325" i="9" s="1"/>
  <c r="E492" i="9"/>
  <c r="G492" i="9" s="1"/>
  <c r="H492" i="9" s="1"/>
  <c r="E667" i="9"/>
  <c r="G667" i="9" s="1"/>
  <c r="H667" i="9" s="1"/>
  <c r="E701" i="9"/>
  <c r="G701" i="9" s="1"/>
  <c r="H701" i="9" s="1"/>
  <c r="E875" i="9"/>
  <c r="G875" i="9" s="1"/>
  <c r="H875" i="9" s="1"/>
  <c r="E356" i="9"/>
  <c r="G356" i="9" s="1"/>
  <c r="H356" i="9" s="1"/>
  <c r="E435" i="9"/>
  <c r="G435" i="9" s="1"/>
  <c r="H435" i="9" s="1"/>
  <c r="E565" i="9"/>
  <c r="G565" i="9" s="1"/>
  <c r="H565" i="9" s="1"/>
  <c r="E732" i="9"/>
  <c r="G732" i="9" s="1"/>
  <c r="H732" i="9" s="1"/>
  <c r="E220" i="9"/>
  <c r="G220" i="9" s="1"/>
  <c r="H220" i="9" s="1"/>
  <c r="E854" i="9"/>
  <c r="G854" i="9" s="1"/>
  <c r="H854" i="9" s="1"/>
  <c r="E493" i="9"/>
  <c r="G493" i="9" s="1"/>
  <c r="H493" i="9" s="1"/>
  <c r="E660" i="9"/>
  <c r="G660" i="9" s="1"/>
  <c r="H660" i="9" s="1"/>
  <c r="E837" i="9"/>
  <c r="G837" i="9" s="1"/>
  <c r="H837" i="9" s="1"/>
  <c r="E833" i="9"/>
  <c r="G833" i="9" s="1"/>
  <c r="H833" i="9" s="1"/>
  <c r="E421" i="9"/>
  <c r="G421" i="9" s="1"/>
  <c r="H421" i="9" s="1"/>
  <c r="E588" i="9"/>
  <c r="G588" i="9" s="1"/>
  <c r="H588" i="9" s="1"/>
  <c r="E763" i="9"/>
  <c r="G763" i="9" s="1"/>
  <c r="H763" i="9" s="1"/>
  <c r="E523" i="9"/>
  <c r="G523" i="9" s="1"/>
  <c r="H523" i="9" s="1"/>
  <c r="E690" i="9"/>
  <c r="G690" i="9" s="1"/>
  <c r="H690" i="9" s="1"/>
  <c r="E497" i="9"/>
  <c r="G497" i="9" s="1"/>
  <c r="H497" i="9" s="1"/>
  <c r="E415" i="9"/>
  <c r="G415" i="9" s="1"/>
  <c r="H415" i="9" s="1"/>
  <c r="E526" i="9"/>
  <c r="G526" i="9" s="1"/>
  <c r="H526" i="9" s="1"/>
  <c r="E647" i="9"/>
  <c r="G647" i="9" s="1"/>
  <c r="H647" i="9" s="1"/>
  <c r="E560" i="9"/>
  <c r="G560" i="9" s="1"/>
  <c r="H560" i="9" s="1"/>
  <c r="E247" i="9"/>
  <c r="G247" i="9" s="1"/>
  <c r="H247" i="9" s="1"/>
  <c r="E86" i="9"/>
  <c r="G86" i="9" s="1"/>
  <c r="H86" i="9" s="1"/>
  <c r="E10" i="9"/>
  <c r="G10" i="9" s="1"/>
  <c r="H10" i="9" s="1"/>
  <c r="E105" i="9"/>
  <c r="G105" i="9" s="1"/>
  <c r="H105" i="9" s="1"/>
  <c r="E745" i="9"/>
  <c r="G745" i="9" s="1"/>
  <c r="H745" i="9" s="1"/>
  <c r="E233" i="9"/>
  <c r="G233" i="9" s="1"/>
  <c r="H233" i="9" s="1"/>
  <c r="E45" i="9"/>
  <c r="G45" i="9" s="1"/>
  <c r="H45" i="9" s="1"/>
  <c r="E100" i="9"/>
  <c r="G100" i="9" s="1"/>
  <c r="H100" i="9" s="1"/>
  <c r="E151" i="9"/>
  <c r="G151" i="9" s="1"/>
  <c r="H151" i="9" s="1"/>
  <c r="E142" i="9"/>
  <c r="G142" i="9" s="1"/>
  <c r="H142" i="9" s="1"/>
  <c r="E442" i="9"/>
  <c r="G442" i="9" s="1"/>
  <c r="H442" i="9" s="1"/>
  <c r="E719" i="9"/>
  <c r="G719" i="9" s="1"/>
  <c r="H719" i="9" s="1"/>
  <c r="E368" i="9"/>
  <c r="G368" i="9" s="1"/>
  <c r="H368" i="9" s="1"/>
  <c r="E674" i="9"/>
  <c r="G674" i="9" s="1"/>
  <c r="H674" i="9" s="1"/>
  <c r="E481" i="9"/>
  <c r="G481" i="9" s="1"/>
  <c r="H481" i="9" s="1"/>
  <c r="E383" i="9"/>
  <c r="G383" i="9" s="1"/>
  <c r="H383" i="9" s="1"/>
  <c r="E494" i="9"/>
  <c r="G494" i="9" s="1"/>
  <c r="H494" i="9" s="1"/>
  <c r="E606" i="9"/>
  <c r="G606" i="9" s="1"/>
  <c r="H606" i="9" s="1"/>
  <c r="E528" i="9"/>
  <c r="G528" i="9" s="1"/>
  <c r="H528" i="9" s="1"/>
  <c r="E147" i="9"/>
  <c r="G147" i="9" s="1"/>
  <c r="H147" i="9" s="1"/>
  <c r="E22" i="9"/>
  <c r="G22" i="9" s="1"/>
  <c r="H22" i="9" s="1"/>
  <c r="E376" i="9"/>
  <c r="G376" i="9" s="1"/>
  <c r="H376" i="9" s="1"/>
  <c r="E80" i="9"/>
  <c r="G80" i="9" s="1"/>
  <c r="H80" i="9" s="1"/>
  <c r="E793" i="9"/>
  <c r="G793" i="9" s="1"/>
  <c r="H793" i="9" s="1"/>
  <c r="E281" i="9"/>
  <c r="G281" i="9" s="1"/>
  <c r="H281" i="9" s="1"/>
  <c r="E93" i="9"/>
  <c r="G93" i="9" s="1"/>
  <c r="H93" i="9" s="1"/>
  <c r="E148" i="9"/>
  <c r="G148" i="9" s="1"/>
  <c r="H148" i="9" s="1"/>
  <c r="E199" i="9"/>
  <c r="G199" i="9" s="1"/>
  <c r="H199" i="9" s="1"/>
  <c r="E232" i="9"/>
  <c r="G232" i="9" s="1"/>
  <c r="H232" i="9" s="1"/>
  <c r="E672" i="9"/>
  <c r="G672" i="9" s="1"/>
  <c r="H672" i="9" s="1"/>
  <c r="E184" i="9"/>
  <c r="G184" i="9" s="1"/>
  <c r="H184" i="9" s="1"/>
  <c r="E121" i="9"/>
  <c r="G121" i="9" s="1"/>
  <c r="H121" i="9" s="1"/>
  <c r="E786" i="9"/>
  <c r="G786" i="9" s="1"/>
  <c r="H786" i="9" s="1"/>
  <c r="E593" i="9"/>
  <c r="G593" i="9" s="1"/>
  <c r="H593" i="9" s="1"/>
  <c r="E622" i="9"/>
  <c r="G622" i="9" s="1"/>
  <c r="H622" i="9" s="1"/>
  <c r="E767" i="9"/>
  <c r="G767" i="9" s="1"/>
  <c r="H767" i="9" s="1"/>
  <c r="E822" i="9"/>
  <c r="G822" i="9" s="1"/>
  <c r="H822" i="9" s="1"/>
  <c r="E861" i="9"/>
  <c r="G861" i="9" s="1"/>
  <c r="H861" i="9" s="1"/>
  <c r="E352" i="9"/>
  <c r="G352" i="9" s="1"/>
  <c r="H352" i="9" s="1"/>
  <c r="E75" i="9"/>
  <c r="G75" i="9" s="1"/>
  <c r="H75" i="9" s="1"/>
  <c r="E163" i="9"/>
  <c r="G163" i="9" s="1"/>
  <c r="H163" i="9" s="1"/>
  <c r="E312" i="9"/>
  <c r="G312" i="9" s="1"/>
  <c r="H312" i="9" s="1"/>
  <c r="E419" i="9"/>
  <c r="G419" i="9" s="1"/>
  <c r="H419" i="9" s="1"/>
  <c r="E586" i="9"/>
  <c r="G586" i="9" s="1"/>
  <c r="H586" i="9" s="1"/>
  <c r="E393" i="9"/>
  <c r="G393" i="9" s="1"/>
  <c r="H393" i="9" s="1"/>
  <c r="E207" i="9"/>
  <c r="G207" i="9" s="1"/>
  <c r="H207" i="9" s="1"/>
  <c r="E318" i="9"/>
  <c r="G318" i="9" s="1"/>
  <c r="H318" i="9" s="1"/>
  <c r="E418" i="9"/>
  <c r="G418" i="9" s="1"/>
  <c r="H418" i="9" s="1"/>
  <c r="E678" i="9"/>
  <c r="G678" i="9" s="1"/>
  <c r="H678" i="9" s="1"/>
  <c r="E96" i="9"/>
  <c r="G96" i="9" s="1"/>
  <c r="H96" i="9" s="1"/>
  <c r="E46" i="9"/>
  <c r="G46" i="9" s="1"/>
  <c r="H46" i="9" s="1"/>
  <c r="E375" i="9"/>
  <c r="G375" i="9" s="1"/>
  <c r="H375" i="9" s="1"/>
  <c r="E134" i="9"/>
  <c r="G134" i="9" s="1"/>
  <c r="H134" i="9" s="1"/>
  <c r="E219" i="9"/>
  <c r="G219" i="9" s="1"/>
  <c r="H219" i="9" s="1"/>
  <c r="E705" i="9"/>
  <c r="G705" i="9" s="1"/>
  <c r="H705" i="9" s="1"/>
  <c r="E887" i="9"/>
  <c r="G887" i="9" s="1"/>
  <c r="H887" i="9" s="1"/>
  <c r="E6" i="9"/>
  <c r="G6" i="9" s="1"/>
  <c r="H6" i="9" s="1"/>
  <c r="E60" i="9"/>
  <c r="G60" i="9" s="1"/>
  <c r="H60" i="9" s="1"/>
  <c r="E111" i="9"/>
  <c r="G111" i="9" s="1"/>
  <c r="H111" i="9" s="1"/>
  <c r="E78" i="9"/>
  <c r="G78" i="9" s="1"/>
  <c r="H78" i="9" s="1"/>
  <c r="E310" i="9"/>
  <c r="G310" i="9" s="1"/>
  <c r="H310" i="9" s="1"/>
  <c r="E504" i="9"/>
  <c r="G504" i="9" s="1"/>
  <c r="H504" i="9" s="1"/>
  <c r="E30" i="9"/>
  <c r="G30" i="9" s="1"/>
  <c r="H30" i="9" s="1"/>
  <c r="E531" i="9"/>
  <c r="G531" i="9" s="1"/>
  <c r="H531" i="9" s="1"/>
  <c r="E698" i="9"/>
  <c r="G698" i="9" s="1"/>
  <c r="H698" i="9" s="1"/>
  <c r="E505" i="9"/>
  <c r="G505" i="9" s="1"/>
  <c r="H505" i="9" s="1"/>
  <c r="E431" i="9"/>
  <c r="G431" i="9" s="1"/>
  <c r="H431" i="9" s="1"/>
  <c r="E542" i="9"/>
  <c r="G542" i="9" s="1"/>
  <c r="H542" i="9" s="1"/>
  <c r="E670" i="9"/>
  <c r="G670" i="9" s="1"/>
  <c r="H670" i="9" s="1"/>
  <c r="E582" i="9"/>
  <c r="G582" i="9" s="1"/>
  <c r="H582" i="9" s="1"/>
  <c r="E326" i="9"/>
  <c r="G326" i="9" s="1"/>
  <c r="H326" i="9" s="1"/>
  <c r="E137" i="9"/>
  <c r="G137" i="9" s="1"/>
  <c r="H137" i="9" s="1"/>
  <c r="E24" i="9"/>
  <c r="G24" i="9" s="1"/>
  <c r="H24" i="9" s="1"/>
  <c r="E118" i="9"/>
  <c r="G118" i="9" s="1"/>
  <c r="H118" i="9" s="1"/>
  <c r="E669" i="9"/>
  <c r="G669" i="9" s="1"/>
  <c r="H669" i="9" s="1"/>
  <c r="E838" i="9"/>
  <c r="G838" i="9" s="1"/>
  <c r="H838" i="9" s="1"/>
  <c r="E324" i="9"/>
  <c r="G324" i="9" s="1"/>
  <c r="H324" i="9" s="1"/>
  <c r="E371" i="9"/>
  <c r="G371" i="9" s="1"/>
  <c r="H371" i="9" s="1"/>
  <c r="E533" i="9"/>
  <c r="G533" i="9" s="1"/>
  <c r="H533" i="9" s="1"/>
  <c r="E700" i="9"/>
  <c r="G700" i="9" s="1"/>
  <c r="H700" i="9" s="1"/>
  <c r="E883" i="9"/>
  <c r="G883" i="9" s="1"/>
  <c r="H883" i="9" s="1"/>
  <c r="E857" i="9"/>
  <c r="G857" i="9" s="1"/>
  <c r="H857" i="9" s="1"/>
  <c r="E397" i="9"/>
  <c r="G397" i="9" s="1"/>
  <c r="H397" i="9" s="1"/>
  <c r="E564" i="9"/>
  <c r="G564" i="9" s="1"/>
  <c r="H564" i="9" s="1"/>
  <c r="E739" i="9"/>
  <c r="G739" i="9" s="1"/>
  <c r="H739" i="9" s="1"/>
  <c r="E773" i="9"/>
  <c r="G773" i="9" s="1"/>
  <c r="H773" i="9" s="1"/>
  <c r="E261" i="9"/>
  <c r="G261" i="9" s="1"/>
  <c r="H261" i="9" s="1"/>
  <c r="E428" i="9"/>
  <c r="G428" i="9" s="1"/>
  <c r="H428" i="9" s="1"/>
  <c r="E571" i="9"/>
  <c r="G571" i="9" s="1"/>
  <c r="H571" i="9" s="1"/>
  <c r="E637" i="9"/>
  <c r="G637" i="9" s="1"/>
  <c r="H637" i="9" s="1"/>
  <c r="E804" i="9"/>
  <c r="G804" i="9" s="1"/>
  <c r="H804" i="9" s="1"/>
  <c r="E292" i="9"/>
  <c r="G292" i="9" s="1"/>
  <c r="H292" i="9" s="1"/>
  <c r="E307" i="9"/>
  <c r="G307" i="9" s="1"/>
  <c r="H307" i="9" s="1"/>
  <c r="E501" i="9"/>
  <c r="G501" i="9" s="1"/>
  <c r="H501" i="9" s="1"/>
  <c r="E668" i="9"/>
  <c r="G668" i="9" s="1"/>
  <c r="H668" i="9" s="1"/>
  <c r="E846" i="9"/>
  <c r="G846" i="9" s="1"/>
  <c r="H846" i="9" s="1"/>
  <c r="E825" i="9"/>
  <c r="G825" i="9" s="1"/>
  <c r="H825" i="9" s="1"/>
  <c r="E429" i="9"/>
  <c r="G429" i="9" s="1"/>
  <c r="H429" i="9" s="1"/>
  <c r="E596" i="9"/>
  <c r="G596" i="9" s="1"/>
  <c r="H596" i="9" s="1"/>
  <c r="E771" i="9"/>
  <c r="G771" i="9" s="1"/>
  <c r="H771" i="9" s="1"/>
  <c r="E876" i="9"/>
  <c r="G876" i="9" s="1"/>
  <c r="H876" i="9" s="1"/>
  <c r="E357" i="9"/>
  <c r="G357" i="9" s="1"/>
  <c r="H357" i="9" s="1"/>
  <c r="E524" i="9"/>
  <c r="G524" i="9" s="1"/>
  <c r="H524" i="9" s="1"/>
  <c r="E699" i="9"/>
  <c r="G699" i="9" s="1"/>
  <c r="H699" i="9" s="1"/>
  <c r="E459" i="9"/>
  <c r="G459" i="9" s="1"/>
  <c r="H459" i="9" s="1"/>
  <c r="E626" i="9"/>
  <c r="G626" i="9" s="1"/>
  <c r="H626" i="9" s="1"/>
  <c r="E433" i="9"/>
  <c r="G433" i="9" s="1"/>
  <c r="H433" i="9" s="1"/>
  <c r="E287" i="9"/>
  <c r="G287" i="9" s="1"/>
  <c r="H287" i="9" s="1"/>
  <c r="E398" i="9"/>
  <c r="G398" i="9" s="1"/>
  <c r="H398" i="9" s="1"/>
  <c r="E498" i="9"/>
  <c r="G498" i="9" s="1"/>
  <c r="H498" i="9" s="1"/>
  <c r="E432" i="9"/>
  <c r="G432" i="9" s="1"/>
  <c r="H432" i="9" s="1"/>
  <c r="E490" i="9"/>
  <c r="G490" i="9" s="1"/>
  <c r="H490" i="9" s="1"/>
  <c r="E272" i="9"/>
  <c r="G272" i="9" s="1"/>
  <c r="H272" i="9" s="1"/>
  <c r="E59" i="9"/>
  <c r="G59" i="9" s="1"/>
  <c r="H59" i="9" s="1"/>
  <c r="E3" i="9"/>
  <c r="G3" i="9" s="1"/>
  <c r="H3" i="9" s="1"/>
  <c r="E681" i="9"/>
  <c r="G681" i="9" s="1"/>
  <c r="H681" i="9" s="1"/>
  <c r="E860" i="9"/>
  <c r="G860" i="9" s="1"/>
  <c r="H860" i="9" s="1"/>
  <c r="E784" i="9"/>
  <c r="G784" i="9" s="1"/>
  <c r="H784" i="9" s="1"/>
  <c r="E36" i="9"/>
  <c r="G36" i="9" s="1"/>
  <c r="H36" i="9" s="1"/>
  <c r="E87" i="9"/>
  <c r="G87" i="9" s="1"/>
  <c r="H87" i="9" s="1"/>
  <c r="E40" i="9"/>
  <c r="G40" i="9" s="1"/>
  <c r="H40" i="9" s="1"/>
  <c r="E231" i="9"/>
  <c r="G231" i="9" s="1"/>
  <c r="H231" i="9" s="1"/>
  <c r="E408" i="9"/>
  <c r="G408" i="9" s="1"/>
  <c r="H408" i="9" s="1"/>
  <c r="E694" i="9"/>
  <c r="G694" i="9" s="1"/>
  <c r="H694" i="9" s="1"/>
  <c r="E610" i="9"/>
  <c r="G610" i="9" s="1"/>
  <c r="H610" i="9" s="1"/>
  <c r="E417" i="9"/>
  <c r="G417" i="9" s="1"/>
  <c r="H417" i="9" s="1"/>
  <c r="E255" i="9"/>
  <c r="G255" i="9" s="1"/>
  <c r="H255" i="9" s="1"/>
  <c r="E366" i="9"/>
  <c r="G366" i="9" s="1"/>
  <c r="H366" i="9" s="1"/>
  <c r="E466" i="9"/>
  <c r="G466" i="9" s="1"/>
  <c r="H466" i="9" s="1"/>
  <c r="E400" i="9"/>
  <c r="G400" i="9" s="1"/>
  <c r="H400" i="9" s="1"/>
  <c r="E295" i="9"/>
  <c r="G295" i="9" s="1"/>
  <c r="H295" i="9" s="1"/>
  <c r="E161" i="9"/>
  <c r="G161" i="9" s="1"/>
  <c r="H161" i="9" s="1"/>
  <c r="E654" i="9"/>
  <c r="G654" i="9" s="1"/>
  <c r="H654" i="9" s="1"/>
  <c r="E426" i="9"/>
  <c r="G426" i="9" s="1"/>
  <c r="H426" i="9" s="1"/>
  <c r="E729" i="9"/>
  <c r="G729" i="9" s="1"/>
  <c r="H729" i="9" s="1"/>
  <c r="E217" i="9"/>
  <c r="G217" i="9" s="1"/>
  <c r="H217" i="9" s="1"/>
  <c r="E29" i="9"/>
  <c r="G29" i="9" s="1"/>
  <c r="H29" i="9" s="1"/>
  <c r="E84" i="9"/>
  <c r="G84" i="9" s="1"/>
  <c r="H84" i="9" s="1"/>
  <c r="E135" i="9"/>
  <c r="G135" i="9" s="1"/>
  <c r="H135" i="9" s="1"/>
  <c r="E115" i="9"/>
  <c r="G115" i="9" s="1"/>
  <c r="H115" i="9" s="1"/>
  <c r="E384" i="9"/>
  <c r="G384" i="9" s="1"/>
  <c r="H384" i="9" s="1"/>
  <c r="E614" i="9"/>
  <c r="G614" i="9" s="1"/>
  <c r="H614" i="9" s="1"/>
  <c r="E195" i="9"/>
  <c r="G195" i="9" s="1"/>
  <c r="H195" i="9" s="1"/>
  <c r="E722" i="9"/>
  <c r="G722" i="9" s="1"/>
  <c r="H722" i="9" s="1"/>
  <c r="E529" i="9"/>
  <c r="G529" i="9" s="1"/>
  <c r="H529" i="9" s="1"/>
  <c r="E479" i="9"/>
  <c r="G479" i="9" s="1"/>
  <c r="H479" i="9" s="1"/>
  <c r="E598" i="9"/>
  <c r="G598" i="9" s="1"/>
  <c r="H598" i="9" s="1"/>
  <c r="E734" i="9"/>
  <c r="G734" i="9" s="1"/>
  <c r="H734" i="9" s="1"/>
  <c r="E664" i="9"/>
  <c r="G664" i="9" s="1"/>
  <c r="H664" i="9" s="1"/>
  <c r="E760" i="9"/>
  <c r="G760" i="9" s="1"/>
  <c r="H760" i="9" s="1"/>
  <c r="E298" i="9"/>
  <c r="G298" i="9" s="1"/>
  <c r="H298" i="9" s="1"/>
  <c r="E62" i="9"/>
  <c r="G62" i="9" s="1"/>
  <c r="H62" i="9" s="1"/>
  <c r="E155" i="9"/>
  <c r="G155" i="9" s="1"/>
  <c r="H155" i="9" s="1"/>
  <c r="E355" i="9"/>
  <c r="G355" i="9" s="1"/>
  <c r="H355" i="9" s="1"/>
  <c r="E844" i="9"/>
  <c r="G844" i="9" s="1"/>
  <c r="H844" i="9" s="1"/>
  <c r="E329" i="9"/>
  <c r="G329" i="9" s="1"/>
  <c r="H329" i="9" s="1"/>
  <c r="E141" i="9"/>
  <c r="G141" i="9" s="1"/>
  <c r="H141" i="9" s="1"/>
  <c r="E196" i="9"/>
  <c r="G196" i="9" s="1"/>
  <c r="H196" i="9" s="1"/>
  <c r="E290" i="9"/>
  <c r="G290" i="9" s="1"/>
  <c r="H290" i="9" s="1"/>
  <c r="E390" i="9"/>
  <c r="G390" i="9" s="1"/>
  <c r="H390" i="9" s="1"/>
  <c r="E106" i="9"/>
  <c r="G106" i="9" s="1"/>
  <c r="H106" i="9" s="1"/>
  <c r="E107" i="9"/>
  <c r="G107" i="9" s="1"/>
  <c r="H107" i="9" s="1"/>
  <c r="E759" i="9"/>
  <c r="G759" i="9" s="1"/>
  <c r="H759" i="9" s="1"/>
  <c r="E131" i="9"/>
  <c r="G131" i="9" s="1"/>
  <c r="H131" i="9" s="1"/>
  <c r="E836" i="9"/>
  <c r="G836" i="9" s="1"/>
  <c r="H836" i="9" s="1"/>
  <c r="E641" i="9"/>
  <c r="G641" i="9" s="1"/>
  <c r="H641" i="9" s="1"/>
  <c r="E750" i="9"/>
  <c r="G750" i="9" s="1"/>
  <c r="H750" i="9" s="1"/>
  <c r="E638" i="9"/>
  <c r="G638" i="9" s="1"/>
  <c r="H638" i="9" s="1"/>
  <c r="E852" i="9"/>
  <c r="G852" i="9" s="1"/>
  <c r="H852" i="9" s="1"/>
  <c r="E47" i="9"/>
  <c r="G47" i="9" s="1"/>
  <c r="H47" i="9" s="1"/>
  <c r="E608" i="9"/>
  <c r="G608" i="9" s="1"/>
  <c r="H608" i="9" s="1"/>
  <c r="E153" i="9"/>
  <c r="G153" i="9" s="1"/>
  <c r="H153" i="9" s="1"/>
  <c r="E279" i="9"/>
  <c r="G279" i="9" s="1"/>
  <c r="H279" i="9" s="1"/>
  <c r="E487" i="9"/>
  <c r="G487" i="9" s="1"/>
  <c r="H487" i="9" s="1"/>
  <c r="E467" i="9"/>
  <c r="G467" i="9" s="1"/>
  <c r="H467" i="9" s="1"/>
  <c r="E634" i="9"/>
  <c r="G634" i="9" s="1"/>
  <c r="H634" i="9" s="1"/>
  <c r="E441" i="9"/>
  <c r="G441" i="9" s="1"/>
  <c r="H441" i="9" s="1"/>
  <c r="E303" i="9"/>
  <c r="G303" i="9" s="1"/>
  <c r="H303" i="9" s="1"/>
  <c r="E414" i="9"/>
  <c r="G414" i="9" s="1"/>
  <c r="H414" i="9" s="1"/>
  <c r="E514" i="9"/>
  <c r="G514" i="9" s="1"/>
  <c r="H514" i="9" s="1"/>
  <c r="E448" i="9"/>
  <c r="G448" i="9" s="1"/>
  <c r="H448" i="9" s="1"/>
  <c r="E592" i="9"/>
  <c r="G592" i="9" s="1"/>
  <c r="H592" i="9" s="1"/>
  <c r="E346" i="9"/>
  <c r="G346" i="9" s="1"/>
  <c r="H346" i="9" s="1"/>
  <c r="E98" i="9"/>
  <c r="G98" i="9" s="1"/>
  <c r="H98" i="9" s="1"/>
  <c r="E16" i="9"/>
  <c r="G16" i="9" s="1"/>
  <c r="H16" i="9" s="1"/>
  <c r="K17" i="9" l="1"/>
  <c r="K16" i="9"/>
  <c r="K4" i="9" a="1"/>
  <c r="B41" i="18" l="1"/>
  <c r="K4" i="9"/>
  <c r="K11" i="9"/>
  <c r="K14" i="9" s="1"/>
  <c r="K2" i="19" l="1"/>
  <c r="K10" i="9"/>
  <c r="K13" i="9" s="1"/>
  <c r="K1" i="19" l="1"/>
  <c r="D108" i="19"/>
  <c r="F108" i="19" s="1"/>
  <c r="D510" i="19"/>
  <c r="F510" i="19" s="1"/>
  <c r="D341" i="19"/>
  <c r="D712" i="19"/>
  <c r="D113" i="19"/>
  <c r="F113" i="19" s="1"/>
  <c r="D640" i="19"/>
  <c r="F640" i="19" s="1"/>
  <c r="D580" i="19"/>
  <c r="F580" i="19" s="1"/>
  <c r="D145" i="19"/>
  <c r="F145" i="19" s="1"/>
  <c r="D213" i="19"/>
  <c r="D391" i="19"/>
  <c r="D261" i="19"/>
  <c r="F261" i="19" s="1"/>
  <c r="D794" i="19"/>
  <c r="D202" i="19"/>
  <c r="F202" i="19" s="1"/>
  <c r="D653" i="19"/>
  <c r="D561" i="19"/>
  <c r="F561" i="19" s="1"/>
  <c r="D356" i="19"/>
  <c r="D428" i="19"/>
  <c r="D280" i="19"/>
  <c r="F280" i="19" s="1"/>
  <c r="D230" i="19"/>
  <c r="D623" i="19"/>
  <c r="D95" i="19"/>
  <c r="F95" i="19" s="1"/>
  <c r="D723" i="19"/>
  <c r="D135" i="19"/>
  <c r="D243" i="19"/>
  <c r="F243" i="19" s="1"/>
  <c r="D80" i="19"/>
  <c r="F80" i="19" s="1"/>
  <c r="D317" i="19"/>
  <c r="F317" i="19" s="1"/>
  <c r="D298" i="19"/>
  <c r="D154" i="19"/>
  <c r="D283" i="19"/>
  <c r="D377" i="19"/>
  <c r="F377" i="19" s="1"/>
  <c r="D606" i="19"/>
  <c r="F606" i="19" s="1"/>
  <c r="D860" i="19"/>
  <c r="F860" i="19" s="1"/>
  <c r="D172" i="19"/>
  <c r="F172" i="19" s="1"/>
  <c r="D6" i="19"/>
  <c r="D15" i="19"/>
  <c r="D194" i="19"/>
  <c r="F194" i="19" s="1"/>
  <c r="D34" i="19"/>
  <c r="D402" i="19"/>
  <c r="D183" i="19"/>
  <c r="D233" i="19"/>
  <c r="D25" i="19"/>
  <c r="F25" i="19" s="1"/>
  <c r="D521" i="19"/>
  <c r="F521" i="19" s="1"/>
  <c r="D9" i="19"/>
  <c r="F9" i="19" s="1"/>
  <c r="D98" i="19"/>
  <c r="F98" i="19" s="1"/>
  <c r="D445" i="19"/>
  <c r="F445" i="19" s="1"/>
  <c r="D81" i="19"/>
  <c r="F81" i="19" s="1"/>
  <c r="D286" i="19"/>
  <c r="D763" i="19"/>
  <c r="F763" i="19" s="1"/>
  <c r="D284" i="19"/>
  <c r="F284" i="19" s="1"/>
  <c r="D177" i="19"/>
  <c r="F177" i="19" s="1"/>
  <c r="D447" i="19"/>
  <c r="F447" i="19" s="1"/>
  <c r="D716" i="19"/>
  <c r="D112" i="19"/>
  <c r="F112" i="19" s="1"/>
  <c r="D427" i="19"/>
  <c r="F427" i="19" s="1"/>
  <c r="D65" i="19"/>
  <c r="F65" i="19" s="1"/>
  <c r="D71" i="19"/>
  <c r="D659" i="19"/>
  <c r="F659" i="19" s="1"/>
  <c r="D335" i="19"/>
  <c r="F335" i="19" s="1"/>
  <c r="D104" i="19"/>
  <c r="F104" i="19" s="1"/>
  <c r="D225" i="19"/>
  <c r="F225" i="19" s="1"/>
  <c r="D182" i="19"/>
  <c r="D655" i="19"/>
  <c r="F655" i="19" s="1"/>
  <c r="D475" i="19"/>
  <c r="F475" i="19" s="1"/>
  <c r="D514" i="19"/>
  <c r="D29" i="19"/>
  <c r="F29" i="19" s="1"/>
  <c r="D329" i="19"/>
  <c r="F329" i="19" s="1"/>
  <c r="D858" i="19"/>
  <c r="F858" i="19" s="1"/>
  <c r="D822" i="19"/>
  <c r="F822" i="19" s="1"/>
  <c r="D8" i="19"/>
  <c r="F8" i="19" s="1"/>
  <c r="D292" i="19"/>
  <c r="D687" i="19"/>
  <c r="F687" i="19" s="1"/>
  <c r="D458" i="19"/>
  <c r="F458" i="19" s="1"/>
  <c r="D735" i="19"/>
  <c r="F735" i="19" s="1"/>
  <c r="D379" i="19"/>
  <c r="D889" i="19"/>
  <c r="F889" i="19" s="1"/>
  <c r="D274" i="19"/>
  <c r="D117" i="19"/>
  <c r="F117" i="19" s="1"/>
  <c r="D179" i="19"/>
  <c r="D671" i="19"/>
  <c r="F671" i="19" s="1"/>
  <c r="D666" i="19"/>
  <c r="D48" i="19"/>
  <c r="F48" i="19" s="1"/>
  <c r="D494" i="19"/>
  <c r="D664" i="19"/>
  <c r="D773" i="19"/>
  <c r="F773" i="19" s="1"/>
  <c r="D325" i="19"/>
  <c r="D454" i="19"/>
  <c r="F454" i="19" s="1"/>
  <c r="D229" i="19"/>
  <c r="F229" i="19" s="1"/>
  <c r="D316" i="19"/>
  <c r="F316" i="19" s="1"/>
  <c r="D404" i="19"/>
  <c r="D786" i="19"/>
  <c r="D354" i="19"/>
  <c r="D40" i="19"/>
  <c r="D311" i="19"/>
  <c r="F311" i="19" s="1"/>
  <c r="D577" i="19"/>
  <c r="D378" i="19"/>
  <c r="F378" i="19" s="1"/>
  <c r="D582" i="19"/>
  <c r="F582" i="19" s="1"/>
  <c r="D557" i="19"/>
  <c r="D713" i="19"/>
  <c r="D143" i="19"/>
  <c r="D242" i="19"/>
  <c r="D189" i="19"/>
  <c r="F189" i="19" s="1"/>
  <c r="D106" i="19"/>
  <c r="F106" i="19" s="1"/>
  <c r="D345" i="19"/>
  <c r="F345" i="19" s="1"/>
  <c r="D442" i="19"/>
  <c r="D285" i="19"/>
  <c r="F285" i="19" s="1"/>
  <c r="D114" i="19"/>
  <c r="D253" i="19"/>
  <c r="F253" i="19" s="1"/>
  <c r="D468" i="19"/>
  <c r="D197" i="19"/>
  <c r="F197" i="19" s="1"/>
  <c r="D501" i="19"/>
  <c r="D296" i="19"/>
  <c r="F296" i="19" s="1"/>
  <c r="D877" i="19"/>
  <c r="F877" i="19" s="1"/>
  <c r="D393" i="19"/>
  <c r="D130" i="19"/>
  <c r="D793" i="19"/>
  <c r="F793" i="19" s="1"/>
  <c r="D524" i="19"/>
  <c r="D282" i="19"/>
  <c r="D173" i="19"/>
  <c r="F173" i="19" s="1"/>
  <c r="D503" i="19"/>
  <c r="F503" i="19" s="1"/>
  <c r="D418" i="19"/>
  <c r="F418" i="19" s="1"/>
  <c r="D587" i="19"/>
  <c r="F587" i="19" s="1"/>
  <c r="D630" i="19"/>
  <c r="F630" i="19" s="1"/>
  <c r="D842" i="19"/>
  <c r="D126" i="19"/>
  <c r="D103" i="19"/>
  <c r="F103" i="19" s="1"/>
  <c r="D61" i="19"/>
  <c r="F61" i="19" s="1"/>
  <c r="D232" i="19"/>
  <c r="D426" i="19"/>
  <c r="F426" i="19" s="1"/>
  <c r="D453" i="19"/>
  <c r="F453" i="19" s="1"/>
  <c r="D625" i="19"/>
  <c r="D642" i="19"/>
  <c r="D138" i="19"/>
  <c r="F138" i="19" s="1"/>
  <c r="D637" i="19"/>
  <c r="F637" i="19" s="1"/>
  <c r="D372" i="19"/>
  <c r="F372" i="19" s="1"/>
  <c r="D873" i="19"/>
  <c r="D429" i="19"/>
  <c r="D387" i="19"/>
  <c r="F387" i="19" s="1"/>
  <c r="D276" i="19"/>
  <c r="D278" i="19"/>
  <c r="F278" i="19" s="1"/>
  <c r="D588" i="19"/>
  <c r="D747" i="19"/>
  <c r="F747" i="19" s="1"/>
  <c r="D834" i="19"/>
  <c r="F834" i="19" s="1"/>
  <c r="D819" i="19"/>
  <c r="F819" i="19" s="1"/>
  <c r="D62" i="19"/>
  <c r="D164" i="19"/>
  <c r="F164" i="19" s="1"/>
  <c r="D125" i="19"/>
  <c r="F125" i="19" s="1"/>
  <c r="D320" i="19"/>
  <c r="D187" i="19"/>
  <c r="D725" i="19"/>
  <c r="D120" i="19"/>
  <c r="D507" i="19"/>
  <c r="F507" i="19" s="1"/>
  <c r="D231" i="19"/>
  <c r="F231" i="19" s="1"/>
  <c r="D854" i="19"/>
  <c r="F854" i="19" s="1"/>
  <c r="D281" i="19"/>
  <c r="D394" i="19"/>
  <c r="F394" i="19" s="1"/>
  <c r="D517" i="19"/>
  <c r="F517" i="19" s="1"/>
  <c r="D53" i="19"/>
  <c r="D216" i="19"/>
  <c r="F216" i="19" s="1"/>
  <c r="D366" i="19"/>
  <c r="D440" i="19"/>
  <c r="D536" i="19"/>
  <c r="D744" i="19"/>
  <c r="F744" i="19" s="1"/>
  <c r="D607" i="19"/>
  <c r="D3" i="19"/>
  <c r="F3" i="19" s="1"/>
  <c r="D277" i="19"/>
  <c r="D191" i="19"/>
  <c r="D463" i="19"/>
  <c r="F463" i="19" s="1"/>
  <c r="D658" i="19"/>
  <c r="F658" i="19" s="1"/>
  <c r="D752" i="19"/>
  <c r="F752" i="19" s="1"/>
  <c r="D198" i="19"/>
  <c r="D603" i="19"/>
  <c r="F603" i="19" s="1"/>
  <c r="D248" i="19"/>
  <c r="F248" i="19" s="1"/>
  <c r="D91" i="19"/>
  <c r="D323" i="19"/>
  <c r="F323" i="19" s="1"/>
  <c r="D23" i="19"/>
  <c r="F23" i="19" s="1"/>
  <c r="D624" i="19"/>
  <c r="F624" i="19" s="1"/>
  <c r="D825" i="19"/>
  <c r="D508" i="19"/>
  <c r="D350" i="19"/>
  <c r="F350" i="19" s="1"/>
  <c r="D97" i="19"/>
  <c r="F97" i="19" s="1"/>
  <c r="D31" i="19"/>
  <c r="D368" i="19"/>
  <c r="D13" i="19"/>
  <c r="F13" i="19" s="1"/>
  <c r="D245" i="19"/>
  <c r="F245" i="19" s="1"/>
  <c r="D45" i="19"/>
  <c r="D551" i="19"/>
  <c r="D299" i="19"/>
  <c r="F299" i="19" s="1"/>
  <c r="D433" i="19"/>
  <c r="F433" i="19" s="1"/>
  <c r="D803" i="19"/>
  <c r="F803" i="19" s="1"/>
  <c r="D210" i="19"/>
  <c r="D184" i="19"/>
  <c r="F184" i="19" s="1"/>
  <c r="D464" i="19"/>
  <c r="D441" i="19"/>
  <c r="D497" i="19"/>
  <c r="D675" i="19"/>
  <c r="D72" i="19"/>
  <c r="F72" i="19" s="1"/>
  <c r="D500" i="19"/>
  <c r="F500" i="19" s="1"/>
  <c r="D861" i="19"/>
  <c r="F861" i="19" s="1"/>
  <c r="D367" i="19"/>
  <c r="F367" i="19" s="1"/>
  <c r="D420" i="19"/>
  <c r="D381" i="19"/>
  <c r="F381" i="19" s="1"/>
  <c r="D370" i="19"/>
  <c r="D380" i="19"/>
  <c r="F380" i="19" s="1"/>
  <c r="D483" i="19"/>
  <c r="D866" i="19"/>
  <c r="D111" i="19"/>
  <c r="F111" i="19" s="1"/>
  <c r="D241" i="19"/>
  <c r="F241" i="19" s="1"/>
  <c r="D749" i="19"/>
  <c r="D309" i="19"/>
  <c r="D443" i="19"/>
  <c r="F443" i="19" s="1"/>
  <c r="D839" i="19"/>
  <c r="D149" i="19"/>
  <c r="D470" i="19"/>
  <c r="F470" i="19" s="1"/>
  <c r="D813" i="19"/>
  <c r="D160" i="19"/>
  <c r="D534" i="19"/>
  <c r="F534" i="19" s="1"/>
  <c r="D657" i="19"/>
  <c r="D618" i="19"/>
  <c r="F618" i="19" s="1"/>
  <c r="D450" i="19"/>
  <c r="D544" i="19"/>
  <c r="D488" i="19"/>
  <c r="D56" i="19"/>
  <c r="D294" i="19"/>
  <c r="D820" i="19"/>
  <c r="F820" i="19" s="1"/>
  <c r="D77" i="19"/>
  <c r="D714" i="19"/>
  <c r="D221" i="19"/>
  <c r="D66" i="19"/>
  <c r="D531" i="19"/>
  <c r="D150" i="19"/>
  <c r="D419" i="19"/>
  <c r="F419" i="19" s="1"/>
  <c r="D609" i="19"/>
  <c r="D369" i="19"/>
  <c r="D857" i="19"/>
  <c r="F857" i="19" s="1"/>
  <c r="D821" i="19"/>
  <c r="F821" i="19" s="1"/>
  <c r="D407" i="19"/>
  <c r="F407" i="19" s="1"/>
  <c r="D850" i="19"/>
  <c r="F850" i="19" s="1"/>
  <c r="D863" i="19"/>
  <c r="D597" i="19"/>
  <c r="D594" i="19"/>
  <c r="D646" i="19"/>
  <c r="D874" i="19"/>
  <c r="F874" i="19" s="1"/>
  <c r="D258" i="19"/>
  <c r="F258" i="19" s="1"/>
  <c r="D175" i="19"/>
  <c r="D133" i="19"/>
  <c r="F133" i="19" s="1"/>
  <c r="D353" i="19"/>
  <c r="F353" i="19" s="1"/>
  <c r="D457" i="19"/>
  <c r="F457" i="19" s="1"/>
  <c r="D654" i="19"/>
  <c r="D239" i="19"/>
  <c r="F239" i="19" s="1"/>
  <c r="D64" i="19"/>
  <c r="F64" i="19" s="1"/>
  <c r="D361" i="19"/>
  <c r="D460" i="19"/>
  <c r="F460" i="19" s="1"/>
  <c r="D493" i="19"/>
  <c r="F493" i="19" s="1"/>
  <c r="D413" i="19"/>
  <c r="D385" i="19"/>
  <c r="F385" i="19" s="1"/>
  <c r="D247" i="19"/>
  <c r="F247" i="19" s="1"/>
  <c r="D386" i="19"/>
  <c r="F386" i="19" s="1"/>
  <c r="D530" i="19"/>
  <c r="D689" i="19"/>
  <c r="F689" i="19" s="1"/>
  <c r="D616" i="19"/>
  <c r="D79" i="19"/>
  <c r="F79" i="19" s="1"/>
  <c r="D279" i="19"/>
  <c r="D155" i="19"/>
  <c r="F155" i="19" s="1"/>
  <c r="D703" i="19"/>
  <c r="D762" i="19"/>
  <c r="F762" i="19" s="1"/>
  <c r="D220" i="19"/>
  <c r="F220" i="19" s="1"/>
  <c r="D403" i="19"/>
  <c r="F403" i="19" s="1"/>
  <c r="D304" i="19"/>
  <c r="F304" i="19" s="1"/>
  <c r="D540" i="19"/>
  <c r="D437" i="19"/>
  <c r="D849" i="19"/>
  <c r="D371" i="19"/>
  <c r="F371" i="19" s="1"/>
  <c r="D595" i="19"/>
  <c r="F595" i="19" s="1"/>
  <c r="D779" i="19"/>
  <c r="D853" i="19"/>
  <c r="F853" i="19" s="1"/>
  <c r="D556" i="19"/>
  <c r="D817" i="19"/>
  <c r="F817" i="19" s="1"/>
  <c r="D862" i="19"/>
  <c r="F862" i="19" s="1"/>
  <c r="D843" i="19"/>
  <c r="D271" i="19"/>
  <c r="F271" i="19" s="1"/>
  <c r="D293" i="19"/>
  <c r="F293" i="19" s="1"/>
  <c r="D343" i="19"/>
  <c r="D720" i="19"/>
  <c r="D602" i="19"/>
  <c r="D627" i="19"/>
  <c r="D129" i="19"/>
  <c r="F129" i="19" s="1"/>
  <c r="D128" i="19"/>
  <c r="D511" i="19"/>
  <c r="F511" i="19" s="1"/>
  <c r="D489" i="19"/>
  <c r="D581" i="19"/>
  <c r="F581" i="19" s="1"/>
  <c r="D884" i="19"/>
  <c r="D188" i="19"/>
  <c r="F188" i="19" s="1"/>
  <c r="D401" i="19"/>
  <c r="F401" i="19" s="1"/>
  <c r="D235" i="19"/>
  <c r="D628" i="19"/>
  <c r="D845" i="19"/>
  <c r="D780" i="19"/>
  <c r="D142" i="19"/>
  <c r="D244" i="19"/>
  <c r="D251" i="19"/>
  <c r="D512" i="19"/>
  <c r="D672" i="19"/>
  <c r="F672" i="19" s="1"/>
  <c r="D78" i="19"/>
  <c r="F78" i="19" s="1"/>
  <c r="D383" i="19"/>
  <c r="F383" i="19" s="1"/>
  <c r="D415" i="19"/>
  <c r="D431" i="19"/>
  <c r="F431" i="19" s="1"/>
  <c r="D541" i="19"/>
  <c r="D717" i="19"/>
  <c r="D352" i="19"/>
  <c r="D550" i="19"/>
  <c r="F550" i="19" s="1"/>
  <c r="D841" i="19"/>
  <c r="F841" i="19" s="1"/>
  <c r="D865" i="19"/>
  <c r="F865" i="19" s="1"/>
  <c r="D411" i="19"/>
  <c r="F411" i="19" s="1"/>
  <c r="D545" i="19"/>
  <c r="F545" i="19" s="1"/>
  <c r="D585" i="19"/>
  <c r="F585" i="19" s="1"/>
  <c r="D807" i="19"/>
  <c r="D805" i="19"/>
  <c r="D209" i="19"/>
  <c r="D522" i="19"/>
  <c r="F522" i="19" s="1"/>
  <c r="D715" i="19"/>
  <c r="F715" i="19" s="1"/>
  <c r="D702" i="19"/>
  <c r="D498" i="19"/>
  <c r="D109" i="19"/>
  <c r="D262" i="19"/>
  <c r="F262" i="19" s="1"/>
  <c r="D397" i="19"/>
  <c r="D727" i="19"/>
  <c r="D697" i="19"/>
  <c r="D337" i="19"/>
  <c r="D759" i="19"/>
  <c r="D833" i="19"/>
  <c r="D824" i="19"/>
  <c r="D777" i="19"/>
  <c r="F777" i="19" s="1"/>
  <c r="D169" i="19"/>
  <c r="F169" i="19" s="1"/>
  <c r="D355" i="19"/>
  <c r="D566" i="19"/>
  <c r="F566" i="19" s="1"/>
  <c r="D632" i="19"/>
  <c r="D745" i="19"/>
  <c r="D206" i="19"/>
  <c r="D520" i="19"/>
  <c r="F520" i="19" s="1"/>
  <c r="D892" i="19"/>
  <c r="D324" i="19"/>
  <c r="F324" i="19" s="1"/>
  <c r="D693" i="19"/>
  <c r="D636" i="19"/>
  <c r="F636" i="19" s="1"/>
  <c r="D565" i="19"/>
  <c r="D724" i="19"/>
  <c r="D123" i="19"/>
  <c r="F123" i="19" s="1"/>
  <c r="D76" i="19"/>
  <c r="F76" i="19" s="1"/>
  <c r="D314" i="19"/>
  <c r="F314" i="19" s="1"/>
  <c r="D308" i="19"/>
  <c r="F308" i="19" s="1"/>
  <c r="D837" i="19"/>
  <c r="F837" i="19" s="1"/>
  <c r="D552" i="19"/>
  <c r="D686" i="19"/>
  <c r="F686" i="19" s="1"/>
  <c r="D119" i="19"/>
  <c r="D396" i="19"/>
  <c r="F396" i="19" s="1"/>
  <c r="D219" i="19"/>
  <c r="F219" i="19" s="1"/>
  <c r="D612" i="19"/>
  <c r="D838" i="19"/>
  <c r="D207" i="19"/>
  <c r="F207" i="19" s="1"/>
  <c r="D136" i="19"/>
  <c r="D610" i="19"/>
  <c r="F610" i="19" s="1"/>
  <c r="D667" i="19"/>
  <c r="F667" i="19" s="1"/>
  <c r="D615" i="19"/>
  <c r="F615" i="19" s="1"/>
  <c r="D691" i="19"/>
  <c r="F691" i="19" s="1"/>
  <c r="D190" i="19"/>
  <c r="D37" i="19"/>
  <c r="D513" i="19"/>
  <c r="F513" i="19" s="1"/>
  <c r="D537" i="19"/>
  <c r="F537" i="19" s="1"/>
  <c r="D783" i="19"/>
  <c r="D711" i="19"/>
  <c r="D87" i="19"/>
  <c r="F87" i="19" s="1"/>
  <c r="D295" i="19"/>
  <c r="F295" i="19" s="1"/>
  <c r="D171" i="19"/>
  <c r="D733" i="19"/>
  <c r="F733" i="19" s="1"/>
  <c r="D775" i="19"/>
  <c r="D812" i="19"/>
  <c r="D291" i="19"/>
  <c r="D421" i="19"/>
  <c r="D875" i="19"/>
  <c r="F875" i="19" s="1"/>
  <c r="D313" i="19"/>
  <c r="F313" i="19" s="1"/>
  <c r="D743" i="19"/>
  <c r="D591" i="19"/>
  <c r="D613" i="19"/>
  <c r="D764" i="19"/>
  <c r="F764" i="19" s="1"/>
  <c r="D362" i="19"/>
  <c r="F362" i="19" s="1"/>
  <c r="D2" i="19"/>
  <c r="F2" i="19" s="1"/>
  <c r="D452" i="19"/>
  <c r="F452" i="19" s="1"/>
  <c r="D240" i="19"/>
  <c r="F240" i="19" s="1"/>
  <c r="D438" i="19"/>
  <c r="D629" i="19"/>
  <c r="D883" i="19"/>
  <c r="D186" i="19"/>
  <c r="F186" i="19" s="1"/>
  <c r="D58" i="19"/>
  <c r="F58" i="19" s="1"/>
  <c r="D315" i="19"/>
  <c r="D576" i="19"/>
  <c r="F576" i="19" s="1"/>
  <c r="D781" i="19"/>
  <c r="D22" i="19"/>
  <c r="F22" i="19" s="1"/>
  <c r="D218" i="19"/>
  <c r="F218" i="19" s="1"/>
  <c r="D465" i="19"/>
  <c r="D365" i="19"/>
  <c r="F365" i="19" s="1"/>
  <c r="D645" i="19"/>
  <c r="F645" i="19" s="1"/>
  <c r="D647" i="19"/>
  <c r="D16" i="19"/>
  <c r="D101" i="19"/>
  <c r="F101" i="19" s="1"/>
  <c r="D238" i="19"/>
  <c r="F238" i="19" s="1"/>
  <c r="D389" i="19"/>
  <c r="D680" i="19"/>
  <c r="F680" i="19" s="1"/>
  <c r="D509" i="19"/>
  <c r="F509" i="19" s="1"/>
  <c r="D144" i="19"/>
  <c r="D260" i="19"/>
  <c r="D259" i="19"/>
  <c r="D528" i="19"/>
  <c r="D682" i="19"/>
  <c r="F682" i="19" s="1"/>
  <c r="D887" i="19"/>
  <c r="F887" i="19" s="1"/>
  <c r="D359" i="19"/>
  <c r="F359" i="19" s="1"/>
  <c r="D485" i="19"/>
  <c r="F485" i="19" s="1"/>
  <c r="D864" i="19"/>
  <c r="F864" i="19" s="1"/>
  <c r="D408" i="19"/>
  <c r="D729" i="19"/>
  <c r="D851" i="19"/>
  <c r="D728" i="19"/>
  <c r="F728" i="19" s="1"/>
  <c r="D891" i="19"/>
  <c r="D203" i="19"/>
  <c r="D757" i="19"/>
  <c r="D719" i="19"/>
  <c r="D746" i="19"/>
  <c r="F746" i="19" s="1"/>
  <c r="D755" i="19"/>
  <c r="F755" i="19" s="1"/>
  <c r="D406" i="19"/>
  <c r="F406" i="19" s="1"/>
  <c r="D634" i="19"/>
  <c r="D482" i="19"/>
  <c r="D254" i="19"/>
  <c r="D357" i="19"/>
  <c r="D648" i="19"/>
  <c r="F648" i="19" s="1"/>
  <c r="D626" i="19"/>
  <c r="D504" i="19"/>
  <c r="D806" i="19"/>
  <c r="F806" i="19" s="1"/>
  <c r="D799" i="19"/>
  <c r="D870" i="19"/>
  <c r="D300" i="19"/>
  <c r="F300" i="19" s="1"/>
  <c r="D115" i="19"/>
  <c r="D410" i="19"/>
  <c r="F410" i="19" s="1"/>
  <c r="D83" i="19"/>
  <c r="F83" i="19" s="1"/>
  <c r="D751" i="19"/>
  <c r="F751" i="19" s="1"/>
  <c r="D533" i="19"/>
  <c r="D688" i="19"/>
  <c r="F688" i="19" s="1"/>
  <c r="D7" i="19"/>
  <c r="F7" i="19" s="1"/>
  <c r="D36" i="19"/>
  <c r="D734" i="19"/>
  <c r="F734" i="19" s="1"/>
  <c r="D273" i="19"/>
  <c r="F273" i="19" s="1"/>
  <c r="D432" i="19"/>
  <c r="F432" i="19" s="1"/>
  <c r="D586" i="19"/>
  <c r="F586" i="19" s="1"/>
  <c r="D681" i="19"/>
  <c r="D852" i="19"/>
  <c r="D800" i="19"/>
  <c r="F800" i="19" s="1"/>
  <c r="D827" i="19"/>
  <c r="D888" i="19"/>
  <c r="F888" i="19" s="1"/>
  <c r="D139" i="19"/>
  <c r="D502" i="19"/>
  <c r="F502" i="19" s="1"/>
  <c r="D661" i="19"/>
  <c r="F661" i="19" s="1"/>
  <c r="D796" i="19"/>
  <c r="D559" i="19"/>
  <c r="D569" i="19"/>
  <c r="D598" i="19"/>
  <c r="D761" i="19"/>
  <c r="D49" i="19"/>
  <c r="D10" i="19"/>
  <c r="D856" i="19"/>
  <c r="F856" i="19" s="1"/>
  <c r="D435" i="19"/>
  <c r="F435" i="19" s="1"/>
  <c r="D478" i="19"/>
  <c r="D515" i="19"/>
  <c r="F515" i="19" s="1"/>
  <c r="D638" i="19"/>
  <c r="D756" i="19"/>
  <c r="D808" i="19"/>
  <c r="F808" i="19" s="1"/>
  <c r="D816" i="19"/>
  <c r="F816" i="19" s="1"/>
  <c r="D604" i="19"/>
  <c r="F604" i="19" s="1"/>
  <c r="D267" i="19"/>
  <c r="D562" i="19"/>
  <c r="D614" i="19"/>
  <c r="F614" i="19" s="1"/>
  <c r="D885" i="19"/>
  <c r="D318" i="19"/>
  <c r="F318" i="19" s="1"/>
  <c r="D422" i="19"/>
  <c r="F422" i="19" s="1"/>
  <c r="D673" i="19"/>
  <c r="F673" i="19" s="1"/>
  <c r="D726" i="19"/>
  <c r="F726" i="19" s="1"/>
  <c r="D319" i="19"/>
  <c r="D116" i="19"/>
  <c r="D417" i="19"/>
  <c r="F417" i="19" s="1"/>
  <c r="D518" i="19"/>
  <c r="F518" i="19" s="1"/>
  <c r="D701" i="19"/>
  <c r="D890" i="19"/>
  <c r="F890" i="19" s="1"/>
  <c r="D14" i="19"/>
  <c r="D181" i="19"/>
  <c r="F181" i="19" s="1"/>
  <c r="D224" i="19"/>
  <c r="F224" i="19" s="1"/>
  <c r="D163" i="19"/>
  <c r="F163" i="19" s="1"/>
  <c r="D409" i="19"/>
  <c r="D584" i="19"/>
  <c r="D635" i="19"/>
  <c r="D753" i="19"/>
  <c r="F753" i="19" s="1"/>
  <c r="D826" i="19"/>
  <c r="F826" i="19" s="1"/>
  <c r="D787" i="19"/>
  <c r="D527" i="19"/>
  <c r="F527" i="19" s="1"/>
  <c r="D736" i="19"/>
  <c r="F736" i="19" s="1"/>
  <c r="D496" i="19"/>
  <c r="D707" i="19"/>
  <c r="D776" i="19"/>
  <c r="F776" i="19" s="1"/>
  <c r="D147" i="19"/>
  <c r="F147" i="19" s="1"/>
  <c r="D563" i="19"/>
  <c r="F563" i="19" s="1"/>
  <c r="D656" i="19"/>
  <c r="D859" i="19"/>
  <c r="D168" i="19"/>
  <c r="D237" i="19"/>
  <c r="D288" i="19"/>
  <c r="D227" i="19"/>
  <c r="D459" i="19"/>
  <c r="F459" i="19" s="1"/>
  <c r="D676" i="19"/>
  <c r="F676" i="19" s="1"/>
  <c r="D771" i="19"/>
  <c r="D814" i="19"/>
  <c r="F814" i="19" s="1"/>
  <c r="D765" i="19"/>
  <c r="D846" i="19"/>
  <c r="D249" i="19"/>
  <c r="F249" i="19" s="1"/>
  <c r="D449" i="19"/>
  <c r="D560" i="19"/>
  <c r="D828" i="19"/>
  <c r="F828" i="19" s="1"/>
  <c r="D840" i="19"/>
  <c r="F840" i="19" s="1"/>
  <c r="D601" i="19"/>
  <c r="D801" i="19"/>
  <c r="F801" i="19" s="1"/>
  <c r="D731" i="19"/>
  <c r="D134" i="19"/>
  <c r="D205" i="19"/>
  <c r="F205" i="19" s="1"/>
  <c r="D118" i="19"/>
  <c r="F118" i="19" s="1"/>
  <c r="D332" i="19"/>
  <c r="F332" i="19" s="1"/>
  <c r="D86" i="19"/>
  <c r="D868" i="19"/>
  <c r="F868" i="19" s="1"/>
  <c r="D575" i="19"/>
  <c r="F575" i="19" s="1"/>
  <c r="D484" i="19"/>
  <c r="F484" i="19" s="1"/>
  <c r="D633" i="19"/>
  <c r="F633" i="19" s="1"/>
  <c r="D592" i="19"/>
  <c r="F592" i="19" s="1"/>
  <c r="D802" i="19"/>
  <c r="D174" i="19"/>
  <c r="F174" i="19" s="1"/>
  <c r="D38" i="19"/>
  <c r="F38" i="19" s="1"/>
  <c r="D43" i="19"/>
  <c r="F43" i="19" s="1"/>
  <c r="D57" i="19"/>
  <c r="F57" i="19" s="1"/>
  <c r="D148" i="19"/>
  <c r="F148" i="19" s="1"/>
  <c r="D89" i="19"/>
  <c r="F89" i="19" s="1"/>
  <c r="D121" i="19"/>
  <c r="F121" i="19" s="1"/>
  <c r="D583" i="19"/>
  <c r="F583" i="19" s="1"/>
  <c r="D4" i="19"/>
  <c r="F4" i="19" s="1"/>
  <c r="D44" i="19"/>
  <c r="F44" i="19" s="1"/>
  <c r="D141" i="19"/>
  <c r="D185" i="19"/>
  <c r="F185" i="19" s="1"/>
  <c r="D196" i="19"/>
  <c r="F196" i="19" s="1"/>
  <c r="D100" i="19"/>
  <c r="F100" i="19" s="1"/>
  <c r="D157" i="19"/>
  <c r="D351" i="19"/>
  <c r="F351" i="19" s="1"/>
  <c r="D19" i="19"/>
  <c r="D54" i="19"/>
  <c r="F54" i="19" s="1"/>
  <c r="D84" i="19"/>
  <c r="F84" i="19" s="1"/>
  <c r="D301" i="19"/>
  <c r="F301" i="19" s="1"/>
  <c r="D102" i="19"/>
  <c r="F102" i="19" s="1"/>
  <c r="D51" i="19"/>
  <c r="F51" i="19" s="1"/>
  <c r="D70" i="19"/>
  <c r="F70" i="19" s="1"/>
  <c r="D878" i="19"/>
  <c r="D706" i="19"/>
  <c r="F706" i="19" s="1"/>
  <c r="D619" i="19"/>
  <c r="F619" i="19" s="1"/>
  <c r="D469" i="19"/>
  <c r="F469" i="19" s="1"/>
  <c r="D499" i="19"/>
  <c r="D455" i="19"/>
  <c r="D414" i="19"/>
  <c r="D593" i="19"/>
  <c r="F593" i="19" s="1"/>
  <c r="D336" i="19"/>
  <c r="D791" i="19"/>
  <c r="D674" i="19"/>
  <c r="D871" i="19"/>
  <c r="F871" i="19" s="1"/>
  <c r="D589" i="19"/>
  <c r="D617" i="19"/>
  <c r="F617" i="19" s="1"/>
  <c r="D754" i="19"/>
  <c r="F754" i="19" s="1"/>
  <c r="D462" i="19"/>
  <c r="D310" i="19"/>
  <c r="D543" i="19"/>
  <c r="F543" i="19" s="1"/>
  <c r="D760" i="19"/>
  <c r="F760" i="19" s="1"/>
  <c r="D774" i="19"/>
  <c r="D758" i="19"/>
  <c r="D869" i="19"/>
  <c r="F869" i="19" s="1"/>
  <c r="D811" i="19"/>
  <c r="D782" i="19"/>
  <c r="D668" i="19"/>
  <c r="D621" i="19"/>
  <c r="D456" i="19"/>
  <c r="D444" i="19"/>
  <c r="F444" i="19" s="1"/>
  <c r="D696" i="19"/>
  <c r="F696" i="19" s="1"/>
  <c r="D471" i="19"/>
  <c r="F471" i="19" s="1"/>
  <c r="D526" i="19"/>
  <c r="F526" i="19" s="1"/>
  <c r="D792" i="19"/>
  <c r="D831" i="19"/>
  <c r="D789" i="19"/>
  <c r="D879" i="19"/>
  <c r="D571" i="19"/>
  <c r="D416" i="19"/>
  <c r="F416" i="19" s="1"/>
  <c r="D479" i="19"/>
  <c r="F479" i="19" s="1"/>
  <c r="D162" i="19"/>
  <c r="D266" i="19"/>
  <c r="D124" i="19"/>
  <c r="D165" i="19"/>
  <c r="F165" i="19" s="1"/>
  <c r="D767" i="19"/>
  <c r="D847" i="19"/>
  <c r="F847" i="19" s="1"/>
  <c r="D547" i="19"/>
  <c r="F547" i="19" s="1"/>
  <c r="D788" i="19"/>
  <c r="F788" i="19" s="1"/>
  <c r="D446" i="19"/>
  <c r="D151" i="19"/>
  <c r="D250" i="19"/>
  <c r="F250" i="19" s="1"/>
  <c r="D166" i="19"/>
  <c r="F166" i="19" s="1"/>
  <c r="D252" i="19"/>
  <c r="D538" i="19"/>
  <c r="F538" i="19" s="1"/>
  <c r="D600" i="19"/>
  <c r="D596" i="19"/>
  <c r="F596" i="19" s="1"/>
  <c r="D505" i="19"/>
  <c r="F505" i="19" s="1"/>
  <c r="D529" i="19"/>
  <c r="F529" i="19" s="1"/>
  <c r="D256" i="19"/>
  <c r="D85" i="19"/>
  <c r="D127" i="19"/>
  <c r="F127" i="19" s="1"/>
  <c r="D639" i="19"/>
  <c r="D768" i="19"/>
  <c r="D643" i="19"/>
  <c r="D472" i="19"/>
  <c r="F472" i="19" s="1"/>
  <c r="D738" i="19"/>
  <c r="F738" i="19" s="1"/>
  <c r="D302" i="19"/>
  <c r="D360" i="19"/>
  <c r="D487" i="19"/>
  <c r="D55" i="19"/>
  <c r="D110" i="19"/>
  <c r="F110" i="19" s="1"/>
  <c r="D772" i="19"/>
  <c r="D573" i="19"/>
  <c r="F573" i="19" s="1"/>
  <c r="D490" i="19"/>
  <c r="D423" i="19"/>
  <c r="D558" i="19"/>
  <c r="F558" i="19" s="1"/>
  <c r="D68" i="19"/>
  <c r="F68" i="19" s="1"/>
  <c r="D131" i="19"/>
  <c r="D268" i="19"/>
  <c r="F268" i="19" s="1"/>
  <c r="D481" i="19"/>
  <c r="D41" i="19"/>
  <c r="D39" i="19"/>
  <c r="F39" i="19" s="1"/>
  <c r="D223" i="19"/>
  <c r="D32" i="19"/>
  <c r="F32" i="19" s="1"/>
  <c r="D412" i="19"/>
  <c r="D47" i="19"/>
  <c r="F47" i="19" s="1"/>
  <c r="D810" i="19"/>
  <c r="F810" i="19" s="1"/>
  <c r="D818" i="19"/>
  <c r="D709" i="19"/>
  <c r="F709" i="19" s="1"/>
  <c r="D405" i="19"/>
  <c r="F405" i="19" s="1"/>
  <c r="D660" i="19"/>
  <c r="D392" i="19"/>
  <c r="F392" i="19" s="1"/>
  <c r="D339" i="19"/>
  <c r="D390" i="19"/>
  <c r="D272" i="19"/>
  <c r="F272" i="19" s="1"/>
  <c r="D718" i="19"/>
  <c r="F718" i="19" s="1"/>
  <c r="D790" i="19"/>
  <c r="D692" i="19"/>
  <c r="D525" i="19"/>
  <c r="F525" i="19" s="1"/>
  <c r="D555" i="19"/>
  <c r="F555" i="19" s="1"/>
  <c r="D553" i="19"/>
  <c r="D574" i="19"/>
  <c r="F574" i="19" s="1"/>
  <c r="D246" i="19"/>
  <c r="D395" i="19"/>
  <c r="D835" i="19"/>
  <c r="D882" i="19"/>
  <c r="F882" i="19" s="1"/>
  <c r="D694" i="19"/>
  <c r="F694" i="19" s="1"/>
  <c r="D732" i="19"/>
  <c r="F732" i="19" s="1"/>
  <c r="D823" i="19"/>
  <c r="F823" i="19" s="1"/>
  <c r="D699" i="19"/>
  <c r="D608" i="19"/>
  <c r="D631" i="19"/>
  <c r="F631" i="19" s="1"/>
  <c r="D665" i="19"/>
  <c r="D373" i="19"/>
  <c r="D516" i="19"/>
  <c r="D334" i="19"/>
  <c r="F334" i="19" s="1"/>
  <c r="D652" i="19"/>
  <c r="F652" i="19" s="1"/>
  <c r="D867" i="19"/>
  <c r="F867" i="19" s="1"/>
  <c r="D748" i="19"/>
  <c r="F748" i="19" s="1"/>
  <c r="D741" i="19"/>
  <c r="D690" i="19"/>
  <c r="D830" i="19"/>
  <c r="D564" i="19"/>
  <c r="F564" i="19" s="1"/>
  <c r="D305" i="19"/>
  <c r="F305" i="19" s="1"/>
  <c r="D90" i="19"/>
  <c r="D167" i="19"/>
  <c r="D306" i="19"/>
  <c r="D363" i="19"/>
  <c r="F363" i="19" s="1"/>
  <c r="D708" i="19"/>
  <c r="F708" i="19" s="1"/>
  <c r="D678" i="19"/>
  <c r="F678" i="19" s="1"/>
  <c r="D797" i="19"/>
  <c r="F797" i="19" s="1"/>
  <c r="D548" i="19"/>
  <c r="D297" i="19"/>
  <c r="D82" i="19"/>
  <c r="D156" i="19"/>
  <c r="F156" i="19" s="1"/>
  <c r="D338" i="19"/>
  <c r="F338" i="19" s="1"/>
  <c r="D59" i="19"/>
  <c r="D832" i="19"/>
  <c r="D651" i="19"/>
  <c r="F651" i="19" s="1"/>
  <c r="D480" i="19"/>
  <c r="F480" i="19" s="1"/>
  <c r="D376" i="19"/>
  <c r="F376" i="19" s="1"/>
  <c r="D326" i="19"/>
  <c r="D375" i="19"/>
  <c r="F375" i="19" s="1"/>
  <c r="D21" i="19"/>
  <c r="F21" i="19" s="1"/>
  <c r="D63" i="19"/>
  <c r="F63" i="19" s="1"/>
  <c r="D35" i="19"/>
  <c r="D710" i="19"/>
  <c r="D662" i="19"/>
  <c r="D605" i="19"/>
  <c r="F605" i="19" s="1"/>
  <c r="D476" i="19"/>
  <c r="F476" i="19" s="1"/>
  <c r="D214" i="19"/>
  <c r="F214" i="19" s="1"/>
  <c r="D193" i="19"/>
  <c r="F193" i="19" s="1"/>
  <c r="D330" i="19"/>
  <c r="D60" i="19"/>
  <c r="D348" i="19"/>
  <c r="D809" i="19"/>
  <c r="F809" i="19" s="1"/>
  <c r="D477" i="19"/>
  <c r="F477" i="19" s="1"/>
  <c r="D466" i="19"/>
  <c r="F466" i="19" s="1"/>
  <c r="D307" i="19"/>
  <c r="F307" i="19" s="1"/>
  <c r="D467" i="19"/>
  <c r="D215" i="19"/>
  <c r="D374" i="19"/>
  <c r="F374" i="19" s="1"/>
  <c r="D46" i="19"/>
  <c r="F46" i="19" s="1"/>
  <c r="D99" i="19"/>
  <c r="F99" i="19" s="1"/>
  <c r="D192" i="19"/>
  <c r="D333" i="19"/>
  <c r="F333" i="19" s="1"/>
  <c r="D17" i="19"/>
  <c r="F17" i="19" s="1"/>
  <c r="D424" i="19"/>
  <c r="D137" i="19"/>
  <c r="D146" i="19"/>
  <c r="D170" i="19"/>
  <c r="D848" i="19"/>
  <c r="F848" i="19" s="1"/>
  <c r="D737" i="19"/>
  <c r="D704" i="19"/>
  <c r="F704" i="19" s="1"/>
  <c r="D622" i="19"/>
  <c r="F622" i="19" s="1"/>
  <c r="D650" i="19"/>
  <c r="D570" i="19"/>
  <c r="F570" i="19" s="1"/>
  <c r="D572" i="19"/>
  <c r="F572" i="19" s="1"/>
  <c r="D275" i="19"/>
  <c r="D321" i="19"/>
  <c r="D208" i="19"/>
  <c r="D876" i="19"/>
  <c r="D695" i="19"/>
  <c r="D611" i="19"/>
  <c r="F611" i="19" s="1"/>
  <c r="D461" i="19"/>
  <c r="F461" i="19" s="1"/>
  <c r="D491" i="19"/>
  <c r="F491" i="19" s="1"/>
  <c r="D451" i="19"/>
  <c r="F451" i="19" s="1"/>
  <c r="D382" i="19"/>
  <c r="F382" i="19" s="1"/>
  <c r="D567" i="19"/>
  <c r="F567" i="19" s="1"/>
  <c r="D328" i="19"/>
  <c r="D855" i="19"/>
  <c r="F855" i="19" s="1"/>
  <c r="D739" i="19"/>
  <c r="F739" i="19" s="1"/>
  <c r="D844" i="19"/>
  <c r="F844" i="19" s="1"/>
  <c r="D669" i="19"/>
  <c r="F669" i="19" s="1"/>
  <c r="D742" i="19"/>
  <c r="F742" i="19" s="1"/>
  <c r="D836" i="19"/>
  <c r="F836" i="19" s="1"/>
  <c r="D740" i="19"/>
  <c r="D549" i="19"/>
  <c r="D579" i="19"/>
  <c r="F579" i="19" s="1"/>
  <c r="D599" i="19"/>
  <c r="F599" i="19" s="1"/>
  <c r="D439" i="19"/>
  <c r="F439" i="19" s="1"/>
  <c r="D270" i="19"/>
  <c r="F270" i="19" s="1"/>
  <c r="D436" i="19"/>
  <c r="D886" i="19"/>
  <c r="F886" i="19" s="1"/>
  <c r="D770" i="19"/>
  <c r="F770" i="19" s="1"/>
  <c r="D684" i="19"/>
  <c r="D705" i="19"/>
  <c r="D554" i="19"/>
  <c r="F554" i="19" s="1"/>
  <c r="D620" i="19"/>
  <c r="D217" i="19"/>
  <c r="F217" i="19" s="1"/>
  <c r="D26" i="19"/>
  <c r="F26" i="19" s="1"/>
  <c r="D96" i="19"/>
  <c r="F96" i="19" s="1"/>
  <c r="D226" i="19"/>
  <c r="F226" i="19" s="1"/>
  <c r="D721" i="19"/>
  <c r="F721" i="19" s="1"/>
  <c r="D677" i="19"/>
  <c r="D663" i="19"/>
  <c r="D546" i="19"/>
  <c r="F546" i="19" s="1"/>
  <c r="D542" i="19"/>
  <c r="F542" i="19" s="1"/>
  <c r="D685" i="19"/>
  <c r="D18" i="19"/>
  <c r="F18" i="19" s="1"/>
  <c r="D88" i="19"/>
  <c r="D290" i="19"/>
  <c r="F290" i="19" s="1"/>
  <c r="D176" i="19"/>
  <c r="F176" i="19" s="1"/>
  <c r="D750" i="19"/>
  <c r="F750" i="19" s="1"/>
  <c r="D683" i="19"/>
  <c r="F683" i="19" s="1"/>
  <c r="D649" i="19"/>
  <c r="D492" i="19"/>
  <c r="F492" i="19" s="1"/>
  <c r="D222" i="19"/>
  <c r="D212" i="19"/>
  <c r="F212" i="19" s="1"/>
  <c r="D346" i="19"/>
  <c r="D27" i="19"/>
  <c r="F27" i="19" s="1"/>
  <c r="D161" i="19"/>
  <c r="D785" i="19"/>
  <c r="D804" i="19"/>
  <c r="D523" i="19"/>
  <c r="F523" i="19" s="1"/>
  <c r="D641" i="19"/>
  <c r="D364" i="19"/>
  <c r="F364" i="19" s="1"/>
  <c r="D122" i="19"/>
  <c r="F122" i="19" s="1"/>
  <c r="D200" i="19"/>
  <c r="F200" i="19" s="1"/>
  <c r="D199" i="19"/>
  <c r="F199" i="19" s="1"/>
  <c r="D107" i="19"/>
  <c r="F107" i="19" s="1"/>
  <c r="D670" i="19"/>
  <c r="F670" i="19" s="1"/>
  <c r="D722" i="19"/>
  <c r="D679" i="19"/>
  <c r="D195" i="19"/>
  <c r="F195" i="19" s="1"/>
  <c r="D344" i="19"/>
  <c r="D399" i="19"/>
  <c r="F399" i="19" s="1"/>
  <c r="D30" i="19"/>
  <c r="F30" i="19" s="1"/>
  <c r="D67" i="19"/>
  <c r="D152" i="19"/>
  <c r="D255" i="19"/>
  <c r="F255" i="19" s="1"/>
  <c r="D434" i="19"/>
  <c r="F434" i="19" s="1"/>
  <c r="D236" i="19"/>
  <c r="F236" i="19" s="1"/>
  <c r="D73" i="19"/>
  <c r="D52" i="19"/>
  <c r="D105" i="19"/>
  <c r="F105" i="19" s="1"/>
  <c r="D784" i="19"/>
  <c r="D829" i="19"/>
  <c r="D881" i="19"/>
  <c r="F881" i="19" s="1"/>
  <c r="D766" i="19"/>
  <c r="F766" i="19" s="1"/>
  <c r="D568" i="19"/>
  <c r="D506" i="19"/>
  <c r="D474" i="19"/>
  <c r="F474" i="19" s="1"/>
  <c r="D211" i="19"/>
  <c r="F211" i="19" s="1"/>
  <c r="D257" i="19"/>
  <c r="D340" i="19"/>
  <c r="D798" i="19"/>
  <c r="F798" i="19" s="1"/>
  <c r="D815" i="19"/>
  <c r="D700" i="19"/>
  <c r="D795" i="19"/>
  <c r="D644" i="19"/>
  <c r="D384" i="19"/>
  <c r="D331" i="19"/>
  <c r="D388" i="19"/>
  <c r="D264" i="19"/>
  <c r="F264" i="19" s="1"/>
  <c r="D769" i="19"/>
  <c r="F769" i="19" s="1"/>
  <c r="D880" i="19"/>
  <c r="F880" i="19" s="1"/>
  <c r="D778" i="19"/>
  <c r="F778" i="19" s="1"/>
  <c r="D872" i="19"/>
  <c r="F872" i="19" s="1"/>
  <c r="D287" i="19"/>
  <c r="F287" i="19" s="1"/>
  <c r="D5" i="19"/>
  <c r="D204" i="19"/>
  <c r="F204" i="19" s="1"/>
  <c r="D358" i="19"/>
  <c r="F358" i="19" s="1"/>
  <c r="D28" i="19"/>
  <c r="D159" i="19"/>
  <c r="F159" i="19" s="1"/>
  <c r="D132" i="19"/>
  <c r="E407" i="19"/>
  <c r="G407" i="19" s="1"/>
  <c r="H407" i="19" s="1"/>
  <c r="E108" i="19"/>
  <c r="G108" i="19" s="1"/>
  <c r="H108" i="19" s="1"/>
  <c r="E387" i="19"/>
  <c r="G387" i="19" s="1"/>
  <c r="H387" i="19" s="1"/>
  <c r="E261" i="19"/>
  <c r="G261" i="19" s="1"/>
  <c r="H261" i="19" s="1"/>
  <c r="E317" i="19"/>
  <c r="G317" i="19" s="1"/>
  <c r="H317" i="19" s="1"/>
  <c r="E25" i="19"/>
  <c r="G25" i="19" s="1"/>
  <c r="H25" i="19" s="1"/>
  <c r="E113" i="19"/>
  <c r="G113" i="19" s="1"/>
  <c r="H113" i="19" s="1"/>
  <c r="E95" i="19" l="1"/>
  <c r="G95" i="19" s="1"/>
  <c r="H95" i="19" s="1"/>
  <c r="E194" i="19"/>
  <c r="G194" i="19" s="1"/>
  <c r="H194" i="19" s="1"/>
  <c r="E81" i="19"/>
  <c r="G81" i="19" s="1"/>
  <c r="H81" i="19" s="1"/>
  <c r="E606" i="19"/>
  <c r="G606" i="19" s="1"/>
  <c r="H606" i="19" s="1"/>
  <c r="E331" i="19"/>
  <c r="G331" i="19" s="1"/>
  <c r="H331" i="19" s="1"/>
  <c r="F331" i="19"/>
  <c r="E620" i="19"/>
  <c r="G620" i="19" s="1"/>
  <c r="H620" i="19" s="1"/>
  <c r="F620" i="19"/>
  <c r="E137" i="19"/>
  <c r="G137" i="19" s="1"/>
  <c r="H137" i="19" s="1"/>
  <c r="F137" i="19"/>
  <c r="E215" i="19"/>
  <c r="G215" i="19" s="1"/>
  <c r="H215" i="19" s="1"/>
  <c r="F215" i="19"/>
  <c r="E330" i="19"/>
  <c r="G330" i="19" s="1"/>
  <c r="H330" i="19" s="1"/>
  <c r="F330" i="19"/>
  <c r="E59" i="19"/>
  <c r="G59" i="19" s="1"/>
  <c r="H59" i="19" s="1"/>
  <c r="F59" i="19"/>
  <c r="E690" i="19"/>
  <c r="G690" i="19" s="1"/>
  <c r="H690" i="19" s="1"/>
  <c r="F690" i="19"/>
  <c r="E665" i="19"/>
  <c r="G665" i="19" s="1"/>
  <c r="H665" i="19" s="1"/>
  <c r="F665" i="19"/>
  <c r="E835" i="19"/>
  <c r="G835" i="19" s="1"/>
  <c r="H835" i="19" s="1"/>
  <c r="F835" i="19"/>
  <c r="E790" i="19"/>
  <c r="G790" i="19" s="1"/>
  <c r="H790" i="19" s="1"/>
  <c r="F790" i="19"/>
  <c r="E41" i="19"/>
  <c r="G41" i="19" s="1"/>
  <c r="H41" i="19" s="1"/>
  <c r="F41" i="19"/>
  <c r="E446" i="19"/>
  <c r="G446" i="19" s="1"/>
  <c r="H446" i="19" s="1"/>
  <c r="F446" i="19"/>
  <c r="E162" i="19"/>
  <c r="G162" i="19" s="1"/>
  <c r="H162" i="19" s="1"/>
  <c r="F162" i="19"/>
  <c r="E811" i="19"/>
  <c r="G811" i="19" s="1"/>
  <c r="H811" i="19" s="1"/>
  <c r="F811" i="19"/>
  <c r="E414" i="19"/>
  <c r="G414" i="19" s="1"/>
  <c r="H414" i="19" s="1"/>
  <c r="F414" i="19"/>
  <c r="E134" i="19"/>
  <c r="G134" i="19" s="1"/>
  <c r="H134" i="19" s="1"/>
  <c r="F134" i="19"/>
  <c r="E288" i="19"/>
  <c r="G288" i="19" s="1"/>
  <c r="H288" i="19" s="1"/>
  <c r="F288" i="19"/>
  <c r="E707" i="19"/>
  <c r="G707" i="19" s="1"/>
  <c r="H707" i="19" s="1"/>
  <c r="F707" i="19"/>
  <c r="E584" i="19"/>
  <c r="G584" i="19" s="1"/>
  <c r="H584" i="19" s="1"/>
  <c r="F584" i="19"/>
  <c r="E885" i="19"/>
  <c r="G885" i="19" s="1"/>
  <c r="H885" i="19" s="1"/>
  <c r="F885" i="19"/>
  <c r="E638" i="19"/>
  <c r="G638" i="19" s="1"/>
  <c r="H638" i="19" s="1"/>
  <c r="F638" i="19"/>
  <c r="E598" i="19"/>
  <c r="G598" i="19" s="1"/>
  <c r="H598" i="19" s="1"/>
  <c r="F598" i="19"/>
  <c r="E827" i="19"/>
  <c r="G827" i="19" s="1"/>
  <c r="H827" i="19" s="1"/>
  <c r="F827" i="19"/>
  <c r="E36" i="19"/>
  <c r="G36" i="19" s="1"/>
  <c r="H36" i="19" s="1"/>
  <c r="F36" i="19"/>
  <c r="E254" i="19"/>
  <c r="G254" i="19" s="1"/>
  <c r="H254" i="19" s="1"/>
  <c r="F254" i="19"/>
  <c r="E203" i="19"/>
  <c r="G203" i="19" s="1"/>
  <c r="H203" i="19" s="1"/>
  <c r="F203" i="19"/>
  <c r="E465" i="19"/>
  <c r="G465" i="19" s="1"/>
  <c r="H465" i="19" s="1"/>
  <c r="F465" i="19"/>
  <c r="E883" i="19"/>
  <c r="G883" i="19" s="1"/>
  <c r="H883" i="19" s="1"/>
  <c r="F883" i="19"/>
  <c r="E613" i="19"/>
  <c r="G613" i="19" s="1"/>
  <c r="H613" i="19" s="1"/>
  <c r="F613" i="19"/>
  <c r="E775" i="19"/>
  <c r="G775" i="19" s="1"/>
  <c r="H775" i="19" s="1"/>
  <c r="F775" i="19"/>
  <c r="E693" i="19"/>
  <c r="G693" i="19" s="1"/>
  <c r="H693" i="19" s="1"/>
  <c r="F693" i="19"/>
  <c r="E355" i="19"/>
  <c r="G355" i="19" s="1"/>
  <c r="H355" i="19" s="1"/>
  <c r="F355" i="19"/>
  <c r="E727" i="19"/>
  <c r="G727" i="19" s="1"/>
  <c r="H727" i="19" s="1"/>
  <c r="F727" i="19"/>
  <c r="E209" i="19"/>
  <c r="G209" i="19" s="1"/>
  <c r="H209" i="19" s="1"/>
  <c r="F209" i="19"/>
  <c r="E235" i="19"/>
  <c r="G235" i="19" s="1"/>
  <c r="H235" i="19" s="1"/>
  <c r="F235" i="19"/>
  <c r="E437" i="19"/>
  <c r="G437" i="19" s="1"/>
  <c r="H437" i="19" s="1"/>
  <c r="F437" i="19"/>
  <c r="E279" i="19"/>
  <c r="G279" i="19" s="1"/>
  <c r="H279" i="19" s="1"/>
  <c r="F279" i="19"/>
  <c r="E413" i="19"/>
  <c r="G413" i="19" s="1"/>
  <c r="H413" i="19" s="1"/>
  <c r="F413" i="19"/>
  <c r="E863" i="19"/>
  <c r="G863" i="19" s="1"/>
  <c r="H863" i="19" s="1"/>
  <c r="F863" i="19"/>
  <c r="E150" i="19"/>
  <c r="G150" i="19" s="1"/>
  <c r="H150" i="19" s="1"/>
  <c r="F150" i="19"/>
  <c r="E56" i="19"/>
  <c r="G56" i="19" s="1"/>
  <c r="H56" i="19" s="1"/>
  <c r="F56" i="19"/>
  <c r="E813" i="19"/>
  <c r="G813" i="19" s="1"/>
  <c r="H813" i="19" s="1"/>
  <c r="F813" i="19"/>
  <c r="E210" i="19"/>
  <c r="G210" i="19" s="1"/>
  <c r="H210" i="19" s="1"/>
  <c r="F210" i="19"/>
  <c r="E368" i="19"/>
  <c r="G368" i="19" s="1"/>
  <c r="H368" i="19" s="1"/>
  <c r="F368" i="19"/>
  <c r="E191" i="19"/>
  <c r="G191" i="19" s="1"/>
  <c r="H191" i="19" s="1"/>
  <c r="F191" i="19"/>
  <c r="E120" i="19"/>
  <c r="G120" i="19" s="1"/>
  <c r="H120" i="19" s="1"/>
  <c r="F120" i="19"/>
  <c r="E501" i="19"/>
  <c r="G501" i="19" s="1"/>
  <c r="H501" i="19" s="1"/>
  <c r="F501" i="19"/>
  <c r="E577" i="19"/>
  <c r="G577" i="19" s="1"/>
  <c r="H577" i="19" s="1"/>
  <c r="F577" i="19"/>
  <c r="E179" i="19"/>
  <c r="G179" i="19" s="1"/>
  <c r="H179" i="19" s="1"/>
  <c r="F179" i="19"/>
  <c r="E292" i="19"/>
  <c r="G292" i="19" s="1"/>
  <c r="H292" i="19" s="1"/>
  <c r="F292" i="19"/>
  <c r="E402" i="19"/>
  <c r="G402" i="19" s="1"/>
  <c r="H402" i="19" s="1"/>
  <c r="F402" i="19"/>
  <c r="E723" i="19"/>
  <c r="G723" i="19" s="1"/>
  <c r="H723" i="19" s="1"/>
  <c r="F723" i="19"/>
  <c r="E653" i="19"/>
  <c r="G653" i="19" s="1"/>
  <c r="H653" i="19" s="1"/>
  <c r="F653" i="19"/>
  <c r="E447" i="19"/>
  <c r="G447" i="19" s="1"/>
  <c r="H447" i="19" s="1"/>
  <c r="E384" i="19"/>
  <c r="G384" i="19" s="1"/>
  <c r="H384" i="19" s="1"/>
  <c r="F384" i="19"/>
  <c r="E161" i="19"/>
  <c r="G161" i="19" s="1"/>
  <c r="H161" i="19" s="1"/>
  <c r="F161" i="19"/>
  <c r="E663" i="19"/>
  <c r="G663" i="19" s="1"/>
  <c r="H663" i="19" s="1"/>
  <c r="F663" i="19"/>
  <c r="E650" i="19"/>
  <c r="G650" i="19" s="1"/>
  <c r="H650" i="19" s="1"/>
  <c r="F650" i="19"/>
  <c r="E424" i="19"/>
  <c r="G424" i="19" s="1"/>
  <c r="H424" i="19" s="1"/>
  <c r="F424" i="19"/>
  <c r="E467" i="19"/>
  <c r="G467" i="19" s="1"/>
  <c r="H467" i="19" s="1"/>
  <c r="F467" i="19"/>
  <c r="E741" i="19"/>
  <c r="G741" i="19" s="1"/>
  <c r="H741" i="19" s="1"/>
  <c r="F741" i="19"/>
  <c r="E395" i="19"/>
  <c r="G395" i="19" s="1"/>
  <c r="H395" i="19" s="1"/>
  <c r="F395" i="19"/>
  <c r="E818" i="19"/>
  <c r="G818" i="19" s="1"/>
  <c r="H818" i="19" s="1"/>
  <c r="F818" i="19"/>
  <c r="E481" i="19"/>
  <c r="G481" i="19" s="1"/>
  <c r="H481" i="19" s="1"/>
  <c r="F481" i="19"/>
  <c r="E772" i="19"/>
  <c r="G772" i="19" s="1"/>
  <c r="H772" i="19" s="1"/>
  <c r="F772" i="19"/>
  <c r="E643" i="19"/>
  <c r="G643" i="19" s="1"/>
  <c r="H643" i="19" s="1"/>
  <c r="F643" i="19"/>
  <c r="E455" i="19"/>
  <c r="G455" i="19" s="1"/>
  <c r="H455" i="19" s="1"/>
  <c r="F455" i="19"/>
  <c r="E731" i="19"/>
  <c r="G731" i="19" s="1"/>
  <c r="H731" i="19" s="1"/>
  <c r="F731" i="19"/>
  <c r="E846" i="19"/>
  <c r="G846" i="19" s="1"/>
  <c r="H846" i="19" s="1"/>
  <c r="F846" i="19"/>
  <c r="E237" i="19"/>
  <c r="G237" i="19" s="1"/>
  <c r="H237" i="19" s="1"/>
  <c r="F237" i="19"/>
  <c r="E496" i="19"/>
  <c r="G496" i="19" s="1"/>
  <c r="H496" i="19" s="1"/>
  <c r="F496" i="19"/>
  <c r="E409" i="19"/>
  <c r="G409" i="19" s="1"/>
  <c r="H409" i="19" s="1"/>
  <c r="F409" i="19"/>
  <c r="E569" i="19"/>
  <c r="G569" i="19" s="1"/>
  <c r="H569" i="19" s="1"/>
  <c r="F569" i="19"/>
  <c r="E870" i="19"/>
  <c r="G870" i="19" s="1"/>
  <c r="H870" i="19" s="1"/>
  <c r="F870" i="19"/>
  <c r="E482" i="19"/>
  <c r="G482" i="19" s="1"/>
  <c r="H482" i="19" s="1"/>
  <c r="F482" i="19"/>
  <c r="E891" i="19"/>
  <c r="G891" i="19" s="1"/>
  <c r="H891" i="19" s="1"/>
  <c r="F891" i="19"/>
  <c r="E389" i="19"/>
  <c r="G389" i="19" s="1"/>
  <c r="H389" i="19" s="1"/>
  <c r="F389" i="19"/>
  <c r="E629" i="19"/>
  <c r="G629" i="19" s="1"/>
  <c r="H629" i="19" s="1"/>
  <c r="F629" i="19"/>
  <c r="E591" i="19"/>
  <c r="G591" i="19" s="1"/>
  <c r="H591" i="19" s="1"/>
  <c r="F591" i="19"/>
  <c r="E37" i="19"/>
  <c r="G37" i="19" s="1"/>
  <c r="H37" i="19" s="1"/>
  <c r="F37" i="19"/>
  <c r="E838" i="19"/>
  <c r="G838" i="19" s="1"/>
  <c r="H838" i="19" s="1"/>
  <c r="F838" i="19"/>
  <c r="E397" i="19"/>
  <c r="G397" i="19" s="1"/>
  <c r="H397" i="19" s="1"/>
  <c r="F397" i="19"/>
  <c r="E805" i="19"/>
  <c r="G805" i="19" s="1"/>
  <c r="H805" i="19" s="1"/>
  <c r="F805" i="19"/>
  <c r="E352" i="19"/>
  <c r="G352" i="19" s="1"/>
  <c r="H352" i="19" s="1"/>
  <c r="F352" i="19"/>
  <c r="E512" i="19"/>
  <c r="G512" i="19" s="1"/>
  <c r="H512" i="19" s="1"/>
  <c r="F512" i="19"/>
  <c r="E627" i="19"/>
  <c r="G627" i="19" s="1"/>
  <c r="H627" i="19" s="1"/>
  <c r="F627" i="19"/>
  <c r="E540" i="19"/>
  <c r="G540" i="19" s="1"/>
  <c r="H540" i="19" s="1"/>
  <c r="F540" i="19"/>
  <c r="E531" i="19"/>
  <c r="G531" i="19" s="1"/>
  <c r="H531" i="19" s="1"/>
  <c r="F531" i="19"/>
  <c r="E488" i="19"/>
  <c r="G488" i="19" s="1"/>
  <c r="H488" i="19" s="1"/>
  <c r="F488" i="19"/>
  <c r="E866" i="19"/>
  <c r="G866" i="19" s="1"/>
  <c r="H866" i="19" s="1"/>
  <c r="F866" i="19"/>
  <c r="E31" i="19"/>
  <c r="G31" i="19" s="1"/>
  <c r="H31" i="19" s="1"/>
  <c r="F31" i="19"/>
  <c r="E91" i="19"/>
  <c r="G91" i="19" s="1"/>
  <c r="H91" i="19" s="1"/>
  <c r="F91" i="19"/>
  <c r="E277" i="19"/>
  <c r="G277" i="19" s="1"/>
  <c r="H277" i="19" s="1"/>
  <c r="F277" i="19"/>
  <c r="E53" i="19"/>
  <c r="G53" i="19" s="1"/>
  <c r="H53" i="19" s="1"/>
  <c r="F53" i="19"/>
  <c r="E725" i="19"/>
  <c r="G725" i="19" s="1"/>
  <c r="H725" i="19" s="1"/>
  <c r="F725" i="19"/>
  <c r="E282" i="19"/>
  <c r="G282" i="19" s="1"/>
  <c r="H282" i="19" s="1"/>
  <c r="F282" i="19"/>
  <c r="E325" i="19"/>
  <c r="G325" i="19" s="1"/>
  <c r="H325" i="19" s="1"/>
  <c r="F325" i="19"/>
  <c r="E182" i="19"/>
  <c r="G182" i="19" s="1"/>
  <c r="H182" i="19" s="1"/>
  <c r="F182" i="19"/>
  <c r="E34" i="19"/>
  <c r="G34" i="19" s="1"/>
  <c r="H34" i="19" s="1"/>
  <c r="F34" i="19"/>
  <c r="E283" i="19"/>
  <c r="G283" i="19" s="1"/>
  <c r="H283" i="19" s="1"/>
  <c r="F283" i="19"/>
  <c r="E695" i="19"/>
  <c r="G695" i="19" s="1"/>
  <c r="H695" i="19" s="1"/>
  <c r="F695" i="19"/>
  <c r="E634" i="19"/>
  <c r="G634" i="19" s="1"/>
  <c r="H634" i="19" s="1"/>
  <c r="F634" i="19"/>
  <c r="E438" i="19"/>
  <c r="G438" i="19" s="1"/>
  <c r="H438" i="19" s="1"/>
  <c r="F438" i="19"/>
  <c r="E612" i="19"/>
  <c r="G612" i="19" s="1"/>
  <c r="H612" i="19" s="1"/>
  <c r="F612" i="19"/>
  <c r="E892" i="19"/>
  <c r="G892" i="19" s="1"/>
  <c r="H892" i="19" s="1"/>
  <c r="F892" i="19"/>
  <c r="E807" i="19"/>
  <c r="G807" i="19" s="1"/>
  <c r="H807" i="19" s="1"/>
  <c r="F807" i="19"/>
  <c r="E717" i="19"/>
  <c r="G717" i="19" s="1"/>
  <c r="H717" i="19" s="1"/>
  <c r="F717" i="19"/>
  <c r="E251" i="19"/>
  <c r="G251" i="19" s="1"/>
  <c r="H251" i="19" s="1"/>
  <c r="F251" i="19"/>
  <c r="E602" i="19"/>
  <c r="G602" i="19" s="1"/>
  <c r="H602" i="19" s="1"/>
  <c r="F602" i="19"/>
  <c r="E556" i="19"/>
  <c r="G556" i="19" s="1"/>
  <c r="H556" i="19" s="1"/>
  <c r="F556" i="19"/>
  <c r="E616" i="19"/>
  <c r="G616" i="19" s="1"/>
  <c r="H616" i="19" s="1"/>
  <c r="F616" i="19"/>
  <c r="E175" i="19"/>
  <c r="G175" i="19" s="1"/>
  <c r="H175" i="19" s="1"/>
  <c r="F175" i="19"/>
  <c r="E66" i="19"/>
  <c r="G66" i="19" s="1"/>
  <c r="H66" i="19" s="1"/>
  <c r="F66" i="19"/>
  <c r="E544" i="19"/>
  <c r="G544" i="19" s="1"/>
  <c r="H544" i="19" s="1"/>
  <c r="F544" i="19"/>
  <c r="E149" i="19"/>
  <c r="G149" i="19" s="1"/>
  <c r="H149" i="19" s="1"/>
  <c r="F149" i="19"/>
  <c r="E483" i="19"/>
  <c r="G483" i="19" s="1"/>
  <c r="H483" i="19" s="1"/>
  <c r="F483" i="19"/>
  <c r="E187" i="19"/>
  <c r="G187" i="19" s="1"/>
  <c r="H187" i="19" s="1"/>
  <c r="F187" i="19"/>
  <c r="E588" i="19"/>
  <c r="G588" i="19" s="1"/>
  <c r="H588" i="19" s="1"/>
  <c r="F588" i="19"/>
  <c r="E126" i="19"/>
  <c r="G126" i="19" s="1"/>
  <c r="H126" i="19" s="1"/>
  <c r="F126" i="19"/>
  <c r="E524" i="19"/>
  <c r="G524" i="19" s="1"/>
  <c r="H524" i="19" s="1"/>
  <c r="F524" i="19"/>
  <c r="E468" i="19"/>
  <c r="G468" i="19" s="1"/>
  <c r="H468" i="19" s="1"/>
  <c r="F468" i="19"/>
  <c r="E242" i="19"/>
  <c r="G242" i="19" s="1"/>
  <c r="H242" i="19" s="1"/>
  <c r="F242" i="19"/>
  <c r="E40" i="19"/>
  <c r="G40" i="19" s="1"/>
  <c r="H40" i="19" s="1"/>
  <c r="F40" i="19"/>
  <c r="E274" i="19"/>
  <c r="G274" i="19" s="1"/>
  <c r="H274" i="19" s="1"/>
  <c r="F274" i="19"/>
  <c r="E716" i="19"/>
  <c r="G716" i="19" s="1"/>
  <c r="H716" i="19" s="1"/>
  <c r="F716" i="19"/>
  <c r="E154" i="19"/>
  <c r="G154" i="19" s="1"/>
  <c r="H154" i="19" s="1"/>
  <c r="F154" i="19"/>
  <c r="E623" i="19"/>
  <c r="G623" i="19" s="1"/>
  <c r="H623" i="19" s="1"/>
  <c r="F623" i="19"/>
  <c r="E794" i="19"/>
  <c r="G794" i="19" s="1"/>
  <c r="H794" i="19" s="1"/>
  <c r="F794" i="19"/>
  <c r="E712" i="19"/>
  <c r="G712" i="19" s="1"/>
  <c r="H712" i="19" s="1"/>
  <c r="F712" i="19"/>
  <c r="E675" i="19"/>
  <c r="G675" i="19" s="1"/>
  <c r="H675" i="19" s="1"/>
  <c r="F675" i="19"/>
  <c r="E607" i="19"/>
  <c r="G607" i="19" s="1"/>
  <c r="H607" i="19" s="1"/>
  <c r="F607" i="19"/>
  <c r="E320" i="19"/>
  <c r="G320" i="19" s="1"/>
  <c r="H320" i="19" s="1"/>
  <c r="F320" i="19"/>
  <c r="E642" i="19"/>
  <c r="G642" i="19" s="1"/>
  <c r="H642" i="19" s="1"/>
  <c r="F642" i="19"/>
  <c r="E842" i="19"/>
  <c r="G842" i="19" s="1"/>
  <c r="H842" i="19" s="1"/>
  <c r="F842" i="19"/>
  <c r="E143" i="19"/>
  <c r="G143" i="19" s="1"/>
  <c r="H143" i="19" s="1"/>
  <c r="F143" i="19"/>
  <c r="E354" i="19"/>
  <c r="G354" i="19" s="1"/>
  <c r="H354" i="19" s="1"/>
  <c r="F354" i="19"/>
  <c r="E664" i="19"/>
  <c r="G664" i="19" s="1"/>
  <c r="H664" i="19" s="1"/>
  <c r="F664" i="19"/>
  <c r="E15" i="19"/>
  <c r="G15" i="19" s="1"/>
  <c r="H15" i="19" s="1"/>
  <c r="F15" i="19"/>
  <c r="E298" i="19"/>
  <c r="G298" i="19" s="1"/>
  <c r="H298" i="19" s="1"/>
  <c r="F298" i="19"/>
  <c r="E230" i="19"/>
  <c r="G230" i="19" s="1"/>
  <c r="H230" i="19" s="1"/>
  <c r="F230" i="19"/>
  <c r="E341" i="19"/>
  <c r="G341" i="19" s="1"/>
  <c r="H341" i="19" s="1"/>
  <c r="F341" i="19"/>
  <c r="E5" i="19"/>
  <c r="G5" i="19" s="1"/>
  <c r="H5" i="19" s="1"/>
  <c r="F5" i="19"/>
  <c r="E52" i="19"/>
  <c r="G52" i="19" s="1"/>
  <c r="H52" i="19" s="1"/>
  <c r="F52" i="19"/>
  <c r="E729" i="19"/>
  <c r="G729" i="19" s="1"/>
  <c r="H729" i="19" s="1"/>
  <c r="F729" i="19"/>
  <c r="E786" i="19"/>
  <c r="G786" i="19" s="1"/>
  <c r="H786" i="19" s="1"/>
  <c r="F786" i="19"/>
  <c r="E6" i="19"/>
  <c r="G6" i="19" s="1"/>
  <c r="H6" i="19" s="1"/>
  <c r="F6" i="19"/>
  <c r="E391" i="19"/>
  <c r="G391" i="19" s="1"/>
  <c r="H391" i="19" s="1"/>
  <c r="F391" i="19"/>
  <c r="E784" i="19"/>
  <c r="G784" i="19" s="1"/>
  <c r="H784" i="19" s="1"/>
  <c r="F784" i="19"/>
  <c r="E785" i="19"/>
  <c r="G785" i="19" s="1"/>
  <c r="H785" i="19" s="1"/>
  <c r="F785" i="19"/>
  <c r="E677" i="19"/>
  <c r="G677" i="19" s="1"/>
  <c r="H677" i="19" s="1"/>
  <c r="F677" i="19"/>
  <c r="E608" i="19"/>
  <c r="G608" i="19" s="1"/>
  <c r="H608" i="19" s="1"/>
  <c r="F608" i="19"/>
  <c r="E758" i="19"/>
  <c r="G758" i="19" s="1"/>
  <c r="H758" i="19" s="1"/>
  <c r="F758" i="19"/>
  <c r="E499" i="19"/>
  <c r="G499" i="19" s="1"/>
  <c r="H499" i="19" s="1"/>
  <c r="F499" i="19"/>
  <c r="E168" i="19"/>
  <c r="G168" i="19" s="1"/>
  <c r="H168" i="19" s="1"/>
  <c r="F168" i="19"/>
  <c r="E562" i="19"/>
  <c r="G562" i="19" s="1"/>
  <c r="H562" i="19" s="1"/>
  <c r="F562" i="19"/>
  <c r="E852" i="19"/>
  <c r="G852" i="19" s="1"/>
  <c r="H852" i="19" s="1"/>
  <c r="F852" i="19"/>
  <c r="E190" i="19"/>
  <c r="G190" i="19" s="1"/>
  <c r="H190" i="19" s="1"/>
  <c r="F190" i="19"/>
  <c r="E795" i="19"/>
  <c r="G795" i="19" s="1"/>
  <c r="H795" i="19" s="1"/>
  <c r="F795" i="19"/>
  <c r="E344" i="19"/>
  <c r="G344" i="19" s="1"/>
  <c r="H344" i="19" s="1"/>
  <c r="F344" i="19"/>
  <c r="E328" i="19"/>
  <c r="G328" i="19" s="1"/>
  <c r="H328" i="19" s="1"/>
  <c r="F328" i="19"/>
  <c r="E326" i="19"/>
  <c r="G326" i="19" s="1"/>
  <c r="H326" i="19" s="1"/>
  <c r="F326" i="19"/>
  <c r="E390" i="19"/>
  <c r="G390" i="19" s="1"/>
  <c r="H390" i="19" s="1"/>
  <c r="F390" i="19"/>
  <c r="E639" i="19"/>
  <c r="G639" i="19" s="1"/>
  <c r="H639" i="19" s="1"/>
  <c r="F639" i="19"/>
  <c r="E571" i="19"/>
  <c r="G571" i="19" s="1"/>
  <c r="H571" i="19" s="1"/>
  <c r="F571" i="19"/>
  <c r="E141" i="19"/>
  <c r="G141" i="19" s="1"/>
  <c r="H141" i="19" s="1"/>
  <c r="F141" i="19"/>
  <c r="E601" i="19"/>
  <c r="G601" i="19" s="1"/>
  <c r="H601" i="19" s="1"/>
  <c r="F601" i="19"/>
  <c r="E859" i="19"/>
  <c r="G859" i="19" s="1"/>
  <c r="H859" i="19" s="1"/>
  <c r="F859" i="19"/>
  <c r="E319" i="19"/>
  <c r="G319" i="19" s="1"/>
  <c r="H319" i="19" s="1"/>
  <c r="F319" i="19"/>
  <c r="E681" i="19"/>
  <c r="G681" i="19" s="1"/>
  <c r="H681" i="19" s="1"/>
  <c r="F681" i="19"/>
  <c r="E528" i="19"/>
  <c r="G528" i="19" s="1"/>
  <c r="H528" i="19" s="1"/>
  <c r="F528" i="19"/>
  <c r="E109" i="19"/>
  <c r="G109" i="19" s="1"/>
  <c r="H109" i="19" s="1"/>
  <c r="F109" i="19"/>
  <c r="E244" i="19"/>
  <c r="G244" i="19" s="1"/>
  <c r="H244" i="19" s="1"/>
  <c r="F244" i="19"/>
  <c r="E221" i="19"/>
  <c r="G221" i="19" s="1"/>
  <c r="H221" i="19" s="1"/>
  <c r="F221" i="19"/>
  <c r="E700" i="19"/>
  <c r="G700" i="19" s="1"/>
  <c r="H700" i="19" s="1"/>
  <c r="F700" i="19"/>
  <c r="E192" i="19"/>
  <c r="G192" i="19" s="1"/>
  <c r="H192" i="19" s="1"/>
  <c r="F192" i="19"/>
  <c r="E339" i="19"/>
  <c r="G339" i="19" s="1"/>
  <c r="H339" i="19" s="1"/>
  <c r="F339" i="19"/>
  <c r="E487" i="19"/>
  <c r="G487" i="19" s="1"/>
  <c r="H487" i="19" s="1"/>
  <c r="F487" i="19"/>
  <c r="E767" i="19"/>
  <c r="G767" i="19" s="1"/>
  <c r="H767" i="19" s="1"/>
  <c r="F767" i="19"/>
  <c r="E86" i="19"/>
  <c r="G86" i="19" s="1"/>
  <c r="H86" i="19" s="1"/>
  <c r="F86" i="19"/>
  <c r="E656" i="19"/>
  <c r="G656" i="19" s="1"/>
  <c r="H656" i="19" s="1"/>
  <c r="F656" i="19"/>
  <c r="E779" i="19"/>
  <c r="G779" i="19" s="1"/>
  <c r="H779" i="19" s="1"/>
  <c r="F779" i="19"/>
  <c r="E714" i="19"/>
  <c r="G714" i="19" s="1"/>
  <c r="H714" i="19" s="1"/>
  <c r="F714" i="19"/>
  <c r="E370" i="19"/>
  <c r="G370" i="19" s="1"/>
  <c r="H370" i="19" s="1"/>
  <c r="F370" i="19"/>
  <c r="E508" i="19"/>
  <c r="G508" i="19" s="1"/>
  <c r="H508" i="19" s="1"/>
  <c r="F508" i="19"/>
  <c r="E281" i="19"/>
  <c r="G281" i="19" s="1"/>
  <c r="H281" i="19" s="1"/>
  <c r="F281" i="19"/>
  <c r="E276" i="19"/>
  <c r="G276" i="19" s="1"/>
  <c r="H276" i="19" s="1"/>
  <c r="F276" i="19"/>
  <c r="E130" i="19"/>
  <c r="G130" i="19" s="1"/>
  <c r="H130" i="19" s="1"/>
  <c r="F130" i="19"/>
  <c r="E114" i="19"/>
  <c r="G114" i="19" s="1"/>
  <c r="H114" i="19" s="1"/>
  <c r="F114" i="19"/>
  <c r="E713" i="19"/>
  <c r="G713" i="19" s="1"/>
  <c r="H713" i="19" s="1"/>
  <c r="F713" i="19"/>
  <c r="E494" i="19"/>
  <c r="G494" i="19" s="1"/>
  <c r="H494" i="19" s="1"/>
  <c r="F494" i="19"/>
  <c r="E379" i="19"/>
  <c r="G379" i="19" s="1"/>
  <c r="H379" i="19" s="1"/>
  <c r="F379" i="19"/>
  <c r="E641" i="19"/>
  <c r="G641" i="19" s="1"/>
  <c r="H641" i="19" s="1"/>
  <c r="F641" i="19"/>
  <c r="E321" i="19"/>
  <c r="G321" i="19" s="1"/>
  <c r="H321" i="19" s="1"/>
  <c r="F321" i="19"/>
  <c r="E662" i="19"/>
  <c r="G662" i="19" s="1"/>
  <c r="H662" i="19" s="1"/>
  <c r="F662" i="19"/>
  <c r="E548" i="19"/>
  <c r="G548" i="19" s="1"/>
  <c r="H548" i="19" s="1"/>
  <c r="F548" i="19"/>
  <c r="E360" i="19"/>
  <c r="G360" i="19" s="1"/>
  <c r="H360" i="19" s="1"/>
  <c r="F360" i="19"/>
  <c r="E85" i="19"/>
  <c r="G85" i="19" s="1"/>
  <c r="H85" i="19" s="1"/>
  <c r="F85" i="19"/>
  <c r="E789" i="19"/>
  <c r="G789" i="19" s="1"/>
  <c r="H789" i="19" s="1"/>
  <c r="F789" i="19"/>
  <c r="E621" i="19"/>
  <c r="G621" i="19" s="1"/>
  <c r="H621" i="19" s="1"/>
  <c r="F621" i="19"/>
  <c r="E791" i="19"/>
  <c r="G791" i="19" s="1"/>
  <c r="H791" i="19" s="1"/>
  <c r="F791" i="19"/>
  <c r="E19" i="19"/>
  <c r="G19" i="19" s="1"/>
  <c r="H19" i="19" s="1"/>
  <c r="F19" i="19"/>
  <c r="E14" i="19"/>
  <c r="G14" i="19" s="1"/>
  <c r="H14" i="19" s="1"/>
  <c r="F14" i="19"/>
  <c r="E10" i="19"/>
  <c r="G10" i="19" s="1"/>
  <c r="H10" i="19" s="1"/>
  <c r="F10" i="19"/>
  <c r="E626" i="19"/>
  <c r="G626" i="19" s="1"/>
  <c r="H626" i="19" s="1"/>
  <c r="F626" i="19"/>
  <c r="E408" i="19"/>
  <c r="G408" i="19" s="1"/>
  <c r="H408" i="19" s="1"/>
  <c r="F408" i="19"/>
  <c r="E260" i="19"/>
  <c r="G260" i="19" s="1"/>
  <c r="H260" i="19" s="1"/>
  <c r="F260" i="19"/>
  <c r="E647" i="19"/>
  <c r="G647" i="19" s="1"/>
  <c r="H647" i="19" s="1"/>
  <c r="F647" i="19"/>
  <c r="E315" i="19"/>
  <c r="G315" i="19" s="1"/>
  <c r="H315" i="19" s="1"/>
  <c r="F315" i="19"/>
  <c r="E421" i="19"/>
  <c r="G421" i="19" s="1"/>
  <c r="H421" i="19" s="1"/>
  <c r="F421" i="19"/>
  <c r="E711" i="19"/>
  <c r="G711" i="19" s="1"/>
  <c r="H711" i="19" s="1"/>
  <c r="F711" i="19"/>
  <c r="E119" i="19"/>
  <c r="G119" i="19" s="1"/>
  <c r="H119" i="19" s="1"/>
  <c r="F119" i="19"/>
  <c r="E724" i="19"/>
  <c r="G724" i="19" s="1"/>
  <c r="H724" i="19" s="1"/>
  <c r="F724" i="19"/>
  <c r="E745" i="19"/>
  <c r="G745" i="19" s="1"/>
  <c r="H745" i="19" s="1"/>
  <c r="F745" i="19"/>
  <c r="E759" i="19"/>
  <c r="G759" i="19" s="1"/>
  <c r="H759" i="19" s="1"/>
  <c r="F759" i="19"/>
  <c r="E702" i="19"/>
  <c r="G702" i="19" s="1"/>
  <c r="H702" i="19" s="1"/>
  <c r="F702" i="19"/>
  <c r="E415" i="19"/>
  <c r="G415" i="19" s="1"/>
  <c r="H415" i="19" s="1"/>
  <c r="F415" i="19"/>
  <c r="E780" i="19"/>
  <c r="G780" i="19" s="1"/>
  <c r="H780" i="19" s="1"/>
  <c r="F780" i="19"/>
  <c r="E489" i="19"/>
  <c r="G489" i="19" s="1"/>
  <c r="H489" i="19" s="1"/>
  <c r="F489" i="19"/>
  <c r="E646" i="19"/>
  <c r="G646" i="19" s="1"/>
  <c r="H646" i="19" s="1"/>
  <c r="F646" i="19"/>
  <c r="E369" i="19"/>
  <c r="G369" i="19" s="1"/>
  <c r="H369" i="19" s="1"/>
  <c r="F369" i="19"/>
  <c r="E77" i="19"/>
  <c r="G77" i="19" s="1"/>
  <c r="H77" i="19" s="1"/>
  <c r="F77" i="19"/>
  <c r="E657" i="19"/>
  <c r="G657" i="19" s="1"/>
  <c r="H657" i="19" s="1"/>
  <c r="F657" i="19"/>
  <c r="E309" i="19"/>
  <c r="G309" i="19" s="1"/>
  <c r="H309" i="19" s="1"/>
  <c r="F309" i="19"/>
  <c r="E441" i="19"/>
  <c r="G441" i="19" s="1"/>
  <c r="H441" i="19" s="1"/>
  <c r="F441" i="19"/>
  <c r="E45" i="19"/>
  <c r="G45" i="19" s="1"/>
  <c r="H45" i="19" s="1"/>
  <c r="F45" i="19"/>
  <c r="E825" i="19"/>
  <c r="G825" i="19" s="1"/>
  <c r="H825" i="19" s="1"/>
  <c r="F825" i="19"/>
  <c r="E536" i="19"/>
  <c r="G536" i="19" s="1"/>
  <c r="H536" i="19" s="1"/>
  <c r="F536" i="19"/>
  <c r="E393" i="19"/>
  <c r="G393" i="19" s="1"/>
  <c r="H393" i="19" s="1"/>
  <c r="F393" i="19"/>
  <c r="E557" i="19"/>
  <c r="G557" i="19" s="1"/>
  <c r="H557" i="19" s="1"/>
  <c r="F557" i="19"/>
  <c r="E404" i="19"/>
  <c r="G404" i="19" s="1"/>
  <c r="H404" i="19" s="1"/>
  <c r="F404" i="19"/>
  <c r="E428" i="19"/>
  <c r="G428" i="19" s="1"/>
  <c r="H428" i="19" s="1"/>
  <c r="F428" i="19"/>
  <c r="E213" i="19"/>
  <c r="G213" i="19" s="1"/>
  <c r="H213" i="19" s="1"/>
  <c r="F213" i="19"/>
  <c r="E257" i="19"/>
  <c r="G257" i="19" s="1"/>
  <c r="H257" i="19" s="1"/>
  <c r="F257" i="19"/>
  <c r="E67" i="19"/>
  <c r="G67" i="19" s="1"/>
  <c r="H67" i="19" s="1"/>
  <c r="F67" i="19"/>
  <c r="E705" i="19"/>
  <c r="G705" i="19" s="1"/>
  <c r="H705" i="19" s="1"/>
  <c r="F705" i="19"/>
  <c r="E306" i="19"/>
  <c r="G306" i="19" s="1"/>
  <c r="H306" i="19" s="1"/>
  <c r="F306" i="19"/>
  <c r="E768" i="19"/>
  <c r="G768" i="19" s="1"/>
  <c r="H768" i="19" s="1"/>
  <c r="F768" i="19"/>
  <c r="E765" i="19"/>
  <c r="G765" i="19" s="1"/>
  <c r="H765" i="19" s="1"/>
  <c r="F765" i="19"/>
  <c r="E116" i="19"/>
  <c r="G116" i="19" s="1"/>
  <c r="H116" i="19" s="1"/>
  <c r="F116" i="19"/>
  <c r="E559" i="19"/>
  <c r="G559" i="19" s="1"/>
  <c r="H559" i="19" s="1"/>
  <c r="F559" i="19"/>
  <c r="E799" i="19"/>
  <c r="G799" i="19" s="1"/>
  <c r="H799" i="19" s="1"/>
  <c r="F799" i="19"/>
  <c r="E743" i="19"/>
  <c r="G743" i="19" s="1"/>
  <c r="H743" i="19" s="1"/>
  <c r="F743" i="19"/>
  <c r="E506" i="19"/>
  <c r="G506" i="19" s="1"/>
  <c r="H506" i="19" s="1"/>
  <c r="F506" i="19"/>
  <c r="E346" i="19"/>
  <c r="G346" i="19" s="1"/>
  <c r="H346" i="19" s="1"/>
  <c r="F346" i="19"/>
  <c r="E684" i="19"/>
  <c r="G684" i="19" s="1"/>
  <c r="H684" i="19" s="1"/>
  <c r="F684" i="19"/>
  <c r="E876" i="19"/>
  <c r="G876" i="19" s="1"/>
  <c r="H876" i="19" s="1"/>
  <c r="F876" i="19"/>
  <c r="E82" i="19"/>
  <c r="G82" i="19" s="1"/>
  <c r="H82" i="19" s="1"/>
  <c r="F82" i="19"/>
  <c r="E55" i="19"/>
  <c r="G55" i="19" s="1"/>
  <c r="H55" i="19" s="1"/>
  <c r="F55" i="19"/>
  <c r="E774" i="19"/>
  <c r="G774" i="19" s="1"/>
  <c r="H774" i="19" s="1"/>
  <c r="F774" i="19"/>
  <c r="E267" i="19"/>
  <c r="G267" i="19" s="1"/>
  <c r="H267" i="19" s="1"/>
  <c r="F267" i="19"/>
  <c r="E533" i="19"/>
  <c r="G533" i="19" s="1"/>
  <c r="H533" i="19" s="1"/>
  <c r="F533" i="19"/>
  <c r="E851" i="19"/>
  <c r="G851" i="19" s="1"/>
  <c r="H851" i="19" s="1"/>
  <c r="F851" i="19"/>
  <c r="E781" i="19"/>
  <c r="G781" i="19" s="1"/>
  <c r="H781" i="19" s="1"/>
  <c r="F781" i="19"/>
  <c r="E824" i="19"/>
  <c r="G824" i="19" s="1"/>
  <c r="H824" i="19" s="1"/>
  <c r="F824" i="19"/>
  <c r="E541" i="19"/>
  <c r="G541" i="19" s="1"/>
  <c r="H541" i="19" s="1"/>
  <c r="F541" i="19"/>
  <c r="E450" i="19"/>
  <c r="G450" i="19" s="1"/>
  <c r="H450" i="19" s="1"/>
  <c r="F450" i="19"/>
  <c r="E208" i="19"/>
  <c r="G208" i="19" s="1"/>
  <c r="H208" i="19" s="1"/>
  <c r="F208" i="19"/>
  <c r="E297" i="19"/>
  <c r="G297" i="19" s="1"/>
  <c r="H297" i="19" s="1"/>
  <c r="F297" i="19"/>
  <c r="E412" i="19"/>
  <c r="G412" i="19" s="1"/>
  <c r="H412" i="19" s="1"/>
  <c r="F412" i="19"/>
  <c r="E879" i="19"/>
  <c r="G879" i="19" s="1"/>
  <c r="H879" i="19" s="1"/>
  <c r="F879" i="19"/>
  <c r="E674" i="19"/>
  <c r="G674" i="19" s="1"/>
  <c r="H674" i="19" s="1"/>
  <c r="F674" i="19"/>
  <c r="E787" i="19"/>
  <c r="G787" i="19" s="1"/>
  <c r="H787" i="19" s="1"/>
  <c r="F787" i="19"/>
  <c r="E504" i="19"/>
  <c r="G504" i="19" s="1"/>
  <c r="H504" i="19" s="1"/>
  <c r="F504" i="19"/>
  <c r="E16" i="19"/>
  <c r="G16" i="19" s="1"/>
  <c r="H16" i="19" s="1"/>
  <c r="F16" i="19"/>
  <c r="E833" i="19"/>
  <c r="G833" i="19" s="1"/>
  <c r="H833" i="19" s="1"/>
  <c r="F833" i="19"/>
  <c r="E343" i="19"/>
  <c r="G343" i="19" s="1"/>
  <c r="H343" i="19" s="1"/>
  <c r="F343" i="19"/>
  <c r="E530" i="19"/>
  <c r="G530" i="19" s="1"/>
  <c r="H530" i="19" s="1"/>
  <c r="F530" i="19"/>
  <c r="E551" i="19"/>
  <c r="G551" i="19" s="1"/>
  <c r="H551" i="19" s="1"/>
  <c r="F551" i="19"/>
  <c r="E630" i="19"/>
  <c r="G630" i="19" s="1"/>
  <c r="H630" i="19" s="1"/>
  <c r="E28" i="19"/>
  <c r="G28" i="19" s="1"/>
  <c r="H28" i="19" s="1"/>
  <c r="F28" i="19"/>
  <c r="E815" i="19"/>
  <c r="G815" i="19" s="1"/>
  <c r="H815" i="19" s="1"/>
  <c r="F815" i="19"/>
  <c r="E679" i="19"/>
  <c r="G679" i="19" s="1"/>
  <c r="H679" i="19" s="1"/>
  <c r="F679" i="19"/>
  <c r="E222" i="19"/>
  <c r="G222" i="19" s="1"/>
  <c r="H222" i="19" s="1"/>
  <c r="F222" i="19"/>
  <c r="E722" i="19"/>
  <c r="G722" i="19" s="1"/>
  <c r="H722" i="19" s="1"/>
  <c r="F722" i="19"/>
  <c r="E685" i="19"/>
  <c r="G685" i="19" s="1"/>
  <c r="H685" i="19" s="1"/>
  <c r="F685" i="19"/>
  <c r="E436" i="19"/>
  <c r="G436" i="19" s="1"/>
  <c r="H436" i="19" s="1"/>
  <c r="F436" i="19"/>
  <c r="E275" i="19"/>
  <c r="G275" i="19" s="1"/>
  <c r="H275" i="19" s="1"/>
  <c r="F275" i="19"/>
  <c r="E170" i="19"/>
  <c r="G170" i="19" s="1"/>
  <c r="H170" i="19" s="1"/>
  <c r="F170" i="19"/>
  <c r="E348" i="19"/>
  <c r="G348" i="19" s="1"/>
  <c r="H348" i="19" s="1"/>
  <c r="F348" i="19"/>
  <c r="E710" i="19"/>
  <c r="G710" i="19" s="1"/>
  <c r="H710" i="19" s="1"/>
  <c r="F710" i="19"/>
  <c r="E516" i="19"/>
  <c r="G516" i="19" s="1"/>
  <c r="H516" i="19" s="1"/>
  <c r="F516" i="19"/>
  <c r="E660" i="19"/>
  <c r="G660" i="19" s="1"/>
  <c r="H660" i="19" s="1"/>
  <c r="F660" i="19"/>
  <c r="E223" i="19"/>
  <c r="G223" i="19" s="1"/>
  <c r="H223" i="19" s="1"/>
  <c r="F223" i="19"/>
  <c r="E423" i="19"/>
  <c r="G423" i="19" s="1"/>
  <c r="H423" i="19" s="1"/>
  <c r="F423" i="19"/>
  <c r="E302" i="19"/>
  <c r="G302" i="19" s="1"/>
  <c r="H302" i="19" s="1"/>
  <c r="F302" i="19"/>
  <c r="E256" i="19"/>
  <c r="G256" i="19" s="1"/>
  <c r="H256" i="19" s="1"/>
  <c r="F256" i="19"/>
  <c r="E124" i="19"/>
  <c r="G124" i="19" s="1"/>
  <c r="H124" i="19" s="1"/>
  <c r="F124" i="19"/>
  <c r="E831" i="19"/>
  <c r="G831" i="19" s="1"/>
  <c r="H831" i="19" s="1"/>
  <c r="F831" i="19"/>
  <c r="E668" i="19"/>
  <c r="G668" i="19" s="1"/>
  <c r="H668" i="19" s="1"/>
  <c r="F668" i="19"/>
  <c r="E310" i="19"/>
  <c r="G310" i="19" s="1"/>
  <c r="H310" i="19" s="1"/>
  <c r="F310" i="19"/>
  <c r="E336" i="19"/>
  <c r="G336" i="19" s="1"/>
  <c r="H336" i="19" s="1"/>
  <c r="F336" i="19"/>
  <c r="E878" i="19"/>
  <c r="G878" i="19" s="1"/>
  <c r="H878" i="19" s="1"/>
  <c r="F878" i="19"/>
  <c r="E802" i="19"/>
  <c r="G802" i="19" s="1"/>
  <c r="H802" i="19" s="1"/>
  <c r="F802" i="19"/>
  <c r="E560" i="19"/>
  <c r="G560" i="19" s="1"/>
  <c r="H560" i="19" s="1"/>
  <c r="F560" i="19"/>
  <c r="E49" i="19"/>
  <c r="G49" i="19" s="1"/>
  <c r="H49" i="19" s="1"/>
  <c r="F49" i="19"/>
  <c r="E139" i="19"/>
  <c r="G139" i="19" s="1"/>
  <c r="H139" i="19" s="1"/>
  <c r="F139" i="19"/>
  <c r="E719" i="19"/>
  <c r="G719" i="19" s="1"/>
  <c r="H719" i="19" s="1"/>
  <c r="F719" i="19"/>
  <c r="E144" i="19"/>
  <c r="G144" i="19" s="1"/>
  <c r="H144" i="19" s="1"/>
  <c r="F144" i="19"/>
  <c r="E291" i="19"/>
  <c r="G291" i="19" s="1"/>
  <c r="H291" i="19" s="1"/>
  <c r="F291" i="19"/>
  <c r="E783" i="19"/>
  <c r="G783" i="19" s="1"/>
  <c r="H783" i="19" s="1"/>
  <c r="F783" i="19"/>
  <c r="E565" i="19"/>
  <c r="G565" i="19" s="1"/>
  <c r="H565" i="19" s="1"/>
  <c r="F565" i="19"/>
  <c r="E632" i="19"/>
  <c r="G632" i="19" s="1"/>
  <c r="H632" i="19" s="1"/>
  <c r="F632" i="19"/>
  <c r="E337" i="19"/>
  <c r="G337" i="19" s="1"/>
  <c r="H337" i="19" s="1"/>
  <c r="F337" i="19"/>
  <c r="E845" i="19"/>
  <c r="G845" i="19" s="1"/>
  <c r="H845" i="19" s="1"/>
  <c r="F845" i="19"/>
  <c r="E703" i="19"/>
  <c r="G703" i="19" s="1"/>
  <c r="H703" i="19" s="1"/>
  <c r="F703" i="19"/>
  <c r="E654" i="19"/>
  <c r="G654" i="19" s="1"/>
  <c r="H654" i="19" s="1"/>
  <c r="F654" i="19"/>
  <c r="E594" i="19"/>
  <c r="G594" i="19" s="1"/>
  <c r="H594" i="19" s="1"/>
  <c r="F594" i="19"/>
  <c r="E609" i="19"/>
  <c r="G609" i="19" s="1"/>
  <c r="H609" i="19" s="1"/>
  <c r="F609" i="19"/>
  <c r="E749" i="19"/>
  <c r="G749" i="19" s="1"/>
  <c r="H749" i="19" s="1"/>
  <c r="F749" i="19"/>
  <c r="E420" i="19"/>
  <c r="G420" i="19" s="1"/>
  <c r="H420" i="19" s="1"/>
  <c r="F420" i="19"/>
  <c r="E464" i="19"/>
  <c r="G464" i="19" s="1"/>
  <c r="H464" i="19" s="1"/>
  <c r="F464" i="19"/>
  <c r="E440" i="19"/>
  <c r="G440" i="19" s="1"/>
  <c r="H440" i="19" s="1"/>
  <c r="F440" i="19"/>
  <c r="E62" i="19"/>
  <c r="G62" i="19" s="1"/>
  <c r="H62" i="19" s="1"/>
  <c r="F62" i="19"/>
  <c r="E429" i="19"/>
  <c r="G429" i="19" s="1"/>
  <c r="H429" i="19" s="1"/>
  <c r="F429" i="19"/>
  <c r="E442" i="19"/>
  <c r="G442" i="19" s="1"/>
  <c r="H442" i="19" s="1"/>
  <c r="F442" i="19"/>
  <c r="E666" i="19"/>
  <c r="G666" i="19" s="1"/>
  <c r="H666" i="19" s="1"/>
  <c r="F666" i="19"/>
  <c r="E514" i="19"/>
  <c r="G514" i="19" s="1"/>
  <c r="H514" i="19" s="1"/>
  <c r="F514" i="19"/>
  <c r="E71" i="19"/>
  <c r="G71" i="19" s="1"/>
  <c r="H71" i="19" s="1"/>
  <c r="F71" i="19"/>
  <c r="E233" i="19"/>
  <c r="G233" i="19" s="1"/>
  <c r="H233" i="19" s="1"/>
  <c r="F233" i="19"/>
  <c r="E356" i="19"/>
  <c r="G356" i="19" s="1"/>
  <c r="H356" i="19" s="1"/>
  <c r="F356" i="19"/>
  <c r="D33" i="19"/>
  <c r="F33" i="19" s="1"/>
  <c r="E644" i="19"/>
  <c r="G644" i="19" s="1"/>
  <c r="H644" i="19" s="1"/>
  <c r="F644" i="19"/>
  <c r="E246" i="19"/>
  <c r="G246" i="19" s="1"/>
  <c r="H246" i="19" s="1"/>
  <c r="F246" i="19"/>
  <c r="E600" i="19"/>
  <c r="G600" i="19" s="1"/>
  <c r="H600" i="19" s="1"/>
  <c r="F600" i="19"/>
  <c r="E589" i="19"/>
  <c r="G589" i="19" s="1"/>
  <c r="H589" i="19" s="1"/>
  <c r="F589" i="19"/>
  <c r="E478" i="19"/>
  <c r="G478" i="19" s="1"/>
  <c r="H478" i="19" s="1"/>
  <c r="F478" i="19"/>
  <c r="E171" i="19"/>
  <c r="G171" i="19" s="1"/>
  <c r="H171" i="19" s="1"/>
  <c r="F171" i="19"/>
  <c r="E132" i="19"/>
  <c r="G132" i="19" s="1"/>
  <c r="H132" i="19" s="1"/>
  <c r="F132" i="19"/>
  <c r="E73" i="19"/>
  <c r="G73" i="19" s="1"/>
  <c r="H73" i="19" s="1"/>
  <c r="F73" i="19"/>
  <c r="E549" i="19"/>
  <c r="G549" i="19" s="1"/>
  <c r="H549" i="19" s="1"/>
  <c r="F549" i="19"/>
  <c r="E167" i="19"/>
  <c r="G167" i="19" s="1"/>
  <c r="H167" i="19" s="1"/>
  <c r="F167" i="19"/>
  <c r="E699" i="19"/>
  <c r="G699" i="19" s="1"/>
  <c r="H699" i="19" s="1"/>
  <c r="F699" i="19"/>
  <c r="E131" i="19"/>
  <c r="G131" i="19" s="1"/>
  <c r="H131" i="19" s="1"/>
  <c r="F131" i="19"/>
  <c r="E796" i="19"/>
  <c r="G796" i="19" s="1"/>
  <c r="H796" i="19" s="1"/>
  <c r="F796" i="19"/>
  <c r="E884" i="19"/>
  <c r="G884" i="19" s="1"/>
  <c r="H884" i="19" s="1"/>
  <c r="F884" i="19"/>
  <c r="E720" i="19"/>
  <c r="G720" i="19" s="1"/>
  <c r="H720" i="19" s="1"/>
  <c r="F720" i="19"/>
  <c r="E361" i="19"/>
  <c r="G361" i="19" s="1"/>
  <c r="H361" i="19" s="1"/>
  <c r="F361" i="19"/>
  <c r="E839" i="19"/>
  <c r="G839" i="19" s="1"/>
  <c r="H839" i="19" s="1"/>
  <c r="F839" i="19"/>
  <c r="E568" i="19"/>
  <c r="G568" i="19" s="1"/>
  <c r="H568" i="19" s="1"/>
  <c r="F568" i="19"/>
  <c r="E88" i="19"/>
  <c r="G88" i="19" s="1"/>
  <c r="H88" i="19" s="1"/>
  <c r="F88" i="19"/>
  <c r="E740" i="19"/>
  <c r="G740" i="19" s="1"/>
  <c r="H740" i="19" s="1"/>
  <c r="F740" i="19"/>
  <c r="E737" i="19"/>
  <c r="G737" i="19" s="1"/>
  <c r="H737" i="19" s="1"/>
  <c r="F737" i="19"/>
  <c r="E90" i="19"/>
  <c r="G90" i="19" s="1"/>
  <c r="H90" i="19" s="1"/>
  <c r="F90" i="19"/>
  <c r="E553" i="19"/>
  <c r="G553" i="19" s="1"/>
  <c r="H553" i="19" s="1"/>
  <c r="F553" i="19"/>
  <c r="E252" i="19"/>
  <c r="G252" i="19" s="1"/>
  <c r="H252" i="19" s="1"/>
  <c r="F252" i="19"/>
  <c r="E456" i="19"/>
  <c r="G456" i="19" s="1"/>
  <c r="H456" i="19" s="1"/>
  <c r="F456" i="19"/>
  <c r="E771" i="19"/>
  <c r="G771" i="19" s="1"/>
  <c r="H771" i="19" s="1"/>
  <c r="F771" i="19"/>
  <c r="E259" i="19"/>
  <c r="G259" i="19" s="1"/>
  <c r="H259" i="19" s="1"/>
  <c r="F259" i="19"/>
  <c r="E206" i="19"/>
  <c r="G206" i="19" s="1"/>
  <c r="H206" i="19" s="1"/>
  <c r="F206" i="19"/>
  <c r="E498" i="19"/>
  <c r="G498" i="19" s="1"/>
  <c r="H498" i="19" s="1"/>
  <c r="F498" i="19"/>
  <c r="E142" i="19"/>
  <c r="G142" i="19" s="1"/>
  <c r="H142" i="19" s="1"/>
  <c r="F142" i="19"/>
  <c r="E497" i="19"/>
  <c r="G497" i="19" s="1"/>
  <c r="H497" i="19" s="1"/>
  <c r="F497" i="19"/>
  <c r="E198" i="19"/>
  <c r="G198" i="19" s="1"/>
  <c r="H198" i="19" s="1"/>
  <c r="F198" i="19"/>
  <c r="E625" i="19"/>
  <c r="G625" i="19" s="1"/>
  <c r="H625" i="19" s="1"/>
  <c r="F625" i="19"/>
  <c r="E443" i="19"/>
  <c r="G443" i="19" s="1"/>
  <c r="H443" i="19" s="1"/>
  <c r="E125" i="19"/>
  <c r="G125" i="19" s="1"/>
  <c r="H125" i="19" s="1"/>
  <c r="E388" i="19"/>
  <c r="G388" i="19" s="1"/>
  <c r="H388" i="19" s="1"/>
  <c r="F388" i="19"/>
  <c r="E340" i="19"/>
  <c r="G340" i="19" s="1"/>
  <c r="H340" i="19" s="1"/>
  <c r="F340" i="19"/>
  <c r="E829" i="19"/>
  <c r="G829" i="19" s="1"/>
  <c r="H829" i="19" s="1"/>
  <c r="F829" i="19"/>
  <c r="E152" i="19"/>
  <c r="G152" i="19" s="1"/>
  <c r="H152" i="19" s="1"/>
  <c r="F152" i="19"/>
  <c r="E804" i="19"/>
  <c r="G804" i="19" s="1"/>
  <c r="H804" i="19" s="1"/>
  <c r="F804" i="19"/>
  <c r="E649" i="19"/>
  <c r="G649" i="19" s="1"/>
  <c r="H649" i="19" s="1"/>
  <c r="F649" i="19"/>
  <c r="E146" i="19"/>
  <c r="G146" i="19" s="1"/>
  <c r="H146" i="19" s="1"/>
  <c r="F146" i="19"/>
  <c r="E60" i="19"/>
  <c r="G60" i="19" s="1"/>
  <c r="H60" i="19" s="1"/>
  <c r="F60" i="19"/>
  <c r="E35" i="19"/>
  <c r="G35" i="19" s="1"/>
  <c r="H35" i="19" s="1"/>
  <c r="F35" i="19"/>
  <c r="E832" i="19"/>
  <c r="G832" i="19" s="1"/>
  <c r="H832" i="19" s="1"/>
  <c r="F832" i="19"/>
  <c r="E830" i="19"/>
  <c r="G830" i="19" s="1"/>
  <c r="H830" i="19" s="1"/>
  <c r="F830" i="19"/>
  <c r="E373" i="19"/>
  <c r="G373" i="19" s="1"/>
  <c r="H373" i="19" s="1"/>
  <c r="F373" i="19"/>
  <c r="E692" i="19"/>
  <c r="G692" i="19" s="1"/>
  <c r="H692" i="19" s="1"/>
  <c r="F692" i="19"/>
  <c r="E490" i="19"/>
  <c r="G490" i="19" s="1"/>
  <c r="H490" i="19" s="1"/>
  <c r="F490" i="19"/>
  <c r="E151" i="19"/>
  <c r="G151" i="19" s="1"/>
  <c r="H151" i="19" s="1"/>
  <c r="F151" i="19"/>
  <c r="E266" i="19"/>
  <c r="G266" i="19" s="1"/>
  <c r="H266" i="19" s="1"/>
  <c r="F266" i="19"/>
  <c r="E792" i="19"/>
  <c r="G792" i="19" s="1"/>
  <c r="H792" i="19" s="1"/>
  <c r="F792" i="19"/>
  <c r="E782" i="19"/>
  <c r="G782" i="19" s="1"/>
  <c r="H782" i="19" s="1"/>
  <c r="F782" i="19"/>
  <c r="E462" i="19"/>
  <c r="G462" i="19" s="1"/>
  <c r="H462" i="19" s="1"/>
  <c r="F462" i="19"/>
  <c r="E157" i="19"/>
  <c r="G157" i="19" s="1"/>
  <c r="H157" i="19" s="1"/>
  <c r="F157" i="19"/>
  <c r="E449" i="19"/>
  <c r="G449" i="19" s="1"/>
  <c r="H449" i="19" s="1"/>
  <c r="F449" i="19"/>
  <c r="E227" i="19"/>
  <c r="G227" i="19" s="1"/>
  <c r="H227" i="19" s="1"/>
  <c r="F227" i="19"/>
  <c r="E635" i="19"/>
  <c r="G635" i="19" s="1"/>
  <c r="H635" i="19" s="1"/>
  <c r="F635" i="19"/>
  <c r="E701" i="19"/>
  <c r="G701" i="19" s="1"/>
  <c r="H701" i="19" s="1"/>
  <c r="F701" i="19"/>
  <c r="E756" i="19"/>
  <c r="G756" i="19" s="1"/>
  <c r="H756" i="19" s="1"/>
  <c r="F756" i="19"/>
  <c r="E761" i="19"/>
  <c r="G761" i="19" s="1"/>
  <c r="H761" i="19" s="1"/>
  <c r="F761" i="19"/>
  <c r="E115" i="19"/>
  <c r="G115" i="19" s="1"/>
  <c r="H115" i="19" s="1"/>
  <c r="F115" i="19"/>
  <c r="E357" i="19"/>
  <c r="G357" i="19" s="1"/>
  <c r="H357" i="19" s="1"/>
  <c r="F357" i="19"/>
  <c r="E757" i="19"/>
  <c r="G757" i="19" s="1"/>
  <c r="H757" i="19" s="1"/>
  <c r="F757" i="19"/>
  <c r="E812" i="19"/>
  <c r="G812" i="19" s="1"/>
  <c r="H812" i="19" s="1"/>
  <c r="F812" i="19"/>
  <c r="E136" i="19"/>
  <c r="G136" i="19" s="1"/>
  <c r="H136" i="19" s="1"/>
  <c r="F136" i="19"/>
  <c r="E552" i="19"/>
  <c r="G552" i="19" s="1"/>
  <c r="H552" i="19" s="1"/>
  <c r="F552" i="19"/>
  <c r="E697" i="19"/>
  <c r="G697" i="19" s="1"/>
  <c r="H697" i="19" s="1"/>
  <c r="F697" i="19"/>
  <c r="E628" i="19"/>
  <c r="G628" i="19" s="1"/>
  <c r="H628" i="19" s="1"/>
  <c r="F628" i="19"/>
  <c r="E128" i="19"/>
  <c r="G128" i="19" s="1"/>
  <c r="H128" i="19" s="1"/>
  <c r="F128" i="19"/>
  <c r="E843" i="19"/>
  <c r="G843" i="19" s="1"/>
  <c r="H843" i="19" s="1"/>
  <c r="F843" i="19"/>
  <c r="E849" i="19"/>
  <c r="G849" i="19" s="1"/>
  <c r="H849" i="19" s="1"/>
  <c r="F849" i="19"/>
  <c r="E597" i="19"/>
  <c r="G597" i="19" s="1"/>
  <c r="H597" i="19" s="1"/>
  <c r="F597" i="19"/>
  <c r="E294" i="19"/>
  <c r="G294" i="19" s="1"/>
  <c r="H294" i="19" s="1"/>
  <c r="F294" i="19"/>
  <c r="E160" i="19"/>
  <c r="G160" i="19" s="1"/>
  <c r="H160" i="19" s="1"/>
  <c r="F160" i="19"/>
  <c r="E366" i="19"/>
  <c r="G366" i="19" s="1"/>
  <c r="H366" i="19" s="1"/>
  <c r="F366" i="19"/>
  <c r="E873" i="19"/>
  <c r="G873" i="19" s="1"/>
  <c r="H873" i="19" s="1"/>
  <c r="F873" i="19"/>
  <c r="E232" i="19"/>
  <c r="G232" i="19" s="1"/>
  <c r="H232" i="19" s="1"/>
  <c r="F232" i="19"/>
  <c r="E286" i="19"/>
  <c r="G286" i="19" s="1"/>
  <c r="H286" i="19" s="1"/>
  <c r="F286" i="19"/>
  <c r="E183" i="19"/>
  <c r="G183" i="19" s="1"/>
  <c r="H183" i="19" s="1"/>
  <c r="F183" i="19"/>
  <c r="E135" i="19"/>
  <c r="G135" i="19" s="1"/>
  <c r="H135" i="19" s="1"/>
  <c r="F135" i="19"/>
  <c r="D398" i="19"/>
  <c r="F398" i="19" s="1"/>
  <c r="E874" i="19"/>
  <c r="G874" i="19" s="1"/>
  <c r="H874" i="19" s="1"/>
  <c r="E403" i="19"/>
  <c r="G403" i="19" s="1"/>
  <c r="H403" i="19" s="1"/>
  <c r="E581" i="19"/>
  <c r="G581" i="19" s="1"/>
  <c r="H581" i="19" s="1"/>
  <c r="D93" i="19"/>
  <c r="E123" i="19"/>
  <c r="G123" i="19" s="1"/>
  <c r="H123" i="19" s="1"/>
  <c r="D153" i="19"/>
  <c r="F153" i="19" s="1"/>
  <c r="D269" i="19"/>
  <c r="D178" i="19"/>
  <c r="F178" i="19" s="1"/>
  <c r="D92" i="19"/>
  <c r="F92" i="19" s="1"/>
  <c r="D265" i="19"/>
  <c r="F265" i="19" s="1"/>
  <c r="D11" i="19"/>
  <c r="F11" i="19" s="1"/>
  <c r="D50" i="19"/>
  <c r="F50" i="19" s="1"/>
  <c r="D532" i="19"/>
  <c r="F532" i="19" s="1"/>
  <c r="D342" i="19"/>
  <c r="D42" i="19"/>
  <c r="F42" i="19" s="1"/>
  <c r="D180" i="19"/>
  <c r="F180" i="19" s="1"/>
  <c r="D400" i="19"/>
  <c r="F400" i="19" s="1"/>
  <c r="D263" i="19"/>
  <c r="D20" i="19"/>
  <c r="F20" i="19" s="1"/>
  <c r="D448" i="19"/>
  <c r="D158" i="19"/>
  <c r="F158" i="19" s="1"/>
  <c r="D12" i="19"/>
  <c r="F12" i="19" s="1"/>
  <c r="D730" i="19"/>
  <c r="D590" i="19"/>
  <c r="F590" i="19" s="1"/>
  <c r="D539" i="19"/>
  <c r="F539" i="19" s="1"/>
  <c r="D535" i="19"/>
  <c r="F535" i="19" s="1"/>
  <c r="D495" i="19"/>
  <c r="F495" i="19" s="1"/>
  <c r="D94" i="19"/>
  <c r="D327" i="19"/>
  <c r="D486" i="19"/>
  <c r="D74" i="19"/>
  <c r="D349" i="19"/>
  <c r="F349" i="19" s="1"/>
  <c r="D234" i="19"/>
  <c r="D312" i="19"/>
  <c r="D473" i="19"/>
  <c r="F473" i="19" s="1"/>
  <c r="D698" i="19"/>
  <c r="F698" i="19" s="1"/>
  <c r="D578" i="19"/>
  <c r="F578" i="19" s="1"/>
  <c r="D24" i="19"/>
  <c r="F24" i="19" s="1"/>
  <c r="D228" i="19"/>
  <c r="D303" i="19"/>
  <c r="F303" i="19" s="1"/>
  <c r="D69" i="19"/>
  <c r="D289" i="19"/>
  <c r="F289" i="19" s="1"/>
  <c r="D430" i="19"/>
  <c r="F430" i="19" s="1"/>
  <c r="D140" i="19"/>
  <c r="F140" i="19" s="1"/>
  <c r="D347" i="19"/>
  <c r="D201" i="19"/>
  <c r="F201" i="19" s="1"/>
  <c r="D519" i="19"/>
  <c r="D425" i="19"/>
  <c r="D322" i="19"/>
  <c r="F322" i="19" s="1"/>
  <c r="E453" i="19"/>
  <c r="G453" i="19" s="1"/>
  <c r="H453" i="19" s="1"/>
  <c r="D75" i="19"/>
  <c r="F75" i="19" s="1"/>
  <c r="E821" i="19"/>
  <c r="G821" i="19" s="1"/>
  <c r="H821" i="19" s="1"/>
  <c r="E510" i="19"/>
  <c r="G510" i="19" s="1"/>
  <c r="H510" i="19" s="1"/>
  <c r="E580" i="19"/>
  <c r="G580" i="19" s="1"/>
  <c r="H580" i="19" s="1"/>
  <c r="E762" i="19"/>
  <c r="G762" i="19" s="1"/>
  <c r="H762" i="19" s="1"/>
  <c r="E735" i="19"/>
  <c r="G735" i="19" s="1"/>
  <c r="H735" i="19" s="1"/>
  <c r="E400" i="19"/>
  <c r="G400" i="19" s="1"/>
  <c r="H400" i="19" s="1"/>
  <c r="E854" i="19"/>
  <c r="G854" i="19" s="1"/>
  <c r="H854" i="19" s="1"/>
  <c r="E293" i="19"/>
  <c r="G293" i="19" s="1"/>
  <c r="H293" i="19" s="1"/>
  <c r="E595" i="19"/>
  <c r="G595" i="19" s="1"/>
  <c r="H595" i="19" s="1"/>
  <c r="E603" i="19"/>
  <c r="G603" i="19" s="1"/>
  <c r="H603" i="19" s="1"/>
  <c r="E860" i="19"/>
  <c r="G860" i="19" s="1"/>
  <c r="H860" i="19" s="1"/>
  <c r="E394" i="19"/>
  <c r="G394" i="19" s="1"/>
  <c r="H394" i="19" s="1"/>
  <c r="E350" i="19"/>
  <c r="G350" i="19" s="1"/>
  <c r="H350" i="19" s="1"/>
  <c r="E2" i="19"/>
  <c r="G2" i="19" s="1"/>
  <c r="H2" i="19" s="1"/>
  <c r="E173" i="19"/>
  <c r="G173" i="19" s="1"/>
  <c r="H173" i="19" s="1"/>
  <c r="E561" i="19"/>
  <c r="G561" i="19" s="1"/>
  <c r="H561" i="19" s="1"/>
  <c r="E377" i="19"/>
  <c r="G377" i="19" s="1"/>
  <c r="H377" i="19" s="1"/>
  <c r="E80" i="19"/>
  <c r="G80" i="19" s="1"/>
  <c r="H80" i="19" s="1"/>
  <c r="E225" i="19"/>
  <c r="G225" i="19" s="1"/>
  <c r="H225" i="19" s="1"/>
  <c r="E253" i="19"/>
  <c r="G253" i="19" s="1"/>
  <c r="H253" i="19" s="1"/>
  <c r="E299" i="19"/>
  <c r="G299" i="19" s="1"/>
  <c r="H299" i="19" s="1"/>
  <c r="E378" i="19"/>
  <c r="G378" i="19" s="1"/>
  <c r="H378" i="19" s="1"/>
  <c r="E345" i="19"/>
  <c r="G345" i="19" s="1"/>
  <c r="H345" i="19" s="1"/>
  <c r="E819" i="19"/>
  <c r="G819" i="19" s="1"/>
  <c r="H819" i="19" s="1"/>
  <c r="E9" i="19"/>
  <c r="G9" i="19" s="1"/>
  <c r="H9" i="19" s="1"/>
  <c r="E861" i="19"/>
  <c r="G861" i="19" s="1"/>
  <c r="H861" i="19" s="1"/>
  <c r="E671" i="19"/>
  <c r="G671" i="19" s="1"/>
  <c r="H671" i="19" s="1"/>
  <c r="E463" i="19"/>
  <c r="G463" i="19" s="1"/>
  <c r="H463" i="19" s="1"/>
  <c r="E316" i="19"/>
  <c r="G316" i="19" s="1"/>
  <c r="H316" i="19" s="1"/>
  <c r="E426" i="19"/>
  <c r="G426" i="19" s="1"/>
  <c r="H426" i="19" s="1"/>
  <c r="E231" i="19"/>
  <c r="G231" i="19" s="1"/>
  <c r="H231" i="19" s="1"/>
  <c r="E517" i="19"/>
  <c r="G517" i="19" s="1"/>
  <c r="H517" i="19" s="1"/>
  <c r="E335" i="19"/>
  <c r="G335" i="19" s="1"/>
  <c r="H335" i="19" s="1"/>
  <c r="E112" i="19"/>
  <c r="G112" i="19" s="1"/>
  <c r="H112" i="19" s="1"/>
  <c r="E822" i="19"/>
  <c r="G822" i="19" s="1"/>
  <c r="H822" i="19" s="1"/>
  <c r="E138" i="19"/>
  <c r="G138" i="19" s="1"/>
  <c r="H138" i="19" s="1"/>
  <c r="E311" i="19"/>
  <c r="G311" i="19" s="1"/>
  <c r="H311" i="19" s="1"/>
  <c r="E243" i="19"/>
  <c r="G243" i="19" s="1"/>
  <c r="H243" i="19" s="1"/>
  <c r="E97" i="19"/>
  <c r="G97" i="19" s="1"/>
  <c r="H97" i="19" s="1"/>
  <c r="E475" i="19"/>
  <c r="G475" i="19" s="1"/>
  <c r="H475" i="19" s="1"/>
  <c r="E433" i="19"/>
  <c r="G433" i="19" s="1"/>
  <c r="H433" i="19" s="1"/>
  <c r="E79" i="19"/>
  <c r="G79" i="19" s="1"/>
  <c r="H79" i="19" s="1"/>
  <c r="E640" i="19"/>
  <c r="G640" i="19" s="1"/>
  <c r="H640" i="19" s="1"/>
  <c r="E500" i="19"/>
  <c r="G500" i="19" s="1"/>
  <c r="H500" i="19" s="1"/>
  <c r="E715" i="19"/>
  <c r="G715" i="19" s="1"/>
  <c r="H715" i="19" s="1"/>
  <c r="E271" i="19"/>
  <c r="G271" i="19" s="1"/>
  <c r="H271" i="19" s="1"/>
  <c r="E582" i="19"/>
  <c r="G582" i="19" s="1"/>
  <c r="H582" i="19" s="1"/>
  <c r="E418" i="19"/>
  <c r="G418" i="19" s="1"/>
  <c r="H418" i="19" s="1"/>
  <c r="E820" i="19"/>
  <c r="G820" i="19" s="1"/>
  <c r="H820" i="19" s="1"/>
  <c r="E245" i="19"/>
  <c r="G245" i="19" s="1"/>
  <c r="H245" i="19" s="1"/>
  <c r="E773" i="19"/>
  <c r="G773" i="19" s="1"/>
  <c r="H773" i="19" s="1"/>
  <c r="E534" i="19"/>
  <c r="G534" i="19" s="1"/>
  <c r="H534" i="19" s="1"/>
  <c r="E877" i="19"/>
  <c r="G877" i="19" s="1"/>
  <c r="H877" i="19" s="1"/>
  <c r="E686" i="19"/>
  <c r="G686" i="19" s="1"/>
  <c r="H686" i="19" s="1"/>
  <c r="E145" i="19"/>
  <c r="G145" i="19" s="1"/>
  <c r="H145" i="19" s="1"/>
  <c r="E624" i="19"/>
  <c r="G624" i="19" s="1"/>
  <c r="H624" i="19" s="1"/>
  <c r="E763" i="19"/>
  <c r="G763" i="19" s="1"/>
  <c r="H763" i="19" s="1"/>
  <c r="E458" i="19"/>
  <c r="G458" i="19" s="1"/>
  <c r="H458" i="19" s="1"/>
  <c r="E658" i="19"/>
  <c r="G658" i="19" s="1"/>
  <c r="H658" i="19" s="1"/>
  <c r="E511" i="19"/>
  <c r="G511" i="19" s="1"/>
  <c r="H511" i="19" s="1"/>
  <c r="E202" i="19"/>
  <c r="G202" i="19" s="1"/>
  <c r="H202" i="19" s="1"/>
  <c r="E248" i="19"/>
  <c r="G248" i="19" s="1"/>
  <c r="H248" i="19" s="1"/>
  <c r="E362" i="19"/>
  <c r="G362" i="19" s="1"/>
  <c r="H362" i="19" s="1"/>
  <c r="E188" i="19"/>
  <c r="G188" i="19" s="1"/>
  <c r="H188" i="19" s="1"/>
  <c r="E610" i="19"/>
  <c r="G610" i="19" s="1"/>
  <c r="H610" i="19" s="1"/>
  <c r="E3" i="19"/>
  <c r="G3" i="19" s="1"/>
  <c r="H3" i="19" s="1"/>
  <c r="E323" i="19"/>
  <c r="G323" i="19" s="1"/>
  <c r="H323" i="19" s="1"/>
  <c r="E216" i="19"/>
  <c r="G216" i="19" s="1"/>
  <c r="H216" i="19" s="1"/>
  <c r="E864" i="19"/>
  <c r="G864" i="19" s="1"/>
  <c r="H864" i="19" s="1"/>
  <c r="E470" i="19"/>
  <c r="G470" i="19" s="1"/>
  <c r="H470" i="19" s="1"/>
  <c r="E493" i="19"/>
  <c r="G493" i="19" s="1"/>
  <c r="H493" i="19" s="1"/>
  <c r="E262" i="19"/>
  <c r="G262" i="19" s="1"/>
  <c r="H262" i="19" s="1"/>
  <c r="E645" i="19"/>
  <c r="G645" i="19" s="1"/>
  <c r="H645" i="19" s="1"/>
  <c r="E58" i="19"/>
  <c r="G58" i="19" s="1"/>
  <c r="H58" i="19" s="1"/>
  <c r="E682" i="19"/>
  <c r="G682" i="19" s="1"/>
  <c r="H682" i="19" s="1"/>
  <c r="E728" i="19"/>
  <c r="G728" i="19" s="1"/>
  <c r="H728" i="19" s="1"/>
  <c r="E280" i="19"/>
  <c r="G280" i="19" s="1"/>
  <c r="H280" i="19" s="1"/>
  <c r="E172" i="19"/>
  <c r="G172" i="19" s="1"/>
  <c r="H172" i="19" s="1"/>
  <c r="E304" i="19"/>
  <c r="G304" i="19" s="1"/>
  <c r="H304" i="19" s="1"/>
  <c r="E22" i="19"/>
  <c r="G22" i="19" s="1"/>
  <c r="H22" i="19" s="1"/>
  <c r="E777" i="19"/>
  <c r="G777" i="19" s="1"/>
  <c r="H777" i="19" s="1"/>
  <c r="E460" i="19"/>
  <c r="G460" i="19" s="1"/>
  <c r="H460" i="19" s="1"/>
  <c r="E314" i="19"/>
  <c r="G314" i="19" s="1"/>
  <c r="H314" i="19" s="1"/>
  <c r="E72" i="19"/>
  <c r="G72" i="19" s="1"/>
  <c r="H72" i="19" s="1"/>
  <c r="E688" i="19"/>
  <c r="G688" i="19" s="1"/>
  <c r="H688" i="19" s="1"/>
  <c r="E371" i="19"/>
  <c r="G371" i="19" s="1"/>
  <c r="H371" i="19" s="1"/>
  <c r="E383" i="19"/>
  <c r="G383" i="19" s="1"/>
  <c r="H383" i="19" s="1"/>
  <c r="E865" i="19"/>
  <c r="G865" i="19" s="1"/>
  <c r="H865" i="19" s="1"/>
  <c r="E513" i="19"/>
  <c r="G513" i="19" s="1"/>
  <c r="H513" i="19" s="1"/>
  <c r="E247" i="19"/>
  <c r="G247" i="19" s="1"/>
  <c r="H247" i="19" s="1"/>
  <c r="E359" i="19"/>
  <c r="G359" i="19" s="1"/>
  <c r="H359" i="19" s="1"/>
  <c r="E808" i="19"/>
  <c r="G808" i="19" s="1"/>
  <c r="H808" i="19" s="1"/>
  <c r="E550" i="19"/>
  <c r="G550" i="19" s="1"/>
  <c r="H550" i="19" s="1"/>
  <c r="E106" i="19"/>
  <c r="G106" i="19" s="1"/>
  <c r="H106" i="19" s="1"/>
  <c r="E65" i="19"/>
  <c r="G65" i="19" s="1"/>
  <c r="H65" i="19" s="1"/>
  <c r="E207" i="19"/>
  <c r="G207" i="19" s="1"/>
  <c r="H207" i="19" s="1"/>
  <c r="E372" i="19"/>
  <c r="G372" i="19" s="1"/>
  <c r="H372" i="19" s="1"/>
  <c r="E61" i="19"/>
  <c r="G61" i="19" s="1"/>
  <c r="H61" i="19" s="1"/>
  <c r="E445" i="19"/>
  <c r="G445" i="19" s="1"/>
  <c r="H445" i="19" s="1"/>
  <c r="E29" i="19"/>
  <c r="G29" i="19" s="1"/>
  <c r="H29" i="19" s="1"/>
  <c r="E111" i="19"/>
  <c r="G111" i="19" s="1"/>
  <c r="H111" i="19" s="1"/>
  <c r="E454" i="19"/>
  <c r="G454" i="19" s="1"/>
  <c r="H454" i="19" s="1"/>
  <c r="E837" i="19"/>
  <c r="G837" i="19" s="1"/>
  <c r="H837" i="19" s="1"/>
  <c r="E672" i="19"/>
  <c r="G672" i="19" s="1"/>
  <c r="H672" i="19" s="1"/>
  <c r="E177" i="19"/>
  <c r="G177" i="19" s="1"/>
  <c r="H177" i="19" s="1"/>
  <c r="E680" i="19"/>
  <c r="G680" i="19" s="1"/>
  <c r="H680" i="19" s="1"/>
  <c r="E129" i="19"/>
  <c r="G129" i="19" s="1"/>
  <c r="H129" i="19" s="1"/>
  <c r="E353" i="19"/>
  <c r="G353" i="19" s="1"/>
  <c r="H353" i="19" s="1"/>
  <c r="E834" i="19"/>
  <c r="G834" i="19" s="1"/>
  <c r="H834" i="19" s="1"/>
  <c r="E862" i="19"/>
  <c r="G862" i="19" s="1"/>
  <c r="H862" i="19" s="1"/>
  <c r="E238" i="19"/>
  <c r="G238" i="19" s="1"/>
  <c r="H238" i="19" s="1"/>
  <c r="E351" i="19"/>
  <c r="G351" i="19" s="1"/>
  <c r="H351" i="19" s="1"/>
  <c r="E147" i="19"/>
  <c r="G147" i="19" s="1"/>
  <c r="H147" i="19" s="1"/>
  <c r="E736" i="19"/>
  <c r="G736" i="19" s="1"/>
  <c r="H736" i="19" s="1"/>
  <c r="E801" i="19"/>
  <c r="G801" i="19" s="1"/>
  <c r="H801" i="19" s="1"/>
  <c r="E57" i="19"/>
  <c r="G57" i="19" s="1"/>
  <c r="H57" i="19" s="1"/>
  <c r="E163" i="19"/>
  <c r="G163" i="19" s="1"/>
  <c r="H163" i="19" s="1"/>
  <c r="E118" i="19"/>
  <c r="G118" i="19" s="1"/>
  <c r="H118" i="19" s="1"/>
  <c r="E753" i="19"/>
  <c r="G753" i="19" s="1"/>
  <c r="H753" i="19" s="1"/>
  <c r="E575" i="19"/>
  <c r="G575" i="19" s="1"/>
  <c r="H575" i="19" s="1"/>
  <c r="E752" i="19"/>
  <c r="G752" i="19" s="1"/>
  <c r="H752" i="19" s="1"/>
  <c r="E432" i="19"/>
  <c r="G432" i="19" s="1"/>
  <c r="H432" i="19" s="1"/>
  <c r="E411" i="19"/>
  <c r="G411" i="19" s="1"/>
  <c r="H411" i="19" s="1"/>
  <c r="E858" i="19"/>
  <c r="G858" i="19" s="1"/>
  <c r="H858" i="19" s="1"/>
  <c r="E889" i="19"/>
  <c r="G889" i="19" s="1"/>
  <c r="H889" i="19" s="1"/>
  <c r="E332" i="19"/>
  <c r="G332" i="19" s="1"/>
  <c r="H332" i="19" s="1"/>
  <c r="E655" i="19"/>
  <c r="G655" i="19" s="1"/>
  <c r="H655" i="19" s="1"/>
  <c r="E278" i="19"/>
  <c r="G278" i="19" s="1"/>
  <c r="H278" i="19" s="1"/>
  <c r="E521" i="19"/>
  <c r="G521" i="19" s="1"/>
  <c r="H521" i="19" s="1"/>
  <c r="E520" i="19"/>
  <c r="G520" i="19" s="1"/>
  <c r="H520" i="19" s="1"/>
  <c r="E691" i="19"/>
  <c r="G691" i="19" s="1"/>
  <c r="H691" i="19" s="1"/>
  <c r="E659" i="19"/>
  <c r="G659" i="19" s="1"/>
  <c r="H659" i="19" s="1"/>
  <c r="E76" i="19"/>
  <c r="G76" i="19" s="1"/>
  <c r="H76" i="19" s="1"/>
  <c r="E380" i="19"/>
  <c r="G380" i="19" s="1"/>
  <c r="H380" i="19" s="1"/>
  <c r="E83" i="19"/>
  <c r="G83" i="19" s="1"/>
  <c r="H83" i="19" s="1"/>
  <c r="E793" i="19"/>
  <c r="G793" i="19" s="1"/>
  <c r="H793" i="19" s="1"/>
  <c r="E746" i="19"/>
  <c r="G746" i="19" s="1"/>
  <c r="H746" i="19" s="1"/>
  <c r="E4" i="19"/>
  <c r="G4" i="19" s="1"/>
  <c r="H4" i="19" s="1"/>
  <c r="E313" i="19"/>
  <c r="G313" i="19" s="1"/>
  <c r="H313" i="19" s="1"/>
  <c r="E410" i="19"/>
  <c r="G410" i="19" s="1"/>
  <c r="H410" i="19" s="1"/>
  <c r="E273" i="19"/>
  <c r="G273" i="19" s="1"/>
  <c r="H273" i="19" s="1"/>
  <c r="E459" i="19"/>
  <c r="G459" i="19" s="1"/>
  <c r="H459" i="19" s="1"/>
  <c r="E250" i="19"/>
  <c r="G250" i="19" s="1"/>
  <c r="H250" i="19" s="1"/>
  <c r="E816" i="19"/>
  <c r="G816" i="19" s="1"/>
  <c r="H816" i="19" s="1"/>
  <c r="E676" i="19"/>
  <c r="G676" i="19" s="1"/>
  <c r="H676" i="19" s="1"/>
  <c r="E890" i="19"/>
  <c r="G890" i="19" s="1"/>
  <c r="H890" i="19" s="1"/>
  <c r="E44" i="19"/>
  <c r="G44" i="19" s="1"/>
  <c r="H44" i="19" s="1"/>
  <c r="E604" i="19"/>
  <c r="G604" i="19" s="1"/>
  <c r="H604" i="19" s="1"/>
  <c r="E396" i="19"/>
  <c r="G396" i="19" s="1"/>
  <c r="H396" i="19" s="1"/>
  <c r="E422" i="19"/>
  <c r="G422" i="19" s="1"/>
  <c r="H422" i="19" s="1"/>
  <c r="E648" i="19"/>
  <c r="G648" i="19" s="1"/>
  <c r="H648" i="19" s="1"/>
  <c r="E564" i="19"/>
  <c r="G564" i="19" s="1"/>
  <c r="H564" i="19" s="1"/>
  <c r="E797" i="19"/>
  <c r="G797" i="19" s="1"/>
  <c r="H797" i="19" s="1"/>
  <c r="E667" i="19"/>
  <c r="G667" i="19" s="1"/>
  <c r="H667" i="19" s="1"/>
  <c r="E48" i="19"/>
  <c r="G48" i="19" s="1"/>
  <c r="H48" i="19" s="1"/>
  <c r="E828" i="19"/>
  <c r="G828" i="19" s="1"/>
  <c r="H828" i="19" s="1"/>
  <c r="E381" i="19"/>
  <c r="G381" i="19" s="1"/>
  <c r="H381" i="19" s="1"/>
  <c r="E285" i="19"/>
  <c r="G285" i="19" s="1"/>
  <c r="H285" i="19" s="1"/>
  <c r="E239" i="19"/>
  <c r="G239" i="19" s="1"/>
  <c r="H239" i="19" s="1"/>
  <c r="E164" i="19"/>
  <c r="G164" i="19" s="1"/>
  <c r="H164" i="19" s="1"/>
  <c r="E386" i="19"/>
  <c r="G386" i="19" s="1"/>
  <c r="H386" i="19" s="1"/>
  <c r="E587" i="19"/>
  <c r="G587" i="19" s="1"/>
  <c r="H587" i="19" s="1"/>
  <c r="E502" i="19"/>
  <c r="G502" i="19" s="1"/>
  <c r="H502" i="19" s="1"/>
  <c r="E673" i="19"/>
  <c r="G673" i="19" s="1"/>
  <c r="H673" i="19" s="1"/>
  <c r="E174" i="19"/>
  <c r="G174" i="19" s="1"/>
  <c r="H174" i="19" s="1"/>
  <c r="E189" i="19"/>
  <c r="G189" i="19" s="1"/>
  <c r="H189" i="19" s="1"/>
  <c r="E733" i="19"/>
  <c r="G733" i="19" s="1"/>
  <c r="H733" i="19" s="1"/>
  <c r="E98" i="19"/>
  <c r="G98" i="19" s="1"/>
  <c r="H98" i="19" s="1"/>
  <c r="E104" i="19"/>
  <c r="G104" i="19" s="1"/>
  <c r="H104" i="19" s="1"/>
  <c r="E38" i="19"/>
  <c r="G38" i="19" s="1"/>
  <c r="H38" i="19" s="1"/>
  <c r="E284" i="19"/>
  <c r="G284" i="19" s="1"/>
  <c r="H284" i="19" s="1"/>
  <c r="E117" i="19"/>
  <c r="G117" i="19" s="1"/>
  <c r="H117" i="19" s="1"/>
  <c r="E218" i="19"/>
  <c r="G218" i="19" s="1"/>
  <c r="H218" i="19" s="1"/>
  <c r="E8" i="19"/>
  <c r="G8" i="19" s="1"/>
  <c r="H8" i="19" s="1"/>
  <c r="E308" i="19"/>
  <c r="G308" i="19" s="1"/>
  <c r="H308" i="19" s="1"/>
  <c r="E324" i="19"/>
  <c r="G324" i="19" s="1"/>
  <c r="H324" i="19" s="1"/>
  <c r="E427" i="19"/>
  <c r="G427" i="19" s="1"/>
  <c r="H427" i="19" s="1"/>
  <c r="E401" i="19"/>
  <c r="G401" i="19" s="1"/>
  <c r="H401" i="19" s="1"/>
  <c r="E637" i="19"/>
  <c r="G637" i="19" s="1"/>
  <c r="H637" i="19" s="1"/>
  <c r="E103" i="19"/>
  <c r="G103" i="19" s="1"/>
  <c r="H103" i="19" s="1"/>
  <c r="E887" i="19"/>
  <c r="G887" i="19" s="1"/>
  <c r="H887" i="19" s="1"/>
  <c r="E800" i="19"/>
  <c r="G800" i="19" s="1"/>
  <c r="H800" i="19" s="1"/>
  <c r="E197" i="19"/>
  <c r="G197" i="19" s="1"/>
  <c r="H197" i="19" s="1"/>
  <c r="E133" i="19"/>
  <c r="G133" i="19" s="1"/>
  <c r="H133" i="19" s="1"/>
  <c r="E169" i="19"/>
  <c r="G169" i="19" s="1"/>
  <c r="H169" i="19" s="1"/>
  <c r="E850" i="19"/>
  <c r="G850" i="19" s="1"/>
  <c r="H850" i="19" s="1"/>
  <c r="E803" i="19"/>
  <c r="G803" i="19" s="1"/>
  <c r="H803" i="19" s="1"/>
  <c r="E817" i="19"/>
  <c r="G817" i="19" s="1"/>
  <c r="H817" i="19" s="1"/>
  <c r="E747" i="19"/>
  <c r="G747" i="19" s="1"/>
  <c r="H747" i="19" s="1"/>
  <c r="E220" i="19"/>
  <c r="G220" i="19" s="1"/>
  <c r="H220" i="19" s="1"/>
  <c r="E744" i="19"/>
  <c r="G744" i="19" s="1"/>
  <c r="H744" i="19" s="1"/>
  <c r="E615" i="19"/>
  <c r="G615" i="19" s="1"/>
  <c r="H615" i="19" s="1"/>
  <c r="E857" i="19"/>
  <c r="G857" i="19" s="1"/>
  <c r="H857" i="19" s="1"/>
  <c r="E329" i="19"/>
  <c r="G329" i="19" s="1"/>
  <c r="H329" i="19" s="1"/>
  <c r="E68" i="19"/>
  <c r="G68" i="19" s="1"/>
  <c r="H68" i="19" s="1"/>
  <c r="E687" i="19"/>
  <c r="G687" i="19" s="1"/>
  <c r="H687" i="19" s="1"/>
  <c r="E419" i="19"/>
  <c r="G419" i="19" s="1"/>
  <c r="H419" i="19" s="1"/>
  <c r="E184" i="19"/>
  <c r="G184" i="19" s="1"/>
  <c r="H184" i="19" s="1"/>
  <c r="E507" i="19"/>
  <c r="G507" i="19" s="1"/>
  <c r="H507" i="19" s="1"/>
  <c r="E367" i="19"/>
  <c r="G367" i="19" s="1"/>
  <c r="H367" i="19" s="1"/>
  <c r="E503" i="19"/>
  <c r="G503" i="19" s="1"/>
  <c r="H503" i="19" s="1"/>
  <c r="E23" i="19"/>
  <c r="G23" i="19" s="1"/>
  <c r="H23" i="19" s="1"/>
  <c r="E241" i="19"/>
  <c r="G241" i="19" s="1"/>
  <c r="H241" i="19" s="1"/>
  <c r="E78" i="19"/>
  <c r="G78" i="19" s="1"/>
  <c r="H78" i="19" s="1"/>
  <c r="E296" i="19"/>
  <c r="G296" i="19" s="1"/>
  <c r="H296" i="19" s="1"/>
  <c r="E13" i="19"/>
  <c r="G13" i="19" s="1"/>
  <c r="H13" i="19" s="1"/>
  <c r="E229" i="19"/>
  <c r="G229" i="19" s="1"/>
  <c r="H229" i="19" s="1"/>
  <c r="E537" i="19"/>
  <c r="G537" i="19" s="1"/>
  <c r="H537" i="19" s="1"/>
  <c r="E477" i="19"/>
  <c r="G477" i="19" s="1"/>
  <c r="H477" i="19" s="1"/>
  <c r="E751" i="19"/>
  <c r="G751" i="19" s="1"/>
  <c r="H751" i="19" s="1"/>
  <c r="E452" i="19"/>
  <c r="G452" i="19" s="1"/>
  <c r="H452" i="19" s="1"/>
  <c r="E618" i="19"/>
  <c r="G618" i="19" s="1"/>
  <c r="H618" i="19" s="1"/>
  <c r="E376" i="19"/>
  <c r="G376" i="19" s="1"/>
  <c r="H376" i="19" s="1"/>
  <c r="E127" i="19"/>
  <c r="G127" i="19" s="1"/>
  <c r="H127" i="19" s="1"/>
  <c r="E431" i="19"/>
  <c r="G431" i="19" s="1"/>
  <c r="H431" i="19" s="1"/>
  <c r="E87" i="19"/>
  <c r="G87" i="19" s="1"/>
  <c r="H87" i="19" s="1"/>
  <c r="E576" i="19"/>
  <c r="G576" i="19" s="1"/>
  <c r="H576" i="19" s="1"/>
  <c r="E755" i="19"/>
  <c r="G755" i="19" s="1"/>
  <c r="H755" i="19" s="1"/>
  <c r="E875" i="19"/>
  <c r="G875" i="19" s="1"/>
  <c r="H875" i="19" s="1"/>
  <c r="E545" i="19"/>
  <c r="G545" i="19" s="1"/>
  <c r="H545" i="19" s="1"/>
  <c r="E64" i="19"/>
  <c r="G64" i="19" s="1"/>
  <c r="H64" i="19" s="1"/>
  <c r="E840" i="19"/>
  <c r="G840" i="19" s="1"/>
  <c r="H840" i="19" s="1"/>
  <c r="E823" i="19"/>
  <c r="G823" i="19" s="1"/>
  <c r="H823" i="19" s="1"/>
  <c r="E605" i="19"/>
  <c r="G605" i="19" s="1"/>
  <c r="H605" i="19" s="1"/>
  <c r="E652" i="19"/>
  <c r="G652" i="19" s="1"/>
  <c r="H652" i="19" s="1"/>
  <c r="E586" i="19"/>
  <c r="G586" i="19" s="1"/>
  <c r="H586" i="19" s="1"/>
  <c r="E583" i="19"/>
  <c r="G583" i="19" s="1"/>
  <c r="H583" i="19" s="1"/>
  <c r="E563" i="19"/>
  <c r="G563" i="19" s="1"/>
  <c r="H563" i="19" s="1"/>
  <c r="E760" i="19"/>
  <c r="G760" i="19" s="1"/>
  <c r="H760" i="19" s="1"/>
  <c r="E492" i="19"/>
  <c r="G492" i="19" s="1"/>
  <c r="H492" i="19" s="1"/>
  <c r="E798" i="19"/>
  <c r="G798" i="19" s="1"/>
  <c r="H798" i="19" s="1"/>
  <c r="E258" i="19"/>
  <c r="G258" i="19" s="1"/>
  <c r="H258" i="19" s="1"/>
  <c r="E509" i="19"/>
  <c r="G509" i="19" s="1"/>
  <c r="H509" i="19" s="1"/>
  <c r="E764" i="19"/>
  <c r="G764" i="19" s="1"/>
  <c r="H764" i="19" s="1"/>
  <c r="E155" i="19"/>
  <c r="G155" i="19" s="1"/>
  <c r="H155" i="19" s="1"/>
  <c r="E636" i="19"/>
  <c r="G636" i="19" s="1"/>
  <c r="H636" i="19" s="1"/>
  <c r="E841" i="19"/>
  <c r="G841" i="19" s="1"/>
  <c r="H841" i="19" s="1"/>
  <c r="E365" i="19"/>
  <c r="G365" i="19" s="1"/>
  <c r="H365" i="19" s="1"/>
  <c r="E385" i="19"/>
  <c r="G385" i="19" s="1"/>
  <c r="H385" i="19" s="1"/>
  <c r="E318" i="19"/>
  <c r="G318" i="19" s="1"/>
  <c r="H318" i="19" s="1"/>
  <c r="E566" i="19"/>
  <c r="G566" i="19" s="1"/>
  <c r="H566" i="19" s="1"/>
  <c r="E485" i="19"/>
  <c r="G485" i="19" s="1"/>
  <c r="H485" i="19" s="1"/>
  <c r="E457" i="19"/>
  <c r="G457" i="19" s="1"/>
  <c r="H457" i="19" s="1"/>
  <c r="E522" i="19"/>
  <c r="G522" i="19" s="1"/>
  <c r="H522" i="19" s="1"/>
  <c r="E186" i="19"/>
  <c r="G186" i="19" s="1"/>
  <c r="H186" i="19" s="1"/>
  <c r="E853" i="19"/>
  <c r="G853" i="19" s="1"/>
  <c r="H853" i="19" s="1"/>
  <c r="E295" i="19"/>
  <c r="G295" i="19" s="1"/>
  <c r="H295" i="19" s="1"/>
  <c r="E240" i="19"/>
  <c r="G240" i="19" s="1"/>
  <c r="H240" i="19" s="1"/>
  <c r="E585" i="19"/>
  <c r="G585" i="19" s="1"/>
  <c r="H585" i="19" s="1"/>
  <c r="E101" i="19"/>
  <c r="G101" i="19" s="1"/>
  <c r="H101" i="19" s="1"/>
  <c r="E219" i="19"/>
  <c r="G219" i="19" s="1"/>
  <c r="H219" i="19" s="1"/>
  <c r="E689" i="19"/>
  <c r="G689" i="19" s="1"/>
  <c r="H689" i="19" s="1"/>
  <c r="E406" i="19"/>
  <c r="G406" i="19" s="1"/>
  <c r="H406" i="19" s="1"/>
  <c r="E195" i="19"/>
  <c r="G195" i="19" s="1"/>
  <c r="H195" i="19" s="1"/>
  <c r="E806" i="19"/>
  <c r="G806" i="19" s="1"/>
  <c r="H806" i="19" s="1"/>
  <c r="E527" i="19"/>
  <c r="G527" i="19" s="1"/>
  <c r="H527" i="19" s="1"/>
  <c r="E435" i="19"/>
  <c r="G435" i="19" s="1"/>
  <c r="H435" i="19" s="1"/>
  <c r="E469" i="19"/>
  <c r="G469" i="19" s="1"/>
  <c r="H469" i="19" s="1"/>
  <c r="E476" i="19"/>
  <c r="G476" i="19" s="1"/>
  <c r="H476" i="19" s="1"/>
  <c r="E867" i="19"/>
  <c r="G867" i="19" s="1"/>
  <c r="H867" i="19" s="1"/>
  <c r="E770" i="19"/>
  <c r="G770" i="19" s="1"/>
  <c r="H770" i="19" s="1"/>
  <c r="E631" i="19"/>
  <c r="G631" i="19" s="1"/>
  <c r="H631" i="19" s="1"/>
  <c r="E338" i="19"/>
  <c r="G338" i="19" s="1"/>
  <c r="H338" i="19" s="1"/>
  <c r="E21" i="19"/>
  <c r="G21" i="19" s="1"/>
  <c r="H21" i="19" s="1"/>
  <c r="E619" i="19"/>
  <c r="G619" i="19" s="1"/>
  <c r="H619" i="19" s="1"/>
  <c r="E726" i="19"/>
  <c r="G726" i="19" s="1"/>
  <c r="H726" i="19" s="1"/>
  <c r="E856" i="19"/>
  <c r="G856" i="19" s="1"/>
  <c r="H856" i="19" s="1"/>
  <c r="E181" i="19"/>
  <c r="G181" i="19" s="1"/>
  <c r="H181" i="19" s="1"/>
  <c r="E661" i="19"/>
  <c r="G661" i="19" s="1"/>
  <c r="H661" i="19" s="1"/>
  <c r="E882" i="19"/>
  <c r="G882" i="19" s="1"/>
  <c r="H882" i="19" s="1"/>
  <c r="E300" i="19"/>
  <c r="G300" i="19" s="1"/>
  <c r="H300" i="19" s="1"/>
  <c r="E826" i="19"/>
  <c r="G826" i="19" s="1"/>
  <c r="H826" i="19" s="1"/>
  <c r="E709" i="19"/>
  <c r="G709" i="19" s="1"/>
  <c r="H709" i="19" s="1"/>
  <c r="E100" i="19"/>
  <c r="G100" i="19" s="1"/>
  <c r="H100" i="19" s="1"/>
  <c r="E573" i="19"/>
  <c r="G573" i="19" s="1"/>
  <c r="H573" i="19" s="1"/>
  <c r="E63" i="19"/>
  <c r="G63" i="19" s="1"/>
  <c r="H63" i="19" s="1"/>
  <c r="E212" i="19"/>
  <c r="G212" i="19" s="1"/>
  <c r="H212" i="19" s="1"/>
  <c r="E814" i="19"/>
  <c r="G814" i="19" s="1"/>
  <c r="H814" i="19" s="1"/>
  <c r="E868" i="19"/>
  <c r="G868" i="19" s="1"/>
  <c r="H868" i="19" s="1"/>
  <c r="E466" i="19"/>
  <c r="G466" i="19" s="1"/>
  <c r="H466" i="19" s="1"/>
  <c r="E26" i="19"/>
  <c r="G26" i="19" s="1"/>
  <c r="H26" i="19" s="1"/>
  <c r="E523" i="19"/>
  <c r="G523" i="19" s="1"/>
  <c r="H523" i="19" s="1"/>
  <c r="E451" i="19"/>
  <c r="G451" i="19" s="1"/>
  <c r="H451" i="19" s="1"/>
  <c r="E776" i="19"/>
  <c r="G776" i="19" s="1"/>
  <c r="H776" i="19" s="1"/>
  <c r="E694" i="19"/>
  <c r="G694" i="19" s="1"/>
  <c r="H694" i="19" s="1"/>
  <c r="E47" i="19"/>
  <c r="G47" i="19" s="1"/>
  <c r="H47" i="19" s="1"/>
  <c r="E651" i="19"/>
  <c r="G651" i="19" s="1"/>
  <c r="H651" i="19" s="1"/>
  <c r="E46" i="19"/>
  <c r="G46" i="19" s="1"/>
  <c r="H46" i="19" s="1"/>
  <c r="E742" i="19"/>
  <c r="G742" i="19" s="1"/>
  <c r="H742" i="19" s="1"/>
  <c r="E84" i="19"/>
  <c r="G84" i="19" s="1"/>
  <c r="H84" i="19" s="1"/>
  <c r="E333" i="19"/>
  <c r="G333" i="19" s="1"/>
  <c r="H333" i="19" s="1"/>
  <c r="E871" i="19"/>
  <c r="G871" i="19" s="1"/>
  <c r="H871" i="19" s="1"/>
  <c r="E224" i="19"/>
  <c r="G224" i="19" s="1"/>
  <c r="H224" i="19" s="1"/>
  <c r="E43" i="19"/>
  <c r="G43" i="19" s="1"/>
  <c r="H43" i="19" s="1"/>
  <c r="E405" i="19"/>
  <c r="G405" i="19" s="1"/>
  <c r="H405" i="19" s="1"/>
  <c r="E39" i="19"/>
  <c r="G39" i="19" s="1"/>
  <c r="H39" i="19" s="1"/>
  <c r="E574" i="19"/>
  <c r="G574" i="19" s="1"/>
  <c r="H574" i="19" s="1"/>
  <c r="E721" i="19"/>
  <c r="G721" i="19" s="1"/>
  <c r="H721" i="19" s="1"/>
  <c r="E847" i="19"/>
  <c r="G847" i="19" s="1"/>
  <c r="H847" i="19" s="1"/>
  <c r="E734" i="19"/>
  <c r="G734" i="19" s="1"/>
  <c r="H734" i="19" s="1"/>
  <c r="E538" i="19"/>
  <c r="G538" i="19" s="1"/>
  <c r="H538" i="19" s="1"/>
  <c r="E491" i="19"/>
  <c r="G491" i="19" s="1"/>
  <c r="H491" i="19" s="1"/>
  <c r="E18" i="19"/>
  <c r="G18" i="19" s="1"/>
  <c r="H18" i="19" s="1"/>
  <c r="E479" i="19"/>
  <c r="G479" i="19" s="1"/>
  <c r="H479" i="19" s="1"/>
  <c r="E718" i="19"/>
  <c r="G718" i="19" s="1"/>
  <c r="H718" i="19" s="1"/>
  <c r="E363" i="19"/>
  <c r="G363" i="19" s="1"/>
  <c r="H363" i="19" s="1"/>
  <c r="E417" i="19"/>
  <c r="G417" i="19" s="1"/>
  <c r="H417" i="19" s="1"/>
  <c r="E30" i="19"/>
  <c r="G30" i="19" s="1"/>
  <c r="H30" i="19" s="1"/>
  <c r="E7" i="19"/>
  <c r="G7" i="19" s="1"/>
  <c r="H7" i="19" s="1"/>
  <c r="E515" i="19"/>
  <c r="G515" i="19" s="1"/>
  <c r="H515" i="19" s="1"/>
  <c r="E236" i="19"/>
  <c r="G236" i="19" s="1"/>
  <c r="H236" i="19" s="1"/>
  <c r="E193" i="19"/>
  <c r="G193" i="19" s="1"/>
  <c r="H193" i="19" s="1"/>
  <c r="E107" i="19"/>
  <c r="G107" i="19" s="1"/>
  <c r="H107" i="19" s="1"/>
  <c r="E156" i="19"/>
  <c r="G156" i="19" s="1"/>
  <c r="H156" i="19" s="1"/>
  <c r="E270" i="19"/>
  <c r="G270" i="19" s="1"/>
  <c r="H270" i="19" s="1"/>
  <c r="E526" i="19"/>
  <c r="G526" i="19" s="1"/>
  <c r="H526" i="19" s="1"/>
  <c r="E669" i="19"/>
  <c r="G669" i="19" s="1"/>
  <c r="H669" i="19" s="1"/>
  <c r="E670" i="19"/>
  <c r="G670" i="19" s="1"/>
  <c r="H670" i="19" s="1"/>
  <c r="E121" i="19"/>
  <c r="G121" i="19" s="1"/>
  <c r="H121" i="19" s="1"/>
  <c r="E205" i="19"/>
  <c r="G205" i="19" s="1"/>
  <c r="H205" i="19" s="1"/>
  <c r="E542" i="19"/>
  <c r="G542" i="19" s="1"/>
  <c r="H542" i="19" s="1"/>
  <c r="E529" i="19"/>
  <c r="G529" i="19" s="1"/>
  <c r="H529" i="19" s="1"/>
  <c r="E678" i="19"/>
  <c r="G678" i="19" s="1"/>
  <c r="H678" i="19" s="1"/>
  <c r="E217" i="19"/>
  <c r="G217" i="19" s="1"/>
  <c r="H217" i="19" s="1"/>
  <c r="E592" i="19"/>
  <c r="G592" i="19" s="1"/>
  <c r="H592" i="19" s="1"/>
  <c r="E888" i="19"/>
  <c r="G888" i="19" s="1"/>
  <c r="H888" i="19" s="1"/>
  <c r="E461" i="19"/>
  <c r="G461" i="19" s="1"/>
  <c r="H461" i="19" s="1"/>
  <c r="E211" i="19"/>
  <c r="G211" i="19" s="1"/>
  <c r="H211" i="19" s="1"/>
  <c r="E881" i="19"/>
  <c r="G881" i="19" s="1"/>
  <c r="H881" i="19" s="1"/>
  <c r="E196" i="19"/>
  <c r="G196" i="19" s="1"/>
  <c r="H196" i="19" s="1"/>
  <c r="E614" i="19"/>
  <c r="G614" i="19" s="1"/>
  <c r="H614" i="19" s="1"/>
  <c r="E148" i="19"/>
  <c r="G148" i="19" s="1"/>
  <c r="H148" i="19" s="1"/>
  <c r="E869" i="19"/>
  <c r="G869" i="19" s="1"/>
  <c r="H869" i="19" s="1"/>
  <c r="E484" i="19"/>
  <c r="G484" i="19" s="1"/>
  <c r="H484" i="19" s="1"/>
  <c r="E105" i="19"/>
  <c r="G105" i="19" s="1"/>
  <c r="H105" i="19" s="1"/>
  <c r="E102" i="19"/>
  <c r="G102" i="19" s="1"/>
  <c r="H102" i="19" s="1"/>
  <c r="E754" i="19"/>
  <c r="G754" i="19" s="1"/>
  <c r="H754" i="19" s="1"/>
  <c r="E439" i="19"/>
  <c r="G439" i="19" s="1"/>
  <c r="H439" i="19" s="1"/>
  <c r="E844" i="19"/>
  <c r="G844" i="19" s="1"/>
  <c r="H844" i="19" s="1"/>
  <c r="E472" i="19"/>
  <c r="G472" i="19" s="1"/>
  <c r="H472" i="19" s="1"/>
  <c r="E89" i="19"/>
  <c r="G89" i="19" s="1"/>
  <c r="H89" i="19" s="1"/>
  <c r="E249" i="19"/>
  <c r="G249" i="19" s="1"/>
  <c r="H249" i="19" s="1"/>
  <c r="E633" i="19"/>
  <c r="G633" i="19" s="1"/>
  <c r="H633" i="19" s="1"/>
  <c r="E505" i="19"/>
  <c r="G505" i="19" s="1"/>
  <c r="H505" i="19" s="1"/>
  <c r="E51" i="19"/>
  <c r="G51" i="19" s="1"/>
  <c r="H51" i="19" s="1"/>
  <c r="E546" i="19"/>
  <c r="G546" i="19" s="1"/>
  <c r="H546" i="19" s="1"/>
  <c r="E570" i="19"/>
  <c r="G570" i="19" s="1"/>
  <c r="H570" i="19" s="1"/>
  <c r="E518" i="19"/>
  <c r="G518" i="19" s="1"/>
  <c r="H518" i="19" s="1"/>
  <c r="E683" i="19"/>
  <c r="G683" i="19" s="1"/>
  <c r="H683" i="19" s="1"/>
  <c r="E708" i="19"/>
  <c r="G708" i="19" s="1"/>
  <c r="H708" i="19" s="1"/>
  <c r="E374" i="19"/>
  <c r="G374" i="19" s="1"/>
  <c r="H374" i="19" s="1"/>
  <c r="E204" i="19"/>
  <c r="G204" i="19" s="1"/>
  <c r="H204" i="19" s="1"/>
  <c r="E70" i="19"/>
  <c r="G70" i="19" s="1"/>
  <c r="H70" i="19" s="1"/>
  <c r="E593" i="19"/>
  <c r="G593" i="19" s="1"/>
  <c r="H593" i="19" s="1"/>
  <c r="E572" i="19"/>
  <c r="G572" i="19" s="1"/>
  <c r="H572" i="19" s="1"/>
  <c r="E738" i="19"/>
  <c r="G738" i="19" s="1"/>
  <c r="H738" i="19" s="1"/>
  <c r="E706" i="19"/>
  <c r="G706" i="19" s="1"/>
  <c r="H706" i="19" s="1"/>
  <c r="E32" i="19"/>
  <c r="G32" i="19" s="1"/>
  <c r="H32" i="19" s="1"/>
  <c r="E558" i="19"/>
  <c r="G558" i="19" s="1"/>
  <c r="H558" i="19" s="1"/>
  <c r="E543" i="19"/>
  <c r="G543" i="19" s="1"/>
  <c r="H543" i="19" s="1"/>
  <c r="E255" i="19"/>
  <c r="G255" i="19" s="1"/>
  <c r="H255" i="19" s="1"/>
  <c r="E525" i="19"/>
  <c r="G525" i="19" s="1"/>
  <c r="H525" i="19" s="1"/>
  <c r="E264" i="19"/>
  <c r="G264" i="19" s="1"/>
  <c r="H264" i="19" s="1"/>
  <c r="E272" i="19"/>
  <c r="G272" i="19" s="1"/>
  <c r="H272" i="19" s="1"/>
  <c r="E474" i="19"/>
  <c r="G474" i="19" s="1"/>
  <c r="H474" i="19" s="1"/>
  <c r="E214" i="19"/>
  <c r="G214" i="19" s="1"/>
  <c r="H214" i="19" s="1"/>
  <c r="E810" i="19"/>
  <c r="G810" i="19" s="1"/>
  <c r="H810" i="19" s="1"/>
  <c r="E268" i="19"/>
  <c r="G268" i="19" s="1"/>
  <c r="H268" i="19" s="1"/>
  <c r="E375" i="19"/>
  <c r="G375" i="19" s="1"/>
  <c r="H375" i="19" s="1"/>
  <c r="E622" i="19"/>
  <c r="G622" i="19" s="1"/>
  <c r="H622" i="19" s="1"/>
  <c r="E307" i="19"/>
  <c r="G307" i="19" s="1"/>
  <c r="H307" i="19" s="1"/>
  <c r="E200" i="19"/>
  <c r="G200" i="19" s="1"/>
  <c r="H200" i="19" s="1"/>
  <c r="E185" i="19"/>
  <c r="G185" i="19" s="1"/>
  <c r="H185" i="19" s="1"/>
  <c r="E17" i="19"/>
  <c r="G17" i="19" s="1"/>
  <c r="H17" i="19" s="1"/>
  <c r="E748" i="19"/>
  <c r="G748" i="19" s="1"/>
  <c r="H748" i="19" s="1"/>
  <c r="E855" i="19"/>
  <c r="G855" i="19" s="1"/>
  <c r="H855" i="19" s="1"/>
  <c r="E27" i="19"/>
  <c r="G27" i="19" s="1"/>
  <c r="H27" i="19" s="1"/>
  <c r="E416" i="19"/>
  <c r="G416" i="19" s="1"/>
  <c r="H416" i="19" s="1"/>
  <c r="E809" i="19"/>
  <c r="G809" i="19" s="1"/>
  <c r="H809" i="19" s="1"/>
  <c r="E836" i="19"/>
  <c r="G836" i="19" s="1"/>
  <c r="H836" i="19" s="1"/>
  <c r="E165" i="19"/>
  <c r="G165" i="19" s="1"/>
  <c r="H165" i="19" s="1"/>
  <c r="E848" i="19"/>
  <c r="G848" i="19" s="1"/>
  <c r="H848" i="19" s="1"/>
  <c r="E886" i="19"/>
  <c r="G886" i="19" s="1"/>
  <c r="H886" i="19" s="1"/>
  <c r="E769" i="19"/>
  <c r="G769" i="19" s="1"/>
  <c r="H769" i="19" s="1"/>
  <c r="E305" i="19"/>
  <c r="G305" i="19" s="1"/>
  <c r="H305" i="19" s="1"/>
  <c r="E555" i="19"/>
  <c r="G555" i="19" s="1"/>
  <c r="H555" i="19" s="1"/>
  <c r="E334" i="19"/>
  <c r="G334" i="19" s="1"/>
  <c r="H334" i="19" s="1"/>
  <c r="E480" i="19"/>
  <c r="G480" i="19" s="1"/>
  <c r="H480" i="19" s="1"/>
  <c r="E166" i="19"/>
  <c r="G166" i="19" s="1"/>
  <c r="H166" i="19" s="1"/>
  <c r="E358" i="19"/>
  <c r="G358" i="19" s="1"/>
  <c r="H358" i="19" s="1"/>
  <c r="E392" i="19"/>
  <c r="G392" i="19" s="1"/>
  <c r="H392" i="19" s="1"/>
  <c r="E99" i="19"/>
  <c r="G99" i="19" s="1"/>
  <c r="H99" i="19" s="1"/>
  <c r="E382" i="19"/>
  <c r="G382" i="19" s="1"/>
  <c r="H382" i="19" s="1"/>
  <c r="E96" i="19"/>
  <c r="G96" i="19" s="1"/>
  <c r="H96" i="19" s="1"/>
  <c r="E434" i="19"/>
  <c r="G434" i="19" s="1"/>
  <c r="H434" i="19" s="1"/>
  <c r="E732" i="19"/>
  <c r="G732" i="19" s="1"/>
  <c r="H732" i="19" s="1"/>
  <c r="E766" i="19"/>
  <c r="G766" i="19" s="1"/>
  <c r="H766" i="19" s="1"/>
  <c r="E872" i="19"/>
  <c r="G872" i="19" s="1"/>
  <c r="H872" i="19" s="1"/>
  <c r="E704" i="19"/>
  <c r="G704" i="19" s="1"/>
  <c r="H704" i="19" s="1"/>
  <c r="E567" i="19"/>
  <c r="G567" i="19" s="1"/>
  <c r="H567" i="19" s="1"/>
  <c r="E579" i="19"/>
  <c r="G579" i="19" s="1"/>
  <c r="H579" i="19" s="1"/>
  <c r="E122" i="19"/>
  <c r="G122" i="19" s="1"/>
  <c r="H122" i="19" s="1"/>
  <c r="E54" i="19"/>
  <c r="G54" i="19" s="1"/>
  <c r="H54" i="19" s="1"/>
  <c r="E547" i="19"/>
  <c r="G547" i="19" s="1"/>
  <c r="H547" i="19" s="1"/>
  <c r="E290" i="19"/>
  <c r="G290" i="19" s="1"/>
  <c r="H290" i="19" s="1"/>
  <c r="E364" i="19"/>
  <c r="G364" i="19" s="1"/>
  <c r="H364" i="19" s="1"/>
  <c r="E444" i="19"/>
  <c r="G444" i="19" s="1"/>
  <c r="H444" i="19" s="1"/>
  <c r="E880" i="19"/>
  <c r="G880" i="19" s="1"/>
  <c r="H880" i="19" s="1"/>
  <c r="E226" i="19"/>
  <c r="G226" i="19" s="1"/>
  <c r="H226" i="19" s="1"/>
  <c r="E778" i="19"/>
  <c r="G778" i="19" s="1"/>
  <c r="H778" i="19" s="1"/>
  <c r="E399" i="19"/>
  <c r="G399" i="19" s="1"/>
  <c r="H399" i="19" s="1"/>
  <c r="E176" i="19"/>
  <c r="G176" i="19" s="1"/>
  <c r="H176" i="19" s="1"/>
  <c r="E287" i="19"/>
  <c r="G287" i="19" s="1"/>
  <c r="H287" i="19" s="1"/>
  <c r="E617" i="19"/>
  <c r="G617" i="19" s="1"/>
  <c r="H617" i="19" s="1"/>
  <c r="E611" i="19"/>
  <c r="G611" i="19" s="1"/>
  <c r="H611" i="19" s="1"/>
  <c r="E739" i="19"/>
  <c r="G739" i="19" s="1"/>
  <c r="H739" i="19" s="1"/>
  <c r="E599" i="19"/>
  <c r="G599" i="19" s="1"/>
  <c r="H599" i="19" s="1"/>
  <c r="E554" i="19"/>
  <c r="G554" i="19" s="1"/>
  <c r="H554" i="19" s="1"/>
  <c r="E750" i="19"/>
  <c r="G750" i="19" s="1"/>
  <c r="H750" i="19" s="1"/>
  <c r="E199" i="19"/>
  <c r="G199" i="19" s="1"/>
  <c r="H199" i="19" s="1"/>
  <c r="E471" i="19"/>
  <c r="G471" i="19" s="1"/>
  <c r="H471" i="19" s="1"/>
  <c r="E110" i="19"/>
  <c r="G110" i="19" s="1"/>
  <c r="H110" i="19" s="1"/>
  <c r="E596" i="19"/>
  <c r="G596" i="19" s="1"/>
  <c r="H596" i="19" s="1"/>
  <c r="E301" i="19"/>
  <c r="G301" i="19" s="1"/>
  <c r="H301" i="19" s="1"/>
  <c r="E788" i="19"/>
  <c r="G788" i="19" s="1"/>
  <c r="H788" i="19" s="1"/>
  <c r="E159" i="19"/>
  <c r="G159" i="19" s="1"/>
  <c r="H159" i="19" s="1"/>
  <c r="E696" i="19"/>
  <c r="G696" i="19" s="1"/>
  <c r="H696" i="19" s="1"/>
  <c r="E50" i="19" l="1"/>
  <c r="G50" i="19" s="1"/>
  <c r="H50" i="19" s="1"/>
  <c r="E33" i="19"/>
  <c r="G33" i="19" s="1"/>
  <c r="H33" i="19" s="1"/>
  <c r="E486" i="19"/>
  <c r="G486" i="19" s="1"/>
  <c r="H486" i="19" s="1"/>
  <c r="F486" i="19"/>
  <c r="E519" i="19"/>
  <c r="G519" i="19" s="1"/>
  <c r="H519" i="19" s="1"/>
  <c r="F519" i="19"/>
  <c r="E74" i="19"/>
  <c r="G74" i="19" s="1"/>
  <c r="H74" i="19" s="1"/>
  <c r="F74" i="19"/>
  <c r="E93" i="19"/>
  <c r="G93" i="19" s="1"/>
  <c r="H93" i="19" s="1"/>
  <c r="F93" i="19"/>
  <c r="E342" i="19"/>
  <c r="G342" i="19" s="1"/>
  <c r="H342" i="19" s="1"/>
  <c r="F342" i="19"/>
  <c r="E347" i="19"/>
  <c r="G347" i="19" s="1"/>
  <c r="H347" i="19" s="1"/>
  <c r="F347" i="19"/>
  <c r="E327" i="19"/>
  <c r="G327" i="19" s="1"/>
  <c r="H327" i="19" s="1"/>
  <c r="F327" i="19"/>
  <c r="E94" i="19"/>
  <c r="G94" i="19" s="1"/>
  <c r="H94" i="19" s="1"/>
  <c r="F94" i="19"/>
  <c r="E312" i="19"/>
  <c r="G312" i="19" s="1"/>
  <c r="H312" i="19" s="1"/>
  <c r="F312" i="19"/>
  <c r="E263" i="19"/>
  <c r="G263" i="19" s="1"/>
  <c r="H263" i="19" s="1"/>
  <c r="F263" i="19"/>
  <c r="E730" i="19"/>
  <c r="G730" i="19" s="1"/>
  <c r="H730" i="19" s="1"/>
  <c r="F730" i="19"/>
  <c r="E448" i="19"/>
  <c r="G448" i="19" s="1"/>
  <c r="H448" i="19" s="1"/>
  <c r="F448" i="19"/>
  <c r="E69" i="19"/>
  <c r="G69" i="19" s="1"/>
  <c r="H69" i="19" s="1"/>
  <c r="F69" i="19"/>
  <c r="E234" i="19"/>
  <c r="G234" i="19" s="1"/>
  <c r="H234" i="19" s="1"/>
  <c r="F234" i="19"/>
  <c r="E228" i="19"/>
  <c r="G228" i="19" s="1"/>
  <c r="H228" i="19" s="1"/>
  <c r="F228" i="19"/>
  <c r="E269" i="19"/>
  <c r="G269" i="19" s="1"/>
  <c r="H269" i="19" s="1"/>
  <c r="F269" i="19"/>
  <c r="E425" i="19"/>
  <c r="G425" i="19" s="1"/>
  <c r="H425" i="19" s="1"/>
  <c r="F425" i="19"/>
  <c r="E398" i="19"/>
  <c r="G398" i="19" s="1"/>
  <c r="H398" i="19" s="1"/>
  <c r="E265" i="19"/>
  <c r="G265" i="19" s="1"/>
  <c r="H265" i="19" s="1"/>
  <c r="E178" i="19"/>
  <c r="G178" i="19" s="1"/>
  <c r="H178" i="19" s="1"/>
  <c r="E698" i="19"/>
  <c r="G698" i="19" s="1"/>
  <c r="H698" i="19" s="1"/>
  <c r="E495" i="19"/>
  <c r="G495" i="19" s="1"/>
  <c r="H495" i="19" s="1"/>
  <c r="E12" i="19"/>
  <c r="G12" i="19" s="1"/>
  <c r="H12" i="19" s="1"/>
  <c r="E140" i="19"/>
  <c r="G140" i="19" s="1"/>
  <c r="H140" i="19" s="1"/>
  <c r="E153" i="19"/>
  <c r="G153" i="19" s="1"/>
  <c r="H153" i="19" s="1"/>
  <c r="E430" i="19"/>
  <c r="G430" i="19" s="1"/>
  <c r="H430" i="19" s="1"/>
  <c r="E201" i="19"/>
  <c r="G201" i="19" s="1"/>
  <c r="H201" i="19" s="1"/>
  <c r="E24" i="19"/>
  <c r="G24" i="19" s="1"/>
  <c r="H24" i="19" s="1"/>
  <c r="E535" i="19"/>
  <c r="G535" i="19" s="1"/>
  <c r="H535" i="19" s="1"/>
  <c r="E590" i="19"/>
  <c r="G590" i="19" s="1"/>
  <c r="H590" i="19" s="1"/>
  <c r="E92" i="19"/>
  <c r="G92" i="19" s="1"/>
  <c r="H92" i="19" s="1"/>
  <c r="E42" i="19"/>
  <c r="G42" i="19" s="1"/>
  <c r="H42" i="19" s="1"/>
  <c r="E322" i="19"/>
  <c r="G322" i="19" s="1"/>
  <c r="H322" i="19" s="1"/>
  <c r="E180" i="19"/>
  <c r="G180" i="19" s="1"/>
  <c r="H180" i="19" s="1"/>
  <c r="E349" i="19"/>
  <c r="G349" i="19" s="1"/>
  <c r="H349" i="19" s="1"/>
  <c r="E303" i="19"/>
  <c r="G303" i="19" s="1"/>
  <c r="H303" i="19" s="1"/>
  <c r="E473" i="19"/>
  <c r="G473" i="19" s="1"/>
  <c r="H473" i="19" s="1"/>
  <c r="E158" i="19"/>
  <c r="G158" i="19" s="1"/>
  <c r="H158" i="19" s="1"/>
  <c r="E20" i="19"/>
  <c r="G20" i="19" s="1"/>
  <c r="H20" i="19" s="1"/>
  <c r="E539" i="19"/>
  <c r="G539" i="19" s="1"/>
  <c r="H539" i="19" s="1"/>
  <c r="E11" i="19"/>
  <c r="G11" i="19" s="1"/>
  <c r="H11" i="19" s="1"/>
  <c r="E532" i="19"/>
  <c r="G532" i="19" s="1"/>
  <c r="H532" i="19" s="1"/>
  <c r="E578" i="19"/>
  <c r="G578" i="19" s="1"/>
  <c r="H578" i="19" s="1"/>
  <c r="E289" i="19"/>
  <c r="G289" i="19" s="1"/>
  <c r="H289" i="19" s="1"/>
  <c r="E75" i="19"/>
  <c r="G75" i="19" s="1"/>
  <c r="H75" i="19" s="1"/>
  <c r="K4" i="19" a="1"/>
  <c r="K17" i="19" l="1"/>
  <c r="K16" i="19"/>
  <c r="K4" i="19"/>
  <c r="K11" i="19"/>
  <c r="K14" i="19" s="1"/>
  <c r="K2" i="11"/>
  <c r="B42" i="18" l="1"/>
  <c r="K10" i="19"/>
  <c r="K13" i="19" s="1"/>
  <c r="K1" i="11" l="1"/>
  <c r="D627" i="11" l="1"/>
  <c r="F627" i="11" s="1"/>
  <c r="D430" i="11"/>
  <c r="F430" i="11" s="1"/>
  <c r="D283" i="11"/>
  <c r="F283" i="11" s="1"/>
  <c r="D208" i="11"/>
  <c r="F208" i="11" s="1"/>
  <c r="D878" i="11"/>
  <c r="F878" i="11" s="1"/>
  <c r="D56" i="11"/>
  <c r="F56" i="11" s="1"/>
  <c r="D16" i="11"/>
  <c r="F16" i="11" s="1"/>
  <c r="D306" i="11"/>
  <c r="F306" i="11" s="1"/>
  <c r="D179" i="11"/>
  <c r="F179" i="11" s="1"/>
  <c r="D685" i="11"/>
  <c r="F685" i="11" s="1"/>
  <c r="D413" i="11"/>
  <c r="F413" i="11" s="1"/>
  <c r="D203" i="11"/>
  <c r="F203" i="11" s="1"/>
  <c r="D454" i="11"/>
  <c r="F454" i="11" s="1"/>
  <c r="D297" i="11"/>
  <c r="F297" i="11" s="1"/>
  <c r="D456" i="11"/>
  <c r="F456" i="11" s="1"/>
  <c r="D661" i="11"/>
  <c r="F661" i="11" s="1"/>
  <c r="D65" i="11"/>
  <c r="F65" i="11" s="1"/>
  <c r="D762" i="11"/>
  <c r="F762" i="11" s="1"/>
  <c r="D42" i="11"/>
  <c r="F42" i="11" s="1"/>
  <c r="D230" i="11"/>
  <c r="F230" i="11" s="1"/>
  <c r="D735" i="11"/>
  <c r="F735" i="11" s="1"/>
  <c r="D399" i="11"/>
  <c r="F399" i="11" s="1"/>
  <c r="D617" i="11"/>
  <c r="F617" i="11" s="1"/>
  <c r="D455" i="11"/>
  <c r="F455" i="11" s="1"/>
  <c r="D123" i="11"/>
  <c r="F123" i="11" s="1"/>
  <c r="D873" i="11"/>
  <c r="F873" i="11" s="1"/>
  <c r="D127" i="11"/>
  <c r="F127" i="11" s="1"/>
  <c r="D86" i="11"/>
  <c r="F86" i="11" s="1"/>
  <c r="D226" i="11"/>
  <c r="F226" i="11" s="1"/>
  <c r="D173" i="11"/>
  <c r="F173" i="11" s="1"/>
  <c r="D423" i="11"/>
  <c r="F423" i="11" s="1"/>
  <c r="D649" i="11"/>
  <c r="F649" i="11" s="1"/>
  <c r="D761" i="11"/>
  <c r="F761" i="11" s="1"/>
  <c r="D31" i="11"/>
  <c r="F31" i="11" s="1"/>
  <c r="D108" i="11"/>
  <c r="F108" i="11" s="1"/>
  <c r="D864" i="11"/>
  <c r="F864" i="11" s="1"/>
  <c r="D477" i="11"/>
  <c r="F477" i="11" s="1"/>
  <c r="D409" i="11"/>
  <c r="F409" i="11" s="1"/>
  <c r="D769" i="11"/>
  <c r="F769" i="11" s="1"/>
  <c r="D251" i="11"/>
  <c r="F251" i="11" s="1"/>
  <c r="D663" i="11"/>
  <c r="F663" i="11" s="1"/>
  <c r="D331" i="11"/>
  <c r="F331" i="11" s="1"/>
  <c r="D807" i="11"/>
  <c r="F807" i="11" s="1"/>
  <c r="D113" i="11"/>
  <c r="F113" i="11" s="1"/>
  <c r="D489" i="11"/>
  <c r="F489" i="11" s="1"/>
  <c r="D147" i="11"/>
  <c r="F147" i="11" s="1"/>
  <c r="D580" i="11"/>
  <c r="F580" i="11" s="1"/>
  <c r="D883" i="11"/>
  <c r="F883" i="11" s="1"/>
  <c r="D684" i="11"/>
  <c r="F684" i="11" s="1"/>
  <c r="D242" i="11"/>
  <c r="F242" i="11" s="1"/>
  <c r="D320" i="11"/>
  <c r="F320" i="11" s="1"/>
  <c r="D874" i="11"/>
  <c r="F874" i="11" s="1"/>
  <c r="D252" i="11"/>
  <c r="F252" i="11" s="1"/>
  <c r="D80" i="11"/>
  <c r="F80" i="11" s="1"/>
  <c r="D504" i="11"/>
  <c r="F504" i="11" s="1"/>
  <c r="D641" i="11"/>
  <c r="F641" i="11" s="1"/>
  <c r="D630" i="11"/>
  <c r="F630" i="11" s="1"/>
  <c r="D474" i="11"/>
  <c r="F474" i="11" s="1"/>
  <c r="D869" i="11"/>
  <c r="F869" i="11" s="1"/>
  <c r="D573" i="11"/>
  <c r="F573" i="11" s="1"/>
  <c r="D348" i="11"/>
  <c r="F348" i="11" s="1"/>
  <c r="D872" i="11"/>
  <c r="F872" i="11" s="1"/>
  <c r="D497" i="11"/>
  <c r="F497" i="11" s="1"/>
  <c r="D210" i="11"/>
  <c r="F210" i="11" s="1"/>
  <c r="D178" i="11"/>
  <c r="F178" i="11" s="1"/>
  <c r="D211" i="11"/>
  <c r="F211" i="11" s="1"/>
  <c r="D612" i="11"/>
  <c r="F612" i="11" s="1"/>
  <c r="D450" i="11"/>
  <c r="F450" i="11" s="1"/>
  <c r="D406" i="11"/>
  <c r="F406" i="11" s="1"/>
  <c r="D623" i="11"/>
  <c r="F623" i="11" s="1"/>
  <c r="D352" i="11"/>
  <c r="F352" i="11" s="1"/>
  <c r="D416" i="11"/>
  <c r="F416" i="11" s="1"/>
  <c r="D362" i="11"/>
  <c r="F362" i="11" s="1"/>
  <c r="D207" i="11"/>
  <c r="F207" i="11" s="1"/>
  <c r="D817" i="11"/>
  <c r="F817" i="11" s="1"/>
  <c r="D336" i="11"/>
  <c r="F336" i="11" s="1"/>
  <c r="D425" i="11"/>
  <c r="F425" i="11" s="1"/>
  <c r="D759" i="11"/>
  <c r="F759" i="11" s="1"/>
  <c r="D81" i="11"/>
  <c r="F81" i="11" s="1"/>
  <c r="D7" i="11"/>
  <c r="F7" i="11" s="1"/>
  <c r="D716" i="11"/>
  <c r="F716" i="11" s="1"/>
  <c r="D93" i="11"/>
  <c r="F93" i="11" s="1"/>
  <c r="D261" i="11"/>
  <c r="F261" i="11" s="1"/>
  <c r="D89" i="11"/>
  <c r="F89" i="11" s="1"/>
  <c r="D465" i="11"/>
  <c r="F465" i="11" s="1"/>
  <c r="D372" i="11"/>
  <c r="F372" i="11" s="1"/>
  <c r="D48" i="11"/>
  <c r="F48" i="11" s="1"/>
  <c r="D890" i="11"/>
  <c r="F890" i="11" s="1"/>
  <c r="D775" i="11"/>
  <c r="F775" i="11" s="1"/>
  <c r="D164" i="11"/>
  <c r="F164" i="11" s="1"/>
  <c r="D205" i="11"/>
  <c r="F205" i="11" s="1"/>
  <c r="D694" i="11"/>
  <c r="F694" i="11" s="1"/>
  <c r="D514" i="11"/>
  <c r="F514" i="11" s="1"/>
  <c r="D59" i="11"/>
  <c r="F59" i="11" s="1"/>
  <c r="D787" i="11"/>
  <c r="F787" i="11" s="1"/>
  <c r="D270" i="11"/>
  <c r="F270" i="11" s="1"/>
  <c r="D816" i="11"/>
  <c r="F816" i="11" s="1"/>
  <c r="D709" i="11"/>
  <c r="F709" i="11" s="1"/>
  <c r="D73" i="11"/>
  <c r="F73" i="11" s="1"/>
  <c r="D311" i="11"/>
  <c r="F311" i="11" s="1"/>
  <c r="D485" i="11"/>
  <c r="F485" i="11" s="1"/>
  <c r="D682" i="11"/>
  <c r="F682" i="11" s="1"/>
  <c r="D888" i="11"/>
  <c r="F888" i="11" s="1"/>
  <c r="D560" i="11"/>
  <c r="F560" i="11" s="1"/>
  <c r="D594" i="11"/>
  <c r="F594" i="11" s="1"/>
  <c r="D57" i="11"/>
  <c r="F57" i="11" s="1"/>
  <c r="D730" i="11"/>
  <c r="F730" i="11" s="1"/>
  <c r="D854" i="11"/>
  <c r="F854" i="11" s="1"/>
  <c r="D601" i="11"/>
  <c r="F601" i="11" s="1"/>
  <c r="D582" i="11"/>
  <c r="F582" i="11" s="1"/>
  <c r="D221" i="11"/>
  <c r="F221" i="11" s="1"/>
  <c r="D389" i="11"/>
  <c r="F389" i="11" s="1"/>
  <c r="D673" i="11"/>
  <c r="F673" i="11" s="1"/>
  <c r="D141" i="11"/>
  <c r="F141" i="11" s="1"/>
  <c r="D607" i="11"/>
  <c r="F607" i="11" s="1"/>
  <c r="D699" i="11"/>
  <c r="F699" i="11" s="1"/>
  <c r="D794" i="11"/>
  <c r="F794" i="11" s="1"/>
  <c r="D589" i="11"/>
  <c r="F589" i="11" s="1"/>
  <c r="D287" i="11"/>
  <c r="F287" i="11" s="1"/>
  <c r="D674" i="11"/>
  <c r="F674" i="11" s="1"/>
  <c r="D206" i="11"/>
  <c r="F206" i="11" s="1"/>
  <c r="D5" i="11"/>
  <c r="F5" i="11" s="1"/>
  <c r="D214" i="11"/>
  <c r="F214" i="11" s="1"/>
  <c r="D315" i="11"/>
  <c r="F315" i="11" s="1"/>
  <c r="D511" i="11"/>
  <c r="F511" i="11" s="1"/>
  <c r="D431" i="11"/>
  <c r="F431" i="11" s="1"/>
  <c r="D733" i="11"/>
  <c r="F733" i="11" s="1"/>
  <c r="D388" i="11"/>
  <c r="F388" i="11" s="1"/>
  <c r="D268" i="11"/>
  <c r="F268" i="11" s="1"/>
  <c r="D841" i="11"/>
  <c r="F841" i="11" s="1"/>
  <c r="D69" i="11"/>
  <c r="F69" i="11" s="1"/>
  <c r="D436" i="11"/>
  <c r="F436" i="11" s="1"/>
  <c r="D245" i="11"/>
  <c r="F245" i="11" s="1"/>
  <c r="D646" i="11"/>
  <c r="F646" i="11" s="1"/>
  <c r="D619" i="11"/>
  <c r="F619" i="11" s="1"/>
  <c r="D63" i="11"/>
  <c r="F63" i="11" s="1"/>
  <c r="D468" i="11"/>
  <c r="F468" i="11" s="1"/>
  <c r="D698" i="11"/>
  <c r="F698" i="11" s="1"/>
  <c r="D271" i="11"/>
  <c r="F271" i="11" s="1"/>
  <c r="D189" i="11"/>
  <c r="F189" i="11" s="1"/>
  <c r="D198" i="11"/>
  <c r="F198" i="11" s="1"/>
  <c r="D153" i="11"/>
  <c r="F153" i="11" s="1"/>
  <c r="D509" i="11"/>
  <c r="F509" i="11" s="1"/>
  <c r="D622" i="11"/>
  <c r="F622" i="11" s="1"/>
  <c r="D822" i="11"/>
  <c r="F822" i="11" s="1"/>
  <c r="D357" i="11"/>
  <c r="F357" i="11" s="1"/>
  <c r="D193" i="11"/>
  <c r="F193" i="11" s="1"/>
  <c r="D301" i="11"/>
  <c r="F301" i="11" s="1"/>
  <c r="D539" i="11"/>
  <c r="F539" i="11" s="1"/>
  <c r="D860" i="11"/>
  <c r="F860" i="11" s="1"/>
  <c r="D493" i="11"/>
  <c r="F493" i="11" s="1"/>
  <c r="D365" i="11"/>
  <c r="F365" i="11" s="1"/>
  <c r="D166" i="11"/>
  <c r="F166" i="11" s="1"/>
  <c r="D496" i="11"/>
  <c r="F496" i="11" s="1"/>
  <c r="D803" i="11"/>
  <c r="F803" i="11" s="1"/>
  <c r="D799" i="11"/>
  <c r="F799" i="11" s="1"/>
  <c r="D592" i="11"/>
  <c r="F592" i="11" s="1"/>
  <c r="D633" i="11"/>
  <c r="F633" i="11" s="1"/>
  <c r="D396" i="11"/>
  <c r="F396" i="11" s="1"/>
  <c r="D159" i="11"/>
  <c r="F159" i="11" s="1"/>
  <c r="D801" i="11"/>
  <c r="F801" i="11" s="1"/>
  <c r="D760" i="11"/>
  <c r="F760" i="11" s="1"/>
  <c r="D90" i="11"/>
  <c r="F90" i="11" s="1"/>
  <c r="D448" i="11"/>
  <c r="F448" i="11" s="1"/>
  <c r="D405" i="11"/>
  <c r="F405" i="11" s="1"/>
  <c r="D335" i="11"/>
  <c r="F335" i="11" s="1"/>
  <c r="D549" i="11"/>
  <c r="F549" i="11" s="1"/>
  <c r="D488" i="11"/>
  <c r="F488" i="11" s="1"/>
  <c r="D426" i="11"/>
  <c r="F426" i="11" s="1"/>
  <c r="D677" i="11"/>
  <c r="F677" i="11" s="1"/>
  <c r="D222" i="11"/>
  <c r="F222" i="11" s="1"/>
  <c r="D678" i="11"/>
  <c r="F678" i="11" s="1"/>
  <c r="D722" i="11"/>
  <c r="F722" i="11" s="1"/>
  <c r="D472" i="11"/>
  <c r="F472" i="11" s="1"/>
  <c r="D540" i="11"/>
  <c r="F540" i="11" s="1"/>
  <c r="D319" i="11"/>
  <c r="F319" i="11" s="1"/>
  <c r="D228" i="11"/>
  <c r="F228" i="11" s="1"/>
  <c r="D353" i="11"/>
  <c r="F353" i="11" s="1"/>
  <c r="D337" i="11"/>
  <c r="F337" i="11" s="1"/>
  <c r="D508" i="11"/>
  <c r="F508" i="11" s="1"/>
  <c r="D792" i="11"/>
  <c r="F792" i="11" s="1"/>
  <c r="D776" i="11"/>
  <c r="F776" i="11" s="1"/>
  <c r="D67" i="11"/>
  <c r="F67" i="11" s="1"/>
  <c r="D739" i="11"/>
  <c r="F739" i="11" s="1"/>
  <c r="D614" i="11"/>
  <c r="F614" i="11" s="1"/>
  <c r="D292" i="11"/>
  <c r="F292" i="11" s="1"/>
  <c r="D264" i="11"/>
  <c r="F264" i="11" s="1"/>
  <c r="D442" i="11"/>
  <c r="F442" i="11" s="1"/>
  <c r="D626" i="11"/>
  <c r="F626" i="11" s="1"/>
  <c r="D163" i="11"/>
  <c r="F163" i="11" s="1"/>
  <c r="D71" i="11"/>
  <c r="F71" i="11" s="1"/>
  <c r="D45" i="11"/>
  <c r="F45" i="11" s="1"/>
  <c r="D282" i="11"/>
  <c r="F282" i="11" s="1"/>
  <c r="D180" i="11"/>
  <c r="F180" i="11" s="1"/>
  <c r="D719" i="11"/>
  <c r="F719" i="11" s="1"/>
  <c r="D194" i="11"/>
  <c r="F194" i="11" s="1"/>
  <c r="D668" i="11"/>
  <c r="F668" i="11" s="1"/>
  <c r="D606" i="11"/>
  <c r="F606" i="11" s="1"/>
  <c r="D574" i="11"/>
  <c r="F574" i="11" s="1"/>
  <c r="D434" i="11"/>
  <c r="F434" i="11" s="1"/>
  <c r="D453" i="11"/>
  <c r="F453" i="11" s="1"/>
  <c r="D305" i="11"/>
  <c r="F305" i="11" s="1"/>
  <c r="D718" i="11"/>
  <c r="F718" i="11" s="1"/>
  <c r="D683" i="11"/>
  <c r="F683" i="11" s="1"/>
  <c r="D131" i="11"/>
  <c r="F131" i="11" s="1"/>
  <c r="D666" i="11"/>
  <c r="F666" i="11" s="1"/>
  <c r="D135" i="11"/>
  <c r="F135" i="11" s="1"/>
  <c r="D175" i="11"/>
  <c r="F175" i="11" s="1"/>
  <c r="D820" i="11"/>
  <c r="F820" i="11" s="1"/>
  <c r="D777" i="11"/>
  <c r="F777" i="11" s="1"/>
  <c r="D85" i="11"/>
  <c r="F85" i="11" s="1"/>
  <c r="D484" i="11"/>
  <c r="F484" i="11" s="1"/>
  <c r="D604" i="11"/>
  <c r="F604" i="11" s="1"/>
  <c r="D151" i="11"/>
  <c r="F151" i="11" s="1"/>
  <c r="D200" i="11"/>
  <c r="F200" i="11" s="1"/>
  <c r="D186" i="11"/>
  <c r="F186" i="11" s="1"/>
  <c r="D236" i="11"/>
  <c r="F236" i="11" s="1"/>
  <c r="D551" i="11"/>
  <c r="F551" i="11" s="1"/>
  <c r="D18" i="11"/>
  <c r="F18" i="11" s="1"/>
  <c r="D862" i="11"/>
  <c r="F862" i="11" s="1"/>
  <c r="D645" i="11"/>
  <c r="F645" i="11" s="1"/>
  <c r="D343" i="11"/>
  <c r="F343" i="11" s="1"/>
  <c r="D703" i="11"/>
  <c r="F703" i="11" s="1"/>
  <c r="D167" i="11"/>
  <c r="F167" i="11" s="1"/>
  <c r="D500" i="11"/>
  <c r="F500" i="11" s="1"/>
  <c r="D524" i="11"/>
  <c r="F524" i="11" s="1"/>
  <c r="D740" i="11"/>
  <c r="F740" i="11" s="1"/>
  <c r="D765" i="11"/>
  <c r="F765" i="11" s="1"/>
  <c r="D284" i="11"/>
  <c r="F284" i="11" s="1"/>
  <c r="D380" i="11"/>
  <c r="F380" i="11" s="1"/>
  <c r="D126" i="11"/>
  <c r="F126" i="11" s="1"/>
  <c r="D55" i="11"/>
  <c r="F55" i="11" s="1"/>
  <c r="D836" i="11"/>
  <c r="F836" i="11" s="1"/>
  <c r="D111" i="11"/>
  <c r="F111" i="11" s="1"/>
  <c r="D294" i="11"/>
  <c r="F294" i="11" s="1"/>
  <c r="D254" i="11"/>
  <c r="F254" i="11" s="1"/>
  <c r="D779" i="11"/>
  <c r="F779" i="11" s="1"/>
  <c r="D363" i="11"/>
  <c r="F363" i="11" s="1"/>
  <c r="D415" i="11"/>
  <c r="F415" i="11" s="1"/>
  <c r="D137" i="11"/>
  <c r="F137" i="11" s="1"/>
  <c r="D197" i="11"/>
  <c r="F197" i="11" s="1"/>
  <c r="D32" i="11"/>
  <c r="F32" i="11" s="1"/>
  <c r="D745" i="11"/>
  <c r="F745" i="11" s="1"/>
  <c r="D146" i="11"/>
  <c r="F146" i="11" s="1"/>
  <c r="D676" i="11"/>
  <c r="F676" i="11" s="1"/>
  <c r="D731" i="11"/>
  <c r="F731" i="11" s="1"/>
  <c r="D865" i="11"/>
  <c r="F865" i="11" s="1"/>
  <c r="D345" i="11"/>
  <c r="F345" i="11" s="1"/>
  <c r="D598" i="11"/>
  <c r="F598" i="11" s="1"/>
  <c r="D463" i="11"/>
  <c r="F463" i="11" s="1"/>
  <c r="D713" i="11"/>
  <c r="F713" i="11" s="1"/>
  <c r="D358" i="11"/>
  <c r="F358" i="11" s="1"/>
  <c r="D823" i="11"/>
  <c r="F823" i="11" s="1"/>
  <c r="D75" i="11"/>
  <c r="F75" i="11" s="1"/>
  <c r="D417" i="11"/>
  <c r="F417" i="11" s="1"/>
  <c r="D495" i="11"/>
  <c r="F495" i="11" s="1"/>
  <c r="D486" i="11"/>
  <c r="F486" i="11" s="1"/>
  <c r="D102" i="11"/>
  <c r="F102" i="11" s="1"/>
  <c r="D473" i="11"/>
  <c r="F473" i="11" s="1"/>
  <c r="D503" i="11"/>
  <c r="F503" i="11" s="1"/>
  <c r="D428" i="11"/>
  <c r="F428" i="11" s="1"/>
  <c r="D462" i="11"/>
  <c r="F462" i="11" s="1"/>
  <c r="D526" i="11"/>
  <c r="F526" i="11" s="1"/>
  <c r="D478" i="11"/>
  <c r="F478" i="11" s="1"/>
  <c r="D328" i="11"/>
  <c r="F328" i="11" s="1"/>
  <c r="D724" i="11"/>
  <c r="F724" i="11" s="1"/>
  <c r="D851" i="11"/>
  <c r="F851" i="11" s="1"/>
  <c r="D377" i="11"/>
  <c r="F377" i="11" s="1"/>
  <c r="D569" i="11"/>
  <c r="F569" i="11" s="1"/>
  <c r="D780" i="11"/>
  <c r="F780" i="11" s="1"/>
  <c r="D476" i="11"/>
  <c r="F476" i="11" s="1"/>
  <c r="D670" i="11"/>
  <c r="F670" i="11" s="1"/>
  <c r="D286" i="11"/>
  <c r="F286" i="11" s="1"/>
  <c r="D391" i="11"/>
  <c r="F391" i="11" s="1"/>
  <c r="D263" i="11"/>
  <c r="F263" i="11" s="1"/>
  <c r="D61" i="11"/>
  <c r="F61" i="11" s="1"/>
  <c r="D458" i="11"/>
  <c r="F458" i="11" s="1"/>
  <c r="D756" i="11"/>
  <c r="F756" i="11" s="1"/>
  <c r="D467" i="11"/>
  <c r="F467" i="11" s="1"/>
  <c r="D531" i="11"/>
  <c r="F531" i="11" s="1"/>
  <c r="D824" i="11"/>
  <c r="F824" i="11" s="1"/>
  <c r="D300" i="11"/>
  <c r="F300" i="11" s="1"/>
  <c r="D308" i="11"/>
  <c r="F308" i="11" s="1"/>
  <c r="D333" i="11"/>
  <c r="F333" i="11" s="1"/>
  <c r="D373" i="11"/>
  <c r="F373" i="11" s="1"/>
  <c r="D124" i="11"/>
  <c r="F124" i="11" s="1"/>
  <c r="D751" i="11"/>
  <c r="F751" i="11" s="1"/>
  <c r="D192" i="11"/>
  <c r="F192" i="11" s="1"/>
  <c r="D741" i="11"/>
  <c r="F741" i="11" s="1"/>
  <c r="D728" i="11"/>
  <c r="F728" i="11" s="1"/>
  <c r="D258" i="11"/>
  <c r="F258" i="11" s="1"/>
  <c r="D172" i="11"/>
  <c r="F172" i="11" s="1"/>
  <c r="D190" i="11"/>
  <c r="F190" i="11" s="1"/>
  <c r="D519" i="11"/>
  <c r="F519" i="11" s="1"/>
  <c r="D216" i="11"/>
  <c r="F216" i="11" s="1"/>
  <c r="D702" i="11"/>
  <c r="F702" i="11" s="1"/>
  <c r="D379" i="11"/>
  <c r="F379" i="11" s="1"/>
  <c r="D452" i="11"/>
  <c r="F452" i="11" s="1"/>
  <c r="D570" i="11"/>
  <c r="F570" i="11" s="1"/>
  <c r="D882" i="11"/>
  <c r="F882" i="11" s="1"/>
  <c r="D848" i="11"/>
  <c r="F848" i="11" s="1"/>
  <c r="D749" i="11"/>
  <c r="F749" i="11" s="1"/>
  <c r="D3" i="11"/>
  <c r="F3" i="11" s="1"/>
  <c r="D213" i="11"/>
  <c r="F213" i="11" s="1"/>
  <c r="D381" i="11"/>
  <c r="F381" i="11" s="1"/>
  <c r="D538" i="11"/>
  <c r="F538" i="11" s="1"/>
  <c r="D285" i="11"/>
  <c r="F285" i="11" s="1"/>
  <c r="D41" i="11"/>
  <c r="F41" i="11" s="1"/>
  <c r="D154" i="11"/>
  <c r="F154" i="11" s="1"/>
  <c r="D443" i="11"/>
  <c r="F443" i="11" s="1"/>
  <c r="D800" i="11"/>
  <c r="F800" i="11" s="1"/>
  <c r="D295" i="11"/>
  <c r="F295" i="11" s="1"/>
  <c r="D235" i="11"/>
  <c r="F235" i="11" s="1"/>
  <c r="D185" i="11"/>
  <c r="F185" i="11" s="1"/>
  <c r="D742" i="11"/>
  <c r="F742" i="11" s="1"/>
  <c r="D125" i="11"/>
  <c r="F125" i="11" s="1"/>
  <c r="D738" i="11"/>
  <c r="F738" i="11" s="1"/>
  <c r="D106" i="11"/>
  <c r="F106" i="11" s="1"/>
  <c r="D312" i="11"/>
  <c r="F312" i="11" s="1"/>
  <c r="D555" i="11"/>
  <c r="F555" i="11" s="1"/>
  <c r="D541" i="11"/>
  <c r="F541" i="11" s="1"/>
  <c r="D577" i="11"/>
  <c r="F577" i="11" s="1"/>
  <c r="D565" i="11"/>
  <c r="F565" i="11" s="1"/>
  <c r="D371" i="11"/>
  <c r="F371" i="11" s="1"/>
  <c r="D636" i="11"/>
  <c r="F636" i="11" s="1"/>
  <c r="D763" i="11"/>
  <c r="F763" i="11" s="1"/>
  <c r="D139" i="11"/>
  <c r="F139" i="11" s="1"/>
  <c r="D466" i="11"/>
  <c r="F466" i="11" s="1"/>
  <c r="D768" i="11"/>
  <c r="F768" i="11" s="1"/>
  <c r="D528" i="11"/>
  <c r="F528" i="11" s="1"/>
  <c r="D84" i="11"/>
  <c r="F84" i="11" s="1"/>
  <c r="D229" i="11"/>
  <c r="F229" i="11" s="1"/>
  <c r="D833" i="11"/>
  <c r="F833" i="11" s="1"/>
  <c r="D811" i="11"/>
  <c r="F811" i="11" s="1"/>
  <c r="D557" i="11"/>
  <c r="F557" i="11" s="1"/>
  <c r="D25" i="11"/>
  <c r="F25" i="11" s="1"/>
  <c r="D276" i="11"/>
  <c r="F276" i="11" s="1"/>
  <c r="D177" i="11"/>
  <c r="F177" i="11" s="1"/>
  <c r="D680" i="11"/>
  <c r="F680" i="11" s="1"/>
  <c r="D150" i="11"/>
  <c r="F150" i="11" s="1"/>
  <c r="D757" i="11"/>
  <c r="F757" i="11" s="1"/>
  <c r="D772" i="11"/>
  <c r="F772" i="11" s="1"/>
  <c r="D355" i="11"/>
  <c r="F355" i="11" s="1"/>
  <c r="D393" i="11"/>
  <c r="F393" i="11" s="1"/>
  <c r="D253" i="11"/>
  <c r="F253" i="11" s="1"/>
  <c r="D889" i="11"/>
  <c r="F889" i="11" s="1"/>
  <c r="D161" i="11"/>
  <c r="F161" i="11" s="1"/>
  <c r="D87" i="11"/>
  <c r="F87" i="11" s="1"/>
  <c r="D277" i="11"/>
  <c r="F277" i="11" s="1"/>
  <c r="D499" i="11"/>
  <c r="F499" i="11" s="1"/>
  <c r="D640" i="11"/>
  <c r="F640" i="11" s="1"/>
  <c r="D576" i="11"/>
  <c r="F576" i="11" s="1"/>
  <c r="D548" i="11"/>
  <c r="F548" i="11" s="1"/>
  <c r="D867" i="11"/>
  <c r="F867" i="11" s="1"/>
  <c r="D262" i="11"/>
  <c r="F262" i="11" s="1"/>
  <c r="D182" i="11"/>
  <c r="F182" i="11" s="1"/>
  <c r="D886" i="11"/>
  <c r="F886" i="11" s="1"/>
  <c r="D522" i="11"/>
  <c r="F522" i="11" s="1"/>
  <c r="D734" i="11"/>
  <c r="F734" i="11" s="1"/>
  <c r="D748" i="11"/>
  <c r="F748" i="11" s="1"/>
  <c r="D224" i="11"/>
  <c r="F224" i="11" s="1"/>
  <c r="D700" i="11"/>
  <c r="F700" i="11" s="1"/>
  <c r="D129" i="11"/>
  <c r="F129" i="11" s="1"/>
  <c r="D752" i="11"/>
  <c r="F752" i="11" s="1"/>
  <c r="D543" i="11"/>
  <c r="F543" i="11" s="1"/>
  <c r="D314" i="11"/>
  <c r="F314" i="11" s="1"/>
  <c r="D516" i="11"/>
  <c r="F516" i="11" s="1"/>
  <c r="D247" i="11"/>
  <c r="F247" i="11" s="1"/>
  <c r="D608" i="11"/>
  <c r="F608" i="11" s="1"/>
  <c r="D795" i="11"/>
  <c r="F795" i="11" s="1"/>
  <c r="D717" i="11"/>
  <c r="F717" i="11" s="1"/>
  <c r="D321" i="11"/>
  <c r="F321" i="11" s="1"/>
  <c r="D444" i="11"/>
  <c r="F444" i="11" s="1"/>
  <c r="D532" i="11"/>
  <c r="F532" i="11" s="1"/>
  <c r="D712" i="11"/>
  <c r="F712" i="11" s="1"/>
  <c r="D397" i="11"/>
  <c r="F397" i="11" s="1"/>
  <c r="D398" i="11"/>
  <c r="F398" i="11" s="1"/>
  <c r="D390" i="11"/>
  <c r="F390" i="11" s="1"/>
  <c r="D250" i="11"/>
  <c r="F250" i="11" s="1"/>
  <c r="D47" i="11"/>
  <c r="F47" i="11" s="1"/>
  <c r="D422" i="11"/>
  <c r="F422" i="11" s="1"/>
  <c r="D529" i="11"/>
  <c r="F529" i="11" s="1"/>
  <c r="D310" i="11"/>
  <c r="F310" i="11" s="1"/>
  <c r="D171" i="11"/>
  <c r="F171" i="11" s="1"/>
  <c r="D354" i="11"/>
  <c r="F354" i="11" s="1"/>
  <c r="D420" i="11"/>
  <c r="F420" i="11" s="1"/>
  <c r="D104" i="11"/>
  <c r="F104" i="11" s="1"/>
  <c r="D877" i="11"/>
  <c r="F877" i="11" s="1"/>
  <c r="D219" i="11"/>
  <c r="F219" i="11" s="1"/>
  <c r="D861" i="11"/>
  <c r="F861" i="11" s="1"/>
  <c r="D609" i="11"/>
  <c r="F609" i="11" s="1"/>
  <c r="D72" i="11"/>
  <c r="F72" i="11" s="1"/>
  <c r="D600" i="11"/>
  <c r="F600" i="11" s="1"/>
  <c r="D368" i="11"/>
  <c r="F368" i="11" s="1"/>
  <c r="D610" i="11"/>
  <c r="F610" i="11" s="1"/>
  <c r="D101" i="11"/>
  <c r="F101" i="11" s="1"/>
  <c r="D14" i="11"/>
  <c r="F14" i="11" s="1"/>
  <c r="D403" i="11"/>
  <c r="F403" i="11" s="1"/>
  <c r="D875" i="11"/>
  <c r="F875" i="11" s="1"/>
  <c r="D110" i="11"/>
  <c r="F110" i="11" s="1"/>
  <c r="D554" i="11"/>
  <c r="F554" i="11" s="1"/>
  <c r="D518" i="11"/>
  <c r="F518" i="11" s="1"/>
  <c r="D783" i="11"/>
  <c r="F783" i="11" s="1"/>
  <c r="D755" i="11"/>
  <c r="F755" i="11" s="1"/>
  <c r="D460" i="11"/>
  <c r="F460" i="11" s="1"/>
  <c r="D322" i="11"/>
  <c r="F322" i="11" s="1"/>
  <c r="D15" i="11"/>
  <c r="F15" i="11" s="1"/>
  <c r="D325" i="11"/>
  <c r="F325" i="11" s="1"/>
  <c r="D681" i="11"/>
  <c r="F681" i="11" s="1"/>
  <c r="D656" i="11"/>
  <c r="F656" i="11" s="1"/>
  <c r="D814" i="11"/>
  <c r="F814" i="11" s="1"/>
  <c r="D134" i="11"/>
  <c r="F134" i="11" s="1"/>
  <c r="D758" i="11"/>
  <c r="F758" i="11" s="1"/>
  <c r="D788" i="11"/>
  <c r="F788" i="11" s="1"/>
  <c r="D323" i="11"/>
  <c r="F323" i="11" s="1"/>
  <c r="D280" i="11"/>
  <c r="F280" i="11" s="1"/>
  <c r="D892" i="11"/>
  <c r="F892" i="11" s="1"/>
  <c r="D507" i="11"/>
  <c r="F507" i="11" s="1"/>
  <c r="D342" i="11"/>
  <c r="F342" i="11" s="1"/>
  <c r="D588" i="11"/>
  <c r="F588" i="11" s="1"/>
  <c r="D547" i="11"/>
  <c r="F547" i="11" s="1"/>
  <c r="D117" i="11"/>
  <c r="F117" i="11" s="1"/>
  <c r="D559" i="11"/>
  <c r="F559" i="11" s="1"/>
  <c r="D384" i="11"/>
  <c r="F384" i="11" s="1"/>
  <c r="D885" i="11"/>
  <c r="F885" i="11" s="1"/>
  <c r="D386" i="11"/>
  <c r="F386" i="11" s="1"/>
  <c r="D269" i="11"/>
  <c r="F269" i="11" s="1"/>
  <c r="D658" i="11"/>
  <c r="F658" i="11" s="1"/>
  <c r="D376" i="11"/>
  <c r="F376" i="11" s="1"/>
  <c r="D891" i="11"/>
  <c r="F891" i="11" s="1"/>
  <c r="D813" i="11"/>
  <c r="F813" i="11" s="1"/>
  <c r="D530" i="11"/>
  <c r="F530" i="11" s="1"/>
  <c r="D688" i="11"/>
  <c r="F688" i="11" s="1"/>
  <c r="D233" i="11"/>
  <c r="F233" i="11" s="1"/>
  <c r="D819" i="11"/>
  <c r="F819" i="11" s="1"/>
  <c r="D802" i="11"/>
  <c r="F802" i="11" s="1"/>
  <c r="D767" i="11"/>
  <c r="F767" i="11" s="1"/>
  <c r="D43" i="11"/>
  <c r="F43" i="11" s="1"/>
  <c r="D217" i="11"/>
  <c r="F217" i="11" s="1"/>
  <c r="D238" i="11"/>
  <c r="F238" i="11" s="1"/>
  <c r="D774" i="11"/>
  <c r="F774" i="11" s="1"/>
  <c r="D689" i="11"/>
  <c r="F689" i="11" s="1"/>
  <c r="D837" i="11"/>
  <c r="F837" i="11" s="1"/>
  <c r="D220" i="11"/>
  <c r="F220" i="11" s="1"/>
  <c r="D793" i="11"/>
  <c r="F793" i="11" s="1"/>
  <c r="D446" i="11"/>
  <c r="F446" i="11" s="1"/>
  <c r="D750" i="11"/>
  <c r="F750" i="11" s="1"/>
  <c r="D191" i="11"/>
  <c r="F191" i="11" s="1"/>
  <c r="D246" i="11"/>
  <c r="F246" i="11" s="1"/>
  <c r="D482" i="11"/>
  <c r="F482" i="11" s="1"/>
  <c r="D662" i="11"/>
  <c r="F662" i="11" s="1"/>
  <c r="D349" i="11"/>
  <c r="F349" i="11" s="1"/>
  <c r="D687" i="11"/>
  <c r="F687" i="11" s="1"/>
  <c r="D561" i="11"/>
  <c r="F561" i="11" s="1"/>
  <c r="D515" i="11"/>
  <c r="F515" i="11" s="1"/>
  <c r="D435" i="11"/>
  <c r="F435" i="11" s="1"/>
  <c r="D701" i="11"/>
  <c r="F701" i="11" s="1"/>
  <c r="D350" i="11"/>
  <c r="F350" i="11" s="1"/>
  <c r="D257" i="11"/>
  <c r="F257" i="11" s="1"/>
  <c r="D632" i="11"/>
  <c r="F632" i="11" s="1"/>
  <c r="D523" i="11"/>
  <c r="F523" i="11" s="1"/>
  <c r="D481" i="11"/>
  <c r="F481" i="11" s="1"/>
  <c r="D260" i="11"/>
  <c r="F260" i="11" s="1"/>
  <c r="D631" i="11"/>
  <c r="F631" i="11" s="1"/>
  <c r="D158" i="11"/>
  <c r="F158" i="11" s="1"/>
  <c r="D20" i="11"/>
  <c r="F20" i="11" s="1"/>
  <c r="D82" i="11"/>
  <c r="F82" i="11" s="1"/>
  <c r="D327" i="11"/>
  <c r="F327" i="11" s="1"/>
  <c r="D356" i="11"/>
  <c r="F356" i="11" s="1"/>
  <c r="D644" i="11"/>
  <c r="F644" i="11" s="1"/>
  <c r="D596" i="11"/>
  <c r="F596" i="11" s="1"/>
  <c r="D471" i="11"/>
  <c r="F471" i="11" s="1"/>
  <c r="D520" i="11"/>
  <c r="F520" i="11" s="1"/>
  <c r="D494" i="11"/>
  <c r="F494" i="11" s="1"/>
  <c r="D196" i="11"/>
  <c r="F196" i="11" s="1"/>
  <c r="D828" i="11"/>
  <c r="F828" i="11" s="1"/>
  <c r="D857" i="11"/>
  <c r="F857" i="11" s="1"/>
  <c r="D880" i="11"/>
  <c r="F880" i="11" s="1"/>
  <c r="D231" i="11"/>
  <c r="F231" i="11" s="1"/>
  <c r="D704" i="11"/>
  <c r="F704" i="11" s="1"/>
  <c r="D303" i="11"/>
  <c r="F303" i="11" s="1"/>
  <c r="D575" i="11"/>
  <c r="F575" i="11" s="1"/>
  <c r="D366" i="11"/>
  <c r="F366" i="11" s="1"/>
  <c r="D329" i="11"/>
  <c r="F329" i="11" s="1"/>
  <c r="D868" i="11"/>
  <c r="F868" i="11" s="1"/>
  <c r="D266" i="11"/>
  <c r="F266" i="11" s="1"/>
  <c r="D298" i="11"/>
  <c r="F298" i="11" s="1"/>
  <c r="D517" i="11"/>
  <c r="F517" i="11" s="1"/>
  <c r="D421" i="11"/>
  <c r="F421" i="11" s="1"/>
  <c r="D273" i="11"/>
  <c r="F273" i="11" s="1"/>
  <c r="D849" i="11"/>
  <c r="F849" i="11" s="1"/>
  <c r="D223" i="11"/>
  <c r="F223" i="11" s="1"/>
  <c r="D40" i="11"/>
  <c r="F40" i="11" s="1"/>
  <c r="D414" i="11"/>
  <c r="F414" i="11" s="1"/>
  <c r="D100" i="11"/>
  <c r="F100" i="11" s="1"/>
  <c r="D746" i="11"/>
  <c r="F746" i="11" s="1"/>
  <c r="D359" i="11"/>
  <c r="F359" i="11" s="1"/>
  <c r="D846" i="11"/>
  <c r="F846" i="11" s="1"/>
  <c r="D334" i="11"/>
  <c r="F334" i="11" s="1"/>
  <c r="D240" i="11"/>
  <c r="F240" i="11" s="1"/>
  <c r="D791" i="11"/>
  <c r="F791" i="11" s="1"/>
  <c r="D808" i="11"/>
  <c r="F808" i="11" s="1"/>
  <c r="D461" i="11"/>
  <c r="F461" i="11" s="1"/>
  <c r="D144" i="11"/>
  <c r="F144" i="11" s="1"/>
  <c r="D784" i="11"/>
  <c r="F784" i="11" s="1"/>
  <c r="D729" i="11"/>
  <c r="F729" i="11" s="1"/>
  <c r="D148" i="11"/>
  <c r="F148" i="11" s="1"/>
  <c r="D278" i="11"/>
  <c r="F278" i="11" s="1"/>
  <c r="D615" i="11"/>
  <c r="F615" i="11" s="1"/>
  <c r="D770" i="11"/>
  <c r="F770" i="11" s="1"/>
  <c r="D382" i="11"/>
  <c r="F382" i="11" s="1"/>
  <c r="D830" i="11"/>
  <c r="F830" i="11" s="1"/>
  <c r="D832" i="11"/>
  <c r="F832" i="11" s="1"/>
  <c r="D876" i="11"/>
  <c r="F876" i="11" s="1"/>
  <c r="D34" i="11"/>
  <c r="F34" i="11" s="1"/>
  <c r="D711" i="11"/>
  <c r="F711" i="11" s="1"/>
  <c r="D138" i="11"/>
  <c r="F138" i="11" s="1"/>
  <c r="D602" i="11"/>
  <c r="F602" i="11" s="1"/>
  <c r="D340" i="11"/>
  <c r="F340" i="11" s="1"/>
  <c r="D624" i="11"/>
  <c r="F624" i="11" s="1"/>
  <c r="D244" i="11"/>
  <c r="F244" i="11" s="1"/>
  <c r="D726" i="11"/>
  <c r="F726" i="11" s="1"/>
  <c r="D584" i="11"/>
  <c r="F584" i="11" s="1"/>
  <c r="D37" i="11"/>
  <c r="F37" i="11" s="1"/>
  <c r="D568" i="11"/>
  <c r="F568" i="11" s="1"/>
  <c r="D309" i="11"/>
  <c r="F309" i="11" s="1"/>
  <c r="D475" i="11"/>
  <c r="F475" i="11" s="1"/>
  <c r="D635" i="11"/>
  <c r="F635" i="11" s="1"/>
  <c r="D510" i="11"/>
  <c r="F510" i="11" s="1"/>
  <c r="D404" i="11"/>
  <c r="F404" i="11" s="1"/>
  <c r="D638" i="11"/>
  <c r="F638" i="11" s="1"/>
  <c r="D241" i="11"/>
  <c r="F241" i="11" s="1"/>
  <c r="D492" i="11"/>
  <c r="F492" i="11" s="1"/>
  <c r="D83" i="11"/>
  <c r="F83" i="11" s="1"/>
  <c r="D487" i="11"/>
  <c r="F487" i="11" s="1"/>
  <c r="D212" i="11"/>
  <c r="F212" i="11" s="1"/>
  <c r="D360" i="11"/>
  <c r="F360" i="11" s="1"/>
  <c r="D49" i="11"/>
  <c r="F49" i="11" s="1"/>
  <c r="D647" i="11"/>
  <c r="F647" i="11" s="1"/>
  <c r="D91" i="11"/>
  <c r="F91" i="11" s="1"/>
  <c r="D11" i="11"/>
  <c r="F11" i="11" s="1"/>
  <c r="D114" i="11"/>
  <c r="F114" i="11" s="1"/>
  <c r="D361" i="11"/>
  <c r="F361" i="11" s="1"/>
  <c r="D160" i="11"/>
  <c r="F160" i="11" s="1"/>
  <c r="D778" i="11"/>
  <c r="F778" i="11" s="1"/>
  <c r="D39" i="11"/>
  <c r="F39" i="11" s="1"/>
  <c r="D199" i="11"/>
  <c r="F199" i="11" s="1"/>
  <c r="D798" i="11"/>
  <c r="F798" i="11" s="1"/>
  <c r="D259" i="11"/>
  <c r="F259" i="11" s="1"/>
  <c r="D835" i="11"/>
  <c r="F835" i="11" s="1"/>
  <c r="D785" i="11"/>
  <c r="F785" i="11" s="1"/>
  <c r="D556" i="11"/>
  <c r="F556" i="11" s="1"/>
  <c r="D464" i="11"/>
  <c r="F464" i="11" s="1"/>
  <c r="D76" i="11"/>
  <c r="F76" i="11" s="1"/>
  <c r="D317" i="11"/>
  <c r="F317" i="11" s="1"/>
  <c r="D616" i="11"/>
  <c r="F616" i="11" s="1"/>
  <c r="D12" i="11"/>
  <c r="F12" i="11" s="1"/>
  <c r="D451" i="11"/>
  <c r="F451" i="11" s="1"/>
  <c r="D771" i="11"/>
  <c r="F771" i="11" s="1"/>
  <c r="D805" i="11"/>
  <c r="F805" i="11" s="1"/>
  <c r="D564" i="11"/>
  <c r="F564" i="11" s="1"/>
  <c r="D378" i="11"/>
  <c r="F378" i="11" s="1"/>
  <c r="D706" i="11"/>
  <c r="F706" i="11" s="1"/>
  <c r="D132" i="11"/>
  <c r="F132" i="11" s="1"/>
  <c r="D650" i="11"/>
  <c r="F650" i="11" s="1"/>
  <c r="D364" i="11"/>
  <c r="F364" i="11" s="1"/>
  <c r="D432" i="11"/>
  <c r="F432" i="11" s="1"/>
  <c r="D74" i="11"/>
  <c r="F74" i="11" s="1"/>
  <c r="D313" i="11"/>
  <c r="F313" i="11" s="1"/>
  <c r="D392" i="11"/>
  <c r="F392" i="11" s="1"/>
  <c r="D418" i="11"/>
  <c r="F418" i="11" s="1"/>
  <c r="D344" i="11"/>
  <c r="F344" i="11" s="1"/>
  <c r="D686" i="11"/>
  <c r="F686" i="11" s="1"/>
  <c r="D850" i="11"/>
  <c r="F850" i="11" s="1"/>
  <c r="D544" i="11"/>
  <c r="F544" i="11" s="1"/>
  <c r="D302" i="11"/>
  <c r="F302" i="11" s="1"/>
  <c r="D341" i="11"/>
  <c r="F341" i="11" s="1"/>
  <c r="D165" i="11"/>
  <c r="F165" i="11" s="1"/>
  <c r="D447" i="11"/>
  <c r="F447" i="11" s="1"/>
  <c r="D847" i="11"/>
  <c r="F847" i="11" s="1"/>
  <c r="D715" i="11"/>
  <c r="F715" i="11" s="1"/>
  <c r="D871" i="11"/>
  <c r="F871" i="11" s="1"/>
  <c r="D168" i="11"/>
  <c r="F168" i="11" s="1"/>
  <c r="D773" i="11"/>
  <c r="F773" i="11" s="1"/>
  <c r="D764" i="11"/>
  <c r="F764" i="11" s="1"/>
  <c r="D586" i="11"/>
  <c r="F586" i="11" s="1"/>
  <c r="D664" i="11"/>
  <c r="F664" i="11" s="1"/>
  <c r="D50" i="11"/>
  <c r="F50" i="11" s="1"/>
  <c r="D879" i="11"/>
  <c r="F879" i="11" s="1"/>
  <c r="D112" i="11"/>
  <c r="F112" i="11" s="1"/>
  <c r="D581" i="11"/>
  <c r="F581" i="11" s="1"/>
  <c r="D174" i="11"/>
  <c r="F174" i="11" s="1"/>
  <c r="D545" i="11"/>
  <c r="F545" i="11" s="1"/>
  <c r="D727" i="11"/>
  <c r="F727" i="11" s="1"/>
  <c r="D786" i="11"/>
  <c r="F786" i="11" s="1"/>
  <c r="D654" i="11"/>
  <c r="F654" i="11" s="1"/>
  <c r="D887" i="11"/>
  <c r="F887" i="11" s="1"/>
  <c r="D546" i="11"/>
  <c r="F546" i="11" s="1"/>
  <c r="D744" i="11"/>
  <c r="F744" i="11" s="1"/>
  <c r="D407" i="11"/>
  <c r="F407" i="11" s="1"/>
  <c r="D721" i="11"/>
  <c r="F721" i="11" s="1"/>
  <c r="D479" i="11"/>
  <c r="F479" i="11" s="1"/>
  <c r="D92" i="11"/>
  <c r="F92" i="11" s="1"/>
  <c r="D506" i="11"/>
  <c r="F506" i="11" s="1"/>
  <c r="D590" i="11"/>
  <c r="F590" i="11" s="1"/>
  <c r="D587" i="11"/>
  <c r="F587" i="11" s="1"/>
  <c r="D51" i="11"/>
  <c r="F51" i="11" s="1"/>
  <c r="D419" i="11"/>
  <c r="F419" i="11" s="1"/>
  <c r="D375" i="11"/>
  <c r="F375" i="11" s="1"/>
  <c r="D856" i="11"/>
  <c r="F856" i="11" s="1"/>
  <c r="D400" i="11"/>
  <c r="F400" i="11" s="1"/>
  <c r="D181" i="11"/>
  <c r="F181" i="11" s="1"/>
  <c r="D128" i="11"/>
  <c r="F128" i="11" s="1"/>
  <c r="D550" i="11"/>
  <c r="F550" i="11" s="1"/>
  <c r="D743" i="11"/>
  <c r="F743" i="11" s="1"/>
  <c r="D58" i="11"/>
  <c r="F58" i="11" s="1"/>
  <c r="D672" i="11"/>
  <c r="F672" i="11" s="1"/>
  <c r="D705" i="11"/>
  <c r="F705" i="11" s="1"/>
  <c r="D621" i="11"/>
  <c r="F621" i="11" s="1"/>
  <c r="D274" i="11"/>
  <c r="F274" i="11" s="1"/>
  <c r="D457" i="11"/>
  <c r="F457" i="11" s="1"/>
  <c r="D77" i="11"/>
  <c r="F77" i="11" s="1"/>
  <c r="D109" i="11"/>
  <c r="F109" i="11" s="1"/>
  <c r="D810" i="11"/>
  <c r="F810" i="11" s="1"/>
  <c r="D64" i="11"/>
  <c r="F64" i="11" s="1"/>
  <c r="D9" i="11"/>
  <c r="F9" i="11" s="1"/>
  <c r="D655" i="11"/>
  <c r="F655" i="11" s="1"/>
  <c r="D339" i="11"/>
  <c r="F339" i="11" s="1"/>
  <c r="D657" i="11"/>
  <c r="F657" i="11" s="1"/>
  <c r="D255" i="11"/>
  <c r="F255" i="11" s="1"/>
  <c r="D512" i="11"/>
  <c r="F512" i="11" s="1"/>
  <c r="D815" i="11"/>
  <c r="F815" i="11" s="1"/>
  <c r="D149" i="11"/>
  <c r="F149" i="11" s="1"/>
  <c r="D691" i="11"/>
  <c r="F691" i="11" s="1"/>
  <c r="D142" i="11"/>
  <c r="F142" i="11" s="1"/>
  <c r="D94" i="11"/>
  <c r="F94" i="11" s="1"/>
  <c r="D394" i="11"/>
  <c r="F394" i="11" s="1"/>
  <c r="D437" i="11"/>
  <c r="F437" i="11" s="1"/>
  <c r="D225" i="11"/>
  <c r="F225" i="11" s="1"/>
  <c r="D28" i="11"/>
  <c r="F28" i="11" s="1"/>
  <c r="D304" i="11"/>
  <c r="F304" i="11" s="1"/>
  <c r="D202" i="11"/>
  <c r="F202" i="11" s="1"/>
  <c r="D62" i="11"/>
  <c r="F62" i="11" s="1"/>
  <c r="D187" i="11"/>
  <c r="F187" i="11" s="1"/>
  <c r="D121" i="11"/>
  <c r="F121" i="11" s="1"/>
  <c r="D155" i="11"/>
  <c r="F155" i="11" s="1"/>
  <c r="D346" i="11"/>
  <c r="F346" i="11" s="1"/>
  <c r="D66" i="11"/>
  <c r="F66" i="11" s="1"/>
  <c r="D572" i="11"/>
  <c r="F572" i="11" s="1"/>
  <c r="D2" i="11"/>
  <c r="F2" i="11" s="1"/>
  <c r="D115" i="11"/>
  <c r="F115" i="11" s="1"/>
  <c r="D605" i="11"/>
  <c r="F605" i="11" s="1"/>
  <c r="D855" i="11"/>
  <c r="F855" i="11" s="1"/>
  <c r="D710" i="11"/>
  <c r="F710" i="11" s="1"/>
  <c r="D52" i="11"/>
  <c r="F52" i="11" s="1"/>
  <c r="D105" i="11"/>
  <c r="F105" i="11" s="1"/>
  <c r="D23" i="11"/>
  <c r="F23" i="11" s="1"/>
  <c r="D796" i="11"/>
  <c r="F796" i="11" s="1"/>
  <c r="D27" i="11"/>
  <c r="F27" i="11" s="1"/>
  <c r="D169" i="11"/>
  <c r="F169" i="11" s="1"/>
  <c r="D459" i="11"/>
  <c r="F459" i="11" s="1"/>
  <c r="D579" i="11"/>
  <c r="F579" i="11" s="1"/>
  <c r="D782" i="11"/>
  <c r="F782" i="11" s="1"/>
  <c r="D401" i="11"/>
  <c r="F401" i="11" s="1"/>
  <c r="D374" i="11"/>
  <c r="F374" i="11" s="1"/>
  <c r="D17" i="11"/>
  <c r="F17" i="11" s="1"/>
  <c r="D720" i="11"/>
  <c r="F720" i="11" s="1"/>
  <c r="D790" i="11"/>
  <c r="F790" i="11" s="1"/>
  <c r="D736" i="11"/>
  <c r="F736" i="11" s="1"/>
  <c r="D367" i="11"/>
  <c r="F367" i="11" s="1"/>
  <c r="D35" i="11"/>
  <c r="F35" i="11" s="1"/>
  <c r="D249" i="11"/>
  <c r="F249" i="11" s="1"/>
  <c r="D33" i="11"/>
  <c r="F33" i="11" s="1"/>
  <c r="D215" i="11"/>
  <c r="F215" i="11" s="1"/>
  <c r="D26" i="11"/>
  <c r="F26" i="11" s="1"/>
  <c r="D98" i="11"/>
  <c r="F98" i="11" s="1"/>
  <c r="D853" i="11"/>
  <c r="F853" i="11" s="1"/>
  <c r="D279" i="11"/>
  <c r="F279" i="11" s="1"/>
  <c r="D68" i="11"/>
  <c r="F68" i="11" s="1"/>
  <c r="D652" i="11"/>
  <c r="F652" i="11" s="1"/>
  <c r="D611" i="11"/>
  <c r="F611" i="11" s="1"/>
  <c r="D566" i="11"/>
  <c r="F566" i="11" s="1"/>
  <c r="D881" i="11"/>
  <c r="F881" i="11" s="1"/>
  <c r="D648" i="11"/>
  <c r="F648" i="11" s="1"/>
  <c r="D78" i="11"/>
  <c r="F78" i="11" s="1"/>
  <c r="D501" i="11"/>
  <c r="F501" i="11" s="1"/>
  <c r="D118" i="11"/>
  <c r="F118" i="11" s="1"/>
  <c r="D831" i="11"/>
  <c r="F831" i="11" s="1"/>
  <c r="D595" i="11"/>
  <c r="F595" i="11" s="1"/>
  <c r="D527" i="11"/>
  <c r="F527" i="11" s="1"/>
  <c r="D107" i="11"/>
  <c r="F107" i="11" s="1"/>
  <c r="D567" i="11"/>
  <c r="F567" i="11" s="1"/>
  <c r="D651" i="11"/>
  <c r="F651" i="11" s="1"/>
  <c r="D697" i="11"/>
  <c r="F697" i="11" s="1"/>
  <c r="D433" i="11"/>
  <c r="F433" i="11" s="1"/>
  <c r="D667" i="11"/>
  <c r="F667" i="11" s="1"/>
  <c r="D695" i="11"/>
  <c r="F695" i="11" s="1"/>
  <c r="D438" i="11"/>
  <c r="F438" i="11" s="1"/>
  <c r="D347" i="11"/>
  <c r="F347" i="11" s="1"/>
  <c r="D571" i="11"/>
  <c r="F571" i="11" s="1"/>
  <c r="D634" i="11"/>
  <c r="F634" i="11" s="1"/>
  <c r="D79" i="11"/>
  <c r="F79" i="11" s="1"/>
  <c r="D60" i="11"/>
  <c r="F60" i="11" s="1"/>
  <c r="D184" i="11"/>
  <c r="F184" i="11" s="1"/>
  <c r="D272" i="11"/>
  <c r="F272" i="11" s="1"/>
  <c r="D234" i="11"/>
  <c r="F234" i="11" s="1"/>
  <c r="D408" i="11"/>
  <c r="F408" i="11" s="1"/>
  <c r="D809" i="11"/>
  <c r="F809" i="11" s="1"/>
  <c r="D209" i="11"/>
  <c r="F209" i="11" s="1"/>
  <c r="D613" i="11"/>
  <c r="F613" i="11" s="1"/>
  <c r="D679" i="11"/>
  <c r="F679" i="11" s="1"/>
  <c r="D599" i="11"/>
  <c r="F599" i="11" s="1"/>
  <c r="D834" i="11"/>
  <c r="F834" i="11" s="1"/>
  <c r="D838" i="11"/>
  <c r="F838" i="11" s="1"/>
  <c r="D299" i="11"/>
  <c r="F299" i="11" s="1"/>
  <c r="D534" i="11"/>
  <c r="F534" i="11" s="1"/>
  <c r="D122" i="11"/>
  <c r="F122" i="11" s="1"/>
  <c r="D618" i="11"/>
  <c r="F618" i="11" s="1"/>
  <c r="D332" i="11"/>
  <c r="F332" i="11" s="1"/>
  <c r="D639" i="11"/>
  <c r="F639" i="11" s="1"/>
  <c r="D296" i="11"/>
  <c r="F296" i="11" s="1"/>
  <c r="D692" i="11"/>
  <c r="F692" i="11" s="1"/>
  <c r="D583" i="11"/>
  <c r="F583" i="11" s="1"/>
  <c r="D170" i="11"/>
  <c r="F170" i="11" s="1"/>
  <c r="D552" i="11"/>
  <c r="F552" i="11" s="1"/>
  <c r="D239" i="11"/>
  <c r="F239" i="11" s="1"/>
  <c r="D840" i="11"/>
  <c r="F840" i="11" s="1"/>
  <c r="D248" i="11"/>
  <c r="F248" i="11" s="1"/>
  <c r="D307" i="11"/>
  <c r="F307" i="11" s="1"/>
  <c r="D95" i="11"/>
  <c r="F95" i="11" s="1"/>
  <c r="D714" i="11"/>
  <c r="F714" i="11" s="1"/>
  <c r="D116" i="11"/>
  <c r="F116" i="11" s="1"/>
  <c r="D441" i="11"/>
  <c r="F441" i="11" s="1"/>
  <c r="D558" i="11"/>
  <c r="F558" i="11" s="1"/>
  <c r="D99" i="11"/>
  <c r="F99" i="11" s="1"/>
  <c r="D96" i="11"/>
  <c r="F96" i="11" s="1"/>
  <c r="D44" i="11"/>
  <c r="F44" i="11" s="1"/>
  <c r="D8" i="11"/>
  <c r="F8" i="11" s="1"/>
  <c r="D498" i="11"/>
  <c r="F498" i="11" s="1"/>
  <c r="D445" i="11"/>
  <c r="F445" i="11" s="1"/>
  <c r="D665" i="11"/>
  <c r="F665" i="11" s="1"/>
  <c r="D289" i="11"/>
  <c r="F289" i="11" s="1"/>
  <c r="D536" i="11"/>
  <c r="F536" i="11" s="1"/>
  <c r="D625" i="11"/>
  <c r="F625" i="11" s="1"/>
  <c r="D725" i="11"/>
  <c r="F725" i="11" s="1"/>
  <c r="D10" i="11"/>
  <c r="F10" i="11" s="1"/>
  <c r="D505" i="11"/>
  <c r="F505" i="11" s="1"/>
  <c r="D402" i="11"/>
  <c r="F402" i="11" s="1"/>
  <c r="D825" i="11"/>
  <c r="F825" i="11" s="1"/>
  <c r="D338" i="11"/>
  <c r="F338" i="11" s="1"/>
  <c r="D120" i="11"/>
  <c r="F120" i="11" s="1"/>
  <c r="D232" i="11"/>
  <c r="F232" i="11" s="1"/>
  <c r="D188" i="11"/>
  <c r="F188" i="11" s="1"/>
  <c r="D732" i="11"/>
  <c r="F732" i="11" s="1"/>
  <c r="D130" i="11"/>
  <c r="F130" i="11" s="1"/>
  <c r="D585" i="11"/>
  <c r="F585" i="11" s="1"/>
  <c r="D201" i="11"/>
  <c r="F201" i="11" s="1"/>
  <c r="D195" i="11"/>
  <c r="F195" i="11" s="1"/>
  <c r="D70" i="11"/>
  <c r="F70" i="11" s="1"/>
  <c r="D326" i="11"/>
  <c r="F326" i="11" s="1"/>
  <c r="D754" i="11"/>
  <c r="F754" i="11" s="1"/>
  <c r="D145" i="11"/>
  <c r="F145" i="11" s="1"/>
  <c r="D513" i="11"/>
  <c r="F513" i="11" s="1"/>
  <c r="D826" i="11"/>
  <c r="F826" i="11" s="1"/>
  <c r="D829" i="11"/>
  <c r="F829" i="11" s="1"/>
  <c r="D103" i="11"/>
  <c r="F103" i="11" s="1"/>
  <c r="D535" i="11"/>
  <c r="F535" i="11" s="1"/>
  <c r="D136" i="11"/>
  <c r="F136" i="11" s="1"/>
  <c r="D412" i="11"/>
  <c r="F412" i="11" s="1"/>
  <c r="D38" i="11"/>
  <c r="F38" i="11" s="1"/>
  <c r="D449" i="11"/>
  <c r="F449" i="11" s="1"/>
  <c r="D427" i="11"/>
  <c r="F427" i="11" s="1"/>
  <c r="D863" i="11"/>
  <c r="F863" i="11" s="1"/>
  <c r="D97" i="11"/>
  <c r="F97" i="11" s="1"/>
  <c r="D629" i="11"/>
  <c r="F629" i="11" s="1"/>
  <c r="D844" i="11"/>
  <c r="F844" i="11" s="1"/>
  <c r="D29" i="11"/>
  <c r="F29" i="11" s="1"/>
  <c r="D597" i="11"/>
  <c r="F597" i="11" s="1"/>
  <c r="D324" i="11"/>
  <c r="F324" i="11" s="1"/>
  <c r="D747" i="11"/>
  <c r="F747" i="11" s="1"/>
  <c r="D490" i="11"/>
  <c r="F490" i="11" s="1"/>
  <c r="D696" i="11"/>
  <c r="F696" i="11" s="1"/>
  <c r="D620" i="11"/>
  <c r="F620" i="11" s="1"/>
  <c r="D480" i="11"/>
  <c r="F480" i="11" s="1"/>
  <c r="D521" i="11"/>
  <c r="F521" i="11" s="1"/>
  <c r="D578" i="11"/>
  <c r="F578" i="11" s="1"/>
  <c r="D143" i="11"/>
  <c r="F143" i="11" s="1"/>
  <c r="D440" i="11"/>
  <c r="F440" i="11" s="1"/>
  <c r="D804" i="11"/>
  <c r="F804" i="11" s="1"/>
  <c r="D275" i="11"/>
  <c r="F275" i="11" s="1"/>
  <c r="D781" i="11"/>
  <c r="F781" i="11" s="1"/>
  <c r="D818" i="11"/>
  <c r="F818" i="11" s="1"/>
  <c r="D183" i="11"/>
  <c r="F183" i="11" s="1"/>
  <c r="D766" i="11"/>
  <c r="F766" i="11" s="1"/>
  <c r="D563" i="11"/>
  <c r="F563" i="11" s="1"/>
  <c r="D470" i="11"/>
  <c r="F470" i="11" s="1"/>
  <c r="D843" i="11"/>
  <c r="F843" i="11" s="1"/>
  <c r="D707" i="11"/>
  <c r="F707" i="11" s="1"/>
  <c r="D789" i="11"/>
  <c r="F789" i="11" s="1"/>
  <c r="D24" i="11"/>
  <c r="F24" i="11" s="1"/>
  <c r="D839" i="11"/>
  <c r="F839" i="11" s="1"/>
  <c r="D660" i="11"/>
  <c r="F660" i="11" s="1"/>
  <c r="D36" i="11"/>
  <c r="F36" i="11" s="1"/>
  <c r="D643" i="11"/>
  <c r="F643" i="11" s="1"/>
  <c r="D525" i="11"/>
  <c r="F525" i="11" s="1"/>
  <c r="D562" i="11"/>
  <c r="F562" i="11" s="1"/>
  <c r="D267" i="11"/>
  <c r="F267" i="11" s="1"/>
  <c r="D723" i="11"/>
  <c r="F723" i="11" s="1"/>
  <c r="D429" i="11"/>
  <c r="F429" i="11" s="1"/>
  <c r="D369" i="11"/>
  <c r="F369" i="11" s="1"/>
  <c r="D291" i="11"/>
  <c r="F291" i="11" s="1"/>
  <c r="D669" i="11"/>
  <c r="F669" i="11" s="1"/>
  <c r="D591" i="11"/>
  <c r="F591" i="11" s="1"/>
  <c r="D330" i="11"/>
  <c r="F330" i="11" s="1"/>
  <c r="D424" i="11"/>
  <c r="F424" i="11" s="1"/>
  <c r="D603" i="11"/>
  <c r="F603" i="11" s="1"/>
  <c r="D265" i="11"/>
  <c r="F265" i="11" s="1"/>
  <c r="D4" i="11"/>
  <c r="F4" i="11" s="1"/>
  <c r="D13" i="11"/>
  <c r="F13" i="11" s="1"/>
  <c r="D628" i="11"/>
  <c r="F628" i="11" s="1"/>
  <c r="D316" i="11"/>
  <c r="F316" i="11" s="1"/>
  <c r="D812" i="11"/>
  <c r="F812" i="11" s="1"/>
  <c r="D370" i="11"/>
  <c r="F370" i="11" s="1"/>
  <c r="D395" i="11"/>
  <c r="F395" i="11" s="1"/>
  <c r="D411" i="11"/>
  <c r="F411" i="11" s="1"/>
  <c r="D502" i="11"/>
  <c r="F502" i="11" s="1"/>
  <c r="D842" i="11"/>
  <c r="F842" i="11" s="1"/>
  <c r="D537" i="11"/>
  <c r="F537" i="11" s="1"/>
  <c r="D737" i="11"/>
  <c r="F737" i="11" s="1"/>
  <c r="D119" i="11"/>
  <c r="F119" i="11" s="1"/>
  <c r="D176" i="11"/>
  <c r="F176" i="11" s="1"/>
  <c r="D491" i="11"/>
  <c r="F491" i="11" s="1"/>
  <c r="D157" i="11"/>
  <c r="F157" i="11" s="1"/>
  <c r="D845" i="11"/>
  <c r="F845" i="11" s="1"/>
  <c r="D156" i="11"/>
  <c r="F156" i="11" s="1"/>
  <c r="D653" i="11"/>
  <c r="F653" i="11" s="1"/>
  <c r="D162" i="11"/>
  <c r="F162" i="11" s="1"/>
  <c r="D387" i="11"/>
  <c r="F387" i="11" s="1"/>
  <c r="D281" i="11"/>
  <c r="F281" i="11" s="1"/>
  <c r="D53" i="11"/>
  <c r="F53" i="11" s="1"/>
  <c r="D88" i="11"/>
  <c r="F88" i="11" s="1"/>
  <c r="D237" i="11"/>
  <c r="F237" i="11" s="1"/>
  <c r="D256" i="11"/>
  <c r="F256" i="11" s="1"/>
  <c r="D533" i="11"/>
  <c r="F533" i="11" s="1"/>
  <c r="D318" i="11"/>
  <c r="F318" i="11" s="1"/>
  <c r="D859" i="11"/>
  <c r="F859" i="11" s="1"/>
  <c r="D383" i="11"/>
  <c r="F383" i="11" s="1"/>
  <c r="D553" i="11"/>
  <c r="F553" i="11" s="1"/>
  <c r="D884" i="11"/>
  <c r="F884" i="11" s="1"/>
  <c r="D671" i="11"/>
  <c r="F671" i="11" s="1"/>
  <c r="D54" i="11"/>
  <c r="F54" i="11" s="1"/>
  <c r="D21" i="11"/>
  <c r="F21" i="11" s="1"/>
  <c r="D204" i="11"/>
  <c r="F204" i="11" s="1"/>
  <c r="D642" i="11"/>
  <c r="F642" i="11" s="1"/>
  <c r="D19" i="11"/>
  <c r="F19" i="11" s="1"/>
  <c r="D690" i="11"/>
  <c r="F690" i="11" s="1"/>
  <c r="D351" i="11"/>
  <c r="F351" i="11" s="1"/>
  <c r="D806" i="11"/>
  <c r="F806" i="11" s="1"/>
  <c r="D218" i="11"/>
  <c r="F218" i="11" s="1"/>
  <c r="D46" i="11"/>
  <c r="F46" i="11" s="1"/>
  <c r="D469" i="11"/>
  <c r="F469" i="11" s="1"/>
  <c r="D385" i="11"/>
  <c r="F385" i="11" s="1"/>
  <c r="D797" i="11"/>
  <c r="F797" i="11" s="1"/>
  <c r="D133" i="11"/>
  <c r="F133" i="11" s="1"/>
  <c r="D439" i="11"/>
  <c r="F439" i="11" s="1"/>
  <c r="D6" i="11"/>
  <c r="F6" i="11" s="1"/>
  <c r="D693" i="11"/>
  <c r="F693" i="11" s="1"/>
  <c r="D152" i="11"/>
  <c r="F152" i="11" s="1"/>
  <c r="D659" i="11"/>
  <c r="F659" i="11" s="1"/>
  <c r="D753" i="11"/>
  <c r="F753" i="11" s="1"/>
  <c r="D675" i="11"/>
  <c r="F675" i="11" s="1"/>
  <c r="D410" i="11"/>
  <c r="F410" i="11" s="1"/>
  <c r="D821" i="11"/>
  <c r="F821" i="11" s="1"/>
  <c r="D870" i="11"/>
  <c r="F870" i="11" s="1"/>
  <c r="D637" i="11"/>
  <c r="F637" i="11" s="1"/>
  <c r="D293" i="11"/>
  <c r="F293" i="11" s="1"/>
  <c r="D22" i="11"/>
  <c r="F22" i="11" s="1"/>
  <c r="D483" i="11"/>
  <c r="F483" i="11" s="1"/>
  <c r="D866" i="11"/>
  <c r="F866" i="11" s="1"/>
  <c r="D542" i="11"/>
  <c r="F542" i="11" s="1"/>
  <c r="D290" i="11"/>
  <c r="F290" i="11" s="1"/>
  <c r="D243" i="11"/>
  <c r="F243" i="11" s="1"/>
  <c r="D858" i="11"/>
  <c r="F858" i="11" s="1"/>
  <c r="D708" i="11"/>
  <c r="F708" i="11" s="1"/>
  <c r="D593" i="11"/>
  <c r="F593" i="11" s="1"/>
  <c r="D827" i="11"/>
  <c r="F827" i="11" s="1"/>
  <c r="D30" i="11"/>
  <c r="F30" i="11" s="1"/>
  <c r="D288" i="11"/>
  <c r="F288" i="11" s="1"/>
  <c r="D227" i="11"/>
  <c r="F227" i="11" s="1"/>
  <c r="D852" i="11"/>
  <c r="F852" i="11" s="1"/>
  <c r="D140" i="11"/>
  <c r="F140" i="11" s="1"/>
  <c r="E424" i="11" l="1"/>
  <c r="G424" i="11" s="1"/>
  <c r="H424" i="11" s="1"/>
  <c r="E536" i="11"/>
  <c r="G536" i="11" s="1"/>
  <c r="H536" i="11" s="1"/>
  <c r="E35" i="11"/>
  <c r="G35" i="11" s="1"/>
  <c r="H35" i="11" s="1"/>
  <c r="E512" i="11"/>
  <c r="G512" i="11" s="1"/>
  <c r="H512" i="11" s="1"/>
  <c r="E109" i="11"/>
  <c r="G109" i="11" s="1"/>
  <c r="H109" i="11" s="1"/>
  <c r="E743" i="11"/>
  <c r="G743" i="11" s="1"/>
  <c r="H743" i="11" s="1"/>
  <c r="E51" i="11"/>
  <c r="G51" i="11" s="1"/>
  <c r="H51" i="11" s="1"/>
  <c r="E744" i="11"/>
  <c r="G744" i="11" s="1"/>
  <c r="H744" i="11" s="1"/>
  <c r="E581" i="11"/>
  <c r="G581" i="11" s="1"/>
  <c r="H581" i="11" s="1"/>
  <c r="E168" i="11"/>
  <c r="G168" i="11" s="1"/>
  <c r="H168" i="11" s="1"/>
  <c r="E544" i="11"/>
  <c r="G544" i="11" s="1"/>
  <c r="H544" i="11" s="1"/>
  <c r="E432" i="11"/>
  <c r="G432" i="11" s="1"/>
  <c r="H432" i="11" s="1"/>
  <c r="E771" i="11"/>
  <c r="G771" i="11" s="1"/>
  <c r="H771" i="11" s="1"/>
  <c r="E785" i="11"/>
  <c r="G785" i="11" s="1"/>
  <c r="H785" i="11" s="1"/>
  <c r="E361" i="11"/>
  <c r="G361" i="11" s="1"/>
  <c r="H361" i="11" s="1"/>
  <c r="E487" i="11"/>
  <c r="G487" i="11" s="1"/>
  <c r="H487" i="11" s="1"/>
  <c r="E475" i="11"/>
  <c r="G475" i="11" s="1"/>
  <c r="H475" i="11" s="1"/>
  <c r="E340" i="11"/>
  <c r="G340" i="11" s="1"/>
  <c r="H340" i="11" s="1"/>
  <c r="E382" i="11"/>
  <c r="G382" i="11" s="1"/>
  <c r="H382" i="11" s="1"/>
  <c r="E461" i="11"/>
  <c r="G461" i="11" s="1"/>
  <c r="H461" i="11" s="1"/>
  <c r="E100" i="11"/>
  <c r="G100" i="11" s="1"/>
  <c r="H100" i="11" s="1"/>
  <c r="E298" i="11"/>
  <c r="G298" i="11" s="1"/>
  <c r="H298" i="11" s="1"/>
  <c r="E231" i="11"/>
  <c r="G231" i="11" s="1"/>
  <c r="H231" i="11" s="1"/>
  <c r="E596" i="11"/>
  <c r="G596" i="11" s="1"/>
  <c r="H596" i="11" s="1"/>
  <c r="E260" i="11"/>
  <c r="G260" i="11" s="1"/>
  <c r="H260" i="11" s="1"/>
  <c r="E515" i="11"/>
  <c r="G515" i="11" s="1"/>
  <c r="H515" i="11" s="1"/>
  <c r="E750" i="11"/>
  <c r="G750" i="11" s="1"/>
  <c r="H750" i="11" s="1"/>
  <c r="E217" i="11"/>
  <c r="G217" i="11" s="1"/>
  <c r="H217" i="11" s="1"/>
  <c r="E813" i="11"/>
  <c r="G813" i="11" s="1"/>
  <c r="H813" i="11" s="1"/>
  <c r="E559" i="11"/>
  <c r="G559" i="11" s="1"/>
  <c r="H559" i="11" s="1"/>
  <c r="E323" i="11"/>
  <c r="G323" i="11" s="1"/>
  <c r="H323" i="11" s="1"/>
  <c r="E15" i="11"/>
  <c r="G15" i="11" s="1"/>
  <c r="H15" i="11" s="1"/>
  <c r="E875" i="11"/>
  <c r="G875" i="11" s="1"/>
  <c r="H875" i="11" s="1"/>
  <c r="E609" i="11"/>
  <c r="G609" i="11" s="1"/>
  <c r="H609" i="11" s="1"/>
  <c r="E310" i="11"/>
  <c r="G310" i="11" s="1"/>
  <c r="H310" i="11" s="1"/>
  <c r="E712" i="11"/>
  <c r="G712" i="11" s="1"/>
  <c r="H712" i="11" s="1"/>
  <c r="E516" i="11"/>
  <c r="G516" i="11" s="1"/>
  <c r="H516" i="11" s="1"/>
  <c r="E734" i="11"/>
  <c r="G734" i="11" s="1"/>
  <c r="H734" i="11" s="1"/>
  <c r="E640" i="11"/>
  <c r="G640" i="11" s="1"/>
  <c r="H640" i="11" s="1"/>
  <c r="E355" i="11"/>
  <c r="G355" i="11" s="1"/>
  <c r="H355" i="11" s="1"/>
  <c r="E557" i="11"/>
  <c r="G557" i="11" s="1"/>
  <c r="H557" i="11" s="1"/>
  <c r="E139" i="11"/>
  <c r="G139" i="11" s="1"/>
  <c r="H139" i="11" s="1"/>
  <c r="E312" i="11"/>
  <c r="G312" i="11" s="1"/>
  <c r="H312" i="11" s="1"/>
  <c r="E800" i="11"/>
  <c r="G800" i="11" s="1"/>
  <c r="H800" i="11" s="1"/>
  <c r="E3" i="11"/>
  <c r="G3" i="11" s="1"/>
  <c r="H3" i="11" s="1"/>
  <c r="E216" i="11"/>
  <c r="G216" i="11" s="1"/>
  <c r="H216" i="11" s="1"/>
  <c r="E751" i="11"/>
  <c r="G751" i="11" s="1"/>
  <c r="H751" i="11" s="1"/>
  <c r="E467" i="11"/>
  <c r="G467" i="11" s="1"/>
  <c r="H467" i="11" s="1"/>
  <c r="E476" i="11"/>
  <c r="G476" i="11" s="1"/>
  <c r="H476" i="11" s="1"/>
  <c r="E526" i="11"/>
  <c r="G526" i="11" s="1"/>
  <c r="H526" i="11" s="1"/>
  <c r="E417" i="11"/>
  <c r="G417" i="11" s="1"/>
  <c r="H417" i="11" s="1"/>
  <c r="E865" i="11"/>
  <c r="G865" i="11" s="1"/>
  <c r="H865" i="11" s="1"/>
  <c r="E415" i="11"/>
  <c r="G415" i="11" s="1"/>
  <c r="H415" i="11" s="1"/>
  <c r="E126" i="11"/>
  <c r="G126" i="11" s="1"/>
  <c r="H126" i="11" s="1"/>
  <c r="E703" i="11"/>
  <c r="G703" i="11" s="1"/>
  <c r="H703" i="11" s="1"/>
  <c r="E200" i="11"/>
  <c r="G200" i="11" s="1"/>
  <c r="H200" i="11" s="1"/>
  <c r="E135" i="11"/>
  <c r="G135" i="11" s="1"/>
  <c r="H135" i="11" s="1"/>
  <c r="E574" i="11"/>
  <c r="G574" i="11" s="1"/>
  <c r="H574" i="11" s="1"/>
  <c r="E71" i="11"/>
  <c r="G71" i="11" s="1"/>
  <c r="H71" i="11" s="1"/>
  <c r="E67" i="11"/>
  <c r="G67" i="11" s="1"/>
  <c r="H67" i="11" s="1"/>
  <c r="E540" i="11"/>
  <c r="G540" i="11" s="1"/>
  <c r="H540" i="11" s="1"/>
  <c r="E549" i="11"/>
  <c r="G549" i="11" s="1"/>
  <c r="H549" i="11" s="1"/>
  <c r="E396" i="11"/>
  <c r="G396" i="11" s="1"/>
  <c r="H396" i="11" s="1"/>
  <c r="E493" i="11"/>
  <c r="G493" i="11" s="1"/>
  <c r="H493" i="11" s="1"/>
  <c r="E509" i="11"/>
  <c r="G509" i="11" s="1"/>
  <c r="H509" i="11" s="1"/>
  <c r="E619" i="11"/>
  <c r="G619" i="11" s="1"/>
  <c r="H619" i="11" s="1"/>
  <c r="E733" i="11"/>
  <c r="G733" i="11" s="1"/>
  <c r="H733" i="11" s="1"/>
  <c r="E287" i="11"/>
  <c r="G287" i="11" s="1"/>
  <c r="H287" i="11" s="1"/>
  <c r="E221" i="11"/>
  <c r="G221" i="11" s="1"/>
  <c r="H221" i="11" s="1"/>
  <c r="E888" i="11"/>
  <c r="G888" i="11" s="1"/>
  <c r="H888" i="11" s="1"/>
  <c r="E787" i="11"/>
  <c r="G787" i="11" s="1"/>
  <c r="H787" i="11" s="1"/>
  <c r="E48" i="11"/>
  <c r="G48" i="11" s="1"/>
  <c r="H48" i="11" s="1"/>
  <c r="E81" i="11"/>
  <c r="G81" i="11" s="1"/>
  <c r="H81" i="11" s="1"/>
  <c r="E352" i="11"/>
  <c r="G352" i="11" s="1"/>
  <c r="H352" i="11" s="1"/>
  <c r="E497" i="11"/>
  <c r="G497" i="11" s="1"/>
  <c r="H497" i="11" s="1"/>
  <c r="E504" i="11"/>
  <c r="G504" i="11" s="1"/>
  <c r="H504" i="11" s="1"/>
  <c r="E580" i="11"/>
  <c r="G580" i="11" s="1"/>
  <c r="H580" i="11" s="1"/>
  <c r="E769" i="11"/>
  <c r="G769" i="11" s="1"/>
  <c r="H769" i="11" s="1"/>
  <c r="E423" i="11"/>
  <c r="G423" i="11" s="1"/>
  <c r="H423" i="11" s="1"/>
  <c r="E617" i="11"/>
  <c r="G617" i="11" s="1"/>
  <c r="H617" i="11" s="1"/>
  <c r="E456" i="11"/>
  <c r="G456" i="11" s="1"/>
  <c r="H456" i="11" s="1"/>
  <c r="E16" i="11"/>
  <c r="G16" i="11" s="1"/>
  <c r="H16" i="11" s="1"/>
  <c r="E675" i="11"/>
  <c r="G675" i="11" s="1"/>
  <c r="H675" i="11" s="1"/>
  <c r="E97" i="11"/>
  <c r="G97" i="11" s="1"/>
  <c r="H97" i="11" s="1"/>
  <c r="E279" i="11"/>
  <c r="G279" i="11" s="1"/>
  <c r="H279" i="11" s="1"/>
  <c r="E550" i="11"/>
  <c r="G550" i="11" s="1"/>
  <c r="H550" i="11" s="1"/>
  <c r="E546" i="11"/>
  <c r="G546" i="11" s="1"/>
  <c r="H546" i="11" s="1"/>
  <c r="E364" i="11"/>
  <c r="G364" i="11" s="1"/>
  <c r="H364" i="11" s="1"/>
  <c r="E451" i="11"/>
  <c r="G451" i="11" s="1"/>
  <c r="H451" i="11" s="1"/>
  <c r="E835" i="11"/>
  <c r="G835" i="11" s="1"/>
  <c r="H835" i="11" s="1"/>
  <c r="E114" i="11"/>
  <c r="G114" i="11" s="1"/>
  <c r="H114" i="11" s="1"/>
  <c r="E83" i="11"/>
  <c r="G83" i="11" s="1"/>
  <c r="H83" i="11" s="1"/>
  <c r="E309" i="11"/>
  <c r="G309" i="11" s="1"/>
  <c r="H309" i="11" s="1"/>
  <c r="E602" i="11"/>
  <c r="G602" i="11" s="1"/>
  <c r="H602" i="11" s="1"/>
  <c r="E770" i="11"/>
  <c r="G770" i="11" s="1"/>
  <c r="H770" i="11" s="1"/>
  <c r="E808" i="11"/>
  <c r="G808" i="11" s="1"/>
  <c r="H808" i="11" s="1"/>
  <c r="E414" i="11"/>
  <c r="G414" i="11" s="1"/>
  <c r="H414" i="11" s="1"/>
  <c r="E266" i="11"/>
  <c r="G266" i="11" s="1"/>
  <c r="H266" i="11" s="1"/>
  <c r="E880" i="11"/>
  <c r="G880" i="11" s="1"/>
  <c r="H880" i="11" s="1"/>
  <c r="E644" i="11"/>
  <c r="G644" i="11" s="1"/>
  <c r="H644" i="11" s="1"/>
  <c r="E481" i="11"/>
  <c r="G481" i="11" s="1"/>
  <c r="H481" i="11" s="1"/>
  <c r="E561" i="11"/>
  <c r="G561" i="11" s="1"/>
  <c r="H561" i="11" s="1"/>
  <c r="E446" i="11"/>
  <c r="G446" i="11" s="1"/>
  <c r="H446" i="11" s="1"/>
  <c r="E43" i="11"/>
  <c r="G43" i="11" s="1"/>
  <c r="H43" i="11" s="1"/>
  <c r="E891" i="11"/>
  <c r="G891" i="11" s="1"/>
  <c r="H891" i="11" s="1"/>
  <c r="E117" i="11"/>
  <c r="G117" i="11" s="1"/>
  <c r="H117" i="11" s="1"/>
  <c r="E788" i="11"/>
  <c r="G788" i="11" s="1"/>
  <c r="H788" i="11" s="1"/>
  <c r="E322" i="11"/>
  <c r="G322" i="11" s="1"/>
  <c r="H322" i="11" s="1"/>
  <c r="E403" i="11"/>
  <c r="G403" i="11" s="1"/>
  <c r="H403" i="11" s="1"/>
  <c r="E861" i="11"/>
  <c r="G861" i="11" s="1"/>
  <c r="H861" i="11" s="1"/>
  <c r="E529" i="11"/>
  <c r="G529" i="11" s="1"/>
  <c r="H529" i="11" s="1"/>
  <c r="E532" i="11"/>
  <c r="G532" i="11" s="1"/>
  <c r="H532" i="11" s="1"/>
  <c r="E314" i="11"/>
  <c r="G314" i="11" s="1"/>
  <c r="H314" i="11" s="1"/>
  <c r="E522" i="11"/>
  <c r="G522" i="11" s="1"/>
  <c r="H522" i="11" s="1"/>
  <c r="E499" i="11"/>
  <c r="G499" i="11" s="1"/>
  <c r="H499" i="11" s="1"/>
  <c r="E772" i="11"/>
  <c r="G772" i="11" s="1"/>
  <c r="H772" i="11" s="1"/>
  <c r="E811" i="11"/>
  <c r="G811" i="11" s="1"/>
  <c r="H811" i="11" s="1"/>
  <c r="E763" i="11"/>
  <c r="G763" i="11" s="1"/>
  <c r="H763" i="11" s="1"/>
  <c r="E106" i="11"/>
  <c r="G106" i="11" s="1"/>
  <c r="H106" i="11" s="1"/>
  <c r="E443" i="11"/>
  <c r="G443" i="11" s="1"/>
  <c r="H443" i="11" s="1"/>
  <c r="E749" i="11"/>
  <c r="G749" i="11" s="1"/>
  <c r="H749" i="11" s="1"/>
  <c r="E519" i="11"/>
  <c r="G519" i="11" s="1"/>
  <c r="H519" i="11" s="1"/>
  <c r="E124" i="11"/>
  <c r="G124" i="11" s="1"/>
  <c r="H124" i="11" s="1"/>
  <c r="E756" i="11"/>
  <c r="G756" i="11" s="1"/>
  <c r="H756" i="11" s="1"/>
  <c r="E780" i="11"/>
  <c r="G780" i="11" s="1"/>
  <c r="H780" i="11" s="1"/>
  <c r="E462" i="11"/>
  <c r="G462" i="11" s="1"/>
  <c r="H462" i="11" s="1"/>
  <c r="E75" i="11"/>
  <c r="G75" i="11" s="1"/>
  <c r="H75" i="11" s="1"/>
  <c r="E731" i="11"/>
  <c r="G731" i="11" s="1"/>
  <c r="H731" i="11" s="1"/>
  <c r="E363" i="11"/>
  <c r="G363" i="11" s="1"/>
  <c r="H363" i="11" s="1"/>
  <c r="E380" i="11"/>
  <c r="G380" i="11" s="1"/>
  <c r="H380" i="11" s="1"/>
  <c r="E343" i="11"/>
  <c r="G343" i="11" s="1"/>
  <c r="H343" i="11" s="1"/>
  <c r="E151" i="11"/>
  <c r="G151" i="11" s="1"/>
  <c r="H151" i="11" s="1"/>
  <c r="E666" i="11"/>
  <c r="G666" i="11" s="1"/>
  <c r="H666" i="11" s="1"/>
  <c r="E606" i="11"/>
  <c r="G606" i="11" s="1"/>
  <c r="H606" i="11" s="1"/>
  <c r="E163" i="11"/>
  <c r="G163" i="11" s="1"/>
  <c r="H163" i="11" s="1"/>
  <c r="E776" i="11"/>
  <c r="G776" i="11" s="1"/>
  <c r="H776" i="11" s="1"/>
  <c r="E472" i="11"/>
  <c r="G472" i="11" s="1"/>
  <c r="H472" i="11" s="1"/>
  <c r="E335" i="11"/>
  <c r="G335" i="11" s="1"/>
  <c r="H335" i="11" s="1"/>
  <c r="E633" i="11"/>
  <c r="G633" i="11" s="1"/>
  <c r="H633" i="11" s="1"/>
  <c r="E860" i="11"/>
  <c r="G860" i="11" s="1"/>
  <c r="H860" i="11" s="1"/>
  <c r="E153" i="11"/>
  <c r="G153" i="11" s="1"/>
  <c r="H153" i="11" s="1"/>
  <c r="E646" i="11"/>
  <c r="G646" i="11" s="1"/>
  <c r="H646" i="11" s="1"/>
  <c r="E431" i="11"/>
  <c r="G431" i="11" s="1"/>
  <c r="H431" i="11" s="1"/>
  <c r="E589" i="11"/>
  <c r="G589" i="11" s="1"/>
  <c r="H589" i="11" s="1"/>
  <c r="E582" i="11"/>
  <c r="G582" i="11" s="1"/>
  <c r="H582" i="11" s="1"/>
  <c r="E682" i="11"/>
  <c r="G682" i="11" s="1"/>
  <c r="H682" i="11" s="1"/>
  <c r="E59" i="11"/>
  <c r="G59" i="11" s="1"/>
  <c r="H59" i="11" s="1"/>
  <c r="E372" i="11"/>
  <c r="G372" i="11" s="1"/>
  <c r="H372" i="11" s="1"/>
  <c r="E759" i="11"/>
  <c r="G759" i="11" s="1"/>
  <c r="H759" i="11" s="1"/>
  <c r="E623" i="11"/>
  <c r="G623" i="11" s="1"/>
  <c r="H623" i="11" s="1"/>
  <c r="E872" i="11"/>
  <c r="G872" i="11" s="1"/>
  <c r="H872" i="11" s="1"/>
  <c r="E80" i="11"/>
  <c r="G80" i="11" s="1"/>
  <c r="H80" i="11" s="1"/>
  <c r="E147" i="11"/>
  <c r="G147" i="11" s="1"/>
  <c r="H147" i="11" s="1"/>
  <c r="E409" i="11"/>
  <c r="G409" i="11" s="1"/>
  <c r="H409" i="11" s="1"/>
  <c r="E173" i="11"/>
  <c r="G173" i="11" s="1"/>
  <c r="H173" i="11" s="1"/>
  <c r="E399" i="11"/>
  <c r="G399" i="11" s="1"/>
  <c r="H399" i="11" s="1"/>
  <c r="E297" i="11"/>
  <c r="G297" i="11" s="1"/>
  <c r="H297" i="11" s="1"/>
  <c r="E56" i="11"/>
  <c r="G56" i="11" s="1"/>
  <c r="H56" i="11" s="1"/>
  <c r="E370" i="11"/>
  <c r="G370" i="11" s="1"/>
  <c r="H370" i="11" s="1"/>
  <c r="E665" i="11"/>
  <c r="G665" i="11" s="1"/>
  <c r="H665" i="11" s="1"/>
  <c r="E657" i="11"/>
  <c r="G657" i="11" s="1"/>
  <c r="H657" i="11" s="1"/>
  <c r="E12" i="11"/>
  <c r="G12" i="11" s="1"/>
  <c r="H12" i="11" s="1"/>
  <c r="E568" i="11"/>
  <c r="G568" i="11" s="1"/>
  <c r="H568" i="11" s="1"/>
  <c r="E40" i="11"/>
  <c r="G40" i="11" s="1"/>
  <c r="H40" i="11" s="1"/>
  <c r="E868" i="11"/>
  <c r="G868" i="11" s="1"/>
  <c r="H868" i="11" s="1"/>
  <c r="E857" i="11"/>
  <c r="G857" i="11" s="1"/>
  <c r="H857" i="11" s="1"/>
  <c r="E356" i="11"/>
  <c r="G356" i="11" s="1"/>
  <c r="H356" i="11" s="1"/>
  <c r="E523" i="11"/>
  <c r="G523" i="11" s="1"/>
  <c r="H523" i="11" s="1"/>
  <c r="E687" i="11"/>
  <c r="G687" i="11" s="1"/>
  <c r="H687" i="11" s="1"/>
  <c r="E793" i="11"/>
  <c r="G793" i="11" s="1"/>
  <c r="H793" i="11" s="1"/>
  <c r="E767" i="11"/>
  <c r="G767" i="11" s="1"/>
  <c r="H767" i="11" s="1"/>
  <c r="E376" i="11"/>
  <c r="G376" i="11" s="1"/>
  <c r="H376" i="11" s="1"/>
  <c r="E547" i="11"/>
  <c r="G547" i="11" s="1"/>
  <c r="H547" i="11" s="1"/>
  <c r="E758" i="11"/>
  <c r="G758" i="11" s="1"/>
  <c r="H758" i="11" s="1"/>
  <c r="E460" i="11"/>
  <c r="G460" i="11" s="1"/>
  <c r="H460" i="11" s="1"/>
  <c r="E14" i="11"/>
  <c r="G14" i="11" s="1"/>
  <c r="H14" i="11" s="1"/>
  <c r="E219" i="11"/>
  <c r="G219" i="11" s="1"/>
  <c r="H219" i="11" s="1"/>
  <c r="E422" i="11"/>
  <c r="G422" i="11" s="1"/>
  <c r="H422" i="11" s="1"/>
  <c r="E444" i="11"/>
  <c r="G444" i="11" s="1"/>
  <c r="H444" i="11" s="1"/>
  <c r="E543" i="11"/>
  <c r="G543" i="11" s="1"/>
  <c r="H543" i="11" s="1"/>
  <c r="E886" i="11"/>
  <c r="G886" i="11" s="1"/>
  <c r="H886" i="11" s="1"/>
  <c r="E277" i="11"/>
  <c r="G277" i="11" s="1"/>
  <c r="H277" i="11" s="1"/>
  <c r="E757" i="11"/>
  <c r="G757" i="11" s="1"/>
  <c r="H757" i="11" s="1"/>
  <c r="E833" i="11"/>
  <c r="G833" i="11" s="1"/>
  <c r="H833" i="11" s="1"/>
  <c r="E636" i="11"/>
  <c r="G636" i="11" s="1"/>
  <c r="H636" i="11" s="1"/>
  <c r="E738" i="11"/>
  <c r="G738" i="11" s="1"/>
  <c r="H738" i="11" s="1"/>
  <c r="E154" i="11"/>
  <c r="G154" i="11" s="1"/>
  <c r="H154" i="11" s="1"/>
  <c r="E848" i="11"/>
  <c r="G848" i="11" s="1"/>
  <c r="H848" i="11" s="1"/>
  <c r="E190" i="11"/>
  <c r="G190" i="11" s="1"/>
  <c r="H190" i="11" s="1"/>
  <c r="E373" i="11"/>
  <c r="G373" i="11" s="1"/>
  <c r="H373" i="11" s="1"/>
  <c r="E458" i="11"/>
  <c r="G458" i="11" s="1"/>
  <c r="H458" i="11" s="1"/>
  <c r="E569" i="11"/>
  <c r="G569" i="11" s="1"/>
  <c r="H569" i="11" s="1"/>
  <c r="E428" i="11"/>
  <c r="G428" i="11" s="1"/>
  <c r="H428" i="11" s="1"/>
  <c r="E823" i="11"/>
  <c r="G823" i="11" s="1"/>
  <c r="H823" i="11" s="1"/>
  <c r="E676" i="11"/>
  <c r="G676" i="11" s="1"/>
  <c r="H676" i="11" s="1"/>
  <c r="E779" i="11"/>
  <c r="G779" i="11" s="1"/>
  <c r="H779" i="11" s="1"/>
  <c r="E284" i="11"/>
  <c r="G284" i="11" s="1"/>
  <c r="H284" i="11" s="1"/>
  <c r="E645" i="11"/>
  <c r="G645" i="11" s="1"/>
  <c r="H645" i="11" s="1"/>
  <c r="E604" i="11"/>
  <c r="G604" i="11" s="1"/>
  <c r="H604" i="11" s="1"/>
  <c r="E131" i="11"/>
  <c r="G131" i="11" s="1"/>
  <c r="H131" i="11" s="1"/>
  <c r="E668" i="11"/>
  <c r="G668" i="11" s="1"/>
  <c r="H668" i="11" s="1"/>
  <c r="E626" i="11"/>
  <c r="G626" i="11" s="1"/>
  <c r="H626" i="11" s="1"/>
  <c r="E792" i="11"/>
  <c r="G792" i="11" s="1"/>
  <c r="H792" i="11" s="1"/>
  <c r="E722" i="11"/>
  <c r="G722" i="11" s="1"/>
  <c r="H722" i="11" s="1"/>
  <c r="E405" i="11"/>
  <c r="G405" i="11" s="1"/>
  <c r="H405" i="11" s="1"/>
  <c r="E592" i="11"/>
  <c r="G592" i="11" s="1"/>
  <c r="H592" i="11" s="1"/>
  <c r="E539" i="11"/>
  <c r="G539" i="11" s="1"/>
  <c r="H539" i="11" s="1"/>
  <c r="E198" i="11"/>
  <c r="G198" i="11" s="1"/>
  <c r="H198" i="11" s="1"/>
  <c r="E245" i="11"/>
  <c r="G245" i="11" s="1"/>
  <c r="H245" i="11" s="1"/>
  <c r="E511" i="11"/>
  <c r="G511" i="11" s="1"/>
  <c r="H511" i="11" s="1"/>
  <c r="E794" i="11"/>
  <c r="G794" i="11" s="1"/>
  <c r="H794" i="11" s="1"/>
  <c r="E601" i="11"/>
  <c r="G601" i="11" s="1"/>
  <c r="H601" i="11" s="1"/>
  <c r="E485" i="11"/>
  <c r="G485" i="11" s="1"/>
  <c r="H485" i="11" s="1"/>
  <c r="E514" i="11"/>
  <c r="G514" i="11" s="1"/>
  <c r="H514" i="11" s="1"/>
  <c r="E465" i="11"/>
  <c r="G465" i="11" s="1"/>
  <c r="H465" i="11" s="1"/>
  <c r="E425" i="11"/>
  <c r="G425" i="11" s="1"/>
  <c r="H425" i="11" s="1"/>
  <c r="E406" i="11"/>
  <c r="G406" i="11" s="1"/>
  <c r="H406" i="11" s="1"/>
  <c r="E348" i="11"/>
  <c r="G348" i="11" s="1"/>
  <c r="H348" i="11" s="1"/>
  <c r="E252" i="11"/>
  <c r="G252" i="11" s="1"/>
  <c r="H252" i="11" s="1"/>
  <c r="E489" i="11"/>
  <c r="G489" i="11" s="1"/>
  <c r="H489" i="11" s="1"/>
  <c r="E477" i="11"/>
  <c r="G477" i="11" s="1"/>
  <c r="H477" i="11" s="1"/>
  <c r="E226" i="11"/>
  <c r="G226" i="11" s="1"/>
  <c r="H226" i="11" s="1"/>
  <c r="E735" i="11"/>
  <c r="G735" i="11" s="1"/>
  <c r="H735" i="11" s="1"/>
  <c r="E454" i="11"/>
  <c r="G454" i="11" s="1"/>
  <c r="H454" i="11" s="1"/>
  <c r="E878" i="11"/>
  <c r="G878" i="11" s="1"/>
  <c r="H878" i="11" s="1"/>
  <c r="E383" i="11"/>
  <c r="G383" i="11" s="1"/>
  <c r="H383" i="11" s="1"/>
  <c r="E445" i="11"/>
  <c r="G445" i="11" s="1"/>
  <c r="H445" i="11" s="1"/>
  <c r="E240" i="11"/>
  <c r="G240" i="11" s="1"/>
  <c r="H240" i="11" s="1"/>
  <c r="E802" i="11"/>
  <c r="G802" i="11" s="1"/>
  <c r="H802" i="11" s="1"/>
  <c r="E101" i="11"/>
  <c r="G101" i="11" s="1"/>
  <c r="H101" i="11" s="1"/>
  <c r="E877" i="11"/>
  <c r="G877" i="11" s="1"/>
  <c r="H877" i="11" s="1"/>
  <c r="E47" i="11"/>
  <c r="G47" i="11" s="1"/>
  <c r="H47" i="11" s="1"/>
  <c r="E321" i="11"/>
  <c r="G321" i="11" s="1"/>
  <c r="H321" i="11" s="1"/>
  <c r="E752" i="11"/>
  <c r="G752" i="11" s="1"/>
  <c r="H752" i="11" s="1"/>
  <c r="E182" i="11"/>
  <c r="G182" i="11" s="1"/>
  <c r="H182" i="11" s="1"/>
  <c r="E87" i="11"/>
  <c r="G87" i="11" s="1"/>
  <c r="H87" i="11" s="1"/>
  <c r="E150" i="11"/>
  <c r="G150" i="11" s="1"/>
  <c r="H150" i="11" s="1"/>
  <c r="E229" i="11"/>
  <c r="G229" i="11" s="1"/>
  <c r="H229" i="11" s="1"/>
  <c r="E371" i="11"/>
  <c r="G371" i="11" s="1"/>
  <c r="H371" i="11" s="1"/>
  <c r="E125" i="11"/>
  <c r="G125" i="11" s="1"/>
  <c r="H125" i="11" s="1"/>
  <c r="E41" i="11"/>
  <c r="G41" i="11" s="1"/>
  <c r="H41" i="11" s="1"/>
  <c r="E882" i="11"/>
  <c r="G882" i="11" s="1"/>
  <c r="H882" i="11" s="1"/>
  <c r="E172" i="11"/>
  <c r="G172" i="11" s="1"/>
  <c r="H172" i="11" s="1"/>
  <c r="E333" i="11"/>
  <c r="G333" i="11" s="1"/>
  <c r="H333" i="11" s="1"/>
  <c r="E61" i="11"/>
  <c r="G61" i="11" s="1"/>
  <c r="H61" i="11" s="1"/>
  <c r="E377" i="11"/>
  <c r="G377" i="11" s="1"/>
  <c r="H377" i="11" s="1"/>
  <c r="E503" i="11"/>
  <c r="G503" i="11" s="1"/>
  <c r="H503" i="11" s="1"/>
  <c r="E358" i="11"/>
  <c r="G358" i="11" s="1"/>
  <c r="H358" i="11" s="1"/>
  <c r="E146" i="11"/>
  <c r="G146" i="11" s="1"/>
  <c r="H146" i="11" s="1"/>
  <c r="E254" i="11"/>
  <c r="G254" i="11" s="1"/>
  <c r="H254" i="11" s="1"/>
  <c r="E765" i="11"/>
  <c r="G765" i="11" s="1"/>
  <c r="H765" i="11" s="1"/>
  <c r="E862" i="11"/>
  <c r="G862" i="11" s="1"/>
  <c r="H862" i="11" s="1"/>
  <c r="E484" i="11"/>
  <c r="G484" i="11" s="1"/>
  <c r="H484" i="11" s="1"/>
  <c r="E683" i="11"/>
  <c r="G683" i="11" s="1"/>
  <c r="H683" i="11" s="1"/>
  <c r="E194" i="11"/>
  <c r="G194" i="11" s="1"/>
  <c r="H194" i="11" s="1"/>
  <c r="E442" i="11"/>
  <c r="G442" i="11" s="1"/>
  <c r="H442" i="11" s="1"/>
  <c r="E508" i="11"/>
  <c r="G508" i="11" s="1"/>
  <c r="H508" i="11" s="1"/>
  <c r="E678" i="11"/>
  <c r="G678" i="11" s="1"/>
  <c r="H678" i="11" s="1"/>
  <c r="E448" i="11"/>
  <c r="G448" i="11" s="1"/>
  <c r="H448" i="11" s="1"/>
  <c r="E799" i="11"/>
  <c r="G799" i="11" s="1"/>
  <c r="H799" i="11" s="1"/>
  <c r="E301" i="11"/>
  <c r="G301" i="11" s="1"/>
  <c r="H301" i="11" s="1"/>
  <c r="E189" i="11"/>
  <c r="G189" i="11" s="1"/>
  <c r="H189" i="11" s="1"/>
  <c r="E436" i="11"/>
  <c r="G436" i="11" s="1"/>
  <c r="H436" i="11" s="1"/>
  <c r="E315" i="11"/>
  <c r="G315" i="11" s="1"/>
  <c r="H315" i="11" s="1"/>
  <c r="E699" i="11"/>
  <c r="G699" i="11" s="1"/>
  <c r="H699" i="11" s="1"/>
  <c r="E854" i="11"/>
  <c r="G854" i="11" s="1"/>
  <c r="H854" i="11" s="1"/>
  <c r="E311" i="11"/>
  <c r="G311" i="11" s="1"/>
  <c r="H311" i="11" s="1"/>
  <c r="E694" i="11"/>
  <c r="G694" i="11" s="1"/>
  <c r="H694" i="11" s="1"/>
  <c r="E89" i="11"/>
  <c r="G89" i="11" s="1"/>
  <c r="H89" i="11" s="1"/>
  <c r="E336" i="11"/>
  <c r="G336" i="11" s="1"/>
  <c r="H336" i="11" s="1"/>
  <c r="E450" i="11"/>
  <c r="G450" i="11" s="1"/>
  <c r="H450" i="11" s="1"/>
  <c r="E573" i="11"/>
  <c r="G573" i="11" s="1"/>
  <c r="H573" i="11" s="1"/>
  <c r="E874" i="11"/>
  <c r="G874" i="11" s="1"/>
  <c r="H874" i="11" s="1"/>
  <c r="E113" i="11"/>
  <c r="G113" i="11" s="1"/>
  <c r="H113" i="11" s="1"/>
  <c r="E864" i="11"/>
  <c r="G864" i="11" s="1"/>
  <c r="H864" i="11" s="1"/>
  <c r="E86" i="11"/>
  <c r="G86" i="11" s="1"/>
  <c r="H86" i="11" s="1"/>
  <c r="E230" i="11"/>
  <c r="G230" i="11" s="1"/>
  <c r="H230" i="11" s="1"/>
  <c r="E203" i="11"/>
  <c r="G203" i="11" s="1"/>
  <c r="H203" i="11" s="1"/>
  <c r="E208" i="11"/>
  <c r="G208" i="11" s="1"/>
  <c r="H208" i="11" s="1"/>
  <c r="E797" i="11"/>
  <c r="G797" i="11" s="1"/>
  <c r="H797" i="11" s="1"/>
  <c r="E781" i="11"/>
  <c r="G781" i="11" s="1"/>
  <c r="H781" i="11" s="1"/>
  <c r="E70" i="11"/>
  <c r="G70" i="11" s="1"/>
  <c r="H70" i="11" s="1"/>
  <c r="E332" i="11"/>
  <c r="G332" i="11" s="1"/>
  <c r="H332" i="11" s="1"/>
  <c r="E118" i="11"/>
  <c r="G118" i="11" s="1"/>
  <c r="H118" i="11" s="1"/>
  <c r="E225" i="11"/>
  <c r="G225" i="11" s="1"/>
  <c r="H225" i="11" s="1"/>
  <c r="E753" i="11"/>
  <c r="G753" i="11" s="1"/>
  <c r="H753" i="11" s="1"/>
  <c r="E387" i="11"/>
  <c r="G387" i="11" s="1"/>
  <c r="H387" i="11" s="1"/>
  <c r="E562" i="11"/>
  <c r="G562" i="11" s="1"/>
  <c r="H562" i="11" s="1"/>
  <c r="E103" i="11"/>
  <c r="G103" i="11" s="1"/>
  <c r="H103" i="11" s="1"/>
  <c r="E558" i="11"/>
  <c r="G558" i="11" s="1"/>
  <c r="H558" i="11" s="1"/>
  <c r="E79" i="11"/>
  <c r="G79" i="11" s="1"/>
  <c r="H79" i="11" s="1"/>
  <c r="E579" i="11"/>
  <c r="G579" i="11" s="1"/>
  <c r="H579" i="11" s="1"/>
  <c r="E77" i="11"/>
  <c r="G77" i="11" s="1"/>
  <c r="H77" i="11" s="1"/>
  <c r="E112" i="11"/>
  <c r="G112" i="11" s="1"/>
  <c r="H112" i="11" s="1"/>
  <c r="E593" i="11"/>
  <c r="G593" i="11" s="1"/>
  <c r="H593" i="11" s="1"/>
  <c r="E204" i="11"/>
  <c r="G204" i="11" s="1"/>
  <c r="H204" i="11" s="1"/>
  <c r="E316" i="11"/>
  <c r="G316" i="11" s="1"/>
  <c r="H316" i="11" s="1"/>
  <c r="E804" i="11"/>
  <c r="G804" i="11" s="1"/>
  <c r="H804" i="11" s="1"/>
  <c r="E825" i="11"/>
  <c r="G825" i="11" s="1"/>
  <c r="H825" i="11" s="1"/>
  <c r="E209" i="11"/>
  <c r="G209" i="11" s="1"/>
  <c r="H209" i="11" s="1"/>
  <c r="E853" i="11"/>
  <c r="G853" i="11" s="1"/>
  <c r="H853" i="11" s="1"/>
  <c r="E394" i="11"/>
  <c r="G394" i="11" s="1"/>
  <c r="H394" i="11" s="1"/>
  <c r="E887" i="11"/>
  <c r="G887" i="11" s="1"/>
  <c r="H887" i="11" s="1"/>
  <c r="E686" i="11"/>
  <c r="G686" i="11" s="1"/>
  <c r="H686" i="11" s="1"/>
  <c r="E492" i="11"/>
  <c r="G492" i="11" s="1"/>
  <c r="H492" i="11" s="1"/>
  <c r="E46" i="11"/>
  <c r="G46" i="11" s="1"/>
  <c r="H46" i="11" s="1"/>
  <c r="E537" i="11"/>
  <c r="G537" i="11" s="1"/>
  <c r="H537" i="11" s="1"/>
  <c r="E470" i="11"/>
  <c r="G470" i="11" s="1"/>
  <c r="H470" i="11" s="1"/>
  <c r="E585" i="11"/>
  <c r="G585" i="11" s="1"/>
  <c r="H585" i="11" s="1"/>
  <c r="E809" i="11"/>
  <c r="G809" i="11" s="1"/>
  <c r="H809" i="11" s="1"/>
  <c r="E98" i="11"/>
  <c r="G98" i="11" s="1"/>
  <c r="H98" i="11" s="1"/>
  <c r="E94" i="11"/>
  <c r="G94" i="11" s="1"/>
  <c r="H94" i="11" s="1"/>
  <c r="E506" i="11"/>
  <c r="G506" i="11" s="1"/>
  <c r="H506" i="11" s="1"/>
  <c r="E344" i="11"/>
  <c r="G344" i="11" s="1"/>
  <c r="H344" i="11" s="1"/>
  <c r="E91" i="11"/>
  <c r="G91" i="11" s="1"/>
  <c r="H91" i="11" s="1"/>
  <c r="E278" i="11"/>
  <c r="G278" i="11" s="1"/>
  <c r="H278" i="11" s="1"/>
  <c r="E329" i="11"/>
  <c r="G329" i="11" s="1"/>
  <c r="H329" i="11" s="1"/>
  <c r="E632" i="11"/>
  <c r="G632" i="11" s="1"/>
  <c r="H632" i="11" s="1"/>
  <c r="E349" i="11"/>
  <c r="G349" i="11" s="1"/>
  <c r="H349" i="11" s="1"/>
  <c r="E220" i="11"/>
  <c r="G220" i="11" s="1"/>
  <c r="H220" i="11" s="1"/>
  <c r="E658" i="11"/>
  <c r="G658" i="11" s="1"/>
  <c r="H658" i="11" s="1"/>
  <c r="E637" i="11"/>
  <c r="G637" i="11" s="1"/>
  <c r="H637" i="11" s="1"/>
  <c r="E156" i="11"/>
  <c r="G156" i="11" s="1"/>
  <c r="H156" i="11" s="1"/>
  <c r="E563" i="11"/>
  <c r="G563" i="11" s="1"/>
  <c r="H563" i="11" s="1"/>
  <c r="E513" i="11"/>
  <c r="G513" i="11" s="1"/>
  <c r="H513" i="11" s="1"/>
  <c r="E498" i="11"/>
  <c r="G498" i="11" s="1"/>
  <c r="H498" i="11" s="1"/>
  <c r="E583" i="11"/>
  <c r="G583" i="11" s="1"/>
  <c r="H583" i="11" s="1"/>
  <c r="E299" i="11"/>
  <c r="G299" i="11" s="1"/>
  <c r="H299" i="11" s="1"/>
  <c r="E408" i="11"/>
  <c r="G408" i="11" s="1"/>
  <c r="H408" i="11" s="1"/>
  <c r="E347" i="11"/>
  <c r="G347" i="11" s="1"/>
  <c r="H347" i="11" s="1"/>
  <c r="E107" i="11"/>
  <c r="G107" i="11" s="1"/>
  <c r="H107" i="11" s="1"/>
  <c r="E881" i="11"/>
  <c r="G881" i="11" s="1"/>
  <c r="H881" i="11" s="1"/>
  <c r="E26" i="11"/>
  <c r="G26" i="11" s="1"/>
  <c r="H26" i="11" s="1"/>
  <c r="E720" i="11"/>
  <c r="G720" i="11" s="1"/>
  <c r="H720" i="11" s="1"/>
  <c r="E27" i="11"/>
  <c r="G27" i="11" s="1"/>
  <c r="H27" i="11" s="1"/>
  <c r="E115" i="11"/>
  <c r="G115" i="11" s="1"/>
  <c r="H115" i="11" s="1"/>
  <c r="E62" i="11"/>
  <c r="G62" i="11" s="1"/>
  <c r="H62" i="11" s="1"/>
  <c r="E142" i="11"/>
  <c r="G142" i="11" s="1"/>
  <c r="H142" i="11" s="1"/>
  <c r="E655" i="11"/>
  <c r="G655" i="11" s="1"/>
  <c r="H655" i="11" s="1"/>
  <c r="E621" i="11"/>
  <c r="G621" i="11" s="1"/>
  <c r="H621" i="11" s="1"/>
  <c r="E400" i="11"/>
  <c r="G400" i="11" s="1"/>
  <c r="H400" i="11" s="1"/>
  <c r="E92" i="11"/>
  <c r="G92" i="11" s="1"/>
  <c r="H92" i="11" s="1"/>
  <c r="E786" i="11"/>
  <c r="G786" i="11" s="1"/>
  <c r="H786" i="11" s="1"/>
  <c r="E664" i="11"/>
  <c r="G664" i="11" s="1"/>
  <c r="H664" i="11" s="1"/>
  <c r="E447" i="11"/>
  <c r="G447" i="11" s="1"/>
  <c r="H447" i="11" s="1"/>
  <c r="E418" i="11"/>
  <c r="G418" i="11" s="1"/>
  <c r="H418" i="11" s="1"/>
  <c r="E706" i="11"/>
  <c r="G706" i="11" s="1"/>
  <c r="H706" i="11" s="1"/>
  <c r="E317" i="11"/>
  <c r="G317" i="11" s="1"/>
  <c r="H317" i="11" s="1"/>
  <c r="E199" i="11"/>
  <c r="G199" i="11" s="1"/>
  <c r="H199" i="11" s="1"/>
  <c r="E647" i="11"/>
  <c r="G647" i="11" s="1"/>
  <c r="H647" i="11" s="1"/>
  <c r="E638" i="11"/>
  <c r="G638" i="11" s="1"/>
  <c r="H638" i="11" s="1"/>
  <c r="E584" i="11"/>
  <c r="G584" i="11" s="1"/>
  <c r="H584" i="11" s="1"/>
  <c r="E34" i="11"/>
  <c r="G34" i="11" s="1"/>
  <c r="H34" i="11" s="1"/>
  <c r="E148" i="11"/>
  <c r="G148" i="11" s="1"/>
  <c r="H148" i="11" s="1"/>
  <c r="E334" i="11"/>
  <c r="G334" i="11" s="1"/>
  <c r="H334" i="11" s="1"/>
  <c r="E849" i="11"/>
  <c r="G849" i="11" s="1"/>
  <c r="H849" i="11" s="1"/>
  <c r="E366" i="11"/>
  <c r="G366" i="11" s="1"/>
  <c r="H366" i="11" s="1"/>
  <c r="E196" i="11"/>
  <c r="G196" i="11" s="1"/>
  <c r="H196" i="11" s="1"/>
  <c r="E82" i="11"/>
  <c r="G82" i="11" s="1"/>
  <c r="H82" i="11" s="1"/>
  <c r="E257" i="11"/>
  <c r="G257" i="11" s="1"/>
  <c r="H257" i="11" s="1"/>
  <c r="E662" i="11"/>
  <c r="G662" i="11" s="1"/>
  <c r="H662" i="11" s="1"/>
  <c r="E837" i="11"/>
  <c r="G837" i="11" s="1"/>
  <c r="H837" i="11" s="1"/>
  <c r="E819" i="11"/>
  <c r="G819" i="11" s="1"/>
  <c r="H819" i="11" s="1"/>
  <c r="E269" i="11"/>
  <c r="G269" i="11" s="1"/>
  <c r="H269" i="11" s="1"/>
  <c r="E342" i="11"/>
  <c r="G342" i="11" s="1"/>
  <c r="H342" i="11" s="1"/>
  <c r="E814" i="11"/>
  <c r="G814" i="11" s="1"/>
  <c r="H814" i="11" s="1"/>
  <c r="E783" i="11"/>
  <c r="G783" i="11" s="1"/>
  <c r="H783" i="11" s="1"/>
  <c r="E610" i="11"/>
  <c r="G610" i="11" s="1"/>
  <c r="H610" i="11" s="1"/>
  <c r="E104" i="11"/>
  <c r="G104" i="11" s="1"/>
  <c r="H104" i="11" s="1"/>
  <c r="E250" i="11"/>
  <c r="G250" i="11" s="1"/>
  <c r="H250" i="11" s="1"/>
  <c r="E717" i="11"/>
  <c r="G717" i="11" s="1"/>
  <c r="H717" i="11" s="1"/>
  <c r="E129" i="11"/>
  <c r="G129" i="11" s="1"/>
  <c r="H129" i="11" s="1"/>
  <c r="E262" i="11"/>
  <c r="G262" i="11" s="1"/>
  <c r="H262" i="11" s="1"/>
  <c r="E161" i="11"/>
  <c r="G161" i="11" s="1"/>
  <c r="H161" i="11" s="1"/>
  <c r="E680" i="11"/>
  <c r="G680" i="11" s="1"/>
  <c r="H680" i="11" s="1"/>
  <c r="E84" i="11"/>
  <c r="G84" i="11" s="1"/>
  <c r="H84" i="11" s="1"/>
  <c r="E565" i="11"/>
  <c r="G565" i="11" s="1"/>
  <c r="H565" i="11" s="1"/>
  <c r="E742" i="11"/>
  <c r="G742" i="11" s="1"/>
  <c r="H742" i="11" s="1"/>
  <c r="E285" i="11"/>
  <c r="G285" i="11" s="1"/>
  <c r="H285" i="11" s="1"/>
  <c r="E570" i="11"/>
  <c r="G570" i="11" s="1"/>
  <c r="H570" i="11" s="1"/>
  <c r="E258" i="11"/>
  <c r="G258" i="11" s="1"/>
  <c r="H258" i="11" s="1"/>
  <c r="E308" i="11"/>
  <c r="G308" i="11" s="1"/>
  <c r="H308" i="11" s="1"/>
  <c r="E263" i="11"/>
  <c r="G263" i="11" s="1"/>
  <c r="H263" i="11" s="1"/>
  <c r="E851" i="11"/>
  <c r="G851" i="11" s="1"/>
  <c r="H851" i="11" s="1"/>
  <c r="E473" i="11"/>
  <c r="G473" i="11" s="1"/>
  <c r="H473" i="11" s="1"/>
  <c r="E713" i="11"/>
  <c r="G713" i="11" s="1"/>
  <c r="H713" i="11" s="1"/>
  <c r="E745" i="11"/>
  <c r="G745" i="11" s="1"/>
  <c r="H745" i="11" s="1"/>
  <c r="E294" i="11"/>
  <c r="G294" i="11" s="1"/>
  <c r="H294" i="11" s="1"/>
  <c r="E740" i="11"/>
  <c r="G740" i="11" s="1"/>
  <c r="H740" i="11" s="1"/>
  <c r="E18" i="11"/>
  <c r="G18" i="11" s="1"/>
  <c r="H18" i="11" s="1"/>
  <c r="E85" i="11"/>
  <c r="G85" i="11" s="1"/>
  <c r="H85" i="11" s="1"/>
  <c r="E718" i="11"/>
  <c r="G718" i="11" s="1"/>
  <c r="H718" i="11" s="1"/>
  <c r="E719" i="11"/>
  <c r="G719" i="11" s="1"/>
  <c r="H719" i="11" s="1"/>
  <c r="E264" i="11"/>
  <c r="G264" i="11" s="1"/>
  <c r="H264" i="11" s="1"/>
  <c r="E337" i="11"/>
  <c r="G337" i="11" s="1"/>
  <c r="H337" i="11" s="1"/>
  <c r="E222" i="11"/>
  <c r="G222" i="11" s="1"/>
  <c r="H222" i="11" s="1"/>
  <c r="E90" i="11"/>
  <c r="G90" i="11" s="1"/>
  <c r="H90" i="11" s="1"/>
  <c r="E803" i="11"/>
  <c r="G803" i="11" s="1"/>
  <c r="H803" i="11" s="1"/>
  <c r="E193" i="11"/>
  <c r="G193" i="11" s="1"/>
  <c r="H193" i="11" s="1"/>
  <c r="E271" i="11"/>
  <c r="G271" i="11" s="1"/>
  <c r="H271" i="11" s="1"/>
  <c r="E69" i="11"/>
  <c r="G69" i="11" s="1"/>
  <c r="H69" i="11" s="1"/>
  <c r="E214" i="11"/>
  <c r="G214" i="11" s="1"/>
  <c r="H214" i="11" s="1"/>
  <c r="E607" i="11"/>
  <c r="G607" i="11" s="1"/>
  <c r="H607" i="11" s="1"/>
  <c r="E730" i="11"/>
  <c r="G730" i="11" s="1"/>
  <c r="H730" i="11" s="1"/>
  <c r="E73" i="11"/>
  <c r="G73" i="11" s="1"/>
  <c r="H73" i="11" s="1"/>
  <c r="E205" i="11"/>
  <c r="G205" i="11" s="1"/>
  <c r="H205" i="11" s="1"/>
  <c r="E261" i="11"/>
  <c r="G261" i="11" s="1"/>
  <c r="H261" i="11" s="1"/>
  <c r="E817" i="11"/>
  <c r="G817" i="11" s="1"/>
  <c r="H817" i="11" s="1"/>
  <c r="E612" i="11"/>
  <c r="G612" i="11" s="1"/>
  <c r="H612" i="11" s="1"/>
  <c r="E869" i="11"/>
  <c r="G869" i="11" s="1"/>
  <c r="H869" i="11" s="1"/>
  <c r="E320" i="11"/>
  <c r="G320" i="11" s="1"/>
  <c r="H320" i="11" s="1"/>
  <c r="E807" i="11"/>
  <c r="G807" i="11" s="1"/>
  <c r="H807" i="11" s="1"/>
  <c r="E108" i="11"/>
  <c r="G108" i="11" s="1"/>
  <c r="H108" i="11" s="1"/>
  <c r="E127" i="11"/>
  <c r="G127" i="11" s="1"/>
  <c r="H127" i="11" s="1"/>
  <c r="E42" i="11"/>
  <c r="G42" i="11" s="1"/>
  <c r="H42" i="11" s="1"/>
  <c r="E413" i="11"/>
  <c r="G413" i="11" s="1"/>
  <c r="H413" i="11" s="1"/>
  <c r="E283" i="11"/>
  <c r="G283" i="11" s="1"/>
  <c r="H283" i="11" s="1"/>
  <c r="E19" i="11"/>
  <c r="G19" i="11" s="1"/>
  <c r="H19" i="11" s="1"/>
  <c r="E789" i="11"/>
  <c r="G789" i="11" s="1"/>
  <c r="H789" i="11" s="1"/>
  <c r="E629" i="11"/>
  <c r="G629" i="11" s="1"/>
  <c r="H629" i="11" s="1"/>
  <c r="E99" i="11"/>
  <c r="G99" i="11" s="1"/>
  <c r="H99" i="11" s="1"/>
  <c r="E60" i="11"/>
  <c r="G60" i="11" s="1"/>
  <c r="H60" i="11" s="1"/>
  <c r="E782" i="11"/>
  <c r="G782" i="11" s="1"/>
  <c r="H782" i="11" s="1"/>
  <c r="E827" i="11"/>
  <c r="G827" i="11" s="1"/>
  <c r="H827" i="11" s="1"/>
  <c r="E642" i="11"/>
  <c r="G642" i="11" s="1"/>
  <c r="H642" i="11" s="1"/>
  <c r="E119" i="11"/>
  <c r="G119" i="11" s="1"/>
  <c r="H119" i="11" s="1"/>
  <c r="E707" i="11"/>
  <c r="G707" i="11" s="1"/>
  <c r="H707" i="11" s="1"/>
  <c r="E195" i="11"/>
  <c r="G195" i="11" s="1"/>
  <c r="H195" i="11" s="1"/>
  <c r="E239" i="11"/>
  <c r="G239" i="11" s="1"/>
  <c r="H239" i="11" s="1"/>
  <c r="E697" i="11"/>
  <c r="G697" i="11" s="1"/>
  <c r="H697" i="11" s="1"/>
  <c r="E710" i="11"/>
  <c r="G710" i="11" s="1"/>
  <c r="H710" i="11" s="1"/>
  <c r="E255" i="11"/>
  <c r="G255" i="11" s="1"/>
  <c r="H255" i="11" s="1"/>
  <c r="E871" i="11"/>
  <c r="G871" i="11" s="1"/>
  <c r="H871" i="11" s="1"/>
  <c r="E659" i="11"/>
  <c r="G659" i="11" s="1"/>
  <c r="H659" i="11" s="1"/>
  <c r="E162" i="11"/>
  <c r="G162" i="11" s="1"/>
  <c r="H162" i="11" s="1"/>
  <c r="E525" i="11"/>
  <c r="G525" i="11" s="1"/>
  <c r="H525" i="11" s="1"/>
  <c r="E863" i="11"/>
  <c r="G863" i="11" s="1"/>
  <c r="H863" i="11" s="1"/>
  <c r="E441" i="11"/>
  <c r="G441" i="11" s="1"/>
  <c r="H441" i="11" s="1"/>
  <c r="E634" i="11"/>
  <c r="G634" i="11" s="1"/>
  <c r="H634" i="11" s="1"/>
  <c r="E736" i="11"/>
  <c r="G736" i="11" s="1"/>
  <c r="H736" i="11" s="1"/>
  <c r="E121" i="11"/>
  <c r="G121" i="11" s="1"/>
  <c r="H121" i="11" s="1"/>
  <c r="E590" i="11"/>
  <c r="G590" i="11" s="1"/>
  <c r="H590" i="11" s="1"/>
  <c r="E650" i="11"/>
  <c r="G650" i="11" s="1"/>
  <c r="H650" i="11" s="1"/>
  <c r="E791" i="11"/>
  <c r="G791" i="11" s="1"/>
  <c r="H791" i="11" s="1"/>
  <c r="E152" i="11"/>
  <c r="G152" i="11" s="1"/>
  <c r="H152" i="11" s="1"/>
  <c r="E653" i="11"/>
  <c r="G653" i="11" s="1"/>
  <c r="H653" i="11" s="1"/>
  <c r="E669" i="11"/>
  <c r="G669" i="11" s="1"/>
  <c r="H669" i="11" s="1"/>
  <c r="E747" i="11"/>
  <c r="G747" i="11" s="1"/>
  <c r="H747" i="11" s="1"/>
  <c r="E402" i="11"/>
  <c r="G402" i="11" s="1"/>
  <c r="H402" i="11" s="1"/>
  <c r="E534" i="11"/>
  <c r="G534" i="11" s="1"/>
  <c r="H534" i="11" s="1"/>
  <c r="E648" i="11"/>
  <c r="G648" i="11" s="1"/>
  <c r="H648" i="11" s="1"/>
  <c r="E605" i="11"/>
  <c r="G605" i="11" s="1"/>
  <c r="H605" i="11" s="1"/>
  <c r="E274" i="11"/>
  <c r="G274" i="11" s="1"/>
  <c r="H274" i="11" s="1"/>
  <c r="E50" i="11"/>
  <c r="G50" i="11" s="1"/>
  <c r="H50" i="11" s="1"/>
  <c r="E616" i="11"/>
  <c r="G616" i="11" s="1"/>
  <c r="H616" i="11" s="1"/>
  <c r="E37" i="11"/>
  <c r="G37" i="11" s="1"/>
  <c r="H37" i="11" s="1"/>
  <c r="E828" i="11"/>
  <c r="G828" i="11" s="1"/>
  <c r="H828" i="11" s="1"/>
  <c r="E134" i="11"/>
  <c r="G134" i="11" s="1"/>
  <c r="H134" i="11" s="1"/>
  <c r="E858" i="11"/>
  <c r="G858" i="11" s="1"/>
  <c r="H858" i="11" s="1"/>
  <c r="E54" i="11"/>
  <c r="G54" i="11" s="1"/>
  <c r="H54" i="11" s="1"/>
  <c r="E842" i="11"/>
  <c r="G842" i="11" s="1"/>
  <c r="H842" i="11" s="1"/>
  <c r="E36" i="11"/>
  <c r="G36" i="11" s="1"/>
  <c r="H36" i="11" s="1"/>
  <c r="E449" i="11"/>
  <c r="G449" i="11" s="1"/>
  <c r="H449" i="11" s="1"/>
  <c r="E505" i="11"/>
  <c r="G505" i="11" s="1"/>
  <c r="H505" i="11" s="1"/>
  <c r="E852" i="11"/>
  <c r="G852" i="11" s="1"/>
  <c r="H852" i="11" s="1"/>
  <c r="E870" i="11"/>
  <c r="G870" i="11" s="1"/>
  <c r="H870" i="11" s="1"/>
  <c r="E806" i="11"/>
  <c r="G806" i="11" s="1"/>
  <c r="H806" i="11" s="1"/>
  <c r="E671" i="11"/>
  <c r="G671" i="11" s="1"/>
  <c r="H671" i="11" s="1"/>
  <c r="E237" i="11"/>
  <c r="G237" i="11" s="1"/>
  <c r="H237" i="11" s="1"/>
  <c r="E845" i="11"/>
  <c r="G845" i="11" s="1"/>
  <c r="H845" i="11" s="1"/>
  <c r="E502" i="11"/>
  <c r="G502" i="11" s="1"/>
  <c r="H502" i="11" s="1"/>
  <c r="E4" i="11"/>
  <c r="G4" i="11" s="1"/>
  <c r="H4" i="11" s="1"/>
  <c r="E369" i="11"/>
  <c r="G369" i="11" s="1"/>
  <c r="H369" i="11" s="1"/>
  <c r="E660" i="11"/>
  <c r="G660" i="11" s="1"/>
  <c r="H660" i="11" s="1"/>
  <c r="E766" i="11"/>
  <c r="G766" i="11" s="1"/>
  <c r="H766" i="11" s="1"/>
  <c r="E578" i="11"/>
  <c r="G578" i="11" s="1"/>
  <c r="H578" i="11" s="1"/>
  <c r="E597" i="11"/>
  <c r="G597" i="11" s="1"/>
  <c r="H597" i="11" s="1"/>
  <c r="E38" i="11"/>
  <c r="G38" i="11" s="1"/>
  <c r="H38" i="11" s="1"/>
  <c r="E145" i="11"/>
  <c r="G145" i="11" s="1"/>
  <c r="H145" i="11" s="1"/>
  <c r="E732" i="11"/>
  <c r="G732" i="11" s="1"/>
  <c r="H732" i="11" s="1"/>
  <c r="E10" i="11"/>
  <c r="G10" i="11" s="1"/>
  <c r="H10" i="11" s="1"/>
  <c r="E8" i="11"/>
  <c r="G8" i="11" s="1"/>
  <c r="H8" i="11" s="1"/>
  <c r="E95" i="11"/>
  <c r="G95" i="11" s="1"/>
  <c r="H95" i="11" s="1"/>
  <c r="E692" i="11"/>
  <c r="G692" i="11" s="1"/>
  <c r="H692" i="11" s="1"/>
  <c r="E838" i="11"/>
  <c r="G838" i="11" s="1"/>
  <c r="H838" i="11" s="1"/>
  <c r="E234" i="11"/>
  <c r="G234" i="11" s="1"/>
  <c r="H234" i="11" s="1"/>
  <c r="E438" i="11"/>
  <c r="G438" i="11" s="1"/>
  <c r="H438" i="11" s="1"/>
  <c r="E527" i="11"/>
  <c r="G527" i="11" s="1"/>
  <c r="H527" i="11" s="1"/>
  <c r="E566" i="11"/>
  <c r="G566" i="11" s="1"/>
  <c r="H566" i="11" s="1"/>
  <c r="E215" i="11"/>
  <c r="G215" i="11" s="1"/>
  <c r="H215" i="11" s="1"/>
  <c r="E17" i="11"/>
  <c r="G17" i="11" s="1"/>
  <c r="H17" i="11" s="1"/>
  <c r="E796" i="11"/>
  <c r="G796" i="11" s="1"/>
  <c r="H796" i="11" s="1"/>
  <c r="E2" i="11"/>
  <c r="G2" i="11" s="1"/>
  <c r="E202" i="11"/>
  <c r="G202" i="11" s="1"/>
  <c r="H202" i="11" s="1"/>
  <c r="E691" i="11"/>
  <c r="G691" i="11" s="1"/>
  <c r="H691" i="11" s="1"/>
  <c r="E9" i="11"/>
  <c r="G9" i="11" s="1"/>
  <c r="H9" i="11" s="1"/>
  <c r="E705" i="11"/>
  <c r="G705" i="11" s="1"/>
  <c r="H705" i="11" s="1"/>
  <c r="E856" i="11"/>
  <c r="G856" i="11" s="1"/>
  <c r="H856" i="11" s="1"/>
  <c r="E479" i="11"/>
  <c r="G479" i="11" s="1"/>
  <c r="H479" i="11" s="1"/>
  <c r="E727" i="11"/>
  <c r="G727" i="11" s="1"/>
  <c r="H727" i="11" s="1"/>
  <c r="E586" i="11"/>
  <c r="G586" i="11" s="1"/>
  <c r="H586" i="11" s="1"/>
  <c r="E165" i="11"/>
  <c r="G165" i="11" s="1"/>
  <c r="H165" i="11" s="1"/>
  <c r="E392" i="11"/>
  <c r="G392" i="11" s="1"/>
  <c r="H392" i="11" s="1"/>
  <c r="E378" i="11"/>
  <c r="G378" i="11" s="1"/>
  <c r="H378" i="11" s="1"/>
  <c r="E76" i="11"/>
  <c r="G76" i="11" s="1"/>
  <c r="H76" i="11" s="1"/>
  <c r="E39" i="11"/>
  <c r="G39" i="11" s="1"/>
  <c r="H39" i="11" s="1"/>
  <c r="E49" i="11"/>
  <c r="G49" i="11" s="1"/>
  <c r="H49" i="11" s="1"/>
  <c r="E404" i="11"/>
  <c r="G404" i="11" s="1"/>
  <c r="H404" i="11" s="1"/>
  <c r="E726" i="11"/>
  <c r="G726" i="11" s="1"/>
  <c r="H726" i="11" s="1"/>
  <c r="E876" i="11"/>
  <c r="G876" i="11" s="1"/>
  <c r="H876" i="11" s="1"/>
  <c r="E729" i="11"/>
  <c r="G729" i="11" s="1"/>
  <c r="H729" i="11" s="1"/>
  <c r="E846" i="11"/>
  <c r="G846" i="11" s="1"/>
  <c r="H846" i="11" s="1"/>
  <c r="E273" i="11"/>
  <c r="G273" i="11" s="1"/>
  <c r="H273" i="11" s="1"/>
  <c r="E575" i="11"/>
  <c r="G575" i="11" s="1"/>
  <c r="H575" i="11" s="1"/>
  <c r="E494" i="11"/>
  <c r="G494" i="11" s="1"/>
  <c r="H494" i="11" s="1"/>
  <c r="E20" i="11"/>
  <c r="G20" i="11" s="1"/>
  <c r="H20" i="11" s="1"/>
  <c r="E350" i="11"/>
  <c r="G350" i="11" s="1"/>
  <c r="H350" i="11" s="1"/>
  <c r="E482" i="11"/>
  <c r="G482" i="11" s="1"/>
  <c r="H482" i="11" s="1"/>
  <c r="E689" i="11"/>
  <c r="G689" i="11" s="1"/>
  <c r="H689" i="11" s="1"/>
  <c r="E233" i="11"/>
  <c r="G233" i="11" s="1"/>
  <c r="H233" i="11" s="1"/>
  <c r="E386" i="11"/>
  <c r="G386" i="11" s="1"/>
  <c r="H386" i="11" s="1"/>
  <c r="E507" i="11"/>
  <c r="G507" i="11" s="1"/>
  <c r="H507" i="11" s="1"/>
  <c r="E656" i="11"/>
  <c r="G656" i="11" s="1"/>
  <c r="H656" i="11" s="1"/>
  <c r="E518" i="11"/>
  <c r="G518" i="11" s="1"/>
  <c r="H518" i="11" s="1"/>
  <c r="E368" i="11"/>
  <c r="G368" i="11" s="1"/>
  <c r="H368" i="11" s="1"/>
  <c r="E420" i="11"/>
  <c r="G420" i="11" s="1"/>
  <c r="H420" i="11" s="1"/>
  <c r="E390" i="11"/>
  <c r="G390" i="11" s="1"/>
  <c r="H390" i="11" s="1"/>
  <c r="E795" i="11"/>
  <c r="G795" i="11" s="1"/>
  <c r="H795" i="11" s="1"/>
  <c r="E700" i="11"/>
  <c r="G700" i="11" s="1"/>
  <c r="H700" i="11" s="1"/>
  <c r="E867" i="11"/>
  <c r="G867" i="11" s="1"/>
  <c r="H867" i="11" s="1"/>
  <c r="E889" i="11"/>
  <c r="G889" i="11" s="1"/>
  <c r="H889" i="11" s="1"/>
  <c r="E177" i="11"/>
  <c r="G177" i="11" s="1"/>
  <c r="H177" i="11" s="1"/>
  <c r="E528" i="11"/>
  <c r="G528" i="11" s="1"/>
  <c r="H528" i="11" s="1"/>
  <c r="E577" i="11"/>
  <c r="G577" i="11" s="1"/>
  <c r="H577" i="11" s="1"/>
  <c r="E185" i="11"/>
  <c r="G185" i="11" s="1"/>
  <c r="H185" i="11" s="1"/>
  <c r="E538" i="11"/>
  <c r="G538" i="11" s="1"/>
  <c r="H538" i="11" s="1"/>
  <c r="E452" i="11"/>
  <c r="G452" i="11" s="1"/>
  <c r="H452" i="11" s="1"/>
  <c r="E728" i="11"/>
  <c r="G728" i="11" s="1"/>
  <c r="H728" i="11" s="1"/>
  <c r="E300" i="11"/>
  <c r="G300" i="11" s="1"/>
  <c r="H300" i="11" s="1"/>
  <c r="E391" i="11"/>
  <c r="G391" i="11" s="1"/>
  <c r="H391" i="11" s="1"/>
  <c r="E724" i="11"/>
  <c r="G724" i="11" s="1"/>
  <c r="H724" i="11" s="1"/>
  <c r="E102" i="11"/>
  <c r="G102" i="11" s="1"/>
  <c r="H102" i="11" s="1"/>
  <c r="E463" i="11"/>
  <c r="G463" i="11" s="1"/>
  <c r="H463" i="11" s="1"/>
  <c r="E32" i="11"/>
  <c r="G32" i="11" s="1"/>
  <c r="H32" i="11" s="1"/>
  <c r="E111" i="11"/>
  <c r="G111" i="11" s="1"/>
  <c r="H111" i="11" s="1"/>
  <c r="E524" i="11"/>
  <c r="G524" i="11" s="1"/>
  <c r="H524" i="11" s="1"/>
  <c r="E551" i="11"/>
  <c r="G551" i="11" s="1"/>
  <c r="H551" i="11" s="1"/>
  <c r="E777" i="11"/>
  <c r="G777" i="11" s="1"/>
  <c r="H777" i="11" s="1"/>
  <c r="E305" i="11"/>
  <c r="G305" i="11" s="1"/>
  <c r="H305" i="11" s="1"/>
  <c r="E180" i="11"/>
  <c r="G180" i="11" s="1"/>
  <c r="H180" i="11" s="1"/>
  <c r="E292" i="11"/>
  <c r="G292" i="11" s="1"/>
  <c r="H292" i="11" s="1"/>
  <c r="E353" i="11"/>
  <c r="G353" i="11" s="1"/>
  <c r="H353" i="11" s="1"/>
  <c r="E677" i="11"/>
  <c r="G677" i="11" s="1"/>
  <c r="H677" i="11" s="1"/>
  <c r="E760" i="11"/>
  <c r="G760" i="11" s="1"/>
  <c r="H760" i="11" s="1"/>
  <c r="E496" i="11"/>
  <c r="G496" i="11" s="1"/>
  <c r="H496" i="11" s="1"/>
  <c r="E357" i="11"/>
  <c r="G357" i="11" s="1"/>
  <c r="H357" i="11" s="1"/>
  <c r="E698" i="11"/>
  <c r="G698" i="11" s="1"/>
  <c r="H698" i="11" s="1"/>
  <c r="E841" i="11"/>
  <c r="G841" i="11" s="1"/>
  <c r="H841" i="11" s="1"/>
  <c r="E5" i="11"/>
  <c r="G5" i="11" s="1"/>
  <c r="H5" i="11" s="1"/>
  <c r="E141" i="11"/>
  <c r="G141" i="11" s="1"/>
  <c r="H141" i="11" s="1"/>
  <c r="E57" i="11"/>
  <c r="G57" i="11" s="1"/>
  <c r="H57" i="11" s="1"/>
  <c r="E709" i="11"/>
  <c r="G709" i="11" s="1"/>
  <c r="H709" i="11" s="1"/>
  <c r="E164" i="11"/>
  <c r="G164" i="11" s="1"/>
  <c r="H164" i="11" s="1"/>
  <c r="E93" i="11"/>
  <c r="G93" i="11" s="1"/>
  <c r="H93" i="11" s="1"/>
  <c r="E207" i="11"/>
  <c r="G207" i="11" s="1"/>
  <c r="H207" i="11" s="1"/>
  <c r="E211" i="11"/>
  <c r="G211" i="11" s="1"/>
  <c r="H211" i="11" s="1"/>
  <c r="E474" i="11"/>
  <c r="G474" i="11" s="1"/>
  <c r="H474" i="11" s="1"/>
  <c r="E242" i="11"/>
  <c r="G242" i="11" s="1"/>
  <c r="H242" i="11" s="1"/>
  <c r="E331" i="11"/>
  <c r="G331" i="11" s="1"/>
  <c r="H331" i="11" s="1"/>
  <c r="E31" i="11"/>
  <c r="G31" i="11" s="1"/>
  <c r="H31" i="11" s="1"/>
  <c r="E873" i="11"/>
  <c r="G873" i="11" s="1"/>
  <c r="H873" i="11" s="1"/>
  <c r="E762" i="11"/>
  <c r="G762" i="11" s="1"/>
  <c r="H762" i="11" s="1"/>
  <c r="E685" i="11"/>
  <c r="G685" i="11" s="1"/>
  <c r="H685" i="11" s="1"/>
  <c r="E430" i="11"/>
  <c r="G430" i="11" s="1"/>
  <c r="H430" i="11" s="1"/>
  <c r="E30" i="11"/>
  <c r="G30" i="11" s="1"/>
  <c r="H30" i="11" s="1"/>
  <c r="E281" i="11"/>
  <c r="G281" i="11" s="1"/>
  <c r="H281" i="11" s="1"/>
  <c r="E267" i="11"/>
  <c r="G267" i="11" s="1"/>
  <c r="H267" i="11" s="1"/>
  <c r="E535" i="11"/>
  <c r="G535" i="11" s="1"/>
  <c r="H535" i="11" s="1"/>
  <c r="E840" i="11"/>
  <c r="G840" i="11" s="1"/>
  <c r="H840" i="11" s="1"/>
  <c r="E433" i="11"/>
  <c r="G433" i="11" s="1"/>
  <c r="H433" i="11" s="1"/>
  <c r="E346" i="11"/>
  <c r="G346" i="11" s="1"/>
  <c r="H346" i="11" s="1"/>
  <c r="E385" i="11"/>
  <c r="G385" i="11" s="1"/>
  <c r="H385" i="11" s="1"/>
  <c r="E812" i="11"/>
  <c r="G812" i="11" s="1"/>
  <c r="H812" i="11" s="1"/>
  <c r="E275" i="11"/>
  <c r="G275" i="11" s="1"/>
  <c r="H275" i="11" s="1"/>
  <c r="E338" i="11"/>
  <c r="G338" i="11" s="1"/>
  <c r="H338" i="11" s="1"/>
  <c r="E618" i="11"/>
  <c r="G618" i="11" s="1"/>
  <c r="H618" i="11" s="1"/>
  <c r="E501" i="11"/>
  <c r="G501" i="11" s="1"/>
  <c r="H501" i="11" s="1"/>
  <c r="E155" i="11"/>
  <c r="G155" i="11" s="1"/>
  <c r="H155" i="11" s="1"/>
  <c r="E587" i="11"/>
  <c r="G587" i="11" s="1"/>
  <c r="H587" i="11" s="1"/>
  <c r="E469" i="11"/>
  <c r="G469" i="11" s="1"/>
  <c r="H469" i="11" s="1"/>
  <c r="E737" i="11"/>
  <c r="G737" i="11" s="1"/>
  <c r="H737" i="11" s="1"/>
  <c r="E843" i="11"/>
  <c r="G843" i="11" s="1"/>
  <c r="H843" i="11" s="1"/>
  <c r="E829" i="11"/>
  <c r="G829" i="11" s="1"/>
  <c r="H829" i="11" s="1"/>
  <c r="E552" i="11"/>
  <c r="G552" i="11" s="1"/>
  <c r="H552" i="11" s="1"/>
  <c r="E651" i="11"/>
  <c r="G651" i="11" s="1"/>
  <c r="H651" i="11" s="1"/>
  <c r="E459" i="11"/>
  <c r="G459" i="11" s="1"/>
  <c r="H459" i="11" s="1"/>
  <c r="E457" i="11"/>
  <c r="G457" i="11" s="1"/>
  <c r="H457" i="11" s="1"/>
  <c r="E879" i="11"/>
  <c r="G879" i="11" s="1"/>
  <c r="H879" i="11" s="1"/>
  <c r="E259" i="11"/>
  <c r="G259" i="11" s="1"/>
  <c r="H259" i="11" s="1"/>
  <c r="E138" i="11"/>
  <c r="G138" i="11" s="1"/>
  <c r="H138" i="11" s="1"/>
  <c r="E708" i="11"/>
  <c r="G708" i="11" s="1"/>
  <c r="H708" i="11" s="1"/>
  <c r="E21" i="11"/>
  <c r="G21" i="11" s="1"/>
  <c r="H21" i="11" s="1"/>
  <c r="E628" i="11"/>
  <c r="G628" i="11" s="1"/>
  <c r="H628" i="11" s="1"/>
  <c r="E440" i="11"/>
  <c r="G440" i="11" s="1"/>
  <c r="H440" i="11" s="1"/>
  <c r="E826" i="11"/>
  <c r="G826" i="11" s="1"/>
  <c r="H826" i="11" s="1"/>
  <c r="E170" i="11"/>
  <c r="G170" i="11" s="1"/>
  <c r="H170" i="11" s="1"/>
  <c r="E567" i="11"/>
  <c r="G567" i="11" s="1"/>
  <c r="H567" i="11" s="1"/>
  <c r="E169" i="11"/>
  <c r="G169" i="11" s="1"/>
  <c r="H169" i="11" s="1"/>
  <c r="E339" i="11"/>
  <c r="G339" i="11" s="1"/>
  <c r="H339" i="11" s="1"/>
  <c r="E654" i="11"/>
  <c r="G654" i="11" s="1"/>
  <c r="H654" i="11" s="1"/>
  <c r="E132" i="11"/>
  <c r="G132" i="11" s="1"/>
  <c r="H132" i="11" s="1"/>
  <c r="E241" i="11"/>
  <c r="G241" i="11" s="1"/>
  <c r="H241" i="11" s="1"/>
  <c r="E223" i="11"/>
  <c r="G223" i="11" s="1"/>
  <c r="H223" i="11" s="1"/>
  <c r="E755" i="11"/>
  <c r="G755" i="11" s="1"/>
  <c r="H755" i="11" s="1"/>
  <c r="E693" i="11"/>
  <c r="G693" i="11" s="1"/>
  <c r="H693" i="11" s="1"/>
  <c r="E256" i="11"/>
  <c r="G256" i="11" s="1"/>
  <c r="H256" i="11" s="1"/>
  <c r="E291" i="11"/>
  <c r="G291" i="11" s="1"/>
  <c r="H291" i="11" s="1"/>
  <c r="E324" i="11"/>
  <c r="G324" i="11" s="1"/>
  <c r="H324" i="11" s="1"/>
  <c r="E714" i="11"/>
  <c r="G714" i="11" s="1"/>
  <c r="H714" i="11" s="1"/>
  <c r="E243" i="11"/>
  <c r="G243" i="11" s="1"/>
  <c r="H243" i="11" s="1"/>
  <c r="E6" i="11"/>
  <c r="G6" i="11" s="1"/>
  <c r="H6" i="11" s="1"/>
  <c r="E227" i="11"/>
  <c r="G227" i="11" s="1"/>
  <c r="H227" i="11" s="1"/>
  <c r="E290" i="11"/>
  <c r="G290" i="11" s="1"/>
  <c r="H290" i="11" s="1"/>
  <c r="E821" i="11"/>
  <c r="G821" i="11" s="1"/>
  <c r="H821" i="11" s="1"/>
  <c r="E439" i="11"/>
  <c r="G439" i="11" s="1"/>
  <c r="H439" i="11" s="1"/>
  <c r="E351" i="11"/>
  <c r="G351" i="11" s="1"/>
  <c r="H351" i="11" s="1"/>
  <c r="E884" i="11"/>
  <c r="G884" i="11" s="1"/>
  <c r="H884" i="11" s="1"/>
  <c r="E88" i="11"/>
  <c r="G88" i="11" s="1"/>
  <c r="H88" i="11" s="1"/>
  <c r="E157" i="11"/>
  <c r="G157" i="11" s="1"/>
  <c r="H157" i="11" s="1"/>
  <c r="E411" i="11"/>
  <c r="G411" i="11" s="1"/>
  <c r="H411" i="11" s="1"/>
  <c r="E265" i="11"/>
  <c r="G265" i="11" s="1"/>
  <c r="H265" i="11" s="1"/>
  <c r="E429" i="11"/>
  <c r="G429" i="11" s="1"/>
  <c r="H429" i="11" s="1"/>
  <c r="E839" i="11"/>
  <c r="G839" i="11" s="1"/>
  <c r="H839" i="11" s="1"/>
  <c r="E183" i="11"/>
  <c r="G183" i="11" s="1"/>
  <c r="H183" i="11" s="1"/>
  <c r="E521" i="11"/>
  <c r="G521" i="11" s="1"/>
  <c r="H521" i="11" s="1"/>
  <c r="E29" i="11"/>
  <c r="G29" i="11" s="1"/>
  <c r="H29" i="11" s="1"/>
  <c r="E412" i="11"/>
  <c r="G412" i="11" s="1"/>
  <c r="H412" i="11" s="1"/>
  <c r="E754" i="11"/>
  <c r="G754" i="11" s="1"/>
  <c r="H754" i="11" s="1"/>
  <c r="E188" i="11"/>
  <c r="G188" i="11" s="1"/>
  <c r="H188" i="11" s="1"/>
  <c r="E725" i="11"/>
  <c r="G725" i="11" s="1"/>
  <c r="H725" i="11" s="1"/>
  <c r="E44" i="11"/>
  <c r="G44" i="11" s="1"/>
  <c r="H44" i="11" s="1"/>
  <c r="E307" i="11"/>
  <c r="G307" i="11" s="1"/>
  <c r="H307" i="11" s="1"/>
  <c r="E296" i="11"/>
  <c r="G296" i="11" s="1"/>
  <c r="H296" i="11" s="1"/>
  <c r="E834" i="11"/>
  <c r="G834" i="11" s="1"/>
  <c r="H834" i="11" s="1"/>
  <c r="E272" i="11"/>
  <c r="G272" i="11" s="1"/>
  <c r="H272" i="11" s="1"/>
  <c r="E695" i="11"/>
  <c r="G695" i="11" s="1"/>
  <c r="H695" i="11" s="1"/>
  <c r="E595" i="11"/>
  <c r="G595" i="11" s="1"/>
  <c r="H595" i="11" s="1"/>
  <c r="E611" i="11"/>
  <c r="G611" i="11" s="1"/>
  <c r="H611" i="11" s="1"/>
  <c r="E33" i="11"/>
  <c r="G33" i="11" s="1"/>
  <c r="H33" i="11" s="1"/>
  <c r="E374" i="11"/>
  <c r="G374" i="11" s="1"/>
  <c r="H374" i="11" s="1"/>
  <c r="E23" i="11"/>
  <c r="G23" i="11" s="1"/>
  <c r="H23" i="11" s="1"/>
  <c r="E572" i="11"/>
  <c r="G572" i="11" s="1"/>
  <c r="H572" i="11" s="1"/>
  <c r="E304" i="11"/>
  <c r="G304" i="11" s="1"/>
  <c r="H304" i="11" s="1"/>
  <c r="E149" i="11"/>
  <c r="G149" i="11" s="1"/>
  <c r="H149" i="11" s="1"/>
  <c r="E64" i="11"/>
  <c r="G64" i="11" s="1"/>
  <c r="H64" i="11" s="1"/>
  <c r="E672" i="11"/>
  <c r="G672" i="11" s="1"/>
  <c r="H672" i="11" s="1"/>
  <c r="E375" i="11"/>
  <c r="G375" i="11" s="1"/>
  <c r="H375" i="11" s="1"/>
  <c r="E721" i="11"/>
  <c r="G721" i="11" s="1"/>
  <c r="H721" i="11" s="1"/>
  <c r="E545" i="11"/>
  <c r="G545" i="11" s="1"/>
  <c r="H545" i="11" s="1"/>
  <c r="E764" i="11"/>
  <c r="G764" i="11" s="1"/>
  <c r="H764" i="11" s="1"/>
  <c r="E341" i="11"/>
  <c r="G341" i="11" s="1"/>
  <c r="H341" i="11" s="1"/>
  <c r="E313" i="11"/>
  <c r="G313" i="11" s="1"/>
  <c r="H313" i="11" s="1"/>
  <c r="E564" i="11"/>
  <c r="G564" i="11" s="1"/>
  <c r="H564" i="11" s="1"/>
  <c r="E464" i="11"/>
  <c r="G464" i="11" s="1"/>
  <c r="H464" i="11" s="1"/>
  <c r="E778" i="11"/>
  <c r="G778" i="11" s="1"/>
  <c r="H778" i="11" s="1"/>
  <c r="E360" i="11"/>
  <c r="G360" i="11" s="1"/>
  <c r="H360" i="11" s="1"/>
  <c r="E510" i="11"/>
  <c r="G510" i="11" s="1"/>
  <c r="H510" i="11" s="1"/>
  <c r="E244" i="11"/>
  <c r="G244" i="11" s="1"/>
  <c r="H244" i="11" s="1"/>
  <c r="E832" i="11"/>
  <c r="G832" i="11" s="1"/>
  <c r="H832" i="11" s="1"/>
  <c r="E784" i="11"/>
  <c r="G784" i="11" s="1"/>
  <c r="H784" i="11" s="1"/>
  <c r="E359" i="11"/>
  <c r="G359" i="11" s="1"/>
  <c r="H359" i="11" s="1"/>
  <c r="E421" i="11"/>
  <c r="G421" i="11" s="1"/>
  <c r="H421" i="11" s="1"/>
  <c r="E303" i="11"/>
  <c r="G303" i="11" s="1"/>
  <c r="H303" i="11" s="1"/>
  <c r="E520" i="11"/>
  <c r="G520" i="11" s="1"/>
  <c r="H520" i="11" s="1"/>
  <c r="E158" i="11"/>
  <c r="G158" i="11" s="1"/>
  <c r="H158" i="11" s="1"/>
  <c r="E701" i="11"/>
  <c r="G701" i="11" s="1"/>
  <c r="H701" i="11" s="1"/>
  <c r="E246" i="11"/>
  <c r="G246" i="11" s="1"/>
  <c r="H246" i="11" s="1"/>
  <c r="E774" i="11"/>
  <c r="G774" i="11" s="1"/>
  <c r="H774" i="11" s="1"/>
  <c r="E688" i="11"/>
  <c r="G688" i="11" s="1"/>
  <c r="H688" i="11" s="1"/>
  <c r="E885" i="11"/>
  <c r="G885" i="11" s="1"/>
  <c r="H885" i="11" s="1"/>
  <c r="E892" i="11"/>
  <c r="G892" i="11" s="1"/>
  <c r="H892" i="11" s="1"/>
  <c r="E681" i="11"/>
  <c r="G681" i="11" s="1"/>
  <c r="H681" i="11" s="1"/>
  <c r="E554" i="11"/>
  <c r="G554" i="11" s="1"/>
  <c r="H554" i="11" s="1"/>
  <c r="E600" i="11"/>
  <c r="G600" i="11" s="1"/>
  <c r="H600" i="11" s="1"/>
  <c r="E354" i="11"/>
  <c r="G354" i="11" s="1"/>
  <c r="H354" i="11" s="1"/>
  <c r="E398" i="11"/>
  <c r="G398" i="11" s="1"/>
  <c r="H398" i="11" s="1"/>
  <c r="E608" i="11"/>
  <c r="G608" i="11" s="1"/>
  <c r="H608" i="11" s="1"/>
  <c r="E224" i="11"/>
  <c r="G224" i="11" s="1"/>
  <c r="H224" i="11" s="1"/>
  <c r="E548" i="11"/>
  <c r="G548" i="11" s="1"/>
  <c r="H548" i="11" s="1"/>
  <c r="E253" i="11"/>
  <c r="G253" i="11" s="1"/>
  <c r="H253" i="11" s="1"/>
  <c r="E276" i="11"/>
  <c r="G276" i="11" s="1"/>
  <c r="H276" i="11" s="1"/>
  <c r="E768" i="11"/>
  <c r="G768" i="11" s="1"/>
  <c r="H768" i="11" s="1"/>
  <c r="E541" i="11"/>
  <c r="G541" i="11" s="1"/>
  <c r="H541" i="11" s="1"/>
  <c r="E235" i="11"/>
  <c r="G235" i="11" s="1"/>
  <c r="H235" i="11" s="1"/>
  <c r="E381" i="11"/>
  <c r="G381" i="11" s="1"/>
  <c r="H381" i="11" s="1"/>
  <c r="E379" i="11"/>
  <c r="G379" i="11" s="1"/>
  <c r="H379" i="11" s="1"/>
  <c r="E741" i="11"/>
  <c r="G741" i="11" s="1"/>
  <c r="H741" i="11" s="1"/>
  <c r="E824" i="11"/>
  <c r="G824" i="11" s="1"/>
  <c r="H824" i="11" s="1"/>
  <c r="E286" i="11"/>
  <c r="G286" i="11" s="1"/>
  <c r="H286" i="11" s="1"/>
  <c r="E328" i="11"/>
  <c r="G328" i="11" s="1"/>
  <c r="H328" i="11" s="1"/>
  <c r="E486" i="11"/>
  <c r="G486" i="11" s="1"/>
  <c r="H486" i="11" s="1"/>
  <c r="E598" i="11"/>
  <c r="G598" i="11" s="1"/>
  <c r="H598" i="11" s="1"/>
  <c r="E197" i="11"/>
  <c r="G197" i="11" s="1"/>
  <c r="H197" i="11" s="1"/>
  <c r="E836" i="11"/>
  <c r="G836" i="11" s="1"/>
  <c r="H836" i="11" s="1"/>
  <c r="E500" i="11"/>
  <c r="G500" i="11" s="1"/>
  <c r="H500" i="11" s="1"/>
  <c r="E236" i="11"/>
  <c r="G236" i="11" s="1"/>
  <c r="H236" i="11" s="1"/>
  <c r="E820" i="11"/>
  <c r="G820" i="11" s="1"/>
  <c r="H820" i="11" s="1"/>
  <c r="E453" i="11"/>
  <c r="G453" i="11" s="1"/>
  <c r="H453" i="11" s="1"/>
  <c r="E282" i="11"/>
  <c r="G282" i="11" s="1"/>
  <c r="H282" i="11" s="1"/>
  <c r="E614" i="11"/>
  <c r="G614" i="11" s="1"/>
  <c r="H614" i="11" s="1"/>
  <c r="E228" i="11"/>
  <c r="G228" i="11" s="1"/>
  <c r="H228" i="11" s="1"/>
  <c r="E426" i="11"/>
  <c r="G426" i="11" s="1"/>
  <c r="H426" i="11" s="1"/>
  <c r="E801" i="11"/>
  <c r="G801" i="11" s="1"/>
  <c r="H801" i="11" s="1"/>
  <c r="E166" i="11"/>
  <c r="G166" i="11" s="1"/>
  <c r="H166" i="11" s="1"/>
  <c r="E822" i="11"/>
  <c r="G822" i="11" s="1"/>
  <c r="H822" i="11" s="1"/>
  <c r="E468" i="11"/>
  <c r="G468" i="11" s="1"/>
  <c r="H468" i="11" s="1"/>
  <c r="E268" i="11"/>
  <c r="G268" i="11" s="1"/>
  <c r="H268" i="11" s="1"/>
  <c r="E206" i="11"/>
  <c r="G206" i="11" s="1"/>
  <c r="H206" i="11" s="1"/>
  <c r="E673" i="11"/>
  <c r="G673" i="11" s="1"/>
  <c r="H673" i="11" s="1"/>
  <c r="E594" i="11"/>
  <c r="G594" i="11" s="1"/>
  <c r="H594" i="11" s="1"/>
  <c r="E816" i="11"/>
  <c r="G816" i="11" s="1"/>
  <c r="H816" i="11" s="1"/>
  <c r="E775" i="11"/>
  <c r="G775" i="11" s="1"/>
  <c r="H775" i="11" s="1"/>
  <c r="E716" i="11"/>
  <c r="G716" i="11" s="1"/>
  <c r="H716" i="11" s="1"/>
  <c r="E362" i="11"/>
  <c r="G362" i="11" s="1"/>
  <c r="H362" i="11" s="1"/>
  <c r="E178" i="11"/>
  <c r="G178" i="11" s="1"/>
  <c r="H178" i="11" s="1"/>
  <c r="E630" i="11"/>
  <c r="G630" i="11" s="1"/>
  <c r="H630" i="11" s="1"/>
  <c r="E684" i="11"/>
  <c r="G684" i="11" s="1"/>
  <c r="H684" i="11" s="1"/>
  <c r="E663" i="11"/>
  <c r="G663" i="11" s="1"/>
  <c r="H663" i="11" s="1"/>
  <c r="E761" i="11"/>
  <c r="G761" i="11" s="1"/>
  <c r="H761" i="11" s="1"/>
  <c r="E123" i="11"/>
  <c r="G123" i="11" s="1"/>
  <c r="H123" i="11" s="1"/>
  <c r="E65" i="11"/>
  <c r="G65" i="11" s="1"/>
  <c r="H65" i="11" s="1"/>
  <c r="E179" i="11"/>
  <c r="G179" i="11" s="1"/>
  <c r="H179" i="11" s="1"/>
  <c r="E627" i="11"/>
  <c r="G627" i="11" s="1"/>
  <c r="H627" i="11" s="1"/>
  <c r="E866" i="11"/>
  <c r="G866" i="11" s="1"/>
  <c r="H866" i="11" s="1"/>
  <c r="E176" i="11"/>
  <c r="G176" i="11" s="1"/>
  <c r="H176" i="11" s="1"/>
  <c r="E620" i="11"/>
  <c r="G620" i="11" s="1"/>
  <c r="H620" i="11" s="1"/>
  <c r="E120" i="11"/>
  <c r="G120" i="11" s="1"/>
  <c r="H120" i="11" s="1"/>
  <c r="E679" i="11"/>
  <c r="G679" i="11" s="1"/>
  <c r="H679" i="11" s="1"/>
  <c r="E68" i="11"/>
  <c r="G68" i="11" s="1"/>
  <c r="H68" i="11" s="1"/>
  <c r="E52" i="11"/>
  <c r="G52" i="11" s="1"/>
  <c r="H52" i="11" s="1"/>
  <c r="E483" i="11"/>
  <c r="G483" i="11" s="1"/>
  <c r="H483" i="11" s="1"/>
  <c r="E859" i="11"/>
  <c r="G859" i="11" s="1"/>
  <c r="H859" i="11" s="1"/>
  <c r="E330" i="11"/>
  <c r="G330" i="11" s="1"/>
  <c r="H330" i="11" s="1"/>
  <c r="E696" i="11"/>
  <c r="G696" i="11" s="1"/>
  <c r="H696" i="11" s="1"/>
  <c r="E289" i="11"/>
  <c r="G289" i="11" s="1"/>
  <c r="H289" i="11" s="1"/>
  <c r="E613" i="11"/>
  <c r="G613" i="11" s="1"/>
  <c r="H613" i="11" s="1"/>
  <c r="E367" i="11"/>
  <c r="G367" i="11" s="1"/>
  <c r="H367" i="11" s="1"/>
  <c r="E437" i="11"/>
  <c r="G437" i="11" s="1"/>
  <c r="H437" i="11" s="1"/>
  <c r="E850" i="11"/>
  <c r="G850" i="11" s="1"/>
  <c r="H850" i="11" s="1"/>
  <c r="E22" i="11"/>
  <c r="G22" i="11" s="1"/>
  <c r="H22" i="11" s="1"/>
  <c r="E318" i="11"/>
  <c r="G318" i="11" s="1"/>
  <c r="H318" i="11" s="1"/>
  <c r="E591" i="11"/>
  <c r="G591" i="11" s="1"/>
  <c r="H591" i="11" s="1"/>
  <c r="E490" i="11"/>
  <c r="G490" i="11" s="1"/>
  <c r="H490" i="11" s="1"/>
  <c r="E201" i="11"/>
  <c r="G201" i="11" s="1"/>
  <c r="H201" i="11" s="1"/>
  <c r="E122" i="11"/>
  <c r="G122" i="11" s="1"/>
  <c r="H122" i="11" s="1"/>
  <c r="E78" i="11"/>
  <c r="G78" i="11" s="1"/>
  <c r="H78" i="11" s="1"/>
  <c r="E855" i="11"/>
  <c r="G855" i="11" s="1"/>
  <c r="H855" i="11" s="1"/>
  <c r="E128" i="11"/>
  <c r="G128" i="11" s="1"/>
  <c r="H128" i="11" s="1"/>
  <c r="E715" i="11"/>
  <c r="G715" i="11" s="1"/>
  <c r="H715" i="11" s="1"/>
  <c r="E11" i="11"/>
  <c r="G11" i="11" s="1"/>
  <c r="H11" i="11" s="1"/>
  <c r="E615" i="11"/>
  <c r="G615" i="11" s="1"/>
  <c r="H615" i="11" s="1"/>
  <c r="E293" i="11"/>
  <c r="G293" i="11" s="1"/>
  <c r="H293" i="11" s="1"/>
  <c r="E533" i="11"/>
  <c r="G533" i="11" s="1"/>
  <c r="H533" i="11" s="1"/>
  <c r="E643" i="11"/>
  <c r="G643" i="11" s="1"/>
  <c r="H643" i="11" s="1"/>
  <c r="E427" i="11"/>
  <c r="G427" i="11" s="1"/>
  <c r="H427" i="11" s="1"/>
  <c r="E116" i="11"/>
  <c r="G116" i="11" s="1"/>
  <c r="H116" i="11" s="1"/>
  <c r="E571" i="11"/>
  <c r="G571" i="11" s="1"/>
  <c r="H571" i="11" s="1"/>
  <c r="E790" i="11"/>
  <c r="G790" i="11" s="1"/>
  <c r="H790" i="11" s="1"/>
  <c r="E187" i="11"/>
  <c r="G187" i="11" s="1"/>
  <c r="H187" i="11" s="1"/>
  <c r="E181" i="11"/>
  <c r="G181" i="11" s="1"/>
  <c r="H181" i="11" s="1"/>
  <c r="E847" i="11"/>
  <c r="G847" i="11" s="1"/>
  <c r="H847" i="11" s="1"/>
  <c r="E798" i="11"/>
  <c r="G798" i="11" s="1"/>
  <c r="H798" i="11" s="1"/>
  <c r="E711" i="11"/>
  <c r="G711" i="11" s="1"/>
  <c r="H711" i="11" s="1"/>
  <c r="E327" i="11"/>
  <c r="G327" i="11" s="1"/>
  <c r="H327" i="11" s="1"/>
  <c r="E588" i="11"/>
  <c r="G588" i="11" s="1"/>
  <c r="H588" i="11" s="1"/>
  <c r="E140" i="11"/>
  <c r="G140" i="11" s="1"/>
  <c r="H140" i="11" s="1"/>
  <c r="E218" i="11"/>
  <c r="G218" i="11" s="1"/>
  <c r="H218" i="11" s="1"/>
  <c r="E13" i="11"/>
  <c r="G13" i="11" s="1"/>
  <c r="H13" i="11" s="1"/>
  <c r="E143" i="11"/>
  <c r="G143" i="11" s="1"/>
  <c r="H143" i="11" s="1"/>
  <c r="E130" i="11"/>
  <c r="G130" i="11" s="1"/>
  <c r="H130" i="11" s="1"/>
  <c r="E288" i="11"/>
  <c r="G288" i="11" s="1"/>
  <c r="H288" i="11" s="1"/>
  <c r="E542" i="11"/>
  <c r="G542" i="11" s="1"/>
  <c r="H542" i="11" s="1"/>
  <c r="E410" i="11"/>
  <c r="G410" i="11" s="1"/>
  <c r="H410" i="11" s="1"/>
  <c r="E133" i="11"/>
  <c r="G133" i="11" s="1"/>
  <c r="H133" i="11" s="1"/>
  <c r="E690" i="11"/>
  <c r="G690" i="11" s="1"/>
  <c r="H690" i="11" s="1"/>
  <c r="E553" i="11"/>
  <c r="G553" i="11" s="1"/>
  <c r="H553" i="11" s="1"/>
  <c r="E53" i="11"/>
  <c r="G53" i="11" s="1"/>
  <c r="H53" i="11" s="1"/>
  <c r="E491" i="11"/>
  <c r="G491" i="11" s="1"/>
  <c r="H491" i="11" s="1"/>
  <c r="E395" i="11"/>
  <c r="G395" i="11" s="1"/>
  <c r="H395" i="11" s="1"/>
  <c r="E603" i="11"/>
  <c r="G603" i="11" s="1"/>
  <c r="H603" i="11" s="1"/>
  <c r="E723" i="11"/>
  <c r="G723" i="11" s="1"/>
  <c r="H723" i="11" s="1"/>
  <c r="E24" i="11"/>
  <c r="G24" i="11" s="1"/>
  <c r="H24" i="11" s="1"/>
  <c r="E818" i="11"/>
  <c r="G818" i="11" s="1"/>
  <c r="H818" i="11" s="1"/>
  <c r="E480" i="11"/>
  <c r="G480" i="11" s="1"/>
  <c r="H480" i="11" s="1"/>
  <c r="E844" i="11"/>
  <c r="G844" i="11" s="1"/>
  <c r="H844" i="11" s="1"/>
  <c r="E136" i="11"/>
  <c r="G136" i="11" s="1"/>
  <c r="H136" i="11" s="1"/>
  <c r="E326" i="11"/>
  <c r="G326" i="11" s="1"/>
  <c r="H326" i="11" s="1"/>
  <c r="E232" i="11"/>
  <c r="G232" i="11" s="1"/>
  <c r="H232" i="11" s="1"/>
  <c r="E625" i="11"/>
  <c r="G625" i="11" s="1"/>
  <c r="H625" i="11" s="1"/>
  <c r="E96" i="11"/>
  <c r="G96" i="11" s="1"/>
  <c r="H96" i="11" s="1"/>
  <c r="E248" i="11"/>
  <c r="G248" i="11" s="1"/>
  <c r="H248" i="11" s="1"/>
  <c r="E639" i="11"/>
  <c r="G639" i="11" s="1"/>
  <c r="H639" i="11" s="1"/>
  <c r="E599" i="11"/>
  <c r="G599" i="11" s="1"/>
  <c r="H599" i="11" s="1"/>
  <c r="E184" i="11"/>
  <c r="G184" i="11" s="1"/>
  <c r="H184" i="11" s="1"/>
  <c r="E667" i="11"/>
  <c r="G667" i="11" s="1"/>
  <c r="H667" i="11" s="1"/>
  <c r="E831" i="11"/>
  <c r="G831" i="11" s="1"/>
  <c r="H831" i="11" s="1"/>
  <c r="E652" i="11"/>
  <c r="G652" i="11" s="1"/>
  <c r="H652" i="11" s="1"/>
  <c r="E249" i="11"/>
  <c r="G249" i="11" s="1"/>
  <c r="H249" i="11" s="1"/>
  <c r="E401" i="11"/>
  <c r="G401" i="11" s="1"/>
  <c r="H401" i="11" s="1"/>
  <c r="E105" i="11"/>
  <c r="G105" i="11" s="1"/>
  <c r="H105" i="11" s="1"/>
  <c r="E66" i="11"/>
  <c r="G66" i="11" s="1"/>
  <c r="H66" i="11" s="1"/>
  <c r="E28" i="11"/>
  <c r="G28" i="11" s="1"/>
  <c r="H28" i="11" s="1"/>
  <c r="E815" i="11"/>
  <c r="G815" i="11" s="1"/>
  <c r="H815" i="11" s="1"/>
  <c r="E810" i="11"/>
  <c r="G810" i="11" s="1"/>
  <c r="H810" i="11" s="1"/>
  <c r="E58" i="11"/>
  <c r="G58" i="11" s="1"/>
  <c r="H58" i="11" s="1"/>
  <c r="E419" i="11"/>
  <c r="G419" i="11" s="1"/>
  <c r="H419" i="11" s="1"/>
  <c r="E407" i="11"/>
  <c r="G407" i="11" s="1"/>
  <c r="H407" i="11" s="1"/>
  <c r="E174" i="11"/>
  <c r="G174" i="11" s="1"/>
  <c r="H174" i="11" s="1"/>
  <c r="E773" i="11"/>
  <c r="G773" i="11" s="1"/>
  <c r="H773" i="11" s="1"/>
  <c r="E302" i="11"/>
  <c r="G302" i="11" s="1"/>
  <c r="H302" i="11" s="1"/>
  <c r="E74" i="11"/>
  <c r="G74" i="11" s="1"/>
  <c r="H74" i="11" s="1"/>
  <c r="E805" i="11"/>
  <c r="G805" i="11" s="1"/>
  <c r="H805" i="11" s="1"/>
  <c r="E556" i="11"/>
  <c r="G556" i="11" s="1"/>
  <c r="H556" i="11" s="1"/>
  <c r="E160" i="11"/>
  <c r="G160" i="11" s="1"/>
  <c r="H160" i="11" s="1"/>
  <c r="E212" i="11"/>
  <c r="G212" i="11" s="1"/>
  <c r="H212" i="11" s="1"/>
  <c r="E635" i="11"/>
  <c r="G635" i="11" s="1"/>
  <c r="H635" i="11" s="1"/>
  <c r="E624" i="11"/>
  <c r="G624" i="11" s="1"/>
  <c r="H624" i="11" s="1"/>
  <c r="E830" i="11"/>
  <c r="G830" i="11" s="1"/>
  <c r="H830" i="11" s="1"/>
  <c r="E144" i="11"/>
  <c r="G144" i="11" s="1"/>
  <c r="H144" i="11" s="1"/>
  <c r="E746" i="11"/>
  <c r="G746" i="11" s="1"/>
  <c r="H746" i="11" s="1"/>
  <c r="E517" i="11"/>
  <c r="G517" i="11" s="1"/>
  <c r="H517" i="11" s="1"/>
  <c r="E704" i="11"/>
  <c r="G704" i="11" s="1"/>
  <c r="H704" i="11" s="1"/>
  <c r="E471" i="11"/>
  <c r="G471" i="11" s="1"/>
  <c r="H471" i="11" s="1"/>
  <c r="E631" i="11"/>
  <c r="G631" i="11" s="1"/>
  <c r="H631" i="11" s="1"/>
  <c r="E435" i="11"/>
  <c r="G435" i="11" s="1"/>
  <c r="H435" i="11" s="1"/>
  <c r="E191" i="11"/>
  <c r="G191" i="11" s="1"/>
  <c r="H191" i="11" s="1"/>
  <c r="E238" i="11"/>
  <c r="G238" i="11" s="1"/>
  <c r="H238" i="11" s="1"/>
  <c r="E530" i="11"/>
  <c r="G530" i="11" s="1"/>
  <c r="H530" i="11" s="1"/>
  <c r="E384" i="11"/>
  <c r="G384" i="11" s="1"/>
  <c r="H384" i="11" s="1"/>
  <c r="E280" i="11"/>
  <c r="G280" i="11" s="1"/>
  <c r="H280" i="11" s="1"/>
  <c r="E325" i="11"/>
  <c r="G325" i="11" s="1"/>
  <c r="H325" i="11" s="1"/>
  <c r="E110" i="11"/>
  <c r="G110" i="11" s="1"/>
  <c r="H110" i="11" s="1"/>
  <c r="E72" i="11"/>
  <c r="G72" i="11" s="1"/>
  <c r="H72" i="11" s="1"/>
  <c r="E171" i="11"/>
  <c r="G171" i="11" s="1"/>
  <c r="H171" i="11" s="1"/>
  <c r="E397" i="11"/>
  <c r="G397" i="11" s="1"/>
  <c r="H397" i="11" s="1"/>
  <c r="E247" i="11"/>
  <c r="G247" i="11" s="1"/>
  <c r="H247" i="11" s="1"/>
  <c r="E748" i="11"/>
  <c r="G748" i="11" s="1"/>
  <c r="H748" i="11" s="1"/>
  <c r="E576" i="11"/>
  <c r="G576" i="11" s="1"/>
  <c r="H576" i="11" s="1"/>
  <c r="E393" i="11"/>
  <c r="G393" i="11" s="1"/>
  <c r="H393" i="11" s="1"/>
  <c r="E25" i="11"/>
  <c r="G25" i="11" s="1"/>
  <c r="H25" i="11" s="1"/>
  <c r="E466" i="11"/>
  <c r="G466" i="11" s="1"/>
  <c r="H466" i="11" s="1"/>
  <c r="E555" i="11"/>
  <c r="G555" i="11" s="1"/>
  <c r="H555" i="11" s="1"/>
  <c r="E295" i="11"/>
  <c r="G295" i="11" s="1"/>
  <c r="H295" i="11" s="1"/>
  <c r="E213" i="11"/>
  <c r="G213" i="11" s="1"/>
  <c r="H213" i="11" s="1"/>
  <c r="E702" i="11"/>
  <c r="G702" i="11" s="1"/>
  <c r="H702" i="11" s="1"/>
  <c r="E192" i="11"/>
  <c r="G192" i="11" s="1"/>
  <c r="H192" i="11" s="1"/>
  <c r="E531" i="11"/>
  <c r="G531" i="11" s="1"/>
  <c r="H531" i="11" s="1"/>
  <c r="E670" i="11"/>
  <c r="G670" i="11" s="1"/>
  <c r="H670" i="11" s="1"/>
  <c r="E478" i="11"/>
  <c r="G478" i="11" s="1"/>
  <c r="H478" i="11" s="1"/>
  <c r="E495" i="11"/>
  <c r="G495" i="11" s="1"/>
  <c r="H495" i="11" s="1"/>
  <c r="E345" i="11"/>
  <c r="G345" i="11" s="1"/>
  <c r="H345" i="11" s="1"/>
  <c r="E137" i="11"/>
  <c r="G137" i="11" s="1"/>
  <c r="H137" i="11" s="1"/>
  <c r="E55" i="11"/>
  <c r="G55" i="11" s="1"/>
  <c r="H55" i="11" s="1"/>
  <c r="E167" i="11"/>
  <c r="G167" i="11" s="1"/>
  <c r="H167" i="11" s="1"/>
  <c r="E186" i="11"/>
  <c r="G186" i="11" s="1"/>
  <c r="H186" i="11" s="1"/>
  <c r="E175" i="11"/>
  <c r="G175" i="11" s="1"/>
  <c r="H175" i="11" s="1"/>
  <c r="E434" i="11"/>
  <c r="G434" i="11" s="1"/>
  <c r="H434" i="11" s="1"/>
  <c r="E45" i="11"/>
  <c r="G45" i="11" s="1"/>
  <c r="H45" i="11" s="1"/>
  <c r="E739" i="11"/>
  <c r="G739" i="11" s="1"/>
  <c r="H739" i="11" s="1"/>
  <c r="E319" i="11"/>
  <c r="G319" i="11" s="1"/>
  <c r="H319" i="11" s="1"/>
  <c r="E488" i="11"/>
  <c r="G488" i="11" s="1"/>
  <c r="H488" i="11" s="1"/>
  <c r="E159" i="11"/>
  <c r="G159" i="11" s="1"/>
  <c r="H159" i="11" s="1"/>
  <c r="E365" i="11"/>
  <c r="G365" i="11" s="1"/>
  <c r="H365" i="11" s="1"/>
  <c r="E622" i="11"/>
  <c r="G622" i="11" s="1"/>
  <c r="H622" i="11" s="1"/>
  <c r="E63" i="11"/>
  <c r="G63" i="11" s="1"/>
  <c r="H63" i="11" s="1"/>
  <c r="E388" i="11"/>
  <c r="G388" i="11" s="1"/>
  <c r="H388" i="11" s="1"/>
  <c r="E674" i="11"/>
  <c r="G674" i="11" s="1"/>
  <c r="H674" i="11" s="1"/>
  <c r="E389" i="11"/>
  <c r="G389" i="11" s="1"/>
  <c r="H389" i="11" s="1"/>
  <c r="E560" i="11"/>
  <c r="G560" i="11" s="1"/>
  <c r="H560" i="11" s="1"/>
  <c r="E270" i="11"/>
  <c r="G270" i="11" s="1"/>
  <c r="H270" i="11" s="1"/>
  <c r="E890" i="11"/>
  <c r="G890" i="11" s="1"/>
  <c r="H890" i="11" s="1"/>
  <c r="E7" i="11"/>
  <c r="G7" i="11" s="1"/>
  <c r="H7" i="11" s="1"/>
  <c r="E416" i="11"/>
  <c r="G416" i="11" s="1"/>
  <c r="H416" i="11" s="1"/>
  <c r="E210" i="11"/>
  <c r="G210" i="11" s="1"/>
  <c r="H210" i="11" s="1"/>
  <c r="E641" i="11"/>
  <c r="G641" i="11" s="1"/>
  <c r="H641" i="11" s="1"/>
  <c r="E883" i="11"/>
  <c r="G883" i="11" s="1"/>
  <c r="H883" i="11" s="1"/>
  <c r="E251" i="11"/>
  <c r="G251" i="11" s="1"/>
  <c r="H251" i="11" s="1"/>
  <c r="E649" i="11"/>
  <c r="G649" i="11" s="1"/>
  <c r="H649" i="11" s="1"/>
  <c r="E455" i="11"/>
  <c r="G455" i="11" s="1"/>
  <c r="H455" i="11" s="1"/>
  <c r="E661" i="11"/>
  <c r="G661" i="11" s="1"/>
  <c r="H661" i="11" s="1"/>
  <c r="E306" i="11"/>
  <c r="G306" i="11" s="1"/>
  <c r="H306" i="11" s="1"/>
  <c r="H2" i="11" l="1"/>
  <c r="K16" i="11"/>
  <c r="K4" i="11" a="1"/>
  <c r="K4" i="11" l="1"/>
  <c r="K10" i="11" s="1"/>
  <c r="K13" i="11" s="1"/>
  <c r="K11" i="11"/>
  <c r="K14" i="11" s="1"/>
  <c r="K17" i="11"/>
  <c r="K2" i="12" l="1"/>
  <c r="B43" i="18"/>
  <c r="K1" i="12"/>
  <c r="D268" i="12" l="1"/>
  <c r="F268" i="12" s="1"/>
  <c r="D207" i="12"/>
  <c r="F207" i="12" s="1"/>
  <c r="D566" i="12"/>
  <c r="F566" i="12" s="1"/>
  <c r="D728" i="12"/>
  <c r="F728" i="12" s="1"/>
  <c r="D585" i="12"/>
  <c r="F585" i="12" s="1"/>
  <c r="D700" i="12"/>
  <c r="F700" i="12" s="1"/>
  <c r="D112" i="12"/>
  <c r="F112" i="12" s="1"/>
  <c r="D473" i="12"/>
  <c r="F473" i="12" s="1"/>
  <c r="D725" i="12"/>
  <c r="F725" i="12" s="1"/>
  <c r="D450" i="12"/>
  <c r="F450" i="12" s="1"/>
  <c r="D430" i="12"/>
  <c r="F430" i="12" s="1"/>
  <c r="D396" i="12"/>
  <c r="F396" i="12" s="1"/>
  <c r="D75" i="12"/>
  <c r="F75" i="12" s="1"/>
  <c r="D22" i="12"/>
  <c r="F22" i="12" s="1"/>
  <c r="D516" i="12"/>
  <c r="F516" i="12" s="1"/>
  <c r="D498" i="12"/>
  <c r="F498" i="12" s="1"/>
  <c r="D596" i="12"/>
  <c r="F596" i="12" s="1"/>
  <c r="D876" i="12"/>
  <c r="F876" i="12" s="1"/>
  <c r="D607" i="12"/>
  <c r="F607" i="12" s="1"/>
  <c r="D494" i="12"/>
  <c r="F494" i="12" s="1"/>
  <c r="D722" i="12"/>
  <c r="F722" i="12" s="1"/>
  <c r="D853" i="12"/>
  <c r="F853" i="12" s="1"/>
  <c r="D402" i="12"/>
  <c r="F402" i="12" s="1"/>
  <c r="D786" i="12"/>
  <c r="F786" i="12" s="1"/>
  <c r="D369" i="12"/>
  <c r="F369" i="12" s="1"/>
  <c r="D247" i="12"/>
  <c r="F247" i="12" s="1"/>
  <c r="D809" i="12"/>
  <c r="F809" i="12" s="1"/>
  <c r="D114" i="12"/>
  <c r="F114" i="12" s="1"/>
  <c r="D169" i="12"/>
  <c r="F169" i="12" s="1"/>
  <c r="D600" i="12"/>
  <c r="F600" i="12" s="1"/>
  <c r="D121" i="12"/>
  <c r="F121" i="12" s="1"/>
  <c r="D784" i="12"/>
  <c r="F784" i="12" s="1"/>
  <c r="D826" i="12"/>
  <c r="F826" i="12" s="1"/>
  <c r="D867" i="12"/>
  <c r="F867" i="12" s="1"/>
  <c r="D261" i="12"/>
  <c r="F261" i="12" s="1"/>
  <c r="D192" i="12"/>
  <c r="F192" i="12" s="1"/>
  <c r="D285" i="12"/>
  <c r="F285" i="12" s="1"/>
  <c r="D212" i="12"/>
  <c r="F212" i="12" s="1"/>
  <c r="D278" i="12"/>
  <c r="F278" i="12" s="1"/>
  <c r="D591" i="12"/>
  <c r="F591" i="12" s="1"/>
  <c r="D311" i="12"/>
  <c r="F311" i="12" s="1"/>
  <c r="D274" i="12"/>
  <c r="F274" i="12" s="1"/>
  <c r="D463" i="12"/>
  <c r="F463" i="12" s="1"/>
  <c r="D145" i="12"/>
  <c r="F145" i="12" s="1"/>
  <c r="D390" i="12"/>
  <c r="F390" i="12" s="1"/>
  <c r="D602" i="12"/>
  <c r="F602" i="12" s="1"/>
  <c r="D31" i="12"/>
  <c r="F31" i="12" s="1"/>
  <c r="D446" i="12"/>
  <c r="F446" i="12" s="1"/>
  <c r="D21" i="12"/>
  <c r="F21" i="12" s="1"/>
  <c r="D290" i="12"/>
  <c r="F290" i="12" s="1"/>
  <c r="D366" i="12"/>
  <c r="F366" i="12" s="1"/>
  <c r="D529" i="12"/>
  <c r="F529" i="12" s="1"/>
  <c r="D100" i="12"/>
  <c r="F100" i="12" s="1"/>
  <c r="D656" i="12"/>
  <c r="F656" i="12" s="1"/>
  <c r="D871" i="12"/>
  <c r="F871" i="12" s="1"/>
  <c r="D878" i="12"/>
  <c r="F878" i="12" s="1"/>
  <c r="D671" i="12"/>
  <c r="F671" i="12" s="1"/>
  <c r="D64" i="12"/>
  <c r="F64" i="12" s="1"/>
  <c r="D56" i="12"/>
  <c r="F56" i="12" s="1"/>
  <c r="D562" i="12"/>
  <c r="F562" i="12" s="1"/>
  <c r="D260" i="12"/>
  <c r="F260" i="12" s="1"/>
  <c r="D645" i="12"/>
  <c r="F645" i="12" s="1"/>
  <c r="D747" i="12"/>
  <c r="F747" i="12" s="1"/>
  <c r="D773" i="12"/>
  <c r="F773" i="12" s="1"/>
  <c r="D210" i="12"/>
  <c r="F210" i="12" s="1"/>
  <c r="D48" i="12"/>
  <c r="F48" i="12" s="1"/>
  <c r="D486" i="12"/>
  <c r="F486" i="12" s="1"/>
  <c r="D621" i="12"/>
  <c r="F621" i="12" s="1"/>
  <c r="D483" i="12"/>
  <c r="F483" i="12" s="1"/>
  <c r="D240" i="12"/>
  <c r="F240" i="12" s="1"/>
  <c r="D822" i="12"/>
  <c r="F822" i="12" s="1"/>
  <c r="D102" i="12"/>
  <c r="F102" i="12" s="1"/>
  <c r="D288" i="12"/>
  <c r="F288" i="12" s="1"/>
  <c r="D651" i="12"/>
  <c r="F651" i="12" s="1"/>
  <c r="D623" i="12"/>
  <c r="F623" i="12" s="1"/>
  <c r="D502" i="12"/>
  <c r="F502" i="12" s="1"/>
  <c r="D685" i="12"/>
  <c r="F685" i="12" s="1"/>
  <c r="D305" i="12"/>
  <c r="F305" i="12" s="1"/>
  <c r="D317" i="12"/>
  <c r="F317" i="12" s="1"/>
  <c r="D526" i="12"/>
  <c r="F526" i="12" s="1"/>
  <c r="D547" i="12"/>
  <c r="F547" i="12" s="1"/>
  <c r="D18" i="12"/>
  <c r="F18" i="12" s="1"/>
  <c r="D804" i="12"/>
  <c r="F804" i="12" s="1"/>
  <c r="D549" i="12"/>
  <c r="F549" i="12" s="1"/>
  <c r="D710" i="12"/>
  <c r="F710" i="12" s="1"/>
  <c r="D166" i="12"/>
  <c r="F166" i="12" s="1"/>
  <c r="D857" i="12"/>
  <c r="F857" i="12" s="1"/>
  <c r="D271" i="12"/>
  <c r="F271" i="12" s="1"/>
  <c r="D821" i="12"/>
  <c r="F821" i="12" s="1"/>
  <c r="D581" i="12"/>
  <c r="F581" i="12" s="1"/>
  <c r="D45" i="12"/>
  <c r="F45" i="12" s="1"/>
  <c r="D670" i="12"/>
  <c r="F670" i="12" s="1"/>
  <c r="D553" i="12"/>
  <c r="F553" i="12" s="1"/>
  <c r="D116" i="12"/>
  <c r="F116" i="12" s="1"/>
  <c r="D664" i="12"/>
  <c r="F664" i="12" s="1"/>
  <c r="D612" i="12"/>
  <c r="F612" i="12" s="1"/>
  <c r="D91" i="12"/>
  <c r="F91" i="12" s="1"/>
  <c r="D676" i="12"/>
  <c r="F676" i="12" s="1"/>
  <c r="D708" i="12"/>
  <c r="F708" i="12" s="1"/>
  <c r="D77" i="12"/>
  <c r="F77" i="12" s="1"/>
  <c r="D476" i="12"/>
  <c r="F476" i="12" s="1"/>
  <c r="D511" i="12"/>
  <c r="F511" i="12" s="1"/>
  <c r="D572" i="12"/>
  <c r="F572" i="12" s="1"/>
  <c r="D130" i="12"/>
  <c r="F130" i="12" s="1"/>
  <c r="D811" i="12"/>
  <c r="F811" i="12" s="1"/>
  <c r="D691" i="12"/>
  <c r="F691" i="12" s="1"/>
  <c r="D620" i="12"/>
  <c r="F620" i="12" s="1"/>
  <c r="D359" i="12"/>
  <c r="F359" i="12" s="1"/>
  <c r="D152" i="12"/>
  <c r="F152" i="12" s="1"/>
  <c r="D758" i="12"/>
  <c r="F758" i="12" s="1"/>
  <c r="D759" i="12"/>
  <c r="F759" i="12" s="1"/>
  <c r="D72" i="12"/>
  <c r="F72" i="12" s="1"/>
  <c r="D886" i="12"/>
  <c r="F886" i="12" s="1"/>
  <c r="D255" i="12"/>
  <c r="F255" i="12" s="1"/>
  <c r="D151" i="12"/>
  <c r="F151" i="12" s="1"/>
  <c r="D421" i="12"/>
  <c r="F421" i="12" s="1"/>
  <c r="D150" i="12"/>
  <c r="F150" i="12" s="1"/>
  <c r="D527" i="12"/>
  <c r="F527" i="12" s="1"/>
  <c r="D254" i="12"/>
  <c r="F254" i="12" s="1"/>
  <c r="D135" i="12"/>
  <c r="F135" i="12" s="1"/>
  <c r="D327" i="12"/>
  <c r="F327" i="12" s="1"/>
  <c r="D459" i="12"/>
  <c r="F459" i="12" s="1"/>
  <c r="D270" i="12"/>
  <c r="F270" i="12" s="1"/>
  <c r="D490" i="12"/>
  <c r="F490" i="12" s="1"/>
  <c r="D412" i="12"/>
  <c r="F412" i="12" s="1"/>
  <c r="D283" i="12"/>
  <c r="F283" i="12" s="1"/>
  <c r="D161" i="12"/>
  <c r="F161" i="12" s="1"/>
  <c r="D440" i="12"/>
  <c r="F440" i="12" s="1"/>
  <c r="D59" i="12"/>
  <c r="F59" i="12" s="1"/>
  <c r="D248" i="12"/>
  <c r="F248" i="12" s="1"/>
  <c r="D50" i="12"/>
  <c r="F50" i="12" s="1"/>
  <c r="D792" i="12"/>
  <c r="F792" i="12" s="1"/>
  <c r="D178" i="12"/>
  <c r="F178" i="12" s="1"/>
  <c r="D47" i="12"/>
  <c r="F47" i="12" s="1"/>
  <c r="D863" i="12"/>
  <c r="F863" i="12" s="1"/>
  <c r="D353" i="12"/>
  <c r="F353" i="12" s="1"/>
  <c r="D211" i="12"/>
  <c r="F211" i="12" s="1"/>
  <c r="D830" i="12"/>
  <c r="F830" i="12" s="1"/>
  <c r="D30" i="12"/>
  <c r="F30" i="12" s="1"/>
  <c r="D533" i="12"/>
  <c r="F533" i="12" s="1"/>
  <c r="D615" i="12"/>
  <c r="F615" i="12" s="1"/>
  <c r="D816" i="12"/>
  <c r="F816" i="12" s="1"/>
  <c r="D854" i="12"/>
  <c r="F854" i="12" s="1"/>
  <c r="D441" i="12"/>
  <c r="F441" i="12" s="1"/>
  <c r="D810" i="12"/>
  <c r="F810" i="12" s="1"/>
  <c r="D4" i="12"/>
  <c r="F4" i="12" s="1"/>
  <c r="D684" i="12"/>
  <c r="F684" i="12" s="1"/>
  <c r="D550" i="12"/>
  <c r="F550" i="12" s="1"/>
  <c r="D344" i="12"/>
  <c r="F344" i="12" s="1"/>
  <c r="D884" i="12"/>
  <c r="F884" i="12" s="1"/>
  <c r="D659" i="12"/>
  <c r="F659" i="12" s="1"/>
  <c r="D815" i="12"/>
  <c r="F815" i="12" s="1"/>
  <c r="D681" i="12"/>
  <c r="F681" i="12" s="1"/>
  <c r="D297" i="12"/>
  <c r="F297" i="12" s="1"/>
  <c r="D70" i="12"/>
  <c r="F70" i="12" s="1"/>
  <c r="D592" i="12"/>
  <c r="F592" i="12" s="1"/>
  <c r="D716" i="12"/>
  <c r="F716" i="12" s="1"/>
  <c r="D185" i="12"/>
  <c r="F185" i="12" s="1"/>
  <c r="D67" i="12"/>
  <c r="F67" i="12" s="1"/>
  <c r="D362" i="12"/>
  <c r="F362" i="12" s="1"/>
  <c r="D706" i="12"/>
  <c r="F706" i="12" s="1"/>
  <c r="D42" i="12"/>
  <c r="F42" i="12" s="1"/>
  <c r="D532" i="12"/>
  <c r="F532" i="12" s="1"/>
  <c r="D891" i="12"/>
  <c r="F891" i="12" s="1"/>
  <c r="D865" i="12"/>
  <c r="F865" i="12" s="1"/>
  <c r="D835" i="12"/>
  <c r="F835" i="12" s="1"/>
  <c r="D197" i="12"/>
  <c r="F197" i="12" s="1"/>
  <c r="D218" i="12"/>
  <c r="F218" i="12" s="1"/>
  <c r="D610" i="12"/>
  <c r="F610" i="12" s="1"/>
  <c r="D590" i="12"/>
  <c r="F590" i="12" s="1"/>
  <c r="D497" i="12"/>
  <c r="F497" i="12" s="1"/>
  <c r="D282" i="12"/>
  <c r="F282" i="12" s="1"/>
  <c r="D613" i="12"/>
  <c r="F613" i="12" s="1"/>
  <c r="D214" i="12"/>
  <c r="F214" i="12" s="1"/>
  <c r="D608" i="12"/>
  <c r="F608" i="12" s="1"/>
  <c r="D310" i="12"/>
  <c r="F310" i="12" s="1"/>
  <c r="D718" i="12"/>
  <c r="F718" i="12" s="1"/>
  <c r="D87" i="12"/>
  <c r="F87" i="12" s="1"/>
  <c r="D90" i="12"/>
  <c r="F90" i="12" s="1"/>
  <c r="D601" i="12"/>
  <c r="F601" i="12" s="1"/>
  <c r="D231" i="12"/>
  <c r="F231" i="12" s="1"/>
  <c r="D234" i="12"/>
  <c r="F234" i="12" s="1"/>
  <c r="D74" i="12"/>
  <c r="F74" i="12" s="1"/>
  <c r="D320" i="12"/>
  <c r="F320" i="12" s="1"/>
  <c r="D407" i="12"/>
  <c r="F407" i="12" s="1"/>
  <c r="D751" i="12"/>
  <c r="F751" i="12" s="1"/>
  <c r="D861" i="12"/>
  <c r="F861" i="12" s="1"/>
  <c r="D287" i="12"/>
  <c r="F287" i="12" s="1"/>
  <c r="D802" i="12"/>
  <c r="F802" i="12" s="1"/>
  <c r="D452" i="12"/>
  <c r="F452" i="12" s="1"/>
  <c r="D669" i="12"/>
  <c r="F669" i="12" s="1"/>
  <c r="D9" i="12"/>
  <c r="F9" i="12" s="1"/>
  <c r="D57" i="12"/>
  <c r="F57" i="12" s="1"/>
  <c r="D96" i="12"/>
  <c r="F96" i="12" s="1"/>
  <c r="D475" i="12"/>
  <c r="F475" i="12" s="1"/>
  <c r="D97" i="12"/>
  <c r="F97" i="12" s="1"/>
  <c r="D6" i="12"/>
  <c r="F6" i="12" s="1"/>
  <c r="D768" i="12"/>
  <c r="F768" i="12" s="1"/>
  <c r="D568" i="12"/>
  <c r="F568" i="12" s="1"/>
  <c r="D272" i="12"/>
  <c r="F272" i="12" s="1"/>
  <c r="D518" i="12"/>
  <c r="F518" i="12" s="1"/>
  <c r="D175" i="12"/>
  <c r="F175" i="12" s="1"/>
  <c r="D302" i="12"/>
  <c r="F302" i="12" s="1"/>
  <c r="D167" i="12"/>
  <c r="F167" i="12" s="1"/>
  <c r="D220" i="12"/>
  <c r="F220" i="12" s="1"/>
  <c r="D205" i="12"/>
  <c r="F205" i="12" s="1"/>
  <c r="D376" i="12"/>
  <c r="F376" i="12" s="1"/>
  <c r="D690" i="12"/>
  <c r="F690" i="12" s="1"/>
  <c r="D571" i="12"/>
  <c r="F571" i="12" s="1"/>
  <c r="D661" i="12"/>
  <c r="F661" i="12" s="1"/>
  <c r="D32" i="12"/>
  <c r="F32" i="12" s="1"/>
  <c r="D673" i="12"/>
  <c r="F673" i="12" s="1"/>
  <c r="D720" i="12"/>
  <c r="F720" i="12" s="1"/>
  <c r="D569" i="12"/>
  <c r="F569" i="12" s="1"/>
  <c r="D323" i="12"/>
  <c r="F323" i="12" s="1"/>
  <c r="D266" i="12"/>
  <c r="F266" i="12" s="1"/>
  <c r="D435" i="12"/>
  <c r="F435" i="12" s="1"/>
  <c r="D663" i="12"/>
  <c r="F663" i="12" s="1"/>
  <c r="D455" i="12"/>
  <c r="F455" i="12" s="1"/>
  <c r="D341" i="12"/>
  <c r="F341" i="12" s="1"/>
  <c r="D634" i="12"/>
  <c r="F634" i="12" s="1"/>
  <c r="D153" i="12"/>
  <c r="F153" i="12" s="1"/>
  <c r="D131" i="12"/>
  <c r="F131" i="12" s="1"/>
  <c r="D289" i="12"/>
  <c r="F289" i="12" s="1"/>
  <c r="D139" i="12"/>
  <c r="F139" i="12" s="1"/>
  <c r="D256" i="12"/>
  <c r="F256" i="12" s="1"/>
  <c r="D12" i="12"/>
  <c r="F12" i="12" s="1"/>
  <c r="D110" i="12"/>
  <c r="F110" i="12" s="1"/>
  <c r="D11" i="12"/>
  <c r="F11" i="12" s="1"/>
  <c r="D584" i="12"/>
  <c r="F584" i="12" s="1"/>
  <c r="D263" i="12"/>
  <c r="F263" i="12" s="1"/>
  <c r="D281" i="12"/>
  <c r="F281" i="12" s="1"/>
  <c r="D354" i="12"/>
  <c r="F354" i="12" s="1"/>
  <c r="D456" i="12"/>
  <c r="F456" i="12" s="1"/>
  <c r="D800" i="12"/>
  <c r="F800" i="12" s="1"/>
  <c r="D399" i="12"/>
  <c r="F399" i="12" s="1"/>
  <c r="D482" i="12"/>
  <c r="F482" i="12" s="1"/>
  <c r="D727" i="12"/>
  <c r="F727" i="12" s="1"/>
  <c r="D349" i="12"/>
  <c r="F349" i="12" s="1"/>
  <c r="D140" i="12"/>
  <c r="F140" i="12" s="1"/>
  <c r="D182" i="12"/>
  <c r="F182" i="12" s="1"/>
  <c r="D576" i="12"/>
  <c r="F576" i="12" s="1"/>
  <c r="D565" i="12"/>
  <c r="F565" i="12" s="1"/>
  <c r="D29" i="12"/>
  <c r="F29" i="12" s="1"/>
  <c r="D44" i="12"/>
  <c r="F44" i="12" s="1"/>
  <c r="D807" i="12"/>
  <c r="F807" i="12" s="1"/>
  <c r="D765" i="12"/>
  <c r="F765" i="12" s="1"/>
  <c r="D503" i="12"/>
  <c r="F503" i="12" s="1"/>
  <c r="D101" i="12"/>
  <c r="F101" i="12" s="1"/>
  <c r="D605" i="12"/>
  <c r="F605" i="12" s="1"/>
  <c r="D561" i="12"/>
  <c r="F561" i="12" s="1"/>
  <c r="D381" i="12"/>
  <c r="F381" i="12" s="1"/>
  <c r="D293" i="12"/>
  <c r="F293" i="12" s="1"/>
  <c r="D520" i="12"/>
  <c r="F520" i="12" s="1"/>
  <c r="D512" i="12"/>
  <c r="F512" i="12" s="1"/>
  <c r="D19" i="12"/>
  <c r="F19" i="12" s="1"/>
  <c r="D377" i="12"/>
  <c r="F377" i="12" s="1"/>
  <c r="D93" i="12"/>
  <c r="F93" i="12" s="1"/>
  <c r="D162" i="12"/>
  <c r="F162" i="12" s="1"/>
  <c r="D467" i="12"/>
  <c r="F467" i="12" s="1"/>
  <c r="D360" i="12"/>
  <c r="F360" i="12" s="1"/>
  <c r="D711" i="12"/>
  <c r="F711" i="12" s="1"/>
  <c r="D770" i="12"/>
  <c r="F770" i="12" s="1"/>
  <c r="D492" i="12"/>
  <c r="F492" i="12" s="1"/>
  <c r="D15" i="12"/>
  <c r="F15" i="12" s="1"/>
  <c r="D614" i="12"/>
  <c r="F614" i="12" s="1"/>
  <c r="D61" i="12"/>
  <c r="F61" i="12" s="1"/>
  <c r="D577" i="12"/>
  <c r="F577" i="12" s="1"/>
  <c r="D638" i="12"/>
  <c r="F638" i="12" s="1"/>
  <c r="D319" i="12"/>
  <c r="F319" i="12" s="1"/>
  <c r="D488" i="12"/>
  <c r="F488" i="12" s="1"/>
  <c r="D284" i="12"/>
  <c r="F284" i="12" s="1"/>
  <c r="D223" i="12"/>
  <c r="F223" i="12" s="1"/>
  <c r="D785" i="12"/>
  <c r="F785" i="12" s="1"/>
  <c r="D787" i="12"/>
  <c r="F787" i="12" s="1"/>
  <c r="D721" i="12"/>
  <c r="F721" i="12" s="1"/>
  <c r="D790" i="12"/>
  <c r="F790" i="12" s="1"/>
  <c r="D235" i="12"/>
  <c r="F235" i="12" s="1"/>
  <c r="D383" i="12"/>
  <c r="F383" i="12" s="1"/>
  <c r="D429" i="12"/>
  <c r="F429" i="12" s="1"/>
  <c r="D872" i="12"/>
  <c r="F872" i="12" s="1"/>
  <c r="D301" i="12"/>
  <c r="F301" i="12" s="1"/>
  <c r="D83" i="12"/>
  <c r="F83" i="12" s="1"/>
  <c r="D554" i="12"/>
  <c r="F554" i="12" s="1"/>
  <c r="D698" i="12"/>
  <c r="F698" i="12" s="1"/>
  <c r="D275" i="12"/>
  <c r="F275" i="12" s="1"/>
  <c r="D873" i="12"/>
  <c r="F873" i="12" s="1"/>
  <c r="D401" i="12"/>
  <c r="F401" i="12" s="1"/>
  <c r="D629" i="12"/>
  <c r="F629" i="12" s="1"/>
  <c r="D769" i="12"/>
  <c r="F769" i="12" s="1"/>
  <c r="D575" i="12"/>
  <c r="F575" i="12" s="1"/>
  <c r="D267" i="12"/>
  <c r="F267" i="12" s="1"/>
  <c r="D703" i="12"/>
  <c r="F703" i="12" s="1"/>
  <c r="D478" i="12"/>
  <c r="F478" i="12" s="1"/>
  <c r="D484" i="12"/>
  <c r="F484" i="12" s="1"/>
  <c r="D173" i="12"/>
  <c r="F173" i="12" s="1"/>
  <c r="D580" i="12"/>
  <c r="F580" i="12" s="1"/>
  <c r="D598" i="12"/>
  <c r="F598" i="12" s="1"/>
  <c r="D104" i="12"/>
  <c r="F104" i="12" s="1"/>
  <c r="D653" i="12"/>
  <c r="F653" i="12" s="1"/>
  <c r="D355" i="12"/>
  <c r="F355" i="12" s="1"/>
  <c r="D94" i="12"/>
  <c r="F94" i="12" s="1"/>
  <c r="D157" i="12"/>
  <c r="F157" i="12" s="1"/>
  <c r="D453" i="12"/>
  <c r="F453" i="12" s="1"/>
  <c r="D742" i="12"/>
  <c r="F742" i="12" s="1"/>
  <c r="D339" i="12"/>
  <c r="F339" i="12" s="1"/>
  <c r="D98" i="12"/>
  <c r="F98" i="12" s="1"/>
  <c r="D885" i="12"/>
  <c r="F885" i="12" s="1"/>
  <c r="D519" i="12"/>
  <c r="F519" i="12" s="1"/>
  <c r="D660" i="12"/>
  <c r="F660" i="12" s="1"/>
  <c r="D273" i="12"/>
  <c r="F273" i="12" s="1"/>
  <c r="D158" i="12"/>
  <c r="F158" i="12" s="1"/>
  <c r="D546" i="12"/>
  <c r="F546" i="12" s="1"/>
  <c r="D217" i="12"/>
  <c r="F217" i="12" s="1"/>
  <c r="D60" i="12"/>
  <c r="F60" i="12" s="1"/>
  <c r="D782" i="12"/>
  <c r="F782" i="12" s="1"/>
  <c r="D191" i="12"/>
  <c r="F191" i="12" s="1"/>
  <c r="D779" i="12"/>
  <c r="F779" i="12" s="1"/>
  <c r="D618" i="12"/>
  <c r="F618" i="12" s="1"/>
  <c r="D335" i="12"/>
  <c r="F335" i="12" s="1"/>
  <c r="D465" i="12"/>
  <c r="F465" i="12" s="1"/>
  <c r="D507" i="12"/>
  <c r="F507" i="12" s="1"/>
  <c r="D38" i="12"/>
  <c r="F38" i="12" s="1"/>
  <c r="D794" i="12"/>
  <c r="F794" i="12" s="1"/>
  <c r="D743" i="12"/>
  <c r="F743" i="12" s="1"/>
  <c r="D748" i="12"/>
  <c r="F748" i="12" s="1"/>
  <c r="D573" i="12"/>
  <c r="F573" i="12" s="1"/>
  <c r="D33" i="12"/>
  <c r="F33" i="12" s="1"/>
  <c r="D447" i="12"/>
  <c r="F447" i="12" s="1"/>
  <c r="D49" i="12"/>
  <c r="F49" i="12" s="1"/>
  <c r="D434" i="12"/>
  <c r="F434" i="12" s="1"/>
  <c r="D481" i="12"/>
  <c r="F481" i="12" s="1"/>
  <c r="D639" i="12"/>
  <c r="F639" i="12" s="1"/>
  <c r="D398" i="12"/>
  <c r="F398" i="12" s="1"/>
  <c r="D666" i="12"/>
  <c r="F666" i="12" s="1"/>
  <c r="D216" i="12"/>
  <c r="F216" i="12" s="1"/>
  <c r="D350" i="12"/>
  <c r="F350" i="12" s="1"/>
  <c r="D129" i="12"/>
  <c r="F129" i="12" s="1"/>
  <c r="D740" i="12"/>
  <c r="F740" i="12" s="1"/>
  <c r="D771" i="12"/>
  <c r="F771" i="12" s="1"/>
  <c r="D522" i="12"/>
  <c r="F522" i="12" s="1"/>
  <c r="D760" i="12"/>
  <c r="F760" i="12" s="1"/>
  <c r="D643" i="12"/>
  <c r="F643" i="12" s="1"/>
  <c r="D563" i="12"/>
  <c r="F563" i="12" s="1"/>
  <c r="D232" i="12"/>
  <c r="F232" i="12" s="1"/>
  <c r="D418" i="12"/>
  <c r="F418" i="12" s="1"/>
  <c r="D589" i="12"/>
  <c r="F589" i="12" s="1"/>
  <c r="D230" i="12"/>
  <c r="F230" i="12" s="1"/>
  <c r="D413" i="12"/>
  <c r="F413" i="12" s="1"/>
  <c r="D238" i="12"/>
  <c r="F238" i="12" s="1"/>
  <c r="D597" i="12"/>
  <c r="F597" i="12" s="1"/>
  <c r="D674" i="12"/>
  <c r="F674" i="12" s="1"/>
  <c r="D244" i="12"/>
  <c r="F244" i="12" s="1"/>
  <c r="D342" i="12"/>
  <c r="F342" i="12" s="1"/>
  <c r="D729" i="12"/>
  <c r="F729" i="12" s="1"/>
  <c r="D95" i="12"/>
  <c r="F95" i="12" s="1"/>
  <c r="D213" i="12"/>
  <c r="F213" i="12" s="1"/>
  <c r="D860" i="12"/>
  <c r="F860" i="12" s="1"/>
  <c r="D337" i="12"/>
  <c r="F337" i="12" s="1"/>
  <c r="D414" i="12"/>
  <c r="F414" i="12" s="1"/>
  <c r="D745" i="12"/>
  <c r="F745" i="12" s="1"/>
  <c r="D405" i="12"/>
  <c r="F405" i="12" s="1"/>
  <c r="D142" i="12"/>
  <c r="F142" i="12" s="1"/>
  <c r="D530" i="12"/>
  <c r="F530" i="12" s="1"/>
  <c r="D622" i="12"/>
  <c r="F622" i="12" s="1"/>
  <c r="D55" i="12"/>
  <c r="F55" i="12" s="1"/>
  <c r="D16" i="12"/>
  <c r="F16" i="12" s="1"/>
  <c r="D766" i="12"/>
  <c r="F766" i="12" s="1"/>
  <c r="D265" i="12"/>
  <c r="F265" i="12" s="1"/>
  <c r="D237" i="12"/>
  <c r="F237" i="12" s="1"/>
  <c r="D694" i="12"/>
  <c r="F694" i="12" s="1"/>
  <c r="D852" i="12"/>
  <c r="F852" i="12" s="1"/>
  <c r="D34" i="12"/>
  <c r="F34" i="12" s="1"/>
  <c r="D209" i="12"/>
  <c r="F209" i="12" s="1"/>
  <c r="D420" i="12"/>
  <c r="F420" i="12" s="1"/>
  <c r="D791" i="12"/>
  <c r="F791" i="12" s="1"/>
  <c r="D767" i="12"/>
  <c r="F767" i="12" s="1"/>
  <c r="D206" i="12"/>
  <c r="F206" i="12" s="1"/>
  <c r="D164" i="12"/>
  <c r="F164" i="12" s="1"/>
  <c r="D400" i="12"/>
  <c r="F400" i="12" s="1"/>
  <c r="D445" i="12"/>
  <c r="F445" i="12" s="1"/>
  <c r="D732" i="12"/>
  <c r="F732" i="12" s="1"/>
  <c r="D719" i="12"/>
  <c r="F719" i="12" s="1"/>
  <c r="D351" i="12"/>
  <c r="F351" i="12" s="1"/>
  <c r="D457" i="12"/>
  <c r="F457" i="12" s="1"/>
  <c r="D43" i="12"/>
  <c r="F43" i="12" s="1"/>
  <c r="D128" i="12"/>
  <c r="F128" i="12" s="1"/>
  <c r="D454" i="12"/>
  <c r="F454" i="12" s="1"/>
  <c r="D373" i="12"/>
  <c r="F373" i="12" s="1"/>
  <c r="D82" i="12"/>
  <c r="F82" i="12" s="1"/>
  <c r="D474" i="12"/>
  <c r="F474" i="12" s="1"/>
  <c r="D2" i="12"/>
  <c r="F2" i="12" s="1"/>
  <c r="D882" i="12"/>
  <c r="F882" i="12" s="1"/>
  <c r="D5" i="12"/>
  <c r="F5" i="12" s="1"/>
  <c r="D632" i="12"/>
  <c r="F632" i="12" s="1"/>
  <c r="D776" i="12"/>
  <c r="F776" i="12" s="1"/>
  <c r="D813" i="12"/>
  <c r="F813" i="12" s="1"/>
  <c r="D403" i="12"/>
  <c r="F403" i="12" s="1"/>
  <c r="D583" i="12"/>
  <c r="F583" i="12" s="1"/>
  <c r="D531" i="12"/>
  <c r="F531" i="12" s="1"/>
  <c r="D578" i="12"/>
  <c r="F578" i="12" s="1"/>
  <c r="D318" i="12"/>
  <c r="F318" i="12" s="1"/>
  <c r="D245" i="12"/>
  <c r="F245" i="12" s="1"/>
  <c r="D838" i="12"/>
  <c r="F838" i="12" s="1"/>
  <c r="D80" i="12"/>
  <c r="F80" i="12" s="1"/>
  <c r="D416" i="12"/>
  <c r="F416" i="12" s="1"/>
  <c r="D62" i="12"/>
  <c r="F62" i="12" s="1"/>
  <c r="D798" i="12"/>
  <c r="F798" i="12" s="1"/>
  <c r="D687" i="12"/>
  <c r="F687" i="12" s="1"/>
  <c r="D352" i="12"/>
  <c r="F352" i="12" s="1"/>
  <c r="D631" i="12"/>
  <c r="F631" i="12" s="1"/>
  <c r="D81" i="12"/>
  <c r="F81" i="12" s="1"/>
  <c r="D763" i="12"/>
  <c r="F763" i="12" s="1"/>
  <c r="D73" i="12"/>
  <c r="F73" i="12" s="1"/>
  <c r="D778" i="12"/>
  <c r="F778" i="12" s="1"/>
  <c r="D874" i="12"/>
  <c r="F874" i="12" s="1"/>
  <c r="D105" i="12"/>
  <c r="F105" i="12" s="1"/>
  <c r="D387" i="12"/>
  <c r="F387" i="12" s="1"/>
  <c r="D679" i="12"/>
  <c r="F679" i="12" s="1"/>
  <c r="D560" i="12"/>
  <c r="F560" i="12" s="1"/>
  <c r="D461" i="12"/>
  <c r="F461" i="12" s="1"/>
  <c r="D225" i="12"/>
  <c r="F225" i="12" s="1"/>
  <c r="D307" i="12"/>
  <c r="F307" i="12" s="1"/>
  <c r="D76" i="12"/>
  <c r="F76" i="12" s="1"/>
  <c r="D737" i="12"/>
  <c r="F737" i="12" s="1"/>
  <c r="D200" i="12"/>
  <c r="F200" i="12" s="1"/>
  <c r="D646" i="12"/>
  <c r="F646" i="12" s="1"/>
  <c r="D595" i="12"/>
  <c r="F595" i="12" s="1"/>
  <c r="D848" i="12"/>
  <c r="F848" i="12" s="1"/>
  <c r="D163" i="12"/>
  <c r="F163" i="12" s="1"/>
  <c r="D847" i="12"/>
  <c r="F847" i="12" s="1"/>
  <c r="D866" i="12"/>
  <c r="F866" i="12" s="1"/>
  <c r="D756" i="12"/>
  <c r="F756" i="12" s="1"/>
  <c r="D683" i="12"/>
  <c r="F683" i="12" s="1"/>
  <c r="D761" i="12"/>
  <c r="F761" i="12" s="1"/>
  <c r="D627" i="12"/>
  <c r="F627" i="12" s="1"/>
  <c r="D10" i="12"/>
  <c r="F10" i="12" s="1"/>
  <c r="D13" i="12"/>
  <c r="F13" i="12" s="1"/>
  <c r="D783" i="12"/>
  <c r="F783" i="12" s="1"/>
  <c r="D480" i="12"/>
  <c r="F480" i="12" s="1"/>
  <c r="D54" i="12"/>
  <c r="F54" i="12" s="1"/>
  <c r="D665" i="12"/>
  <c r="F665" i="12" s="1"/>
  <c r="D438" i="12"/>
  <c r="F438" i="12" s="1"/>
  <c r="D314" i="12"/>
  <c r="F314" i="12" s="1"/>
  <c r="D831" i="12"/>
  <c r="F831" i="12" s="1"/>
  <c r="D574" i="12"/>
  <c r="F574" i="12" s="1"/>
  <c r="D510" i="12"/>
  <c r="F510" i="12" s="1"/>
  <c r="D750" i="12"/>
  <c r="F750" i="12" s="1"/>
  <c r="D444" i="12"/>
  <c r="F444" i="12" s="1"/>
  <c r="D328" i="12"/>
  <c r="F328" i="12" s="1"/>
  <c r="D695" i="12"/>
  <c r="F695" i="12" s="1"/>
  <c r="D523" i="12"/>
  <c r="F523" i="12" s="1"/>
  <c r="D372" i="12"/>
  <c r="F372" i="12" s="1"/>
  <c r="D65" i="12"/>
  <c r="F65" i="12" s="1"/>
  <c r="D717" i="12"/>
  <c r="F717" i="12" s="1"/>
  <c r="D705" i="12"/>
  <c r="F705" i="12" s="1"/>
  <c r="D108" i="12"/>
  <c r="F108" i="12" s="1"/>
  <c r="D126" i="12"/>
  <c r="F126" i="12" s="1"/>
  <c r="D308" i="12"/>
  <c r="F308" i="12" s="1"/>
  <c r="D777" i="12"/>
  <c r="F777" i="12" s="1"/>
  <c r="D321" i="12"/>
  <c r="F321" i="12" s="1"/>
  <c r="D154" i="12"/>
  <c r="F154" i="12" s="1"/>
  <c r="D796" i="12"/>
  <c r="F796" i="12" s="1"/>
  <c r="D296" i="12"/>
  <c r="F296" i="12" s="1"/>
  <c r="D423" i="12"/>
  <c r="F423" i="12" s="1"/>
  <c r="D731" i="12"/>
  <c r="F731" i="12" s="1"/>
  <c r="D702" i="12"/>
  <c r="F702" i="12" s="1"/>
  <c r="D312" i="12"/>
  <c r="F312" i="12" s="1"/>
  <c r="D269" i="12"/>
  <c r="F269" i="12" s="1"/>
  <c r="D106" i="12"/>
  <c r="F106" i="12" s="1"/>
  <c r="D849" i="12"/>
  <c r="F849" i="12" s="1"/>
  <c r="D548" i="12"/>
  <c r="F548" i="12" s="1"/>
  <c r="D276" i="12"/>
  <c r="F276" i="12" s="1"/>
  <c r="D172" i="12"/>
  <c r="F172" i="12" s="1"/>
  <c r="D326" i="12"/>
  <c r="F326" i="12" s="1"/>
  <c r="D556" i="12"/>
  <c r="F556" i="12" s="1"/>
  <c r="D772" i="12"/>
  <c r="F772" i="12" s="1"/>
  <c r="D264" i="12"/>
  <c r="F264" i="12" s="1"/>
  <c r="D204" i="12"/>
  <c r="F204" i="12" s="1"/>
  <c r="D567" i="12"/>
  <c r="F567" i="12" s="1"/>
  <c r="D736" i="12"/>
  <c r="F736" i="12" s="1"/>
  <c r="D657" i="12"/>
  <c r="F657" i="12" s="1"/>
  <c r="D755" i="12"/>
  <c r="F755" i="12" s="1"/>
  <c r="D292" i="12"/>
  <c r="F292" i="12" s="1"/>
  <c r="D171" i="12"/>
  <c r="F171" i="12" s="1"/>
  <c r="D517" i="12"/>
  <c r="F517" i="12" s="1"/>
  <c r="D374" i="12"/>
  <c r="F374" i="12" s="1"/>
  <c r="D521" i="12"/>
  <c r="F521" i="12" s="1"/>
  <c r="D86" i="12"/>
  <c r="F86" i="12" s="1"/>
  <c r="D336" i="12"/>
  <c r="F336" i="12" s="1"/>
  <c r="D678" i="12"/>
  <c r="F678" i="12" s="1"/>
  <c r="D640" i="12"/>
  <c r="F640" i="12" s="1"/>
  <c r="D190" i="12"/>
  <c r="F190" i="12" s="1"/>
  <c r="D713" i="12"/>
  <c r="F713" i="12" s="1"/>
  <c r="D862" i="12"/>
  <c r="F862" i="12" s="1"/>
  <c r="D797" i="12"/>
  <c r="F797" i="12" s="1"/>
  <c r="D52" i="12"/>
  <c r="F52" i="12" s="1"/>
  <c r="D219" i="12"/>
  <c r="F219" i="12" s="1"/>
  <c r="D149" i="12"/>
  <c r="F149" i="12" s="1"/>
  <c r="D699" i="12"/>
  <c r="F699" i="12" s="1"/>
  <c r="D552" i="12"/>
  <c r="F552" i="12" s="1"/>
  <c r="D417" i="12"/>
  <c r="F417" i="12" s="1"/>
  <c r="D491" i="12"/>
  <c r="F491" i="12" s="1"/>
  <c r="D118" i="12"/>
  <c r="F118" i="12" s="1"/>
  <c r="D25" i="12"/>
  <c r="F25" i="12" s="1"/>
  <c r="D675" i="12"/>
  <c r="F675" i="12" s="1"/>
  <c r="D424" i="12"/>
  <c r="F424" i="12" s="1"/>
  <c r="D588" i="12"/>
  <c r="F588" i="12" s="1"/>
  <c r="D109" i="12"/>
  <c r="F109" i="12" s="1"/>
  <c r="D69" i="12"/>
  <c r="F69" i="12" s="1"/>
  <c r="D824" i="12"/>
  <c r="F824" i="12" s="1"/>
  <c r="D309" i="12"/>
  <c r="F309" i="12" s="1"/>
  <c r="D165" i="12"/>
  <c r="F165" i="12" s="1"/>
  <c r="D839" i="12"/>
  <c r="F839" i="12" s="1"/>
  <c r="D203" i="12"/>
  <c r="F203" i="12" s="1"/>
  <c r="D539" i="12"/>
  <c r="F539" i="12" s="1"/>
  <c r="D84" i="12"/>
  <c r="F84" i="12" s="1"/>
  <c r="D781" i="12"/>
  <c r="F781" i="12" s="1"/>
  <c r="D221" i="12"/>
  <c r="F221" i="12" s="1"/>
  <c r="D202" i="12"/>
  <c r="F202" i="12" s="1"/>
  <c r="D113" i="12"/>
  <c r="F113" i="12" s="1"/>
  <c r="D404" i="12"/>
  <c r="F404" i="12" s="1"/>
  <c r="D3" i="12"/>
  <c r="F3" i="12" s="1"/>
  <c r="D775" i="12"/>
  <c r="F775" i="12" s="1"/>
  <c r="D805" i="12"/>
  <c r="F805" i="12" s="1"/>
  <c r="D411" i="12"/>
  <c r="F411" i="12" s="1"/>
  <c r="D252" i="12"/>
  <c r="F252" i="12" s="1"/>
  <c r="D345" i="12"/>
  <c r="F345" i="12" s="1"/>
  <c r="D704" i="12"/>
  <c r="F704" i="12" s="1"/>
  <c r="D542" i="12"/>
  <c r="F542" i="12" s="1"/>
  <c r="D24" i="12"/>
  <c r="F24" i="12" s="1"/>
  <c r="D843" i="12"/>
  <c r="F843" i="12" s="1"/>
  <c r="D650" i="12"/>
  <c r="F650" i="12" s="1"/>
  <c r="D177" i="12"/>
  <c r="F177" i="12" s="1"/>
  <c r="D253" i="12"/>
  <c r="F253" i="12" s="1"/>
  <c r="D801" i="12"/>
  <c r="F801" i="12" s="1"/>
  <c r="D262" i="12"/>
  <c r="F262" i="12" s="1"/>
  <c r="D137" i="12"/>
  <c r="F137" i="12" s="1"/>
  <c r="D741" i="12"/>
  <c r="F741" i="12" s="1"/>
  <c r="D739" i="12"/>
  <c r="F739" i="12" s="1"/>
  <c r="D174" i="12"/>
  <c r="F174" i="12" s="1"/>
  <c r="D119" i="12"/>
  <c r="F119" i="12" s="1"/>
  <c r="D332" i="12"/>
  <c r="F332" i="12" s="1"/>
  <c r="D144" i="12"/>
  <c r="F144" i="12" s="1"/>
  <c r="D836" i="12"/>
  <c r="F836" i="12" s="1"/>
  <c r="D470" i="12"/>
  <c r="F470" i="12" s="1"/>
  <c r="D697" i="12"/>
  <c r="F697" i="12" s="1"/>
  <c r="D788" i="12"/>
  <c r="F788" i="12" s="1"/>
  <c r="D754" i="12"/>
  <c r="F754" i="12" s="1"/>
  <c r="D832" i="12"/>
  <c r="F832" i="12" s="1"/>
  <c r="D37" i="12"/>
  <c r="F37" i="12" s="1"/>
  <c r="D68" i="12"/>
  <c r="F68" i="12" s="1"/>
  <c r="D545" i="12"/>
  <c r="F545" i="12" s="1"/>
  <c r="D380" i="12"/>
  <c r="F380" i="12" s="1"/>
  <c r="D392" i="12"/>
  <c r="F392" i="12" s="1"/>
  <c r="D187" i="12"/>
  <c r="F187" i="12" s="1"/>
  <c r="D818" i="12"/>
  <c r="F818" i="12" s="1"/>
  <c r="D422" i="12"/>
  <c r="F422" i="12" s="1"/>
  <c r="D504" i="12"/>
  <c r="F504" i="12" s="1"/>
  <c r="D334" i="12"/>
  <c r="F334" i="12" s="1"/>
  <c r="D594" i="12"/>
  <c r="F594" i="12" s="1"/>
  <c r="D181" i="12"/>
  <c r="F181" i="12" s="1"/>
  <c r="D410" i="12"/>
  <c r="F410" i="12" s="1"/>
  <c r="D35" i="12"/>
  <c r="F35" i="12" s="1"/>
  <c r="D298" i="12"/>
  <c r="F298" i="12" s="1"/>
  <c r="D630" i="12"/>
  <c r="F630" i="12" s="1"/>
  <c r="D382" i="12"/>
  <c r="F382" i="12" s="1"/>
  <c r="D606" i="12"/>
  <c r="F606" i="12" s="1"/>
  <c r="D277" i="12"/>
  <c r="F277" i="12" s="1"/>
  <c r="D820" i="12"/>
  <c r="F820" i="12" s="1"/>
  <c r="D752" i="12"/>
  <c r="F752" i="12" s="1"/>
  <c r="D436" i="12"/>
  <c r="F436" i="12" s="1"/>
  <c r="D845" i="12"/>
  <c r="F845" i="12" s="1"/>
  <c r="D541" i="12"/>
  <c r="F541" i="12" s="1"/>
  <c r="D155" i="12"/>
  <c r="F155" i="12" s="1"/>
  <c r="D557" i="12"/>
  <c r="F557" i="12" s="1"/>
  <c r="D642" i="12"/>
  <c r="F642" i="12" s="1"/>
  <c r="D36" i="12"/>
  <c r="F36" i="12" s="1"/>
  <c r="D88" i="12"/>
  <c r="F88" i="12" s="1"/>
  <c r="D243" i="12"/>
  <c r="F243" i="12" s="1"/>
  <c r="D229" i="12"/>
  <c r="F229" i="12" s="1"/>
  <c r="D340" i="12"/>
  <c r="F340" i="12" s="1"/>
  <c r="D799" i="12"/>
  <c r="F799" i="12" s="1"/>
  <c r="D603" i="12"/>
  <c r="F603" i="12" s="1"/>
  <c r="D257" i="12"/>
  <c r="F257" i="12" s="1"/>
  <c r="D125" i="12"/>
  <c r="F125" i="12" s="1"/>
  <c r="D160" i="12"/>
  <c r="F160" i="12" s="1"/>
  <c r="D540" i="12"/>
  <c r="F540" i="12" s="1"/>
  <c r="D654" i="12"/>
  <c r="F654" i="12" s="1"/>
  <c r="D368" i="12"/>
  <c r="F368" i="12" s="1"/>
  <c r="D426" i="12"/>
  <c r="F426" i="12" s="1"/>
  <c r="D111" i="12"/>
  <c r="F111" i="12" s="1"/>
  <c r="D8" i="12"/>
  <c r="F8" i="12" s="1"/>
  <c r="D433" i="12"/>
  <c r="F433" i="12" s="1"/>
  <c r="D514" i="12"/>
  <c r="F514" i="12" s="1"/>
  <c r="D677" i="12"/>
  <c r="F677" i="12" s="1"/>
  <c r="D515" i="12"/>
  <c r="F515" i="12" s="1"/>
  <c r="D17" i="12"/>
  <c r="F17" i="12" s="1"/>
  <c r="D827" i="12"/>
  <c r="F827" i="12" s="1"/>
  <c r="D609" i="12"/>
  <c r="F609" i="12" s="1"/>
  <c r="D851" i="12"/>
  <c r="F851" i="12" s="1"/>
  <c r="D619" i="12"/>
  <c r="F619" i="12" s="1"/>
  <c r="D195" i="12"/>
  <c r="F195" i="12" s="1"/>
  <c r="D780" i="12"/>
  <c r="F780" i="12" s="1"/>
  <c r="D92" i="12"/>
  <c r="F92" i="12" s="1"/>
  <c r="D842" i="12"/>
  <c r="F842" i="12" s="1"/>
  <c r="D825" i="12"/>
  <c r="F825" i="12" s="1"/>
  <c r="D808" i="12"/>
  <c r="F808" i="12" s="1"/>
  <c r="D120" i="12"/>
  <c r="F120" i="12" s="1"/>
  <c r="D133" i="12"/>
  <c r="F133" i="12" s="1"/>
  <c r="D855" i="12"/>
  <c r="F855" i="12" s="1"/>
  <c r="D837" i="12"/>
  <c r="F837" i="12" s="1"/>
  <c r="D371" i="12"/>
  <c r="F371" i="12" s="1"/>
  <c r="D803" i="12"/>
  <c r="F803" i="12" s="1"/>
  <c r="D159" i="12"/>
  <c r="F159" i="12" s="1"/>
  <c r="D587" i="12"/>
  <c r="F587" i="12" s="1"/>
  <c r="D479" i="12"/>
  <c r="F479" i="12" s="1"/>
  <c r="D647" i="12"/>
  <c r="F647" i="12" s="1"/>
  <c r="D196" i="12"/>
  <c r="F196" i="12" s="1"/>
  <c r="D361" i="12"/>
  <c r="F361" i="12" s="1"/>
  <c r="D437" i="12"/>
  <c r="F437" i="12" s="1"/>
  <c r="D428" i="12"/>
  <c r="F428" i="12" s="1"/>
  <c r="D179" i="12"/>
  <c r="F179" i="12" s="1"/>
  <c r="D582" i="12"/>
  <c r="F582" i="12" s="1"/>
  <c r="D215" i="12"/>
  <c r="F215" i="12" s="1"/>
  <c r="D295" i="12"/>
  <c r="F295" i="12" s="1"/>
  <c r="D528" i="12"/>
  <c r="F528" i="12" s="1"/>
  <c r="D655" i="12"/>
  <c r="F655" i="12" s="1"/>
  <c r="D753" i="12"/>
  <c r="F753" i="12" s="1"/>
  <c r="D499" i="12"/>
  <c r="F499" i="12" s="1"/>
  <c r="D764" i="12"/>
  <c r="F764" i="12" s="1"/>
  <c r="D724" i="12"/>
  <c r="F724" i="12" s="1"/>
  <c r="D386" i="12"/>
  <c r="F386" i="12" s="1"/>
  <c r="D880" i="12"/>
  <c r="F880" i="12" s="1"/>
  <c r="D148" i="12"/>
  <c r="F148" i="12" s="1"/>
  <c r="D468" i="12"/>
  <c r="F468" i="12" s="1"/>
  <c r="D795" i="12"/>
  <c r="F795" i="12" s="1"/>
  <c r="D892" i="12"/>
  <c r="F892" i="12" s="1"/>
  <c r="D89" i="12"/>
  <c r="F89" i="12" s="1"/>
  <c r="D138" i="12"/>
  <c r="F138" i="12" s="1"/>
  <c r="D726" i="12"/>
  <c r="F726" i="12" s="1"/>
  <c r="D524" i="12"/>
  <c r="F524" i="12" s="1"/>
  <c r="D251" i="12"/>
  <c r="F251" i="12" s="1"/>
  <c r="D593" i="12"/>
  <c r="F593" i="12" s="1"/>
  <c r="D79" i="12"/>
  <c r="F79" i="12" s="1"/>
  <c r="D107" i="12"/>
  <c r="F107" i="12" s="1"/>
  <c r="D338" i="12"/>
  <c r="F338" i="12" s="1"/>
  <c r="D472" i="12"/>
  <c r="F472" i="12" s="1"/>
  <c r="D537" i="12"/>
  <c r="F537" i="12" s="1"/>
  <c r="D668" i="12"/>
  <c r="F668" i="12" s="1"/>
  <c r="D99" i="12"/>
  <c r="F99" i="12" s="1"/>
  <c r="D432" i="12"/>
  <c r="F432" i="12" s="1"/>
  <c r="D868" i="12"/>
  <c r="F868" i="12" s="1"/>
  <c r="D817" i="12"/>
  <c r="F817" i="12" s="1"/>
  <c r="D322" i="12"/>
  <c r="F322" i="12" s="1"/>
  <c r="D330" i="12"/>
  <c r="F330" i="12" s="1"/>
  <c r="D294" i="12"/>
  <c r="F294" i="12" s="1"/>
  <c r="D391" i="12"/>
  <c r="F391" i="12" s="1"/>
  <c r="D829" i="12"/>
  <c r="F829" i="12" s="1"/>
  <c r="D509" i="12"/>
  <c r="F509" i="12" s="1"/>
  <c r="D143" i="12"/>
  <c r="F143" i="12" s="1"/>
  <c r="D356" i="12"/>
  <c r="F356" i="12" s="1"/>
  <c r="D469" i="12"/>
  <c r="F469" i="12" s="1"/>
  <c r="D224" i="12"/>
  <c r="F224" i="12" s="1"/>
  <c r="D363" i="12"/>
  <c r="F363" i="12" s="1"/>
  <c r="D749" i="12"/>
  <c r="F749" i="12" s="1"/>
  <c r="D188" i="12"/>
  <c r="F188" i="12" s="1"/>
  <c r="D71" i="12"/>
  <c r="F71" i="12" s="1"/>
  <c r="D707" i="12"/>
  <c r="F707" i="12" s="1"/>
  <c r="D409" i="12"/>
  <c r="F409" i="12" s="1"/>
  <c r="D471" i="12"/>
  <c r="F471" i="12" s="1"/>
  <c r="D364" i="12"/>
  <c r="F364" i="12" s="1"/>
  <c r="D427" i="12"/>
  <c r="F427" i="12" s="1"/>
  <c r="D20" i="12"/>
  <c r="F20" i="12" s="1"/>
  <c r="D325" i="12"/>
  <c r="F325" i="12" s="1"/>
  <c r="D735" i="12"/>
  <c r="F735" i="12" s="1"/>
  <c r="D611" i="12"/>
  <c r="F611" i="12" s="1"/>
  <c r="D448" i="12"/>
  <c r="F448" i="12" s="1"/>
  <c r="D239" i="12"/>
  <c r="F239" i="12" s="1"/>
  <c r="D141" i="12"/>
  <c r="F141" i="12" s="1"/>
  <c r="D115" i="12"/>
  <c r="F115" i="12" s="1"/>
  <c r="D358" i="12"/>
  <c r="F358" i="12" s="1"/>
  <c r="D846" i="12"/>
  <c r="F846" i="12" s="1"/>
  <c r="D889" i="12"/>
  <c r="F889" i="12" s="1"/>
  <c r="D879" i="12"/>
  <c r="F879" i="12" s="1"/>
  <c r="D535" i="12"/>
  <c r="F535" i="12" s="1"/>
  <c r="D692" i="12"/>
  <c r="F692" i="12" s="1"/>
  <c r="D875" i="12"/>
  <c r="F875" i="12" s="1"/>
  <c r="D184" i="12"/>
  <c r="F184" i="12" s="1"/>
  <c r="D208" i="12"/>
  <c r="F208" i="12" s="1"/>
  <c r="D236" i="12"/>
  <c r="F236" i="12" s="1"/>
  <c r="D279" i="12"/>
  <c r="F279" i="12" s="1"/>
  <c r="D365" i="12"/>
  <c r="F365" i="12" s="1"/>
  <c r="D534" i="12"/>
  <c r="F534" i="12" s="1"/>
  <c r="D233" i="12"/>
  <c r="F233" i="12" s="1"/>
  <c r="D464" i="12"/>
  <c r="F464" i="12" s="1"/>
  <c r="D41" i="12"/>
  <c r="F41" i="12" s="1"/>
  <c r="D633" i="12"/>
  <c r="F633" i="12" s="1"/>
  <c r="D300" i="12"/>
  <c r="F300" i="12" s="1"/>
  <c r="D793" i="12"/>
  <c r="F793" i="12" s="1"/>
  <c r="D299" i="12"/>
  <c r="F299" i="12" s="1"/>
  <c r="D127" i="12"/>
  <c r="F127" i="12" s="1"/>
  <c r="D170" i="12"/>
  <c r="F170" i="12" s="1"/>
  <c r="D194" i="12"/>
  <c r="F194" i="12" s="1"/>
  <c r="D258" i="12"/>
  <c r="F258" i="12" s="1"/>
  <c r="D870" i="12"/>
  <c r="F870" i="12" s="1"/>
  <c r="D543" i="12"/>
  <c r="F543" i="12" s="1"/>
  <c r="D730" i="12"/>
  <c r="F730" i="12" s="1"/>
  <c r="D890" i="12"/>
  <c r="F890" i="12" s="1"/>
  <c r="D714" i="12"/>
  <c r="F714" i="12" s="1"/>
  <c r="D315" i="12"/>
  <c r="F315" i="12" s="1"/>
  <c r="D408" i="12"/>
  <c r="F408" i="12" s="1"/>
  <c r="D389" i="12"/>
  <c r="F389" i="12" s="1"/>
  <c r="D146" i="12"/>
  <c r="F146" i="12" s="1"/>
  <c r="D877" i="12"/>
  <c r="F877" i="12" s="1"/>
  <c r="D378" i="12"/>
  <c r="F378" i="12" s="1"/>
  <c r="D814" i="12"/>
  <c r="F814" i="12" s="1"/>
  <c r="D738" i="12"/>
  <c r="F738" i="12" s="1"/>
  <c r="D304" i="12"/>
  <c r="F304" i="12" s="1"/>
  <c r="D774" i="12"/>
  <c r="F774" i="12" s="1"/>
  <c r="D644" i="12"/>
  <c r="F644" i="12" s="1"/>
  <c r="D617" i="12"/>
  <c r="F617" i="12" s="1"/>
  <c r="D680" i="12"/>
  <c r="F680" i="12" s="1"/>
  <c r="D122" i="12"/>
  <c r="F122" i="12" s="1"/>
  <c r="D103" i="12"/>
  <c r="F103" i="12" s="1"/>
  <c r="D508" i="12"/>
  <c r="F508" i="12" s="1"/>
  <c r="D466" i="12"/>
  <c r="F466" i="12" s="1"/>
  <c r="D462" i="12"/>
  <c r="F462" i="12" s="1"/>
  <c r="D199" i="12"/>
  <c r="F199" i="12" s="1"/>
  <c r="D303" i="12"/>
  <c r="F303" i="12" s="1"/>
  <c r="D458" i="12"/>
  <c r="F458" i="12" s="1"/>
  <c r="D604" i="12"/>
  <c r="F604" i="12" s="1"/>
  <c r="D27" i="12"/>
  <c r="F27" i="12" s="1"/>
  <c r="D688" i="12"/>
  <c r="F688" i="12" s="1"/>
  <c r="D672" i="12"/>
  <c r="F672" i="12" s="1"/>
  <c r="D624" i="12"/>
  <c r="F624" i="12" s="1"/>
  <c r="D343" i="12"/>
  <c r="F343" i="12" s="1"/>
  <c r="D485" i="12"/>
  <c r="F485" i="12" s="1"/>
  <c r="D227" i="12"/>
  <c r="F227" i="12" s="1"/>
  <c r="D58" i="12"/>
  <c r="F58" i="12" s="1"/>
  <c r="D228" i="12"/>
  <c r="F228" i="12" s="1"/>
  <c r="D686" i="12"/>
  <c r="F686" i="12" s="1"/>
  <c r="D564" i="12"/>
  <c r="F564" i="12" s="1"/>
  <c r="D667" i="12"/>
  <c r="F667" i="12" s="1"/>
  <c r="D40" i="12"/>
  <c r="F40" i="12" s="1"/>
  <c r="D443" i="12"/>
  <c r="F443" i="12" s="1"/>
  <c r="D23" i="12"/>
  <c r="F23" i="12" s="1"/>
  <c r="D558" i="12"/>
  <c r="F558" i="12" s="1"/>
  <c r="D26" i="12"/>
  <c r="F26" i="12" s="1"/>
  <c r="D51" i="12"/>
  <c r="F51" i="12" s="1"/>
  <c r="D757" i="12"/>
  <c r="F757" i="12" s="1"/>
  <c r="D844" i="12"/>
  <c r="F844" i="12" s="1"/>
  <c r="D723" i="12"/>
  <c r="F723" i="12" s="1"/>
  <c r="D859" i="12"/>
  <c r="F859" i="12" s="1"/>
  <c r="D439" i="12"/>
  <c r="F439" i="12" s="1"/>
  <c r="D869" i="12"/>
  <c r="F869" i="12" s="1"/>
  <c r="D28" i="12"/>
  <c r="F28" i="12" s="1"/>
  <c r="D662" i="12"/>
  <c r="F662" i="12" s="1"/>
  <c r="D555" i="12"/>
  <c r="F555" i="12" s="1"/>
  <c r="D841" i="12"/>
  <c r="F841" i="12" s="1"/>
  <c r="D415" i="12"/>
  <c r="F415" i="12" s="1"/>
  <c r="D858" i="12"/>
  <c r="F858" i="12" s="1"/>
  <c r="D881" i="12"/>
  <c r="F881" i="12" s="1"/>
  <c r="D762" i="12"/>
  <c r="F762" i="12" s="1"/>
  <c r="D201" i="12"/>
  <c r="F201" i="12" s="1"/>
  <c r="D370" i="12"/>
  <c r="F370" i="12" s="1"/>
  <c r="D66" i="12"/>
  <c r="F66" i="12" s="1"/>
  <c r="D460" i="12"/>
  <c r="F460" i="12" s="1"/>
  <c r="D53" i="12"/>
  <c r="F53" i="12" s="1"/>
  <c r="D599" i="12"/>
  <c r="F599" i="12" s="1"/>
  <c r="D242" i="12"/>
  <c r="F242" i="12" s="1"/>
  <c r="D489" i="12"/>
  <c r="F489" i="12" s="1"/>
  <c r="D616" i="12"/>
  <c r="F616" i="12" s="1"/>
  <c r="D291" i="12"/>
  <c r="F291" i="12" s="1"/>
  <c r="D117" i="12"/>
  <c r="F117" i="12" s="1"/>
  <c r="D222" i="12"/>
  <c r="F222" i="12" s="1"/>
  <c r="D635" i="12"/>
  <c r="F635" i="12" s="1"/>
  <c r="D734" i="12"/>
  <c r="F734" i="12" s="1"/>
  <c r="D431" i="12"/>
  <c r="F431" i="12" s="1"/>
  <c r="D538" i="12"/>
  <c r="F538" i="12" s="1"/>
  <c r="D628" i="12"/>
  <c r="F628" i="12" s="1"/>
  <c r="D506" i="12"/>
  <c r="F506" i="12" s="1"/>
  <c r="D536" i="12"/>
  <c r="F536" i="12" s="1"/>
  <c r="D249" i="12"/>
  <c r="F249" i="12" s="1"/>
  <c r="D648" i="12"/>
  <c r="F648" i="12" s="1"/>
  <c r="D733" i="12"/>
  <c r="F733" i="12" s="1"/>
  <c r="D259" i="12"/>
  <c r="F259" i="12" s="1"/>
  <c r="D501" i="12"/>
  <c r="F501" i="12" s="1"/>
  <c r="D132" i="12"/>
  <c r="F132" i="12" s="1"/>
  <c r="D451" i="12"/>
  <c r="F451" i="12" s="1"/>
  <c r="D419" i="12"/>
  <c r="F419" i="12" s="1"/>
  <c r="D85" i="12"/>
  <c r="F85" i="12" s="1"/>
  <c r="D367" i="12"/>
  <c r="F367" i="12" s="1"/>
  <c r="D180" i="12"/>
  <c r="F180" i="12" s="1"/>
  <c r="D250" i="12"/>
  <c r="F250" i="12" s="1"/>
  <c r="D652" i="12"/>
  <c r="F652" i="12" s="1"/>
  <c r="D348" i="12"/>
  <c r="F348" i="12" s="1"/>
  <c r="D693" i="12"/>
  <c r="F693" i="12" s="1"/>
  <c r="D505" i="12"/>
  <c r="F505" i="12" s="1"/>
  <c r="D124" i="12"/>
  <c r="F124" i="12" s="1"/>
  <c r="D147" i="12"/>
  <c r="F147" i="12" s="1"/>
  <c r="D347" i="12"/>
  <c r="F347" i="12" s="1"/>
  <c r="D840" i="12"/>
  <c r="F840" i="12" s="1"/>
  <c r="D477" i="12"/>
  <c r="F477" i="12" s="1"/>
  <c r="D324" i="12"/>
  <c r="F324" i="12" s="1"/>
  <c r="D806" i="12"/>
  <c r="F806" i="12" s="1"/>
  <c r="D819" i="12"/>
  <c r="F819" i="12" s="1"/>
  <c r="D544" i="12"/>
  <c r="F544" i="12" s="1"/>
  <c r="D513" i="12"/>
  <c r="F513" i="12" s="1"/>
  <c r="D156" i="12"/>
  <c r="F156" i="12" s="1"/>
  <c r="D183" i="12"/>
  <c r="F183" i="12" s="1"/>
  <c r="D384" i="12"/>
  <c r="F384" i="12" s="1"/>
  <c r="D393" i="12"/>
  <c r="F393" i="12" s="1"/>
  <c r="D333" i="12"/>
  <c r="F333" i="12" s="1"/>
  <c r="D286" i="12"/>
  <c r="F286" i="12" s="1"/>
  <c r="D658" i="12"/>
  <c r="F658" i="12" s="1"/>
  <c r="D226" i="12"/>
  <c r="F226" i="12" s="1"/>
  <c r="D375" i="12"/>
  <c r="F375" i="12" s="1"/>
  <c r="D746" i="12"/>
  <c r="F746" i="12" s="1"/>
  <c r="D385" i="12"/>
  <c r="F385" i="12" s="1"/>
  <c r="D888" i="12"/>
  <c r="F888" i="12" s="1"/>
  <c r="D850" i="12"/>
  <c r="F850" i="12" s="1"/>
  <c r="D313" i="12"/>
  <c r="F313" i="12" s="1"/>
  <c r="D134" i="12"/>
  <c r="F134" i="12" s="1"/>
  <c r="D500" i="12"/>
  <c r="F500" i="12" s="1"/>
  <c r="D689" i="12"/>
  <c r="F689" i="12" s="1"/>
  <c r="D406" i="12"/>
  <c r="F406" i="12" s="1"/>
  <c r="D525" i="12"/>
  <c r="F525" i="12" s="1"/>
  <c r="D425" i="12"/>
  <c r="F425" i="12" s="1"/>
  <c r="D331" i="12"/>
  <c r="F331" i="12" s="1"/>
  <c r="D394" i="12"/>
  <c r="F394" i="12" s="1"/>
  <c r="D168" i="12"/>
  <c r="F168" i="12" s="1"/>
  <c r="D812" i="12"/>
  <c r="F812" i="12" s="1"/>
  <c r="D78" i="12"/>
  <c r="F78" i="12" s="1"/>
  <c r="D696" i="12"/>
  <c r="F696" i="12" s="1"/>
  <c r="D397" i="12"/>
  <c r="F397" i="12" s="1"/>
  <c r="D46" i="12"/>
  <c r="F46" i="12" s="1"/>
  <c r="D856" i="12"/>
  <c r="F856" i="12" s="1"/>
  <c r="D833" i="12"/>
  <c r="F833" i="12" s="1"/>
  <c r="D241" i="12"/>
  <c r="F241" i="12" s="1"/>
  <c r="D625" i="12"/>
  <c r="F625" i="12" s="1"/>
  <c r="D123" i="12"/>
  <c r="F123" i="12" s="1"/>
  <c r="D828" i="12"/>
  <c r="F828" i="12" s="1"/>
  <c r="D579" i="12"/>
  <c r="F579" i="12" s="1"/>
  <c r="D280" i="12"/>
  <c r="F280" i="12" s="1"/>
  <c r="D176" i="12"/>
  <c r="F176" i="12" s="1"/>
  <c r="D682" i="12"/>
  <c r="F682" i="12" s="1"/>
  <c r="D887" i="12"/>
  <c r="F887" i="12" s="1"/>
  <c r="D570" i="12"/>
  <c r="F570" i="12" s="1"/>
  <c r="D496" i="12"/>
  <c r="F496" i="12" s="1"/>
  <c r="D649" i="12"/>
  <c r="F649" i="12" s="1"/>
  <c r="D346" i="12"/>
  <c r="F346" i="12" s="1"/>
  <c r="D14" i="12"/>
  <c r="F14" i="12" s="1"/>
  <c r="D641" i="12"/>
  <c r="F641" i="12" s="1"/>
  <c r="D864" i="12"/>
  <c r="F864" i="12" s="1"/>
  <c r="D395" i="12"/>
  <c r="F395" i="12" s="1"/>
  <c r="D495" i="12"/>
  <c r="F495" i="12" s="1"/>
  <c r="D712" i="12"/>
  <c r="F712" i="12" s="1"/>
  <c r="D559" i="12"/>
  <c r="F559" i="12" s="1"/>
  <c r="D189" i="12"/>
  <c r="F189" i="12" s="1"/>
  <c r="D329" i="12"/>
  <c r="F329" i="12" s="1"/>
  <c r="D493" i="12"/>
  <c r="F493" i="12" s="1"/>
  <c r="D701" i="12"/>
  <c r="F701" i="12" s="1"/>
  <c r="D487" i="12"/>
  <c r="F487" i="12" s="1"/>
  <c r="D193" i="12"/>
  <c r="F193" i="12" s="1"/>
  <c r="D357" i="12"/>
  <c r="F357" i="12" s="1"/>
  <c r="D136" i="12"/>
  <c r="F136" i="12" s="1"/>
  <c r="D186" i="12"/>
  <c r="F186" i="12" s="1"/>
  <c r="D442" i="12"/>
  <c r="F442" i="12" s="1"/>
  <c r="D388" i="12"/>
  <c r="F388" i="12" s="1"/>
  <c r="D449" i="12"/>
  <c r="F449" i="12" s="1"/>
  <c r="D626" i="12"/>
  <c r="F626" i="12" s="1"/>
  <c r="D823" i="12"/>
  <c r="F823" i="12" s="1"/>
  <c r="D198" i="12"/>
  <c r="F198" i="12" s="1"/>
  <c r="D316" i="12"/>
  <c r="F316" i="12" s="1"/>
  <c r="D834" i="12"/>
  <c r="F834" i="12" s="1"/>
  <c r="D883" i="12"/>
  <c r="F883" i="12" s="1"/>
  <c r="D246" i="12"/>
  <c r="F246" i="12" s="1"/>
  <c r="D7" i="12"/>
  <c r="F7" i="12" s="1"/>
  <c r="D63" i="12"/>
  <c r="F63" i="12" s="1"/>
  <c r="D306" i="12"/>
  <c r="F306" i="12" s="1"/>
  <c r="D379" i="12"/>
  <c r="F379" i="12" s="1"/>
  <c r="D715" i="12"/>
  <c r="F715" i="12" s="1"/>
  <c r="D637" i="12"/>
  <c r="F637" i="12" s="1"/>
  <c r="D789" i="12"/>
  <c r="F789" i="12" s="1"/>
  <c r="D709" i="12"/>
  <c r="F709" i="12" s="1"/>
  <c r="D551" i="12"/>
  <c r="F551" i="12" s="1"/>
  <c r="D586" i="12"/>
  <c r="F586" i="12" s="1"/>
  <c r="D744" i="12"/>
  <c r="F744" i="12" s="1"/>
  <c r="D636" i="12"/>
  <c r="F636" i="12" s="1"/>
  <c r="D39" i="12"/>
  <c r="F39" i="12" s="1"/>
  <c r="E329" i="12" l="1"/>
  <c r="G329" i="12" s="1"/>
  <c r="H329" i="12" s="1"/>
  <c r="E762" i="12"/>
  <c r="G762" i="12" s="1"/>
  <c r="H762" i="12" s="1"/>
  <c r="E23" i="12"/>
  <c r="G23" i="12" s="1"/>
  <c r="H23" i="12" s="1"/>
  <c r="E551" i="12"/>
  <c r="G551" i="12" s="1"/>
  <c r="H551" i="12" s="1"/>
  <c r="E7" i="12"/>
  <c r="G7" i="12" s="1"/>
  <c r="H7" i="12" s="1"/>
  <c r="E449" i="12"/>
  <c r="G449" i="12" s="1"/>
  <c r="H449" i="12" s="1"/>
  <c r="E701" i="12"/>
  <c r="G701" i="12" s="1"/>
  <c r="H701" i="12" s="1"/>
  <c r="E864" i="12"/>
  <c r="G864" i="12" s="1"/>
  <c r="H864" i="12" s="1"/>
  <c r="E682" i="12"/>
  <c r="G682" i="12" s="1"/>
  <c r="H682" i="12" s="1"/>
  <c r="E833" i="12"/>
  <c r="G833" i="12" s="1"/>
  <c r="H833" i="12" s="1"/>
  <c r="E394" i="12"/>
  <c r="G394" i="12" s="1"/>
  <c r="H394" i="12" s="1"/>
  <c r="E313" i="12"/>
  <c r="G313" i="12" s="1"/>
  <c r="H313" i="12" s="1"/>
  <c r="E286" i="12"/>
  <c r="G286" i="12" s="1"/>
  <c r="H286" i="12" s="1"/>
  <c r="E819" i="12"/>
  <c r="G819" i="12" s="1"/>
  <c r="H819" i="12" s="1"/>
  <c r="E505" i="12"/>
  <c r="G505" i="12" s="1"/>
  <c r="H505" i="12" s="1"/>
  <c r="E419" i="12"/>
  <c r="G419" i="12" s="1"/>
  <c r="H419" i="12" s="1"/>
  <c r="E536" i="12"/>
  <c r="G536" i="12" s="1"/>
  <c r="H536" i="12" s="1"/>
  <c r="E117" i="12"/>
  <c r="G117" i="12" s="1"/>
  <c r="H117" i="12" s="1"/>
  <c r="E66" i="12"/>
  <c r="G66" i="12" s="1"/>
  <c r="H66" i="12" s="1"/>
  <c r="E555" i="12"/>
  <c r="G555" i="12" s="1"/>
  <c r="H555" i="12" s="1"/>
  <c r="E757" i="12"/>
  <c r="G757" i="12" s="1"/>
  <c r="H757" i="12" s="1"/>
  <c r="E564" i="12"/>
  <c r="G564" i="12" s="1"/>
  <c r="H564" i="12" s="1"/>
  <c r="E672" i="12"/>
  <c r="G672" i="12" s="1"/>
  <c r="H672" i="12" s="1"/>
  <c r="E466" i="12"/>
  <c r="G466" i="12" s="1"/>
  <c r="H466" i="12" s="1"/>
  <c r="E304" i="12"/>
  <c r="G304" i="12" s="1"/>
  <c r="H304" i="12" s="1"/>
  <c r="E315" i="12"/>
  <c r="G315" i="12" s="1"/>
  <c r="H315" i="12" s="1"/>
  <c r="E170" i="12"/>
  <c r="G170" i="12" s="1"/>
  <c r="H170" i="12" s="1"/>
  <c r="E233" i="12"/>
  <c r="G233" i="12" s="1"/>
  <c r="H233" i="12" s="1"/>
  <c r="E692" i="12"/>
  <c r="G692" i="12" s="1"/>
  <c r="H692" i="12" s="1"/>
  <c r="E239" i="12"/>
  <c r="G239" i="12" s="1"/>
  <c r="H239" i="12" s="1"/>
  <c r="E471" i="12"/>
  <c r="G471" i="12" s="1"/>
  <c r="H471" i="12" s="1"/>
  <c r="E469" i="12"/>
  <c r="G469" i="12" s="1"/>
  <c r="H469" i="12" s="1"/>
  <c r="E322" i="12"/>
  <c r="G322" i="12" s="1"/>
  <c r="H322" i="12" s="1"/>
  <c r="E338" i="12"/>
  <c r="G338" i="12" s="1"/>
  <c r="H338" i="12" s="1"/>
  <c r="E89" i="12"/>
  <c r="G89" i="12" s="1"/>
  <c r="H89" i="12" s="1"/>
  <c r="E764" i="12"/>
  <c r="G764" i="12" s="1"/>
  <c r="H764" i="12" s="1"/>
  <c r="E179" i="12"/>
  <c r="G179" i="12" s="1"/>
  <c r="H179" i="12" s="1"/>
  <c r="E159" i="12"/>
  <c r="G159" i="12" s="1"/>
  <c r="H159" i="12" s="1"/>
  <c r="E825" i="12"/>
  <c r="G825" i="12" s="1"/>
  <c r="H825" i="12" s="1"/>
  <c r="E827" i="12"/>
  <c r="G827" i="12" s="1"/>
  <c r="H827" i="12" s="1"/>
  <c r="E426" i="12"/>
  <c r="G426" i="12" s="1"/>
  <c r="H426" i="12" s="1"/>
  <c r="E799" i="12"/>
  <c r="G799" i="12" s="1"/>
  <c r="H799" i="12" s="1"/>
  <c r="E155" i="12"/>
  <c r="G155" i="12" s="1"/>
  <c r="H155" i="12" s="1"/>
  <c r="E382" i="12"/>
  <c r="G382" i="12" s="1"/>
  <c r="H382" i="12" s="1"/>
  <c r="E504" i="12"/>
  <c r="G504" i="12" s="1"/>
  <c r="H504" i="12" s="1"/>
  <c r="E37" i="12"/>
  <c r="G37" i="12" s="1"/>
  <c r="H37" i="12" s="1"/>
  <c r="E332" i="12"/>
  <c r="G332" i="12" s="1"/>
  <c r="H332" i="12" s="1"/>
  <c r="E253" i="12"/>
  <c r="G253" i="12" s="1"/>
  <c r="H253" i="12" s="1"/>
  <c r="E252" i="12"/>
  <c r="G252" i="12" s="1"/>
  <c r="H252" i="12" s="1"/>
  <c r="E221" i="12"/>
  <c r="G221" i="12" s="1"/>
  <c r="H221" i="12" s="1"/>
  <c r="E824" i="12"/>
  <c r="G824" i="12" s="1"/>
  <c r="H824" i="12" s="1"/>
  <c r="E491" i="12"/>
  <c r="G491" i="12" s="1"/>
  <c r="H491" i="12" s="1"/>
  <c r="E862" i="12"/>
  <c r="G862" i="12" s="1"/>
  <c r="H862" i="12" s="1"/>
  <c r="E374" i="12"/>
  <c r="G374" i="12" s="1"/>
  <c r="H374" i="12" s="1"/>
  <c r="E204" i="12"/>
  <c r="G204" i="12" s="1"/>
  <c r="H204" i="12" s="1"/>
  <c r="E849" i="12"/>
  <c r="G849" i="12" s="1"/>
  <c r="H849" i="12" s="1"/>
  <c r="E796" i="12"/>
  <c r="G796" i="12" s="1"/>
  <c r="H796" i="12" s="1"/>
  <c r="E717" i="12"/>
  <c r="G717" i="12" s="1"/>
  <c r="H717" i="12" s="1"/>
  <c r="E510" i="12"/>
  <c r="G510" i="12" s="1"/>
  <c r="H510" i="12" s="1"/>
  <c r="E783" i="12"/>
  <c r="G783" i="12" s="1"/>
  <c r="H783" i="12" s="1"/>
  <c r="E847" i="12"/>
  <c r="G847" i="12" s="1"/>
  <c r="H847" i="12" s="1"/>
  <c r="E307" i="12"/>
  <c r="G307" i="12" s="1"/>
  <c r="H307" i="12" s="1"/>
  <c r="E778" i="12"/>
  <c r="G778" i="12" s="1"/>
  <c r="H778" i="12" s="1"/>
  <c r="E62" i="12"/>
  <c r="G62" i="12" s="1"/>
  <c r="H62" i="12" s="1"/>
  <c r="E583" i="12"/>
  <c r="G583" i="12" s="1"/>
  <c r="H583" i="12" s="1"/>
  <c r="E474" i="12"/>
  <c r="G474" i="12" s="1"/>
  <c r="H474" i="12" s="1"/>
  <c r="E719" i="12"/>
  <c r="G719" i="12" s="1"/>
  <c r="H719" i="12" s="1"/>
  <c r="E420" i="12"/>
  <c r="G420" i="12" s="1"/>
  <c r="H420" i="12" s="1"/>
  <c r="E16" i="12"/>
  <c r="G16" i="12" s="1"/>
  <c r="H16" i="12" s="1"/>
  <c r="E337" i="12"/>
  <c r="G337" i="12" s="1"/>
  <c r="H337" i="12" s="1"/>
  <c r="E597" i="12"/>
  <c r="G597" i="12" s="1"/>
  <c r="H597" i="12" s="1"/>
  <c r="E643" i="12"/>
  <c r="G643" i="12" s="1"/>
  <c r="H643" i="12" s="1"/>
  <c r="E666" i="12"/>
  <c r="G666" i="12" s="1"/>
  <c r="H666" i="12" s="1"/>
  <c r="E573" i="12"/>
  <c r="G573" i="12" s="1"/>
  <c r="H573" i="12" s="1"/>
  <c r="E618" i="12"/>
  <c r="G618" i="12" s="1"/>
  <c r="H618" i="12" s="1"/>
  <c r="E273" i="12"/>
  <c r="G273" i="12" s="1"/>
  <c r="H273" i="12" s="1"/>
  <c r="E157" i="12"/>
  <c r="G157" i="12" s="1"/>
  <c r="H157" i="12" s="1"/>
  <c r="E484" i="12"/>
  <c r="G484" i="12" s="1"/>
  <c r="H484" i="12" s="1"/>
  <c r="E873" i="12"/>
  <c r="G873" i="12" s="1"/>
  <c r="H873" i="12" s="1"/>
  <c r="E383" i="12"/>
  <c r="G383" i="12" s="1"/>
  <c r="H383" i="12" s="1"/>
  <c r="E488" i="12"/>
  <c r="G488" i="12" s="1"/>
  <c r="H488" i="12" s="1"/>
  <c r="E770" i="12"/>
  <c r="G770" i="12" s="1"/>
  <c r="H770" i="12" s="1"/>
  <c r="E512" i="12"/>
  <c r="G512" i="12" s="1"/>
  <c r="H512" i="12" s="1"/>
  <c r="E765" i="12"/>
  <c r="G765" i="12" s="1"/>
  <c r="H765" i="12" s="1"/>
  <c r="E349" i="12"/>
  <c r="G349" i="12" s="1"/>
  <c r="H349" i="12" s="1"/>
  <c r="E263" i="12"/>
  <c r="G263" i="12" s="1"/>
  <c r="H263" i="12" s="1"/>
  <c r="E131" i="12"/>
  <c r="G131" i="12" s="1"/>
  <c r="H131" i="12" s="1"/>
  <c r="E323" i="12"/>
  <c r="G323" i="12" s="1"/>
  <c r="H323" i="12" s="1"/>
  <c r="E376" i="12"/>
  <c r="G376" i="12" s="1"/>
  <c r="H376" i="12" s="1"/>
  <c r="E568" i="12"/>
  <c r="G568" i="12" s="1"/>
  <c r="H568" i="12" s="1"/>
  <c r="E669" i="12"/>
  <c r="G669" i="12" s="1"/>
  <c r="H669" i="12" s="1"/>
  <c r="E74" i="12"/>
  <c r="G74" i="12" s="1"/>
  <c r="H74" i="12" s="1"/>
  <c r="E608" i="12"/>
  <c r="G608" i="12" s="1"/>
  <c r="H608" i="12" s="1"/>
  <c r="E197" i="12"/>
  <c r="G197" i="12" s="1"/>
  <c r="H197" i="12" s="1"/>
  <c r="E67" i="12"/>
  <c r="G67" i="12" s="1"/>
  <c r="H67" i="12" s="1"/>
  <c r="E659" i="12"/>
  <c r="G659" i="12" s="1"/>
  <c r="H659" i="12" s="1"/>
  <c r="E854" i="12"/>
  <c r="G854" i="12" s="1"/>
  <c r="H854" i="12" s="1"/>
  <c r="E863" i="12"/>
  <c r="G863" i="12" s="1"/>
  <c r="H863" i="12" s="1"/>
  <c r="E161" i="12"/>
  <c r="G161" i="12" s="1"/>
  <c r="H161" i="12" s="1"/>
  <c r="E254" i="12"/>
  <c r="G254" i="12" s="1"/>
  <c r="H254" i="12" s="1"/>
  <c r="E759" i="12"/>
  <c r="G759" i="12" s="1"/>
  <c r="H759" i="12" s="1"/>
  <c r="E572" i="12"/>
  <c r="G572" i="12" s="1"/>
  <c r="H572" i="12" s="1"/>
  <c r="E664" i="12"/>
  <c r="G664" i="12" s="1"/>
  <c r="H664" i="12" s="1"/>
  <c r="E857" i="12"/>
  <c r="G857" i="12" s="1"/>
  <c r="H857" i="12" s="1"/>
  <c r="E317" i="12"/>
  <c r="G317" i="12" s="1"/>
  <c r="H317" i="12" s="1"/>
  <c r="E822" i="12"/>
  <c r="G822" i="12" s="1"/>
  <c r="H822" i="12" s="1"/>
  <c r="E747" i="12"/>
  <c r="G747" i="12" s="1"/>
  <c r="H747" i="12" s="1"/>
  <c r="E871" i="12"/>
  <c r="G871" i="12" s="1"/>
  <c r="H871" i="12" s="1"/>
  <c r="E31" i="12"/>
  <c r="G31" i="12" s="1"/>
  <c r="H31" i="12" s="1"/>
  <c r="E278" i="12"/>
  <c r="G278" i="12" s="1"/>
  <c r="H278" i="12" s="1"/>
  <c r="E121" i="12"/>
  <c r="G121" i="12" s="1"/>
  <c r="H121" i="12" s="1"/>
  <c r="E402" i="12"/>
  <c r="G402" i="12" s="1"/>
  <c r="H402" i="12" s="1"/>
  <c r="E516" i="12"/>
  <c r="G516" i="12" s="1"/>
  <c r="H516" i="12" s="1"/>
  <c r="E112" i="12"/>
  <c r="G112" i="12" s="1"/>
  <c r="H112" i="12" s="1"/>
  <c r="E709" i="12"/>
  <c r="G709" i="12" s="1"/>
  <c r="H709" i="12" s="1"/>
  <c r="E246" i="12"/>
  <c r="G246" i="12" s="1"/>
  <c r="H246" i="12" s="1"/>
  <c r="E388" i="12"/>
  <c r="G388" i="12" s="1"/>
  <c r="H388" i="12" s="1"/>
  <c r="E493" i="12"/>
  <c r="G493" i="12" s="1"/>
  <c r="H493" i="12" s="1"/>
  <c r="E641" i="12"/>
  <c r="G641" i="12" s="1"/>
  <c r="H641" i="12" s="1"/>
  <c r="E176" i="12"/>
  <c r="G176" i="12" s="1"/>
  <c r="H176" i="12" s="1"/>
  <c r="E856" i="12"/>
  <c r="G856" i="12" s="1"/>
  <c r="H856" i="12" s="1"/>
  <c r="E331" i="12"/>
  <c r="G331" i="12" s="1"/>
  <c r="H331" i="12" s="1"/>
  <c r="E850" i="12"/>
  <c r="G850" i="12" s="1"/>
  <c r="H850" i="12" s="1"/>
  <c r="E333" i="12"/>
  <c r="G333" i="12" s="1"/>
  <c r="H333" i="12" s="1"/>
  <c r="E806" i="12"/>
  <c r="G806" i="12" s="1"/>
  <c r="H806" i="12" s="1"/>
  <c r="E693" i="12"/>
  <c r="G693" i="12" s="1"/>
  <c r="H693" i="12" s="1"/>
  <c r="E451" i="12"/>
  <c r="G451" i="12" s="1"/>
  <c r="H451" i="12" s="1"/>
  <c r="E506" i="12"/>
  <c r="G506" i="12" s="1"/>
  <c r="H506" i="12" s="1"/>
  <c r="E291" i="12"/>
  <c r="G291" i="12" s="1"/>
  <c r="H291" i="12" s="1"/>
  <c r="E370" i="12"/>
  <c r="G370" i="12" s="1"/>
  <c r="H370" i="12" s="1"/>
  <c r="E662" i="12"/>
  <c r="G662" i="12" s="1"/>
  <c r="H662" i="12" s="1"/>
  <c r="E51" i="12"/>
  <c r="G51" i="12" s="1"/>
  <c r="H51" i="12" s="1"/>
  <c r="E686" i="12"/>
  <c r="G686" i="12" s="1"/>
  <c r="H686" i="12" s="1"/>
  <c r="E688" i="12"/>
  <c r="G688" i="12" s="1"/>
  <c r="H688" i="12" s="1"/>
  <c r="E508" i="12"/>
  <c r="G508" i="12" s="1"/>
  <c r="H508" i="12" s="1"/>
  <c r="E738" i="12"/>
  <c r="G738" i="12" s="1"/>
  <c r="H738" i="12" s="1"/>
  <c r="E714" i="12"/>
  <c r="G714" i="12" s="1"/>
  <c r="H714" i="12" s="1"/>
  <c r="E127" i="12"/>
  <c r="G127" i="12" s="1"/>
  <c r="H127" i="12" s="1"/>
  <c r="E534" i="12"/>
  <c r="G534" i="12" s="1"/>
  <c r="H534" i="12" s="1"/>
  <c r="E535" i="12"/>
  <c r="G535" i="12" s="1"/>
  <c r="H535" i="12" s="1"/>
  <c r="E448" i="12"/>
  <c r="G448" i="12" s="1"/>
  <c r="H448" i="12" s="1"/>
  <c r="E409" i="12"/>
  <c r="G409" i="12" s="1"/>
  <c r="H409" i="12" s="1"/>
  <c r="E356" i="12"/>
  <c r="G356" i="12" s="1"/>
  <c r="H356" i="12" s="1"/>
  <c r="E817" i="12"/>
  <c r="G817" i="12" s="1"/>
  <c r="H817" i="12" s="1"/>
  <c r="E107" i="12"/>
  <c r="G107" i="12" s="1"/>
  <c r="H107" i="12" s="1"/>
  <c r="E892" i="12"/>
  <c r="G892" i="12" s="1"/>
  <c r="H892" i="12" s="1"/>
  <c r="E499" i="12"/>
  <c r="G499" i="12" s="1"/>
  <c r="H499" i="12" s="1"/>
  <c r="E428" i="12"/>
  <c r="G428" i="12" s="1"/>
  <c r="H428" i="12" s="1"/>
  <c r="E803" i="12"/>
  <c r="G803" i="12" s="1"/>
  <c r="H803" i="12" s="1"/>
  <c r="E842" i="12"/>
  <c r="G842" i="12" s="1"/>
  <c r="H842" i="12" s="1"/>
  <c r="E17" i="12"/>
  <c r="G17" i="12" s="1"/>
  <c r="H17" i="12" s="1"/>
  <c r="E368" i="12"/>
  <c r="G368" i="12" s="1"/>
  <c r="H368" i="12" s="1"/>
  <c r="E340" i="12"/>
  <c r="G340" i="12" s="1"/>
  <c r="H340" i="12" s="1"/>
  <c r="E541" i="12"/>
  <c r="G541" i="12" s="1"/>
  <c r="H541" i="12" s="1"/>
  <c r="E630" i="12"/>
  <c r="G630" i="12" s="1"/>
  <c r="H630" i="12" s="1"/>
  <c r="E422" i="12"/>
  <c r="G422" i="12" s="1"/>
  <c r="H422" i="12" s="1"/>
  <c r="E832" i="12"/>
  <c r="G832" i="12" s="1"/>
  <c r="H832" i="12" s="1"/>
  <c r="E119" i="12"/>
  <c r="G119" i="12" s="1"/>
  <c r="H119" i="12" s="1"/>
  <c r="E177" i="12"/>
  <c r="G177" i="12" s="1"/>
  <c r="H177" i="12" s="1"/>
  <c r="E411" i="12"/>
  <c r="G411" i="12" s="1"/>
  <c r="H411" i="12" s="1"/>
  <c r="E781" i="12"/>
  <c r="G781" i="12" s="1"/>
  <c r="H781" i="12" s="1"/>
  <c r="E69" i="12"/>
  <c r="G69" i="12" s="1"/>
  <c r="H69" i="12" s="1"/>
  <c r="E417" i="12"/>
  <c r="G417" i="12" s="1"/>
  <c r="H417" i="12" s="1"/>
  <c r="E713" i="12"/>
  <c r="G713" i="12" s="1"/>
  <c r="H713" i="12" s="1"/>
  <c r="E517" i="12"/>
  <c r="G517" i="12" s="1"/>
  <c r="H517" i="12" s="1"/>
  <c r="E264" i="12"/>
  <c r="G264" i="12" s="1"/>
  <c r="H264" i="12" s="1"/>
  <c r="E106" i="12"/>
  <c r="G106" i="12" s="1"/>
  <c r="H106" i="12" s="1"/>
  <c r="E154" i="12"/>
  <c r="G154" i="12" s="1"/>
  <c r="H154" i="12" s="1"/>
  <c r="E65" i="12"/>
  <c r="G65" i="12" s="1"/>
  <c r="H65" i="12" s="1"/>
  <c r="E574" i="12"/>
  <c r="G574" i="12" s="1"/>
  <c r="H574" i="12" s="1"/>
  <c r="E13" i="12"/>
  <c r="G13" i="12" s="1"/>
  <c r="H13" i="12" s="1"/>
  <c r="E163" i="12"/>
  <c r="G163" i="12" s="1"/>
  <c r="H163" i="12" s="1"/>
  <c r="E225" i="12"/>
  <c r="G225" i="12" s="1"/>
  <c r="H225" i="12" s="1"/>
  <c r="E73" i="12"/>
  <c r="G73" i="12" s="1"/>
  <c r="H73" i="12" s="1"/>
  <c r="E416" i="12"/>
  <c r="G416" i="12" s="1"/>
  <c r="H416" i="12" s="1"/>
  <c r="E403" i="12"/>
  <c r="G403" i="12" s="1"/>
  <c r="H403" i="12" s="1"/>
  <c r="E82" i="12"/>
  <c r="G82" i="12" s="1"/>
  <c r="H82" i="12" s="1"/>
  <c r="E732" i="12"/>
  <c r="G732" i="12" s="1"/>
  <c r="H732" i="12" s="1"/>
  <c r="E209" i="12"/>
  <c r="G209" i="12" s="1"/>
  <c r="H209" i="12" s="1"/>
  <c r="E55" i="12"/>
  <c r="G55" i="12" s="1"/>
  <c r="H55" i="12" s="1"/>
  <c r="E860" i="12"/>
  <c r="G860" i="12" s="1"/>
  <c r="H860" i="12" s="1"/>
  <c r="E238" i="12"/>
  <c r="G238" i="12" s="1"/>
  <c r="H238" i="12" s="1"/>
  <c r="E760" i="12"/>
  <c r="G760" i="12" s="1"/>
  <c r="H760" i="12" s="1"/>
  <c r="E398" i="12"/>
  <c r="G398" i="12" s="1"/>
  <c r="H398" i="12" s="1"/>
  <c r="E748" i="12"/>
  <c r="G748" i="12" s="1"/>
  <c r="H748" i="12" s="1"/>
  <c r="E779" i="12"/>
  <c r="G779" i="12" s="1"/>
  <c r="H779" i="12" s="1"/>
  <c r="E660" i="12"/>
  <c r="G660" i="12" s="1"/>
  <c r="H660" i="12" s="1"/>
  <c r="E94" i="12"/>
  <c r="G94" i="12" s="1"/>
  <c r="H94" i="12" s="1"/>
  <c r="E478" i="12"/>
  <c r="G478" i="12" s="1"/>
  <c r="H478" i="12" s="1"/>
  <c r="E275" i="12"/>
  <c r="G275" i="12" s="1"/>
  <c r="H275" i="12" s="1"/>
  <c r="E235" i="12"/>
  <c r="G235" i="12" s="1"/>
  <c r="H235" i="12" s="1"/>
  <c r="E319" i="12"/>
  <c r="G319" i="12" s="1"/>
  <c r="H319" i="12" s="1"/>
  <c r="E711" i="12"/>
  <c r="G711" i="12" s="1"/>
  <c r="H711" i="12" s="1"/>
  <c r="E520" i="12"/>
  <c r="G520" i="12" s="1"/>
  <c r="H520" i="12" s="1"/>
  <c r="E807" i="12"/>
  <c r="G807" i="12" s="1"/>
  <c r="H807" i="12" s="1"/>
  <c r="E727" i="12"/>
  <c r="G727" i="12" s="1"/>
  <c r="H727" i="12" s="1"/>
  <c r="E584" i="12"/>
  <c r="G584" i="12" s="1"/>
  <c r="H584" i="12" s="1"/>
  <c r="E153" i="12"/>
  <c r="G153" i="12" s="1"/>
  <c r="H153" i="12" s="1"/>
  <c r="E569" i="12"/>
  <c r="G569" i="12" s="1"/>
  <c r="H569" i="12" s="1"/>
  <c r="E205" i="12"/>
  <c r="G205" i="12" s="1"/>
  <c r="H205" i="12" s="1"/>
  <c r="E768" i="12"/>
  <c r="G768" i="12" s="1"/>
  <c r="H768" i="12" s="1"/>
  <c r="E452" i="12"/>
  <c r="G452" i="12" s="1"/>
  <c r="H452" i="12" s="1"/>
  <c r="E234" i="12"/>
  <c r="G234" i="12" s="1"/>
  <c r="H234" i="12" s="1"/>
  <c r="E214" i="12"/>
  <c r="G214" i="12" s="1"/>
  <c r="H214" i="12" s="1"/>
  <c r="E835" i="12"/>
  <c r="G835" i="12" s="1"/>
  <c r="H835" i="12" s="1"/>
  <c r="E185" i="12"/>
  <c r="G185" i="12" s="1"/>
  <c r="H185" i="12" s="1"/>
  <c r="E884" i="12"/>
  <c r="G884" i="12" s="1"/>
  <c r="H884" i="12" s="1"/>
  <c r="E816" i="12"/>
  <c r="G816" i="12" s="1"/>
  <c r="H816" i="12" s="1"/>
  <c r="E47" i="12"/>
  <c r="G47" i="12" s="1"/>
  <c r="H47" i="12" s="1"/>
  <c r="E283" i="12"/>
  <c r="G283" i="12" s="1"/>
  <c r="H283" i="12" s="1"/>
  <c r="E527" i="12"/>
  <c r="G527" i="12" s="1"/>
  <c r="H527" i="12" s="1"/>
  <c r="E758" i="12"/>
  <c r="G758" i="12" s="1"/>
  <c r="H758" i="12" s="1"/>
  <c r="E511" i="12"/>
  <c r="G511" i="12" s="1"/>
  <c r="H511" i="12" s="1"/>
  <c r="E116" i="12"/>
  <c r="G116" i="12" s="1"/>
  <c r="H116" i="12" s="1"/>
  <c r="E166" i="12"/>
  <c r="G166" i="12" s="1"/>
  <c r="H166" i="12" s="1"/>
  <c r="E305" i="12"/>
  <c r="G305" i="12" s="1"/>
  <c r="H305" i="12" s="1"/>
  <c r="E240" i="12"/>
  <c r="G240" i="12" s="1"/>
  <c r="H240" i="12" s="1"/>
  <c r="E645" i="12"/>
  <c r="G645" i="12" s="1"/>
  <c r="H645" i="12" s="1"/>
  <c r="E656" i="12"/>
  <c r="G656" i="12" s="1"/>
  <c r="H656" i="12" s="1"/>
  <c r="E602" i="12"/>
  <c r="G602" i="12" s="1"/>
  <c r="H602" i="12" s="1"/>
  <c r="E212" i="12"/>
  <c r="G212" i="12" s="1"/>
  <c r="H212" i="12" s="1"/>
  <c r="E600" i="12"/>
  <c r="G600" i="12" s="1"/>
  <c r="H600" i="12" s="1"/>
  <c r="E853" i="12"/>
  <c r="G853" i="12" s="1"/>
  <c r="H853" i="12" s="1"/>
  <c r="E22" i="12"/>
  <c r="G22" i="12" s="1"/>
  <c r="H22" i="12" s="1"/>
  <c r="E700" i="12"/>
  <c r="G700" i="12" s="1"/>
  <c r="H700" i="12" s="1"/>
  <c r="E789" i="12"/>
  <c r="G789" i="12" s="1"/>
  <c r="H789" i="12" s="1"/>
  <c r="E14" i="12"/>
  <c r="G14" i="12" s="1"/>
  <c r="H14" i="12" s="1"/>
  <c r="E46" i="12"/>
  <c r="G46" i="12" s="1"/>
  <c r="H46" i="12" s="1"/>
  <c r="E425" i="12"/>
  <c r="G425" i="12" s="1"/>
  <c r="H425" i="12" s="1"/>
  <c r="E888" i="12"/>
  <c r="G888" i="12" s="1"/>
  <c r="H888" i="12" s="1"/>
  <c r="E393" i="12"/>
  <c r="G393" i="12" s="1"/>
  <c r="H393" i="12" s="1"/>
  <c r="E324" i="12"/>
  <c r="G324" i="12" s="1"/>
  <c r="H324" i="12" s="1"/>
  <c r="E348" i="12"/>
  <c r="G348" i="12" s="1"/>
  <c r="H348" i="12" s="1"/>
  <c r="E132" i="12"/>
  <c r="G132" i="12" s="1"/>
  <c r="H132" i="12" s="1"/>
  <c r="E628" i="12"/>
  <c r="G628" i="12" s="1"/>
  <c r="H628" i="12" s="1"/>
  <c r="E616" i="12"/>
  <c r="G616" i="12" s="1"/>
  <c r="H616" i="12" s="1"/>
  <c r="E201" i="12"/>
  <c r="G201" i="12" s="1"/>
  <c r="H201" i="12" s="1"/>
  <c r="E28" i="12"/>
  <c r="G28" i="12" s="1"/>
  <c r="H28" i="12" s="1"/>
  <c r="E26" i="12"/>
  <c r="G26" i="12" s="1"/>
  <c r="H26" i="12" s="1"/>
  <c r="E228" i="12"/>
  <c r="G228" i="12" s="1"/>
  <c r="H228" i="12" s="1"/>
  <c r="E27" i="12"/>
  <c r="G27" i="12" s="1"/>
  <c r="H27" i="12" s="1"/>
  <c r="E103" i="12"/>
  <c r="G103" i="12" s="1"/>
  <c r="H103" i="12" s="1"/>
  <c r="E814" i="12"/>
  <c r="G814" i="12" s="1"/>
  <c r="H814" i="12" s="1"/>
  <c r="E890" i="12"/>
  <c r="G890" i="12" s="1"/>
  <c r="H890" i="12" s="1"/>
  <c r="E299" i="12"/>
  <c r="G299" i="12" s="1"/>
  <c r="H299" i="12" s="1"/>
  <c r="E365" i="12"/>
  <c r="G365" i="12" s="1"/>
  <c r="H365" i="12" s="1"/>
  <c r="E879" i="12"/>
  <c r="G879" i="12" s="1"/>
  <c r="H879" i="12" s="1"/>
  <c r="E611" i="12"/>
  <c r="G611" i="12" s="1"/>
  <c r="H611" i="12" s="1"/>
  <c r="E707" i="12"/>
  <c r="G707" i="12" s="1"/>
  <c r="H707" i="12" s="1"/>
  <c r="E143" i="12"/>
  <c r="G143" i="12" s="1"/>
  <c r="H143" i="12" s="1"/>
  <c r="E868" i="12"/>
  <c r="G868" i="12" s="1"/>
  <c r="H868" i="12" s="1"/>
  <c r="E79" i="12"/>
  <c r="G79" i="12" s="1"/>
  <c r="H79" i="12" s="1"/>
  <c r="E795" i="12"/>
  <c r="G795" i="12" s="1"/>
  <c r="H795" i="12" s="1"/>
  <c r="E753" i="12"/>
  <c r="G753" i="12" s="1"/>
  <c r="H753" i="12" s="1"/>
  <c r="E437" i="12"/>
  <c r="G437" i="12" s="1"/>
  <c r="H437" i="12" s="1"/>
  <c r="E371" i="12"/>
  <c r="G371" i="12" s="1"/>
  <c r="H371" i="12" s="1"/>
  <c r="E92" i="12"/>
  <c r="G92" i="12" s="1"/>
  <c r="H92" i="12" s="1"/>
  <c r="E515" i="12"/>
  <c r="G515" i="12" s="1"/>
  <c r="H515" i="12" s="1"/>
  <c r="E654" i="12"/>
  <c r="G654" i="12" s="1"/>
  <c r="H654" i="12" s="1"/>
  <c r="E229" i="12"/>
  <c r="G229" i="12" s="1"/>
  <c r="H229" i="12" s="1"/>
  <c r="E845" i="12"/>
  <c r="G845" i="12" s="1"/>
  <c r="H845" i="12" s="1"/>
  <c r="E298" i="12"/>
  <c r="G298" i="12" s="1"/>
  <c r="H298" i="12" s="1"/>
  <c r="E818" i="12"/>
  <c r="G818" i="12" s="1"/>
  <c r="H818" i="12" s="1"/>
  <c r="E754" i="12"/>
  <c r="G754" i="12" s="1"/>
  <c r="H754" i="12" s="1"/>
  <c r="E174" i="12"/>
  <c r="G174" i="12" s="1"/>
  <c r="H174" i="12" s="1"/>
  <c r="E650" i="12"/>
  <c r="G650" i="12" s="1"/>
  <c r="H650" i="12" s="1"/>
  <c r="E805" i="12"/>
  <c r="G805" i="12" s="1"/>
  <c r="H805" i="12" s="1"/>
  <c r="E84" i="12"/>
  <c r="G84" i="12" s="1"/>
  <c r="H84" i="12" s="1"/>
  <c r="E109" i="12"/>
  <c r="G109" i="12" s="1"/>
  <c r="H109" i="12" s="1"/>
  <c r="E552" i="12"/>
  <c r="G552" i="12" s="1"/>
  <c r="H552" i="12" s="1"/>
  <c r="E190" i="12"/>
  <c r="G190" i="12" s="1"/>
  <c r="H190" i="12" s="1"/>
  <c r="E171" i="12"/>
  <c r="G171" i="12" s="1"/>
  <c r="H171" i="12" s="1"/>
  <c r="E772" i="12"/>
  <c r="G772" i="12" s="1"/>
  <c r="H772" i="12" s="1"/>
  <c r="E269" i="12"/>
  <c r="G269" i="12" s="1"/>
  <c r="H269" i="12" s="1"/>
  <c r="E321" i="12"/>
  <c r="G321" i="12" s="1"/>
  <c r="H321" i="12" s="1"/>
  <c r="E372" i="12"/>
  <c r="G372" i="12" s="1"/>
  <c r="H372" i="12" s="1"/>
  <c r="E831" i="12"/>
  <c r="G831" i="12" s="1"/>
  <c r="H831" i="12" s="1"/>
  <c r="E10" i="12"/>
  <c r="G10" i="12" s="1"/>
  <c r="H10" i="12" s="1"/>
  <c r="E848" i="12"/>
  <c r="G848" i="12" s="1"/>
  <c r="H848" i="12" s="1"/>
  <c r="E461" i="12"/>
  <c r="G461" i="12" s="1"/>
  <c r="H461" i="12" s="1"/>
  <c r="E763" i="12"/>
  <c r="G763" i="12" s="1"/>
  <c r="H763" i="12" s="1"/>
  <c r="E80" i="12"/>
  <c r="G80" i="12" s="1"/>
  <c r="H80" i="12" s="1"/>
  <c r="E813" i="12"/>
  <c r="G813" i="12" s="1"/>
  <c r="H813" i="12" s="1"/>
  <c r="E373" i="12"/>
  <c r="G373" i="12" s="1"/>
  <c r="H373" i="12" s="1"/>
  <c r="E445" i="12"/>
  <c r="G445" i="12" s="1"/>
  <c r="H445" i="12" s="1"/>
  <c r="E34" i="12"/>
  <c r="G34" i="12" s="1"/>
  <c r="H34" i="12" s="1"/>
  <c r="E622" i="12"/>
  <c r="G622" i="12" s="1"/>
  <c r="H622" i="12" s="1"/>
  <c r="E213" i="12"/>
  <c r="G213" i="12" s="1"/>
  <c r="H213" i="12" s="1"/>
  <c r="E413" i="12"/>
  <c r="G413" i="12" s="1"/>
  <c r="H413" i="12" s="1"/>
  <c r="E522" i="12"/>
  <c r="G522" i="12" s="1"/>
  <c r="H522" i="12" s="1"/>
  <c r="E639" i="12"/>
  <c r="G639" i="12" s="1"/>
  <c r="H639" i="12" s="1"/>
  <c r="E743" i="12"/>
  <c r="G743" i="12" s="1"/>
  <c r="H743" i="12" s="1"/>
  <c r="E191" i="12"/>
  <c r="G191" i="12" s="1"/>
  <c r="H191" i="12" s="1"/>
  <c r="E519" i="12"/>
  <c r="G519" i="12" s="1"/>
  <c r="H519" i="12" s="1"/>
  <c r="E355" i="12"/>
  <c r="G355" i="12" s="1"/>
  <c r="H355" i="12" s="1"/>
  <c r="E703" i="12"/>
  <c r="G703" i="12" s="1"/>
  <c r="H703" i="12" s="1"/>
  <c r="E698" i="12"/>
  <c r="G698" i="12" s="1"/>
  <c r="H698" i="12" s="1"/>
  <c r="E790" i="12"/>
  <c r="G790" i="12" s="1"/>
  <c r="H790" i="12" s="1"/>
  <c r="E638" i="12"/>
  <c r="G638" i="12" s="1"/>
  <c r="H638" i="12" s="1"/>
  <c r="E360" i="12"/>
  <c r="G360" i="12" s="1"/>
  <c r="H360" i="12" s="1"/>
  <c r="E293" i="12"/>
  <c r="G293" i="12" s="1"/>
  <c r="H293" i="12" s="1"/>
  <c r="E44" i="12"/>
  <c r="G44" i="12" s="1"/>
  <c r="H44" i="12" s="1"/>
  <c r="E482" i="12"/>
  <c r="G482" i="12" s="1"/>
  <c r="H482" i="12" s="1"/>
  <c r="E11" i="12"/>
  <c r="G11" i="12" s="1"/>
  <c r="H11" i="12" s="1"/>
  <c r="E634" i="12"/>
  <c r="G634" i="12" s="1"/>
  <c r="H634" i="12" s="1"/>
  <c r="E720" i="12"/>
  <c r="G720" i="12" s="1"/>
  <c r="H720" i="12" s="1"/>
  <c r="E220" i="12"/>
  <c r="G220" i="12" s="1"/>
  <c r="H220" i="12" s="1"/>
  <c r="E6" i="12"/>
  <c r="G6" i="12" s="1"/>
  <c r="H6" i="12" s="1"/>
  <c r="E802" i="12"/>
  <c r="G802" i="12" s="1"/>
  <c r="H802" i="12" s="1"/>
  <c r="E231" i="12"/>
  <c r="G231" i="12" s="1"/>
  <c r="H231" i="12" s="1"/>
  <c r="E613" i="12"/>
  <c r="G613" i="12" s="1"/>
  <c r="H613" i="12" s="1"/>
  <c r="E865" i="12"/>
  <c r="G865" i="12" s="1"/>
  <c r="H865" i="12" s="1"/>
  <c r="E716" i="12"/>
  <c r="G716" i="12" s="1"/>
  <c r="H716" i="12" s="1"/>
  <c r="E344" i="12"/>
  <c r="G344" i="12" s="1"/>
  <c r="H344" i="12" s="1"/>
  <c r="E615" i="12"/>
  <c r="G615" i="12" s="1"/>
  <c r="H615" i="12" s="1"/>
  <c r="E178" i="12"/>
  <c r="G178" i="12" s="1"/>
  <c r="H178" i="12" s="1"/>
  <c r="E412" i="12"/>
  <c r="G412" i="12" s="1"/>
  <c r="H412" i="12" s="1"/>
  <c r="E150" i="12"/>
  <c r="G150" i="12" s="1"/>
  <c r="H150" i="12" s="1"/>
  <c r="E152" i="12"/>
  <c r="G152" i="12" s="1"/>
  <c r="H152" i="12" s="1"/>
  <c r="E476" i="12"/>
  <c r="G476" i="12" s="1"/>
  <c r="H476" i="12" s="1"/>
  <c r="E553" i="12"/>
  <c r="G553" i="12" s="1"/>
  <c r="H553" i="12" s="1"/>
  <c r="E710" i="12"/>
  <c r="G710" i="12" s="1"/>
  <c r="H710" i="12" s="1"/>
  <c r="E685" i="12"/>
  <c r="G685" i="12" s="1"/>
  <c r="H685" i="12" s="1"/>
  <c r="E483" i="12"/>
  <c r="G483" i="12" s="1"/>
  <c r="H483" i="12" s="1"/>
  <c r="E260" i="12"/>
  <c r="G260" i="12" s="1"/>
  <c r="H260" i="12" s="1"/>
  <c r="E100" i="12"/>
  <c r="G100" i="12" s="1"/>
  <c r="H100" i="12" s="1"/>
  <c r="E390" i="12"/>
  <c r="G390" i="12" s="1"/>
  <c r="H390" i="12" s="1"/>
  <c r="E285" i="12"/>
  <c r="G285" i="12" s="1"/>
  <c r="H285" i="12" s="1"/>
  <c r="E169" i="12"/>
  <c r="G169" i="12" s="1"/>
  <c r="H169" i="12" s="1"/>
  <c r="E722" i="12"/>
  <c r="G722" i="12" s="1"/>
  <c r="H722" i="12" s="1"/>
  <c r="E75" i="12"/>
  <c r="G75" i="12" s="1"/>
  <c r="H75" i="12" s="1"/>
  <c r="E585" i="12"/>
  <c r="G585" i="12" s="1"/>
  <c r="H585" i="12" s="1"/>
  <c r="E883" i="12"/>
  <c r="G883" i="12" s="1"/>
  <c r="H883" i="12" s="1"/>
  <c r="E834" i="12"/>
  <c r="G834" i="12" s="1"/>
  <c r="H834" i="12" s="1"/>
  <c r="E189" i="12"/>
  <c r="G189" i="12" s="1"/>
  <c r="H189" i="12" s="1"/>
  <c r="E579" i="12"/>
  <c r="G579" i="12" s="1"/>
  <c r="H579" i="12" s="1"/>
  <c r="E525" i="12"/>
  <c r="G525" i="12" s="1"/>
  <c r="H525" i="12" s="1"/>
  <c r="E384" i="12"/>
  <c r="G384" i="12" s="1"/>
  <c r="H384" i="12" s="1"/>
  <c r="E652" i="12"/>
  <c r="G652" i="12" s="1"/>
  <c r="H652" i="12" s="1"/>
  <c r="E538" i="12"/>
  <c r="G538" i="12" s="1"/>
  <c r="H538" i="12" s="1"/>
  <c r="E869" i="12"/>
  <c r="G869" i="12" s="1"/>
  <c r="H869" i="12" s="1"/>
  <c r="E558" i="12"/>
  <c r="G558" i="12" s="1"/>
  <c r="H558" i="12" s="1"/>
  <c r="E604" i="12"/>
  <c r="G604" i="12" s="1"/>
  <c r="H604" i="12" s="1"/>
  <c r="E122" i="12"/>
  <c r="G122" i="12" s="1"/>
  <c r="H122" i="12" s="1"/>
  <c r="E378" i="12"/>
  <c r="G378" i="12" s="1"/>
  <c r="H378" i="12" s="1"/>
  <c r="E730" i="12"/>
  <c r="G730" i="12" s="1"/>
  <c r="H730" i="12" s="1"/>
  <c r="E793" i="12"/>
  <c r="G793" i="12" s="1"/>
  <c r="H793" i="12" s="1"/>
  <c r="E279" i="12"/>
  <c r="G279" i="12" s="1"/>
  <c r="H279" i="12" s="1"/>
  <c r="E889" i="12"/>
  <c r="G889" i="12" s="1"/>
  <c r="H889" i="12" s="1"/>
  <c r="E735" i="12"/>
  <c r="G735" i="12" s="1"/>
  <c r="H735" i="12" s="1"/>
  <c r="E71" i="12"/>
  <c r="G71" i="12" s="1"/>
  <c r="H71" i="12" s="1"/>
  <c r="E509" i="12"/>
  <c r="G509" i="12" s="1"/>
  <c r="H509" i="12" s="1"/>
  <c r="E432" i="12"/>
  <c r="G432" i="12" s="1"/>
  <c r="H432" i="12" s="1"/>
  <c r="E593" i="12"/>
  <c r="G593" i="12" s="1"/>
  <c r="H593" i="12" s="1"/>
  <c r="E468" i="12"/>
  <c r="G468" i="12" s="1"/>
  <c r="H468" i="12" s="1"/>
  <c r="E655" i="12"/>
  <c r="G655" i="12" s="1"/>
  <c r="H655" i="12" s="1"/>
  <c r="E361" i="12"/>
  <c r="G361" i="12" s="1"/>
  <c r="H361" i="12" s="1"/>
  <c r="E837" i="12"/>
  <c r="G837" i="12" s="1"/>
  <c r="H837" i="12" s="1"/>
  <c r="E780" i="12"/>
  <c r="G780" i="12" s="1"/>
  <c r="H780" i="12" s="1"/>
  <c r="E677" i="12"/>
  <c r="G677" i="12" s="1"/>
  <c r="H677" i="12" s="1"/>
  <c r="E540" i="12"/>
  <c r="G540" i="12" s="1"/>
  <c r="H540" i="12" s="1"/>
  <c r="E243" i="12"/>
  <c r="G243" i="12" s="1"/>
  <c r="H243" i="12" s="1"/>
  <c r="E436" i="12"/>
  <c r="G436" i="12" s="1"/>
  <c r="H436" i="12" s="1"/>
  <c r="E35" i="12"/>
  <c r="G35" i="12" s="1"/>
  <c r="H35" i="12" s="1"/>
  <c r="E187" i="12"/>
  <c r="G187" i="12" s="1"/>
  <c r="H187" i="12" s="1"/>
  <c r="E788" i="12"/>
  <c r="G788" i="12" s="1"/>
  <c r="H788" i="12" s="1"/>
  <c r="E739" i="12"/>
  <c r="G739" i="12" s="1"/>
  <c r="H739" i="12" s="1"/>
  <c r="E843" i="12"/>
  <c r="G843" i="12" s="1"/>
  <c r="H843" i="12" s="1"/>
  <c r="E775" i="12"/>
  <c r="G775" i="12" s="1"/>
  <c r="H775" i="12" s="1"/>
  <c r="E539" i="12"/>
  <c r="G539" i="12" s="1"/>
  <c r="H539" i="12" s="1"/>
  <c r="E588" i="12"/>
  <c r="G588" i="12" s="1"/>
  <c r="H588" i="12" s="1"/>
  <c r="E699" i="12"/>
  <c r="G699" i="12" s="1"/>
  <c r="H699" i="12" s="1"/>
  <c r="E640" i="12"/>
  <c r="G640" i="12" s="1"/>
  <c r="H640" i="12" s="1"/>
  <c r="E292" i="12"/>
  <c r="G292" i="12" s="1"/>
  <c r="H292" i="12" s="1"/>
  <c r="E556" i="12"/>
  <c r="G556" i="12" s="1"/>
  <c r="H556" i="12" s="1"/>
  <c r="E312" i="12"/>
  <c r="G312" i="12" s="1"/>
  <c r="H312" i="12" s="1"/>
  <c r="E777" i="12"/>
  <c r="G777" i="12" s="1"/>
  <c r="H777" i="12" s="1"/>
  <c r="E523" i="12"/>
  <c r="G523" i="12" s="1"/>
  <c r="H523" i="12" s="1"/>
  <c r="E314" i="12"/>
  <c r="G314" i="12" s="1"/>
  <c r="H314" i="12" s="1"/>
  <c r="E627" i="12"/>
  <c r="G627" i="12" s="1"/>
  <c r="H627" i="12" s="1"/>
  <c r="E595" i="12"/>
  <c r="G595" i="12" s="1"/>
  <c r="H595" i="12" s="1"/>
  <c r="E560" i="12"/>
  <c r="G560" i="12" s="1"/>
  <c r="H560" i="12" s="1"/>
  <c r="E81" i="12"/>
  <c r="G81" i="12" s="1"/>
  <c r="H81" i="12" s="1"/>
  <c r="E838" i="12"/>
  <c r="G838" i="12" s="1"/>
  <c r="H838" i="12" s="1"/>
  <c r="E776" i="12"/>
  <c r="G776" i="12" s="1"/>
  <c r="H776" i="12" s="1"/>
  <c r="E454" i="12"/>
  <c r="G454" i="12" s="1"/>
  <c r="H454" i="12" s="1"/>
  <c r="E400" i="12"/>
  <c r="G400" i="12" s="1"/>
  <c r="H400" i="12" s="1"/>
  <c r="E852" i="12"/>
  <c r="G852" i="12" s="1"/>
  <c r="H852" i="12" s="1"/>
  <c r="E530" i="12"/>
  <c r="G530" i="12" s="1"/>
  <c r="H530" i="12" s="1"/>
  <c r="E95" i="12"/>
  <c r="G95" i="12" s="1"/>
  <c r="H95" i="12" s="1"/>
  <c r="E230" i="12"/>
  <c r="G230" i="12" s="1"/>
  <c r="H230" i="12" s="1"/>
  <c r="E771" i="12"/>
  <c r="G771" i="12" s="1"/>
  <c r="H771" i="12" s="1"/>
  <c r="E481" i="12"/>
  <c r="G481" i="12" s="1"/>
  <c r="H481" i="12" s="1"/>
  <c r="E794" i="12"/>
  <c r="G794" i="12" s="1"/>
  <c r="H794" i="12" s="1"/>
  <c r="E782" i="12"/>
  <c r="G782" i="12" s="1"/>
  <c r="H782" i="12" s="1"/>
  <c r="E885" i="12"/>
  <c r="G885" i="12" s="1"/>
  <c r="H885" i="12" s="1"/>
  <c r="E653" i="12"/>
  <c r="G653" i="12" s="1"/>
  <c r="H653" i="12" s="1"/>
  <c r="E267" i="12"/>
  <c r="G267" i="12" s="1"/>
  <c r="H267" i="12" s="1"/>
  <c r="E554" i="12"/>
  <c r="G554" i="12" s="1"/>
  <c r="H554" i="12" s="1"/>
  <c r="E721" i="12"/>
  <c r="G721" i="12" s="1"/>
  <c r="H721" i="12" s="1"/>
  <c r="E577" i="12"/>
  <c r="G577" i="12" s="1"/>
  <c r="H577" i="12" s="1"/>
  <c r="E467" i="12"/>
  <c r="G467" i="12" s="1"/>
  <c r="H467" i="12" s="1"/>
  <c r="E381" i="12"/>
  <c r="G381" i="12" s="1"/>
  <c r="H381" i="12" s="1"/>
  <c r="E29" i="12"/>
  <c r="G29" i="12" s="1"/>
  <c r="H29" i="12" s="1"/>
  <c r="E399" i="12"/>
  <c r="G399" i="12" s="1"/>
  <c r="H399" i="12" s="1"/>
  <c r="E110" i="12"/>
  <c r="G110" i="12" s="1"/>
  <c r="H110" i="12" s="1"/>
  <c r="E341" i="12"/>
  <c r="G341" i="12" s="1"/>
  <c r="H341" i="12" s="1"/>
  <c r="E673" i="12"/>
  <c r="G673" i="12" s="1"/>
  <c r="H673" i="12" s="1"/>
  <c r="E167" i="12"/>
  <c r="G167" i="12" s="1"/>
  <c r="H167" i="12" s="1"/>
  <c r="E97" i="12"/>
  <c r="G97" i="12" s="1"/>
  <c r="H97" i="12" s="1"/>
  <c r="E287" i="12"/>
  <c r="G287" i="12" s="1"/>
  <c r="H287" i="12" s="1"/>
  <c r="E601" i="12"/>
  <c r="G601" i="12" s="1"/>
  <c r="H601" i="12" s="1"/>
  <c r="E282" i="12"/>
  <c r="G282" i="12" s="1"/>
  <c r="H282" i="12" s="1"/>
  <c r="E891" i="12"/>
  <c r="G891" i="12" s="1"/>
  <c r="H891" i="12" s="1"/>
  <c r="E592" i="12"/>
  <c r="G592" i="12" s="1"/>
  <c r="H592" i="12" s="1"/>
  <c r="E550" i="12"/>
  <c r="G550" i="12" s="1"/>
  <c r="H550" i="12" s="1"/>
  <c r="E533" i="12"/>
  <c r="G533" i="12" s="1"/>
  <c r="H533" i="12" s="1"/>
  <c r="E792" i="12"/>
  <c r="G792" i="12" s="1"/>
  <c r="H792" i="12" s="1"/>
  <c r="E490" i="12"/>
  <c r="G490" i="12" s="1"/>
  <c r="H490" i="12" s="1"/>
  <c r="E421" i="12"/>
  <c r="G421" i="12" s="1"/>
  <c r="H421" i="12" s="1"/>
  <c r="E359" i="12"/>
  <c r="G359" i="12" s="1"/>
  <c r="H359" i="12" s="1"/>
  <c r="E77" i="12"/>
  <c r="G77" i="12" s="1"/>
  <c r="H77" i="12" s="1"/>
  <c r="E670" i="12"/>
  <c r="G670" i="12" s="1"/>
  <c r="H670" i="12" s="1"/>
  <c r="E549" i="12"/>
  <c r="G549" i="12" s="1"/>
  <c r="H549" i="12" s="1"/>
  <c r="E502" i="12"/>
  <c r="G502" i="12" s="1"/>
  <c r="H502" i="12" s="1"/>
  <c r="E621" i="12"/>
  <c r="G621" i="12" s="1"/>
  <c r="H621" i="12" s="1"/>
  <c r="E562" i="12"/>
  <c r="G562" i="12" s="1"/>
  <c r="H562" i="12" s="1"/>
  <c r="E529" i="12"/>
  <c r="G529" i="12" s="1"/>
  <c r="H529" i="12" s="1"/>
  <c r="E145" i="12"/>
  <c r="G145" i="12" s="1"/>
  <c r="H145" i="12" s="1"/>
  <c r="E192" i="12"/>
  <c r="G192" i="12" s="1"/>
  <c r="H192" i="12" s="1"/>
  <c r="E114" i="12"/>
  <c r="G114" i="12" s="1"/>
  <c r="H114" i="12" s="1"/>
  <c r="E494" i="12"/>
  <c r="G494" i="12" s="1"/>
  <c r="H494" i="12" s="1"/>
  <c r="E396" i="12"/>
  <c r="G396" i="12" s="1"/>
  <c r="H396" i="12" s="1"/>
  <c r="E728" i="12"/>
  <c r="G728" i="12" s="1"/>
  <c r="H728" i="12" s="1"/>
  <c r="E242" i="12"/>
  <c r="G242" i="12" s="1"/>
  <c r="H242" i="12" s="1"/>
  <c r="E846" i="12"/>
  <c r="G846" i="12" s="1"/>
  <c r="H846" i="12" s="1"/>
  <c r="E99" i="12"/>
  <c r="G99" i="12" s="1"/>
  <c r="H99" i="12" s="1"/>
  <c r="E251" i="12"/>
  <c r="G251" i="12" s="1"/>
  <c r="H251" i="12" s="1"/>
  <c r="E148" i="12"/>
  <c r="G148" i="12" s="1"/>
  <c r="H148" i="12" s="1"/>
  <c r="E528" i="12"/>
  <c r="G528" i="12" s="1"/>
  <c r="H528" i="12" s="1"/>
  <c r="E196" i="12"/>
  <c r="G196" i="12" s="1"/>
  <c r="H196" i="12" s="1"/>
  <c r="E855" i="12"/>
  <c r="G855" i="12" s="1"/>
  <c r="H855" i="12" s="1"/>
  <c r="E88" i="12"/>
  <c r="G88" i="12" s="1"/>
  <c r="H88" i="12" s="1"/>
  <c r="E752" i="12"/>
  <c r="G752" i="12" s="1"/>
  <c r="H752" i="12" s="1"/>
  <c r="E410" i="12"/>
  <c r="G410" i="12" s="1"/>
  <c r="H410" i="12" s="1"/>
  <c r="E392" i="12"/>
  <c r="G392" i="12" s="1"/>
  <c r="H392" i="12" s="1"/>
  <c r="E697" i="12"/>
  <c r="G697" i="12" s="1"/>
  <c r="H697" i="12" s="1"/>
  <c r="E741" i="12"/>
  <c r="G741" i="12" s="1"/>
  <c r="H741" i="12" s="1"/>
  <c r="E24" i="12"/>
  <c r="G24" i="12" s="1"/>
  <c r="H24" i="12" s="1"/>
  <c r="E3" i="12"/>
  <c r="G3" i="12" s="1"/>
  <c r="H3" i="12" s="1"/>
  <c r="E203" i="12"/>
  <c r="G203" i="12" s="1"/>
  <c r="H203" i="12" s="1"/>
  <c r="E424" i="12"/>
  <c r="G424" i="12" s="1"/>
  <c r="H424" i="12" s="1"/>
  <c r="E149" i="12"/>
  <c r="G149" i="12" s="1"/>
  <c r="H149" i="12" s="1"/>
  <c r="E678" i="12"/>
  <c r="G678" i="12" s="1"/>
  <c r="H678" i="12" s="1"/>
  <c r="E755" i="12"/>
  <c r="G755" i="12" s="1"/>
  <c r="H755" i="12" s="1"/>
  <c r="E326" i="12"/>
  <c r="G326" i="12" s="1"/>
  <c r="H326" i="12" s="1"/>
  <c r="E702" i="12"/>
  <c r="G702" i="12" s="1"/>
  <c r="H702" i="12" s="1"/>
  <c r="E308" i="12"/>
  <c r="G308" i="12" s="1"/>
  <c r="H308" i="12" s="1"/>
  <c r="E695" i="12"/>
  <c r="G695" i="12" s="1"/>
  <c r="H695" i="12" s="1"/>
  <c r="E438" i="12"/>
  <c r="G438" i="12" s="1"/>
  <c r="H438" i="12" s="1"/>
  <c r="E761" i="12"/>
  <c r="G761" i="12" s="1"/>
  <c r="H761" i="12" s="1"/>
  <c r="E646" i="12"/>
  <c r="G646" i="12" s="1"/>
  <c r="H646" i="12" s="1"/>
  <c r="E679" i="12"/>
  <c r="G679" i="12" s="1"/>
  <c r="H679" i="12" s="1"/>
  <c r="E631" i="12"/>
  <c r="G631" i="12" s="1"/>
  <c r="H631" i="12" s="1"/>
  <c r="E245" i="12"/>
  <c r="G245" i="12" s="1"/>
  <c r="H245" i="12" s="1"/>
  <c r="E632" i="12"/>
  <c r="G632" i="12" s="1"/>
  <c r="H632" i="12" s="1"/>
  <c r="E128" i="12"/>
  <c r="G128" i="12" s="1"/>
  <c r="H128" i="12" s="1"/>
  <c r="E164" i="12"/>
  <c r="G164" i="12" s="1"/>
  <c r="H164" i="12" s="1"/>
  <c r="E694" i="12"/>
  <c r="G694" i="12" s="1"/>
  <c r="H694" i="12" s="1"/>
  <c r="E142" i="12"/>
  <c r="G142" i="12" s="1"/>
  <c r="H142" i="12" s="1"/>
  <c r="E729" i="12"/>
  <c r="G729" i="12" s="1"/>
  <c r="H729" i="12" s="1"/>
  <c r="E589" i="12"/>
  <c r="G589" i="12" s="1"/>
  <c r="H589" i="12" s="1"/>
  <c r="E740" i="12"/>
  <c r="G740" i="12" s="1"/>
  <c r="H740" i="12" s="1"/>
  <c r="E434" i="12"/>
  <c r="G434" i="12" s="1"/>
  <c r="H434" i="12" s="1"/>
  <c r="E38" i="12"/>
  <c r="G38" i="12" s="1"/>
  <c r="H38" i="12" s="1"/>
  <c r="E60" i="12"/>
  <c r="G60" i="12" s="1"/>
  <c r="H60" i="12" s="1"/>
  <c r="E98" i="12"/>
  <c r="G98" i="12" s="1"/>
  <c r="H98" i="12" s="1"/>
  <c r="E104" i="12"/>
  <c r="G104" i="12" s="1"/>
  <c r="H104" i="12" s="1"/>
  <c r="E575" i="12"/>
  <c r="G575" i="12" s="1"/>
  <c r="H575" i="12" s="1"/>
  <c r="E83" i="12"/>
  <c r="G83" i="12" s="1"/>
  <c r="H83" i="12" s="1"/>
  <c r="E787" i="12"/>
  <c r="G787" i="12" s="1"/>
  <c r="H787" i="12" s="1"/>
  <c r="E61" i="12"/>
  <c r="G61" i="12" s="1"/>
  <c r="H61" i="12" s="1"/>
  <c r="E162" i="12"/>
  <c r="G162" i="12" s="1"/>
  <c r="H162" i="12" s="1"/>
  <c r="E561" i="12"/>
  <c r="G561" i="12" s="1"/>
  <c r="H561" i="12" s="1"/>
  <c r="E565" i="12"/>
  <c r="G565" i="12" s="1"/>
  <c r="H565" i="12" s="1"/>
  <c r="E800" i="12"/>
  <c r="G800" i="12" s="1"/>
  <c r="H800" i="12" s="1"/>
  <c r="E12" i="12"/>
  <c r="G12" i="12" s="1"/>
  <c r="H12" i="12" s="1"/>
  <c r="E455" i="12"/>
  <c r="G455" i="12" s="1"/>
  <c r="H455" i="12" s="1"/>
  <c r="E32" i="12"/>
  <c r="G32" i="12" s="1"/>
  <c r="H32" i="12" s="1"/>
  <c r="E302" i="12"/>
  <c r="G302" i="12" s="1"/>
  <c r="H302" i="12" s="1"/>
  <c r="E475" i="12"/>
  <c r="G475" i="12" s="1"/>
  <c r="H475" i="12" s="1"/>
  <c r="E861" i="12"/>
  <c r="G861" i="12" s="1"/>
  <c r="H861" i="12" s="1"/>
  <c r="E90" i="12"/>
  <c r="G90" i="12" s="1"/>
  <c r="H90" i="12" s="1"/>
  <c r="E497" i="12"/>
  <c r="G497" i="12" s="1"/>
  <c r="H497" i="12" s="1"/>
  <c r="E532" i="12"/>
  <c r="G532" i="12" s="1"/>
  <c r="H532" i="12" s="1"/>
  <c r="E70" i="12"/>
  <c r="G70" i="12" s="1"/>
  <c r="H70" i="12" s="1"/>
  <c r="E684" i="12"/>
  <c r="G684" i="12" s="1"/>
  <c r="H684" i="12" s="1"/>
  <c r="E30" i="12"/>
  <c r="G30" i="12" s="1"/>
  <c r="H30" i="12" s="1"/>
  <c r="E50" i="12"/>
  <c r="G50" i="12" s="1"/>
  <c r="H50" i="12" s="1"/>
  <c r="E270" i="12"/>
  <c r="G270" i="12" s="1"/>
  <c r="H270" i="12" s="1"/>
  <c r="E151" i="12"/>
  <c r="G151" i="12" s="1"/>
  <c r="H151" i="12" s="1"/>
  <c r="E620" i="12"/>
  <c r="G620" i="12" s="1"/>
  <c r="H620" i="12" s="1"/>
  <c r="E708" i="12"/>
  <c r="G708" i="12" s="1"/>
  <c r="H708" i="12" s="1"/>
  <c r="E45" i="12"/>
  <c r="G45" i="12" s="1"/>
  <c r="H45" i="12" s="1"/>
  <c r="E804" i="12"/>
  <c r="G804" i="12" s="1"/>
  <c r="H804" i="12" s="1"/>
  <c r="E623" i="12"/>
  <c r="G623" i="12" s="1"/>
  <c r="H623" i="12" s="1"/>
  <c r="E486" i="12"/>
  <c r="G486" i="12" s="1"/>
  <c r="H486" i="12" s="1"/>
  <c r="E56" i="12"/>
  <c r="G56" i="12" s="1"/>
  <c r="H56" i="12" s="1"/>
  <c r="E366" i="12"/>
  <c r="G366" i="12" s="1"/>
  <c r="H366" i="12" s="1"/>
  <c r="E463" i="12"/>
  <c r="G463" i="12" s="1"/>
  <c r="H463" i="12" s="1"/>
  <c r="E261" i="12"/>
  <c r="G261" i="12" s="1"/>
  <c r="H261" i="12" s="1"/>
  <c r="E809" i="12"/>
  <c r="G809" i="12" s="1"/>
  <c r="H809" i="12" s="1"/>
  <c r="E607" i="12"/>
  <c r="G607" i="12" s="1"/>
  <c r="H607" i="12" s="1"/>
  <c r="E430" i="12"/>
  <c r="G430" i="12" s="1"/>
  <c r="H430" i="12" s="1"/>
  <c r="E566" i="12"/>
  <c r="G566" i="12" s="1"/>
  <c r="H566" i="12" s="1"/>
  <c r="E442" i="12"/>
  <c r="G442" i="12" s="1"/>
  <c r="H442" i="12" s="1"/>
  <c r="E715" i="12"/>
  <c r="G715" i="12" s="1"/>
  <c r="H715" i="12" s="1"/>
  <c r="E559" i="12"/>
  <c r="G559" i="12" s="1"/>
  <c r="H559" i="12" s="1"/>
  <c r="E696" i="12"/>
  <c r="G696" i="12" s="1"/>
  <c r="H696" i="12" s="1"/>
  <c r="E183" i="12"/>
  <c r="G183" i="12" s="1"/>
  <c r="H183" i="12" s="1"/>
  <c r="E259" i="12"/>
  <c r="G259" i="12" s="1"/>
  <c r="H259" i="12" s="1"/>
  <c r="E881" i="12"/>
  <c r="G881" i="12" s="1"/>
  <c r="H881" i="12" s="1"/>
  <c r="E680" i="12"/>
  <c r="G680" i="12" s="1"/>
  <c r="H680" i="12" s="1"/>
  <c r="E543" i="12"/>
  <c r="G543" i="12" s="1"/>
  <c r="H543" i="12" s="1"/>
  <c r="E325" i="12"/>
  <c r="G325" i="12" s="1"/>
  <c r="H325" i="12" s="1"/>
  <c r="E160" i="12"/>
  <c r="G160" i="12" s="1"/>
  <c r="H160" i="12" s="1"/>
  <c r="E636" i="12"/>
  <c r="G636" i="12" s="1"/>
  <c r="H636" i="12" s="1"/>
  <c r="E379" i="12"/>
  <c r="G379" i="12" s="1"/>
  <c r="H379" i="12" s="1"/>
  <c r="E198" i="12"/>
  <c r="G198" i="12" s="1"/>
  <c r="H198" i="12" s="1"/>
  <c r="E357" i="12"/>
  <c r="G357" i="12" s="1"/>
  <c r="H357" i="12" s="1"/>
  <c r="E712" i="12"/>
  <c r="G712" i="12" s="1"/>
  <c r="H712" i="12" s="1"/>
  <c r="E496" i="12"/>
  <c r="G496" i="12" s="1"/>
  <c r="H496" i="12" s="1"/>
  <c r="E123" i="12"/>
  <c r="G123" i="12" s="1"/>
  <c r="H123" i="12" s="1"/>
  <c r="E78" i="12"/>
  <c r="G78" i="12" s="1"/>
  <c r="H78" i="12" s="1"/>
  <c r="E689" i="12"/>
  <c r="G689" i="12" s="1"/>
  <c r="H689" i="12" s="1"/>
  <c r="E375" i="12"/>
  <c r="G375" i="12" s="1"/>
  <c r="H375" i="12" s="1"/>
  <c r="E156" i="12"/>
  <c r="G156" i="12" s="1"/>
  <c r="H156" i="12" s="1"/>
  <c r="E347" i="12"/>
  <c r="G347" i="12" s="1"/>
  <c r="H347" i="12" s="1"/>
  <c r="E180" i="12"/>
  <c r="G180" i="12" s="1"/>
  <c r="H180" i="12" s="1"/>
  <c r="E733" i="12"/>
  <c r="G733" i="12" s="1"/>
  <c r="H733" i="12" s="1"/>
  <c r="E734" i="12"/>
  <c r="G734" i="12" s="1"/>
  <c r="H734" i="12" s="1"/>
  <c r="E599" i="12"/>
  <c r="G599" i="12" s="1"/>
  <c r="H599" i="12" s="1"/>
  <c r="E858" i="12"/>
  <c r="G858" i="12" s="1"/>
  <c r="H858" i="12" s="1"/>
  <c r="E859" i="12"/>
  <c r="G859" i="12" s="1"/>
  <c r="H859" i="12" s="1"/>
  <c r="E443" i="12"/>
  <c r="G443" i="12" s="1"/>
  <c r="H443" i="12" s="1"/>
  <c r="E485" i="12"/>
  <c r="G485" i="12" s="1"/>
  <c r="H485" i="12" s="1"/>
  <c r="E303" i="12"/>
  <c r="G303" i="12" s="1"/>
  <c r="H303" i="12" s="1"/>
  <c r="E617" i="12"/>
  <c r="G617" i="12" s="1"/>
  <c r="H617" i="12" s="1"/>
  <c r="E146" i="12"/>
  <c r="G146" i="12" s="1"/>
  <c r="H146" i="12" s="1"/>
  <c r="E870" i="12"/>
  <c r="G870" i="12" s="1"/>
  <c r="H870" i="12" s="1"/>
  <c r="E633" i="12"/>
  <c r="G633" i="12" s="1"/>
  <c r="H633" i="12" s="1"/>
  <c r="E208" i="12"/>
  <c r="G208" i="12" s="1"/>
  <c r="H208" i="12" s="1"/>
  <c r="E358" i="12"/>
  <c r="G358" i="12" s="1"/>
  <c r="H358" i="12" s="1"/>
  <c r="E20" i="12"/>
  <c r="G20" i="12" s="1"/>
  <c r="H20" i="12" s="1"/>
  <c r="E749" i="12"/>
  <c r="G749" i="12" s="1"/>
  <c r="H749" i="12" s="1"/>
  <c r="E391" i="12"/>
  <c r="G391" i="12" s="1"/>
  <c r="H391" i="12" s="1"/>
  <c r="E668" i="12"/>
  <c r="G668" i="12" s="1"/>
  <c r="H668" i="12" s="1"/>
  <c r="E524" i="12"/>
  <c r="G524" i="12" s="1"/>
  <c r="H524" i="12" s="1"/>
  <c r="E880" i="12"/>
  <c r="G880" i="12" s="1"/>
  <c r="H880" i="12" s="1"/>
  <c r="E295" i="12"/>
  <c r="G295" i="12" s="1"/>
  <c r="H295" i="12" s="1"/>
  <c r="E647" i="12"/>
  <c r="G647" i="12" s="1"/>
  <c r="H647" i="12" s="1"/>
  <c r="E133" i="12"/>
  <c r="G133" i="12" s="1"/>
  <c r="H133" i="12" s="1"/>
  <c r="E619" i="12"/>
  <c r="G619" i="12" s="1"/>
  <c r="H619" i="12" s="1"/>
  <c r="E433" i="12"/>
  <c r="G433" i="12" s="1"/>
  <c r="H433" i="12" s="1"/>
  <c r="E125" i="12"/>
  <c r="G125" i="12" s="1"/>
  <c r="H125" i="12" s="1"/>
  <c r="E36" i="12"/>
  <c r="G36" i="12" s="1"/>
  <c r="H36" i="12" s="1"/>
  <c r="E820" i="12"/>
  <c r="G820" i="12" s="1"/>
  <c r="H820" i="12" s="1"/>
  <c r="E181" i="12"/>
  <c r="G181" i="12" s="1"/>
  <c r="H181" i="12" s="1"/>
  <c r="E380" i="12"/>
  <c r="G380" i="12" s="1"/>
  <c r="H380" i="12" s="1"/>
  <c r="E470" i="12"/>
  <c r="G470" i="12" s="1"/>
  <c r="H470" i="12" s="1"/>
  <c r="E137" i="12"/>
  <c r="G137" i="12" s="1"/>
  <c r="H137" i="12" s="1"/>
  <c r="E542" i="12"/>
  <c r="G542" i="12" s="1"/>
  <c r="H542" i="12" s="1"/>
  <c r="E404" i="12"/>
  <c r="G404" i="12" s="1"/>
  <c r="H404" i="12" s="1"/>
  <c r="E839" i="12"/>
  <c r="G839" i="12" s="1"/>
  <c r="H839" i="12" s="1"/>
  <c r="E675" i="12"/>
  <c r="G675" i="12" s="1"/>
  <c r="H675" i="12" s="1"/>
  <c r="E219" i="12"/>
  <c r="G219" i="12" s="1"/>
  <c r="H219" i="12" s="1"/>
  <c r="E336" i="12"/>
  <c r="G336" i="12" s="1"/>
  <c r="H336" i="12" s="1"/>
  <c r="E657" i="12"/>
  <c r="G657" i="12" s="1"/>
  <c r="H657" i="12" s="1"/>
  <c r="E172" i="12"/>
  <c r="G172" i="12" s="1"/>
  <c r="H172" i="12" s="1"/>
  <c r="E731" i="12"/>
  <c r="G731" i="12" s="1"/>
  <c r="H731" i="12" s="1"/>
  <c r="E126" i="12"/>
  <c r="G126" i="12" s="1"/>
  <c r="H126" i="12" s="1"/>
  <c r="E328" i="12"/>
  <c r="G328" i="12" s="1"/>
  <c r="H328" i="12" s="1"/>
  <c r="E665" i="12"/>
  <c r="G665" i="12" s="1"/>
  <c r="H665" i="12" s="1"/>
  <c r="E683" i="12"/>
  <c r="G683" i="12" s="1"/>
  <c r="H683" i="12" s="1"/>
  <c r="E200" i="12"/>
  <c r="G200" i="12" s="1"/>
  <c r="H200" i="12" s="1"/>
  <c r="E387" i="12"/>
  <c r="G387" i="12" s="1"/>
  <c r="H387" i="12" s="1"/>
  <c r="E352" i="12"/>
  <c r="G352" i="12" s="1"/>
  <c r="H352" i="12" s="1"/>
  <c r="E318" i="12"/>
  <c r="G318" i="12" s="1"/>
  <c r="H318" i="12" s="1"/>
  <c r="E5" i="12"/>
  <c r="G5" i="12" s="1"/>
  <c r="H5" i="12" s="1"/>
  <c r="E43" i="12"/>
  <c r="G43" i="12" s="1"/>
  <c r="H43" i="12" s="1"/>
  <c r="E206" i="12"/>
  <c r="G206" i="12" s="1"/>
  <c r="H206" i="12" s="1"/>
  <c r="E237" i="12"/>
  <c r="G237" i="12" s="1"/>
  <c r="H237" i="12" s="1"/>
  <c r="E405" i="12"/>
  <c r="G405" i="12" s="1"/>
  <c r="H405" i="12" s="1"/>
  <c r="E342" i="12"/>
  <c r="G342" i="12" s="1"/>
  <c r="H342" i="12" s="1"/>
  <c r="E418" i="12"/>
  <c r="G418" i="12" s="1"/>
  <c r="H418" i="12" s="1"/>
  <c r="E129" i="12"/>
  <c r="G129" i="12" s="1"/>
  <c r="H129" i="12" s="1"/>
  <c r="E49" i="12"/>
  <c r="G49" i="12" s="1"/>
  <c r="H49" i="12" s="1"/>
  <c r="E507" i="12"/>
  <c r="G507" i="12" s="1"/>
  <c r="H507" i="12" s="1"/>
  <c r="E217" i="12"/>
  <c r="G217" i="12" s="1"/>
  <c r="H217" i="12" s="1"/>
  <c r="E339" i="12"/>
  <c r="G339" i="12" s="1"/>
  <c r="H339" i="12" s="1"/>
  <c r="E598" i="12"/>
  <c r="G598" i="12" s="1"/>
  <c r="H598" i="12" s="1"/>
  <c r="E769" i="12"/>
  <c r="G769" i="12" s="1"/>
  <c r="H769" i="12" s="1"/>
  <c r="E301" i="12"/>
  <c r="G301" i="12" s="1"/>
  <c r="H301" i="12" s="1"/>
  <c r="E785" i="12"/>
  <c r="G785" i="12" s="1"/>
  <c r="H785" i="12" s="1"/>
  <c r="E614" i="12"/>
  <c r="G614" i="12" s="1"/>
  <c r="H614" i="12" s="1"/>
  <c r="E93" i="12"/>
  <c r="G93" i="12" s="1"/>
  <c r="H93" i="12" s="1"/>
  <c r="E605" i="12"/>
  <c r="G605" i="12" s="1"/>
  <c r="H605" i="12" s="1"/>
  <c r="E576" i="12"/>
  <c r="G576" i="12" s="1"/>
  <c r="H576" i="12" s="1"/>
  <c r="E456" i="12"/>
  <c r="G456" i="12" s="1"/>
  <c r="H456" i="12" s="1"/>
  <c r="E256" i="12"/>
  <c r="G256" i="12" s="1"/>
  <c r="H256" i="12" s="1"/>
  <c r="E663" i="12"/>
  <c r="G663" i="12" s="1"/>
  <c r="H663" i="12" s="1"/>
  <c r="E661" i="12"/>
  <c r="G661" i="12" s="1"/>
  <c r="H661" i="12" s="1"/>
  <c r="E175" i="12"/>
  <c r="G175" i="12" s="1"/>
  <c r="H175" i="12" s="1"/>
  <c r="E96" i="12"/>
  <c r="G96" i="12" s="1"/>
  <c r="H96" i="12" s="1"/>
  <c r="E751" i="12"/>
  <c r="G751" i="12" s="1"/>
  <c r="H751" i="12" s="1"/>
  <c r="E87" i="12"/>
  <c r="G87" i="12" s="1"/>
  <c r="H87" i="12" s="1"/>
  <c r="E590" i="12"/>
  <c r="G590" i="12" s="1"/>
  <c r="H590" i="12" s="1"/>
  <c r="E42" i="12"/>
  <c r="G42" i="12" s="1"/>
  <c r="H42" i="12" s="1"/>
  <c r="E297" i="12"/>
  <c r="G297" i="12" s="1"/>
  <c r="H297" i="12" s="1"/>
  <c r="E4" i="12"/>
  <c r="G4" i="12" s="1"/>
  <c r="H4" i="12" s="1"/>
  <c r="E830" i="12"/>
  <c r="G830" i="12" s="1"/>
  <c r="H830" i="12" s="1"/>
  <c r="E248" i="12"/>
  <c r="G248" i="12" s="1"/>
  <c r="H248" i="12" s="1"/>
  <c r="E459" i="12"/>
  <c r="G459" i="12" s="1"/>
  <c r="H459" i="12" s="1"/>
  <c r="E255" i="12"/>
  <c r="G255" i="12" s="1"/>
  <c r="H255" i="12" s="1"/>
  <c r="E691" i="12"/>
  <c r="G691" i="12" s="1"/>
  <c r="H691" i="12" s="1"/>
  <c r="E676" i="12"/>
  <c r="G676" i="12" s="1"/>
  <c r="H676" i="12" s="1"/>
  <c r="E581" i="12"/>
  <c r="G581" i="12" s="1"/>
  <c r="H581" i="12" s="1"/>
  <c r="E18" i="12"/>
  <c r="G18" i="12" s="1"/>
  <c r="H18" i="12" s="1"/>
  <c r="E651" i="12"/>
  <c r="G651" i="12" s="1"/>
  <c r="H651" i="12" s="1"/>
  <c r="E48" i="12"/>
  <c r="G48" i="12" s="1"/>
  <c r="H48" i="12" s="1"/>
  <c r="E64" i="12"/>
  <c r="G64" i="12" s="1"/>
  <c r="H64" i="12" s="1"/>
  <c r="E290" i="12"/>
  <c r="G290" i="12" s="1"/>
  <c r="H290" i="12" s="1"/>
  <c r="E274" i="12"/>
  <c r="G274" i="12" s="1"/>
  <c r="H274" i="12" s="1"/>
  <c r="E867" i="12"/>
  <c r="G867" i="12" s="1"/>
  <c r="H867" i="12" s="1"/>
  <c r="E247" i="12"/>
  <c r="G247" i="12" s="1"/>
  <c r="H247" i="12" s="1"/>
  <c r="E876" i="12"/>
  <c r="G876" i="12" s="1"/>
  <c r="H876" i="12" s="1"/>
  <c r="E450" i="12"/>
  <c r="G450" i="12" s="1"/>
  <c r="H450" i="12" s="1"/>
  <c r="E207" i="12"/>
  <c r="G207" i="12" s="1"/>
  <c r="H207" i="12" s="1"/>
  <c r="E39" i="12"/>
  <c r="G39" i="12" s="1"/>
  <c r="H39" i="12" s="1"/>
  <c r="E136" i="12"/>
  <c r="G136" i="12" s="1"/>
  <c r="H136" i="12" s="1"/>
  <c r="E828" i="12"/>
  <c r="G828" i="12" s="1"/>
  <c r="H828" i="12" s="1"/>
  <c r="E746" i="12"/>
  <c r="G746" i="12" s="1"/>
  <c r="H746" i="12" s="1"/>
  <c r="E250" i="12"/>
  <c r="G250" i="12" s="1"/>
  <c r="H250" i="12" s="1"/>
  <c r="E439" i="12"/>
  <c r="G439" i="12" s="1"/>
  <c r="H439" i="12" s="1"/>
  <c r="E458" i="12"/>
  <c r="G458" i="12" s="1"/>
  <c r="H458" i="12" s="1"/>
  <c r="E236" i="12"/>
  <c r="G236" i="12" s="1"/>
  <c r="H236" i="12" s="1"/>
  <c r="E829" i="12"/>
  <c r="G829" i="12" s="1"/>
  <c r="H829" i="12" s="1"/>
  <c r="E195" i="12"/>
  <c r="G195" i="12" s="1"/>
  <c r="H195" i="12" s="1"/>
  <c r="E744" i="12"/>
  <c r="G744" i="12" s="1"/>
  <c r="H744" i="12" s="1"/>
  <c r="E306" i="12"/>
  <c r="G306" i="12" s="1"/>
  <c r="H306" i="12" s="1"/>
  <c r="E823" i="12"/>
  <c r="G823" i="12" s="1"/>
  <c r="H823" i="12" s="1"/>
  <c r="E193" i="12"/>
  <c r="G193" i="12" s="1"/>
  <c r="H193" i="12" s="1"/>
  <c r="E495" i="12"/>
  <c r="G495" i="12" s="1"/>
  <c r="H495" i="12" s="1"/>
  <c r="E570" i="12"/>
  <c r="G570" i="12" s="1"/>
  <c r="H570" i="12" s="1"/>
  <c r="E625" i="12"/>
  <c r="G625" i="12" s="1"/>
  <c r="H625" i="12" s="1"/>
  <c r="E812" i="12"/>
  <c r="G812" i="12" s="1"/>
  <c r="H812" i="12" s="1"/>
  <c r="E500" i="12"/>
  <c r="G500" i="12" s="1"/>
  <c r="H500" i="12" s="1"/>
  <c r="E226" i="12"/>
  <c r="G226" i="12" s="1"/>
  <c r="H226" i="12" s="1"/>
  <c r="E513" i="12"/>
  <c r="G513" i="12" s="1"/>
  <c r="H513" i="12" s="1"/>
  <c r="E147" i="12"/>
  <c r="G147" i="12" s="1"/>
  <c r="H147" i="12" s="1"/>
  <c r="E367" i="12"/>
  <c r="G367" i="12" s="1"/>
  <c r="H367" i="12" s="1"/>
  <c r="E648" i="12"/>
  <c r="G648" i="12" s="1"/>
  <c r="H648" i="12" s="1"/>
  <c r="E635" i="12"/>
  <c r="G635" i="12" s="1"/>
  <c r="H635" i="12" s="1"/>
  <c r="E53" i="12"/>
  <c r="G53" i="12" s="1"/>
  <c r="H53" i="12" s="1"/>
  <c r="E415" i="12"/>
  <c r="G415" i="12" s="1"/>
  <c r="H415" i="12" s="1"/>
  <c r="E723" i="12"/>
  <c r="G723" i="12" s="1"/>
  <c r="H723" i="12" s="1"/>
  <c r="E40" i="12"/>
  <c r="G40" i="12" s="1"/>
  <c r="H40" i="12" s="1"/>
  <c r="E343" i="12"/>
  <c r="G343" i="12" s="1"/>
  <c r="H343" i="12" s="1"/>
  <c r="E199" i="12"/>
  <c r="G199" i="12" s="1"/>
  <c r="H199" i="12" s="1"/>
  <c r="E644" i="12"/>
  <c r="G644" i="12" s="1"/>
  <c r="H644" i="12" s="1"/>
  <c r="E389" i="12"/>
  <c r="G389" i="12" s="1"/>
  <c r="H389" i="12" s="1"/>
  <c r="E258" i="12"/>
  <c r="G258" i="12" s="1"/>
  <c r="H258" i="12" s="1"/>
  <c r="E41" i="12"/>
  <c r="G41" i="12" s="1"/>
  <c r="H41" i="12" s="1"/>
  <c r="E184" i="12"/>
  <c r="G184" i="12" s="1"/>
  <c r="H184" i="12" s="1"/>
  <c r="E115" i="12"/>
  <c r="G115" i="12" s="1"/>
  <c r="H115" i="12" s="1"/>
  <c r="E427" i="12"/>
  <c r="G427" i="12" s="1"/>
  <c r="H427" i="12" s="1"/>
  <c r="E363" i="12"/>
  <c r="G363" i="12" s="1"/>
  <c r="H363" i="12" s="1"/>
  <c r="E294" i="12"/>
  <c r="G294" i="12" s="1"/>
  <c r="H294" i="12" s="1"/>
  <c r="E537" i="12"/>
  <c r="G537" i="12" s="1"/>
  <c r="H537" i="12" s="1"/>
  <c r="E726" i="12"/>
  <c r="G726" i="12" s="1"/>
  <c r="H726" i="12" s="1"/>
  <c r="E386" i="12"/>
  <c r="G386" i="12" s="1"/>
  <c r="H386" i="12" s="1"/>
  <c r="E215" i="12"/>
  <c r="G215" i="12" s="1"/>
  <c r="H215" i="12" s="1"/>
  <c r="E479" i="12"/>
  <c r="G479" i="12" s="1"/>
  <c r="H479" i="12" s="1"/>
  <c r="E120" i="12"/>
  <c r="G120" i="12" s="1"/>
  <c r="H120" i="12" s="1"/>
  <c r="E851" i="12"/>
  <c r="G851" i="12" s="1"/>
  <c r="H851" i="12" s="1"/>
  <c r="E8" i="12"/>
  <c r="G8" i="12" s="1"/>
  <c r="H8" i="12" s="1"/>
  <c r="E257" i="12"/>
  <c r="G257" i="12" s="1"/>
  <c r="H257" i="12" s="1"/>
  <c r="E642" i="12"/>
  <c r="G642" i="12" s="1"/>
  <c r="H642" i="12" s="1"/>
  <c r="E277" i="12"/>
  <c r="G277" i="12" s="1"/>
  <c r="H277" i="12" s="1"/>
  <c r="E594" i="12"/>
  <c r="G594" i="12" s="1"/>
  <c r="H594" i="12" s="1"/>
  <c r="E545" i="12"/>
  <c r="G545" i="12" s="1"/>
  <c r="H545" i="12" s="1"/>
  <c r="E836" i="12"/>
  <c r="G836" i="12" s="1"/>
  <c r="H836" i="12" s="1"/>
  <c r="E262" i="12"/>
  <c r="G262" i="12" s="1"/>
  <c r="H262" i="12" s="1"/>
  <c r="E704" i="12"/>
  <c r="G704" i="12" s="1"/>
  <c r="H704" i="12" s="1"/>
  <c r="E113" i="12"/>
  <c r="G113" i="12" s="1"/>
  <c r="H113" i="12" s="1"/>
  <c r="E165" i="12"/>
  <c r="G165" i="12" s="1"/>
  <c r="H165" i="12" s="1"/>
  <c r="E25" i="12"/>
  <c r="G25" i="12" s="1"/>
  <c r="H25" i="12" s="1"/>
  <c r="E52" i="12"/>
  <c r="G52" i="12" s="1"/>
  <c r="H52" i="12" s="1"/>
  <c r="E86" i="12"/>
  <c r="G86" i="12" s="1"/>
  <c r="H86" i="12" s="1"/>
  <c r="E736" i="12"/>
  <c r="G736" i="12" s="1"/>
  <c r="H736" i="12" s="1"/>
  <c r="E276" i="12"/>
  <c r="G276" i="12" s="1"/>
  <c r="H276" i="12" s="1"/>
  <c r="E423" i="12"/>
  <c r="G423" i="12" s="1"/>
  <c r="H423" i="12" s="1"/>
  <c r="E108" i="12"/>
  <c r="G108" i="12" s="1"/>
  <c r="H108" i="12" s="1"/>
  <c r="E444" i="12"/>
  <c r="G444" i="12" s="1"/>
  <c r="H444" i="12" s="1"/>
  <c r="E54" i="12"/>
  <c r="G54" i="12" s="1"/>
  <c r="H54" i="12" s="1"/>
  <c r="E756" i="12"/>
  <c r="G756" i="12" s="1"/>
  <c r="H756" i="12" s="1"/>
  <c r="E737" i="12"/>
  <c r="G737" i="12" s="1"/>
  <c r="H737" i="12" s="1"/>
  <c r="E105" i="12"/>
  <c r="G105" i="12" s="1"/>
  <c r="H105" i="12" s="1"/>
  <c r="E687" i="12"/>
  <c r="G687" i="12" s="1"/>
  <c r="H687" i="12" s="1"/>
  <c r="E578" i="12"/>
  <c r="G578" i="12" s="1"/>
  <c r="H578" i="12" s="1"/>
  <c r="E882" i="12"/>
  <c r="G882" i="12" s="1"/>
  <c r="H882" i="12" s="1"/>
  <c r="E457" i="12"/>
  <c r="G457" i="12" s="1"/>
  <c r="H457" i="12" s="1"/>
  <c r="E767" i="12"/>
  <c r="G767" i="12" s="1"/>
  <c r="H767" i="12" s="1"/>
  <c r="E265" i="12"/>
  <c r="G265" i="12" s="1"/>
  <c r="H265" i="12" s="1"/>
  <c r="E745" i="12"/>
  <c r="G745" i="12" s="1"/>
  <c r="H745" i="12" s="1"/>
  <c r="E244" i="12"/>
  <c r="G244" i="12" s="1"/>
  <c r="H244" i="12" s="1"/>
  <c r="E232" i="12"/>
  <c r="G232" i="12" s="1"/>
  <c r="H232" i="12" s="1"/>
  <c r="E350" i="12"/>
  <c r="G350" i="12" s="1"/>
  <c r="H350" i="12" s="1"/>
  <c r="E447" i="12"/>
  <c r="G447" i="12" s="1"/>
  <c r="H447" i="12" s="1"/>
  <c r="E465" i="12"/>
  <c r="G465" i="12" s="1"/>
  <c r="H465" i="12" s="1"/>
  <c r="E546" i="12"/>
  <c r="G546" i="12" s="1"/>
  <c r="H546" i="12" s="1"/>
  <c r="E742" i="12"/>
  <c r="G742" i="12" s="1"/>
  <c r="H742" i="12" s="1"/>
  <c r="E580" i="12"/>
  <c r="G580" i="12" s="1"/>
  <c r="H580" i="12" s="1"/>
  <c r="E629" i="12"/>
  <c r="G629" i="12" s="1"/>
  <c r="H629" i="12" s="1"/>
  <c r="E872" i="12"/>
  <c r="G872" i="12" s="1"/>
  <c r="H872" i="12" s="1"/>
  <c r="E223" i="12"/>
  <c r="G223" i="12" s="1"/>
  <c r="H223" i="12" s="1"/>
  <c r="E15" i="12"/>
  <c r="G15" i="12" s="1"/>
  <c r="H15" i="12" s="1"/>
  <c r="E377" i="12"/>
  <c r="G377" i="12" s="1"/>
  <c r="H377" i="12" s="1"/>
  <c r="E101" i="12"/>
  <c r="G101" i="12" s="1"/>
  <c r="H101" i="12" s="1"/>
  <c r="E182" i="12"/>
  <c r="G182" i="12" s="1"/>
  <c r="H182" i="12" s="1"/>
  <c r="E354" i="12"/>
  <c r="G354" i="12" s="1"/>
  <c r="H354" i="12" s="1"/>
  <c r="E139" i="12"/>
  <c r="G139" i="12" s="1"/>
  <c r="H139" i="12" s="1"/>
  <c r="E435" i="12"/>
  <c r="G435" i="12" s="1"/>
  <c r="H435" i="12" s="1"/>
  <c r="E571" i="12"/>
  <c r="G571" i="12" s="1"/>
  <c r="H571" i="12" s="1"/>
  <c r="E518" i="12"/>
  <c r="G518" i="12" s="1"/>
  <c r="H518" i="12" s="1"/>
  <c r="E57" i="12"/>
  <c r="G57" i="12" s="1"/>
  <c r="H57" i="12" s="1"/>
  <c r="E407" i="12"/>
  <c r="G407" i="12" s="1"/>
  <c r="H407" i="12" s="1"/>
  <c r="E718" i="12"/>
  <c r="G718" i="12" s="1"/>
  <c r="H718" i="12" s="1"/>
  <c r="E610" i="12"/>
  <c r="G610" i="12" s="1"/>
  <c r="H610" i="12" s="1"/>
  <c r="E706" i="12"/>
  <c r="G706" i="12" s="1"/>
  <c r="H706" i="12" s="1"/>
  <c r="E681" i="12"/>
  <c r="G681" i="12" s="1"/>
  <c r="H681" i="12" s="1"/>
  <c r="E810" i="12"/>
  <c r="G810" i="12" s="1"/>
  <c r="H810" i="12" s="1"/>
  <c r="E211" i="12"/>
  <c r="G211" i="12" s="1"/>
  <c r="H211" i="12" s="1"/>
  <c r="E59" i="12"/>
  <c r="G59" i="12" s="1"/>
  <c r="H59" i="12" s="1"/>
  <c r="E327" i="12"/>
  <c r="G327" i="12" s="1"/>
  <c r="H327" i="12" s="1"/>
  <c r="E886" i="12"/>
  <c r="G886" i="12" s="1"/>
  <c r="H886" i="12" s="1"/>
  <c r="E811" i="12"/>
  <c r="G811" i="12" s="1"/>
  <c r="H811" i="12" s="1"/>
  <c r="E91" i="12"/>
  <c r="G91" i="12" s="1"/>
  <c r="H91" i="12" s="1"/>
  <c r="E821" i="12"/>
  <c r="G821" i="12" s="1"/>
  <c r="H821" i="12" s="1"/>
  <c r="E547" i="12"/>
  <c r="G547" i="12" s="1"/>
  <c r="H547" i="12" s="1"/>
  <c r="E288" i="12"/>
  <c r="G288" i="12" s="1"/>
  <c r="H288" i="12" s="1"/>
  <c r="E210" i="12"/>
  <c r="G210" i="12" s="1"/>
  <c r="H210" i="12" s="1"/>
  <c r="E671" i="12"/>
  <c r="G671" i="12" s="1"/>
  <c r="H671" i="12" s="1"/>
  <c r="E21" i="12"/>
  <c r="G21" i="12" s="1"/>
  <c r="H21" i="12" s="1"/>
  <c r="E311" i="12"/>
  <c r="G311" i="12" s="1"/>
  <c r="H311" i="12" s="1"/>
  <c r="E826" i="12"/>
  <c r="G826" i="12" s="1"/>
  <c r="H826" i="12" s="1"/>
  <c r="E369" i="12"/>
  <c r="G369" i="12" s="1"/>
  <c r="H369" i="12" s="1"/>
  <c r="E596" i="12"/>
  <c r="G596" i="12" s="1"/>
  <c r="H596" i="12" s="1"/>
  <c r="E725" i="12"/>
  <c r="G725" i="12" s="1"/>
  <c r="H725" i="12" s="1"/>
  <c r="E268" i="12"/>
  <c r="G268" i="12" s="1"/>
  <c r="H268" i="12" s="1"/>
  <c r="E280" i="12"/>
  <c r="G280" i="12" s="1"/>
  <c r="H280" i="12" s="1"/>
  <c r="E637" i="12"/>
  <c r="G637" i="12" s="1"/>
  <c r="H637" i="12" s="1"/>
  <c r="E186" i="12"/>
  <c r="G186" i="12" s="1"/>
  <c r="H186" i="12" s="1"/>
  <c r="E346" i="12"/>
  <c r="G346" i="12" s="1"/>
  <c r="H346" i="12" s="1"/>
  <c r="E397" i="12"/>
  <c r="G397" i="12" s="1"/>
  <c r="H397" i="12" s="1"/>
  <c r="E385" i="12"/>
  <c r="G385" i="12" s="1"/>
  <c r="H385" i="12" s="1"/>
  <c r="E477" i="12"/>
  <c r="G477" i="12" s="1"/>
  <c r="H477" i="12" s="1"/>
  <c r="E501" i="12"/>
  <c r="G501" i="12" s="1"/>
  <c r="H501" i="12" s="1"/>
  <c r="E489" i="12"/>
  <c r="G489" i="12" s="1"/>
  <c r="H489" i="12" s="1"/>
  <c r="E58" i="12"/>
  <c r="G58" i="12" s="1"/>
  <c r="H58" i="12" s="1"/>
  <c r="E316" i="12"/>
  <c r="G316" i="12" s="1"/>
  <c r="H316" i="12" s="1"/>
  <c r="E649" i="12"/>
  <c r="G649" i="12" s="1"/>
  <c r="H649" i="12" s="1"/>
  <c r="E406" i="12"/>
  <c r="G406" i="12" s="1"/>
  <c r="H406" i="12" s="1"/>
  <c r="E840" i="12"/>
  <c r="G840" i="12" s="1"/>
  <c r="H840" i="12" s="1"/>
  <c r="E431" i="12"/>
  <c r="G431" i="12" s="1"/>
  <c r="H431" i="12" s="1"/>
  <c r="E227" i="12"/>
  <c r="G227" i="12" s="1"/>
  <c r="H227" i="12" s="1"/>
  <c r="E877" i="12"/>
  <c r="G877" i="12" s="1"/>
  <c r="H877" i="12" s="1"/>
  <c r="E300" i="12"/>
  <c r="G300" i="12" s="1"/>
  <c r="H300" i="12" s="1"/>
  <c r="E188" i="12"/>
  <c r="G188" i="12" s="1"/>
  <c r="H188" i="12" s="1"/>
  <c r="E514" i="12"/>
  <c r="G514" i="12" s="1"/>
  <c r="H514" i="12" s="1"/>
  <c r="E586" i="12"/>
  <c r="G586" i="12" s="1"/>
  <c r="H586" i="12" s="1"/>
  <c r="E63" i="12"/>
  <c r="G63" i="12" s="1"/>
  <c r="H63" i="12" s="1"/>
  <c r="E626" i="12"/>
  <c r="G626" i="12" s="1"/>
  <c r="H626" i="12" s="1"/>
  <c r="E487" i="12"/>
  <c r="G487" i="12" s="1"/>
  <c r="H487" i="12" s="1"/>
  <c r="E395" i="12"/>
  <c r="G395" i="12" s="1"/>
  <c r="H395" i="12" s="1"/>
  <c r="E887" i="12"/>
  <c r="G887" i="12" s="1"/>
  <c r="H887" i="12" s="1"/>
  <c r="E241" i="12"/>
  <c r="G241" i="12" s="1"/>
  <c r="H241" i="12" s="1"/>
  <c r="E168" i="12"/>
  <c r="G168" i="12" s="1"/>
  <c r="H168" i="12" s="1"/>
  <c r="E134" i="12"/>
  <c r="G134" i="12" s="1"/>
  <c r="H134" i="12" s="1"/>
  <c r="E658" i="12"/>
  <c r="G658" i="12" s="1"/>
  <c r="H658" i="12" s="1"/>
  <c r="E544" i="12"/>
  <c r="G544" i="12" s="1"/>
  <c r="H544" i="12" s="1"/>
  <c r="E124" i="12"/>
  <c r="G124" i="12" s="1"/>
  <c r="H124" i="12" s="1"/>
  <c r="E85" i="12"/>
  <c r="G85" i="12" s="1"/>
  <c r="H85" i="12" s="1"/>
  <c r="E249" i="12"/>
  <c r="G249" i="12" s="1"/>
  <c r="H249" i="12" s="1"/>
  <c r="E222" i="12"/>
  <c r="G222" i="12" s="1"/>
  <c r="H222" i="12" s="1"/>
  <c r="E460" i="12"/>
  <c r="G460" i="12" s="1"/>
  <c r="H460" i="12" s="1"/>
  <c r="E841" i="12"/>
  <c r="G841" i="12" s="1"/>
  <c r="H841" i="12" s="1"/>
  <c r="E844" i="12"/>
  <c r="G844" i="12" s="1"/>
  <c r="H844" i="12" s="1"/>
  <c r="E667" i="12"/>
  <c r="G667" i="12" s="1"/>
  <c r="H667" i="12" s="1"/>
  <c r="E624" i="12"/>
  <c r="G624" i="12" s="1"/>
  <c r="H624" i="12" s="1"/>
  <c r="E462" i="12"/>
  <c r="G462" i="12" s="1"/>
  <c r="H462" i="12" s="1"/>
  <c r="E774" i="12"/>
  <c r="G774" i="12" s="1"/>
  <c r="H774" i="12" s="1"/>
  <c r="E408" i="12"/>
  <c r="G408" i="12" s="1"/>
  <c r="H408" i="12" s="1"/>
  <c r="E194" i="12"/>
  <c r="G194" i="12" s="1"/>
  <c r="H194" i="12" s="1"/>
  <c r="E464" i="12"/>
  <c r="G464" i="12" s="1"/>
  <c r="H464" i="12" s="1"/>
  <c r="E875" i="12"/>
  <c r="G875" i="12" s="1"/>
  <c r="H875" i="12" s="1"/>
  <c r="E141" i="12"/>
  <c r="G141" i="12" s="1"/>
  <c r="H141" i="12" s="1"/>
  <c r="E364" i="12"/>
  <c r="G364" i="12" s="1"/>
  <c r="H364" i="12" s="1"/>
  <c r="E224" i="12"/>
  <c r="G224" i="12" s="1"/>
  <c r="H224" i="12" s="1"/>
  <c r="E330" i="12"/>
  <c r="G330" i="12" s="1"/>
  <c r="H330" i="12" s="1"/>
  <c r="E472" i="12"/>
  <c r="G472" i="12" s="1"/>
  <c r="H472" i="12" s="1"/>
  <c r="E138" i="12"/>
  <c r="G138" i="12" s="1"/>
  <c r="H138" i="12" s="1"/>
  <c r="E724" i="12"/>
  <c r="G724" i="12" s="1"/>
  <c r="H724" i="12" s="1"/>
  <c r="E582" i="12"/>
  <c r="G582" i="12" s="1"/>
  <c r="H582" i="12" s="1"/>
  <c r="E587" i="12"/>
  <c r="G587" i="12" s="1"/>
  <c r="H587" i="12" s="1"/>
  <c r="E808" i="12"/>
  <c r="G808" i="12" s="1"/>
  <c r="H808" i="12" s="1"/>
  <c r="E609" i="12"/>
  <c r="G609" i="12" s="1"/>
  <c r="H609" i="12" s="1"/>
  <c r="E111" i="12"/>
  <c r="G111" i="12" s="1"/>
  <c r="H111" i="12" s="1"/>
  <c r="E603" i="12"/>
  <c r="G603" i="12" s="1"/>
  <c r="H603" i="12" s="1"/>
  <c r="E557" i="12"/>
  <c r="G557" i="12" s="1"/>
  <c r="H557" i="12" s="1"/>
  <c r="E606" i="12"/>
  <c r="G606" i="12" s="1"/>
  <c r="H606" i="12" s="1"/>
  <c r="E334" i="12"/>
  <c r="G334" i="12" s="1"/>
  <c r="H334" i="12" s="1"/>
  <c r="E68" i="12"/>
  <c r="G68" i="12" s="1"/>
  <c r="H68" i="12" s="1"/>
  <c r="E144" i="12"/>
  <c r="G144" i="12" s="1"/>
  <c r="H144" i="12" s="1"/>
  <c r="E801" i="12"/>
  <c r="G801" i="12" s="1"/>
  <c r="H801" i="12" s="1"/>
  <c r="E345" i="12"/>
  <c r="G345" i="12" s="1"/>
  <c r="H345" i="12" s="1"/>
  <c r="E202" i="12"/>
  <c r="G202" i="12" s="1"/>
  <c r="H202" i="12" s="1"/>
  <c r="E309" i="12"/>
  <c r="G309" i="12" s="1"/>
  <c r="H309" i="12" s="1"/>
  <c r="E118" i="12"/>
  <c r="G118" i="12" s="1"/>
  <c r="H118" i="12" s="1"/>
  <c r="E797" i="12"/>
  <c r="G797" i="12" s="1"/>
  <c r="H797" i="12" s="1"/>
  <c r="E521" i="12"/>
  <c r="G521" i="12" s="1"/>
  <c r="H521" i="12" s="1"/>
  <c r="E567" i="12"/>
  <c r="G567" i="12" s="1"/>
  <c r="H567" i="12" s="1"/>
  <c r="E548" i="12"/>
  <c r="G548" i="12" s="1"/>
  <c r="H548" i="12" s="1"/>
  <c r="E296" i="12"/>
  <c r="G296" i="12" s="1"/>
  <c r="H296" i="12" s="1"/>
  <c r="E705" i="12"/>
  <c r="G705" i="12" s="1"/>
  <c r="H705" i="12" s="1"/>
  <c r="E750" i="12"/>
  <c r="G750" i="12" s="1"/>
  <c r="H750" i="12" s="1"/>
  <c r="E480" i="12"/>
  <c r="G480" i="12" s="1"/>
  <c r="H480" i="12" s="1"/>
  <c r="E866" i="12"/>
  <c r="G866" i="12" s="1"/>
  <c r="H866" i="12" s="1"/>
  <c r="E76" i="12"/>
  <c r="G76" i="12" s="1"/>
  <c r="H76" i="12" s="1"/>
  <c r="E874" i="12"/>
  <c r="G874" i="12" s="1"/>
  <c r="H874" i="12" s="1"/>
  <c r="E798" i="12"/>
  <c r="G798" i="12" s="1"/>
  <c r="H798" i="12" s="1"/>
  <c r="E531" i="12"/>
  <c r="G531" i="12" s="1"/>
  <c r="H531" i="12" s="1"/>
  <c r="E2" i="12"/>
  <c r="G2" i="12" s="1"/>
  <c r="E351" i="12"/>
  <c r="G351" i="12" s="1"/>
  <c r="H351" i="12" s="1"/>
  <c r="E791" i="12"/>
  <c r="G791" i="12" s="1"/>
  <c r="H791" i="12" s="1"/>
  <c r="E766" i="12"/>
  <c r="G766" i="12" s="1"/>
  <c r="H766" i="12" s="1"/>
  <c r="E414" i="12"/>
  <c r="G414" i="12" s="1"/>
  <c r="H414" i="12" s="1"/>
  <c r="E674" i="12"/>
  <c r="G674" i="12" s="1"/>
  <c r="H674" i="12" s="1"/>
  <c r="E563" i="12"/>
  <c r="G563" i="12" s="1"/>
  <c r="H563" i="12" s="1"/>
  <c r="E216" i="12"/>
  <c r="G216" i="12" s="1"/>
  <c r="H216" i="12" s="1"/>
  <c r="E33" i="12"/>
  <c r="G33" i="12" s="1"/>
  <c r="H33" i="12" s="1"/>
  <c r="E335" i="12"/>
  <c r="G335" i="12" s="1"/>
  <c r="H335" i="12" s="1"/>
  <c r="E158" i="12"/>
  <c r="G158" i="12" s="1"/>
  <c r="H158" i="12" s="1"/>
  <c r="E453" i="12"/>
  <c r="G453" i="12" s="1"/>
  <c r="H453" i="12" s="1"/>
  <c r="E173" i="12"/>
  <c r="G173" i="12" s="1"/>
  <c r="H173" i="12" s="1"/>
  <c r="E401" i="12"/>
  <c r="G401" i="12" s="1"/>
  <c r="H401" i="12" s="1"/>
  <c r="E429" i="12"/>
  <c r="G429" i="12" s="1"/>
  <c r="H429" i="12" s="1"/>
  <c r="E284" i="12"/>
  <c r="G284" i="12" s="1"/>
  <c r="H284" i="12" s="1"/>
  <c r="E492" i="12"/>
  <c r="G492" i="12" s="1"/>
  <c r="H492" i="12" s="1"/>
  <c r="E19" i="12"/>
  <c r="G19" i="12" s="1"/>
  <c r="H19" i="12" s="1"/>
  <c r="E503" i="12"/>
  <c r="G503" i="12" s="1"/>
  <c r="H503" i="12" s="1"/>
  <c r="E140" i="12"/>
  <c r="G140" i="12" s="1"/>
  <c r="H140" i="12" s="1"/>
  <c r="E281" i="12"/>
  <c r="G281" i="12" s="1"/>
  <c r="H281" i="12" s="1"/>
  <c r="E289" i="12"/>
  <c r="G289" i="12" s="1"/>
  <c r="H289" i="12" s="1"/>
  <c r="E266" i="12"/>
  <c r="G266" i="12" s="1"/>
  <c r="H266" i="12" s="1"/>
  <c r="E690" i="12"/>
  <c r="G690" i="12" s="1"/>
  <c r="H690" i="12" s="1"/>
  <c r="E272" i="12"/>
  <c r="G272" i="12" s="1"/>
  <c r="H272" i="12" s="1"/>
  <c r="E9" i="12"/>
  <c r="G9" i="12" s="1"/>
  <c r="H9" i="12" s="1"/>
  <c r="E320" i="12"/>
  <c r="G320" i="12" s="1"/>
  <c r="H320" i="12" s="1"/>
  <c r="E310" i="12"/>
  <c r="G310" i="12" s="1"/>
  <c r="H310" i="12" s="1"/>
  <c r="E218" i="12"/>
  <c r="G218" i="12" s="1"/>
  <c r="H218" i="12" s="1"/>
  <c r="E362" i="12"/>
  <c r="G362" i="12" s="1"/>
  <c r="H362" i="12" s="1"/>
  <c r="E815" i="12"/>
  <c r="G815" i="12" s="1"/>
  <c r="H815" i="12" s="1"/>
  <c r="E441" i="12"/>
  <c r="G441" i="12" s="1"/>
  <c r="H441" i="12" s="1"/>
  <c r="E353" i="12"/>
  <c r="G353" i="12" s="1"/>
  <c r="H353" i="12" s="1"/>
  <c r="E440" i="12"/>
  <c r="G440" i="12" s="1"/>
  <c r="H440" i="12" s="1"/>
  <c r="E135" i="12"/>
  <c r="G135" i="12" s="1"/>
  <c r="H135" i="12" s="1"/>
  <c r="E72" i="12"/>
  <c r="G72" i="12" s="1"/>
  <c r="H72" i="12" s="1"/>
  <c r="E130" i="12"/>
  <c r="G130" i="12" s="1"/>
  <c r="H130" i="12" s="1"/>
  <c r="E612" i="12"/>
  <c r="G612" i="12" s="1"/>
  <c r="H612" i="12" s="1"/>
  <c r="E271" i="12"/>
  <c r="G271" i="12" s="1"/>
  <c r="H271" i="12" s="1"/>
  <c r="E526" i="12"/>
  <c r="G526" i="12" s="1"/>
  <c r="H526" i="12" s="1"/>
  <c r="E102" i="12"/>
  <c r="G102" i="12" s="1"/>
  <c r="H102" i="12" s="1"/>
  <c r="E773" i="12"/>
  <c r="G773" i="12" s="1"/>
  <c r="H773" i="12" s="1"/>
  <c r="E878" i="12"/>
  <c r="G878" i="12" s="1"/>
  <c r="H878" i="12" s="1"/>
  <c r="E446" i="12"/>
  <c r="G446" i="12" s="1"/>
  <c r="H446" i="12" s="1"/>
  <c r="E591" i="12"/>
  <c r="G591" i="12" s="1"/>
  <c r="H591" i="12" s="1"/>
  <c r="E784" i="12"/>
  <c r="G784" i="12" s="1"/>
  <c r="H784" i="12" s="1"/>
  <c r="E786" i="12"/>
  <c r="G786" i="12" s="1"/>
  <c r="H786" i="12" s="1"/>
  <c r="E498" i="12"/>
  <c r="G498" i="12" s="1"/>
  <c r="H498" i="12" s="1"/>
  <c r="E473" i="12"/>
  <c r="G473" i="12" s="1"/>
  <c r="H473" i="12" s="1"/>
  <c r="K4" i="12" l="1" a="1"/>
  <c r="H2" i="12"/>
  <c r="K16" i="12"/>
  <c r="K17" i="12" l="1"/>
  <c r="K4" i="12"/>
  <c r="K10" i="12" s="1"/>
  <c r="K13" i="12" s="1"/>
  <c r="K11" i="12"/>
  <c r="K1" i="13"/>
  <c r="K14" i="12" l="1"/>
  <c r="B44" i="18"/>
  <c r="K2" i="13" l="1"/>
  <c r="D509" i="13" l="1"/>
  <c r="D731" i="13"/>
  <c r="D268" i="13"/>
  <c r="D365" i="13"/>
  <c r="D531" i="13"/>
  <c r="D779" i="13"/>
  <c r="D344" i="13"/>
  <c r="D724" i="13"/>
  <c r="D617" i="13"/>
  <c r="D844" i="13"/>
  <c r="D549" i="13"/>
  <c r="D676" i="13"/>
  <c r="D581" i="13"/>
  <c r="D252" i="13"/>
  <c r="D40" i="13"/>
  <c r="D721" i="13"/>
  <c r="D691" i="13"/>
  <c r="D551" i="13"/>
  <c r="D150" i="13"/>
  <c r="D615" i="13"/>
  <c r="D687" i="13"/>
  <c r="D528" i="13"/>
  <c r="D783" i="13"/>
  <c r="D234" i="13"/>
  <c r="D289" i="13"/>
  <c r="D261" i="13"/>
  <c r="D308" i="13"/>
  <c r="D892" i="13"/>
  <c r="D316" i="13"/>
  <c r="D330" i="13"/>
  <c r="D506" i="13"/>
  <c r="D865" i="13"/>
  <c r="D416" i="13"/>
  <c r="D811" i="13"/>
  <c r="D543" i="13"/>
  <c r="D95" i="13"/>
  <c r="D860" i="13"/>
  <c r="D70" i="13"/>
  <c r="D111" i="13"/>
  <c r="D751" i="13"/>
  <c r="D54" i="13"/>
  <c r="D178" i="13"/>
  <c r="D772" i="13"/>
  <c r="D790" i="13"/>
  <c r="D633" i="13"/>
  <c r="D562" i="13"/>
  <c r="D116" i="13"/>
  <c r="D456" i="13"/>
  <c r="D603" i="13"/>
  <c r="D557" i="13"/>
  <c r="D462" i="13"/>
  <c r="D355" i="13"/>
  <c r="D334" i="13"/>
  <c r="D539" i="13"/>
  <c r="D507" i="13"/>
  <c r="D242" i="13"/>
  <c r="D188" i="13"/>
  <c r="D343" i="13"/>
  <c r="D583" i="13"/>
  <c r="D749" i="13"/>
  <c r="D119" i="13"/>
  <c r="D274" i="13"/>
  <c r="D449" i="13"/>
  <c r="D154" i="13"/>
  <c r="D128" i="13"/>
  <c r="D636" i="13"/>
  <c r="D3" i="13"/>
  <c r="D825" i="13"/>
  <c r="D81" i="13"/>
  <c r="D48" i="13"/>
  <c r="D359" i="13"/>
  <c r="D669" i="13"/>
  <c r="D270" i="13"/>
  <c r="D667" i="13"/>
  <c r="D626" i="13"/>
  <c r="D186" i="13"/>
  <c r="D684" i="13"/>
  <c r="D471" i="13"/>
  <c r="D756" i="13"/>
  <c r="D869" i="13"/>
  <c r="D767" i="13"/>
  <c r="D637" i="13"/>
  <c r="D671" i="13"/>
  <c r="D297" i="13"/>
  <c r="D809" i="13"/>
  <c r="D222" i="13"/>
  <c r="D68" i="13"/>
  <c r="D660" i="13"/>
  <c r="D610" i="13"/>
  <c r="D652" i="13"/>
  <c r="D709" i="13"/>
  <c r="D861" i="13"/>
  <c r="D44" i="13"/>
  <c r="D891" i="13"/>
  <c r="D635" i="13"/>
  <c r="D547" i="13"/>
  <c r="D708" i="13"/>
  <c r="D613" i="13"/>
  <c r="D377" i="13"/>
  <c r="D577" i="13"/>
  <c r="D566" i="13"/>
  <c r="D522" i="13"/>
  <c r="D371" i="13"/>
  <c r="D29" i="13"/>
  <c r="D600" i="13"/>
  <c r="D468" i="13"/>
  <c r="D536" i="13"/>
  <c r="D854" i="13"/>
  <c r="D301" i="13"/>
  <c r="D265" i="13"/>
  <c r="D299" i="13"/>
  <c r="D374" i="13"/>
  <c r="D659" i="13"/>
  <c r="D599" i="13"/>
  <c r="D786" i="13"/>
  <c r="D327" i="13"/>
  <c r="D130" i="13"/>
  <c r="D282" i="13"/>
  <c r="D702" i="13"/>
  <c r="D502" i="13"/>
  <c r="D171" i="13"/>
  <c r="D102" i="13"/>
  <c r="D858" i="13"/>
  <c r="D264" i="13"/>
  <c r="D34" i="13"/>
  <c r="D342" i="13"/>
  <c r="D489" i="13"/>
  <c r="D212" i="13"/>
  <c r="D191" i="13"/>
  <c r="D692" i="13"/>
  <c r="D846" i="13"/>
  <c r="D332" i="13"/>
  <c r="D69" i="13"/>
  <c r="D630" i="13"/>
  <c r="D838" i="13"/>
  <c r="D440" i="13"/>
  <c r="D75" i="13"/>
  <c r="D776" i="13"/>
  <c r="D430" i="13"/>
  <c r="D758" i="13"/>
  <c r="D380" i="13"/>
  <c r="D255" i="13"/>
  <c r="D103" i="13"/>
  <c r="D319" i="13"/>
  <c r="D419" i="13"/>
  <c r="D829" i="13"/>
  <c r="D425" i="13"/>
  <c r="D657" i="13"/>
  <c r="D625" i="13"/>
  <c r="D534" i="13"/>
  <c r="D280" i="13"/>
  <c r="D17" i="13"/>
  <c r="D322" i="13"/>
  <c r="D873" i="13"/>
  <c r="D185" i="13"/>
  <c r="D512" i="13"/>
  <c r="D525" i="13"/>
  <c r="D499" i="13"/>
  <c r="D197" i="13"/>
  <c r="D883" i="13"/>
  <c r="D112" i="13"/>
  <c r="D668" i="13"/>
  <c r="D89" i="13"/>
  <c r="D850" i="13"/>
  <c r="D329" i="13"/>
  <c r="D442" i="13"/>
  <c r="D807" i="13"/>
  <c r="D283" i="13"/>
  <c r="D658" i="13"/>
  <c r="D752" i="13"/>
  <c r="D729" i="13"/>
  <c r="D143" i="13"/>
  <c r="D768" i="13"/>
  <c r="D524" i="13"/>
  <c r="D6" i="13"/>
  <c r="D233" i="13"/>
  <c r="D872" i="13"/>
  <c r="D798" i="13"/>
  <c r="D346" i="13"/>
  <c r="D520" i="13"/>
  <c r="D739" i="13"/>
  <c r="D673" i="13"/>
  <c r="D653" i="13"/>
  <c r="D567" i="13"/>
  <c r="D125" i="13"/>
  <c r="D121" i="13"/>
  <c r="D778" i="13"/>
  <c r="D803" i="13"/>
  <c r="D750" i="13"/>
  <c r="D220" i="13"/>
  <c r="D241" i="13"/>
  <c r="D385" i="13"/>
  <c r="D514" i="13"/>
  <c r="D115" i="13"/>
  <c r="D292" i="13"/>
  <c r="D445" i="13"/>
  <c r="D775" i="13"/>
  <c r="D845" i="13"/>
  <c r="D586" i="13"/>
  <c r="D394" i="13"/>
  <c r="D812" i="13"/>
  <c r="D86" i="13"/>
  <c r="D640" i="13"/>
  <c r="D619" i="13"/>
  <c r="D863" i="13"/>
  <c r="D41" i="13"/>
  <c r="D710" i="13"/>
  <c r="D785" i="13"/>
  <c r="D793" i="13"/>
  <c r="D727" i="13"/>
  <c r="D672" i="13"/>
  <c r="D847" i="13"/>
  <c r="D162" i="13"/>
  <c r="D56" i="13"/>
  <c r="D746" i="13"/>
  <c r="D643" i="13"/>
  <c r="D126" i="13"/>
  <c r="D695" i="13"/>
  <c r="D127" i="13"/>
  <c r="D541" i="13"/>
  <c r="D398" i="13"/>
  <c r="D208" i="13"/>
  <c r="D791" i="13"/>
  <c r="D573" i="13"/>
  <c r="D94" i="13"/>
  <c r="D597" i="13"/>
  <c r="D82" i="13"/>
  <c r="D452" i="13"/>
  <c r="D688" i="13"/>
  <c r="D748" i="13"/>
  <c r="D611" i="13"/>
  <c r="D492" i="13"/>
  <c r="D73" i="13"/>
  <c r="D348" i="13"/>
  <c r="D313" i="13"/>
  <c r="D219" i="13"/>
  <c r="D201" i="13"/>
  <c r="D180" i="13"/>
  <c r="D656" i="13"/>
  <c r="D840" i="13"/>
  <c r="D821" i="13"/>
  <c r="D250" i="13"/>
  <c r="D677" i="13"/>
  <c r="D363" i="13"/>
  <c r="D415" i="13"/>
  <c r="D510" i="13"/>
  <c r="D259" i="13"/>
  <c r="D307" i="13"/>
  <c r="D249" i="13"/>
  <c r="D867" i="13"/>
  <c r="D364" i="13"/>
  <c r="D337" i="13"/>
  <c r="D428" i="13"/>
  <c r="D339" i="13"/>
  <c r="D719" i="13"/>
  <c r="D309" i="13"/>
  <c r="D139" i="13"/>
  <c r="D33" i="13"/>
  <c r="D137" i="13"/>
  <c r="D720" i="13"/>
  <c r="D175" i="13"/>
  <c r="D711" i="13"/>
  <c r="D535" i="13"/>
  <c r="D875" i="13"/>
  <c r="D642" i="13"/>
  <c r="D540" i="13"/>
  <c r="D616" i="13"/>
  <c r="D837" i="13"/>
  <c r="D614" i="13"/>
  <c r="D12" i="13"/>
  <c r="D568" i="13"/>
  <c r="D590" i="13"/>
  <c r="D889" i="13"/>
  <c r="D172" i="13"/>
  <c r="D381" i="13"/>
  <c r="D203" i="13"/>
  <c r="D703" i="13"/>
  <c r="D641" i="13"/>
  <c r="D205" i="13"/>
  <c r="D734" i="13"/>
  <c r="D76" i="13"/>
  <c r="D787" i="13"/>
  <c r="D544" i="13"/>
  <c r="D388" i="13"/>
  <c r="D310" i="13"/>
  <c r="D57" i="13"/>
  <c r="D476" i="13"/>
  <c r="D487" i="13"/>
  <c r="D781" i="13"/>
  <c r="D177" i="13"/>
  <c r="D725" i="13"/>
  <c r="D605" i="13"/>
  <c r="D591" i="13"/>
  <c r="D157" i="13"/>
  <c r="D105" i="13"/>
  <c r="D323" i="13"/>
  <c r="D24" i="13"/>
  <c r="D682" i="13"/>
  <c r="D15" i="13"/>
  <c r="D561" i="13"/>
  <c r="D373" i="13"/>
  <c r="D830" i="13"/>
  <c r="D356" i="13"/>
  <c r="D655" i="13"/>
  <c r="D461" i="13"/>
  <c r="D227" i="13"/>
  <c r="D848" i="13"/>
  <c r="D474" i="13"/>
  <c r="D108" i="13"/>
  <c r="D670" i="13"/>
  <c r="D97" i="13"/>
  <c r="D464" i="13"/>
  <c r="D732" i="13"/>
  <c r="D183" i="13"/>
  <c r="D361" i="13"/>
  <c r="D228" i="13"/>
  <c r="D491" i="13"/>
  <c r="D694" i="13"/>
  <c r="D314" i="13"/>
  <c r="D189" i="13"/>
  <c r="D810" i="13"/>
  <c r="D153" i="13"/>
  <c r="D414" i="13"/>
  <c r="D855" i="13"/>
  <c r="D478" i="13"/>
  <c r="D563" i="13"/>
  <c r="D174" i="13"/>
  <c r="D300" i="13"/>
  <c r="D761" i="13"/>
  <c r="D179" i="13"/>
  <c r="D596" i="13"/>
  <c r="D632" i="13"/>
  <c r="D236" i="13"/>
  <c r="D604" i="13"/>
  <c r="D552" i="13"/>
  <c r="D876" i="13"/>
  <c r="D271" i="13"/>
  <c r="D287" i="13"/>
  <c r="D766" i="13"/>
  <c r="D206" i="13"/>
  <c r="D518" i="13"/>
  <c r="D96" i="13"/>
  <c r="D36" i="13"/>
  <c r="D354" i="13"/>
  <c r="D5" i="13"/>
  <c r="D207" i="13"/>
  <c r="D666" i="13"/>
  <c r="D472" i="13"/>
  <c r="D393" i="13"/>
  <c r="D258" i="13"/>
  <c r="D304" i="13"/>
  <c r="D60" i="13"/>
  <c r="D700" i="13"/>
  <c r="D795" i="13"/>
  <c r="D550" i="13"/>
  <c r="D302" i="13"/>
  <c r="D526" i="13"/>
  <c r="D458" i="13"/>
  <c r="D151" i="13"/>
  <c r="D131" i="13"/>
  <c r="D594" i="13"/>
  <c r="D107" i="13"/>
  <c r="D794" i="13"/>
  <c r="D853" i="13"/>
  <c r="D181" i="13"/>
  <c r="D321" i="13"/>
  <c r="D39" i="13"/>
  <c r="D681" i="13"/>
  <c r="D570" i="13"/>
  <c r="D887" i="13"/>
  <c r="D324" i="13"/>
  <c r="D144" i="13"/>
  <c r="D11" i="13"/>
  <c r="D773" i="13"/>
  <c r="D466" i="13"/>
  <c r="D649" i="13"/>
  <c r="D28" i="13"/>
  <c r="D240" i="13"/>
  <c r="D738" i="13"/>
  <c r="D409" i="13"/>
  <c r="D384" i="13"/>
  <c r="D155" i="13"/>
  <c r="D493" i="13"/>
  <c r="D515" i="13"/>
  <c r="D386" i="13"/>
  <c r="D831" i="13"/>
  <c r="D273" i="13"/>
  <c r="D606" i="13"/>
  <c r="D771" i="13"/>
  <c r="D427" i="13"/>
  <c r="D269" i="13"/>
  <c r="D852" i="13"/>
  <c r="D226" i="13"/>
  <c r="D318" i="13"/>
  <c r="D457" i="13"/>
  <c r="D215" i="13"/>
  <c r="D757" i="13"/>
  <c r="D560" i="13"/>
  <c r="D133" i="13"/>
  <c r="D18" i="13"/>
  <c r="D690" i="13"/>
  <c r="D553" i="13"/>
  <c r="D469" i="13"/>
  <c r="D881" i="13"/>
  <c r="D744" i="13"/>
  <c r="D396" i="13"/>
  <c r="D53" i="13"/>
  <c r="D80" i="13"/>
  <c r="D61" i="13"/>
  <c r="D360" i="13"/>
  <c r="D417" i="13"/>
  <c r="D367" i="13"/>
  <c r="D198" i="13"/>
  <c r="D7" i="13"/>
  <c r="D379" i="13"/>
  <c r="D209" i="13"/>
  <c r="D159" i="13"/>
  <c r="D158" i="13"/>
  <c r="D412" i="13"/>
  <c r="D221" i="13"/>
  <c r="D554" i="13"/>
  <c r="D196" i="13"/>
  <c r="D260" i="13"/>
  <c r="D43" i="13"/>
  <c r="D254" i="13"/>
  <c r="D523" i="13"/>
  <c r="D609" i="13"/>
  <c r="D436" i="13"/>
  <c r="D341" i="13"/>
  <c r="D683" i="13"/>
  <c r="D106" i="13"/>
  <c r="D774" i="13"/>
  <c r="D866" i="13"/>
  <c r="D382" i="13"/>
  <c r="D607" i="13"/>
  <c r="D338" i="13"/>
  <c r="D439" i="13"/>
  <c r="D624" i="13"/>
  <c r="D864" i="13"/>
  <c r="D413" i="13"/>
  <c r="D225" i="13"/>
  <c r="D290" i="13"/>
  <c r="D470" i="13"/>
  <c r="D545" i="13"/>
  <c r="D402" i="13"/>
  <c r="D62" i="13"/>
  <c r="D459" i="13"/>
  <c r="D888" i="13"/>
  <c r="D100" i="13"/>
  <c r="D713" i="13"/>
  <c r="D527" i="13"/>
  <c r="D441" i="13"/>
  <c r="D284" i="13"/>
  <c r="D166" i="13"/>
  <c r="D467" i="13"/>
  <c r="D266" i="13"/>
  <c r="D698" i="13"/>
  <c r="D63" i="13"/>
  <c r="D253" i="13"/>
  <c r="D762" i="13"/>
  <c r="D122" i="13"/>
  <c r="D182" i="13"/>
  <c r="D819" i="13"/>
  <c r="D218" i="13"/>
  <c r="D651" i="13"/>
  <c r="D580" i="13"/>
  <c r="D432" i="13"/>
  <c r="D353" i="13"/>
  <c r="D480" i="13"/>
  <c r="D303" i="13"/>
  <c r="D754" i="13"/>
  <c r="D67" i="13"/>
  <c r="D335" i="13"/>
  <c r="D622" i="13"/>
  <c r="D16" i="13"/>
  <c r="D184" i="13"/>
  <c r="D85" i="13"/>
  <c r="D722" i="13"/>
  <c r="D98" i="13"/>
  <c r="D769" i="13"/>
  <c r="D511" i="13"/>
  <c r="D578" i="13"/>
  <c r="D868" i="13"/>
  <c r="D575" i="13"/>
  <c r="D281" i="13"/>
  <c r="D634" i="13"/>
  <c r="D576" i="13"/>
  <c r="D148" i="13"/>
  <c r="D747" i="13"/>
  <c r="D173" i="13"/>
  <c r="D601" i="13"/>
  <c r="D735" i="13"/>
  <c r="D497" i="13"/>
  <c r="D136" i="13"/>
  <c r="D714" i="13"/>
  <c r="D743" i="13"/>
  <c r="D20" i="13"/>
  <c r="D216" i="13"/>
  <c r="D473" i="13"/>
  <c r="D841" i="13"/>
  <c r="D834" i="13"/>
  <c r="D65" i="13"/>
  <c r="D485" i="13"/>
  <c r="D362" i="13"/>
  <c r="D437" i="13"/>
  <c r="D447" i="13"/>
  <c r="D718" i="13"/>
  <c r="D813" i="13"/>
  <c r="D571" i="13"/>
  <c r="D231" i="13"/>
  <c r="D243" i="13"/>
  <c r="D801" i="13"/>
  <c r="D730" i="13"/>
  <c r="D741" i="13"/>
  <c r="D707" i="13"/>
  <c r="D22" i="13"/>
  <c r="D194" i="13"/>
  <c r="D235" i="13"/>
  <c r="D72" i="13"/>
  <c r="D90" i="13"/>
  <c r="D59" i="13"/>
  <c r="D644" i="13"/>
  <c r="D202" i="13"/>
  <c r="D589" i="13"/>
  <c r="D91" i="13"/>
  <c r="D245" i="13"/>
  <c r="D818" i="13"/>
  <c r="D351" i="13"/>
  <c r="D740" i="13"/>
  <c r="D500" i="13"/>
  <c r="D451" i="13"/>
  <c r="D647" i="13"/>
  <c r="D686" i="13"/>
  <c r="D784" i="13"/>
  <c r="D538" i="13"/>
  <c r="D680" i="13"/>
  <c r="D204" i="13"/>
  <c r="D602" i="13"/>
  <c r="D74" i="13"/>
  <c r="D532" i="13"/>
  <c r="D424" i="13"/>
  <c r="D495" i="13"/>
  <c r="D257" i="13"/>
  <c r="D877" i="13"/>
  <c r="D565" i="13"/>
  <c r="D331" i="13"/>
  <c r="D64" i="13"/>
  <c r="D484" i="13"/>
  <c r="D482" i="13"/>
  <c r="D375" i="13"/>
  <c r="D140" i="13"/>
  <c r="D548" i="13"/>
  <c r="D871" i="13"/>
  <c r="D251" i="13"/>
  <c r="D422" i="13"/>
  <c r="D214" i="13"/>
  <c r="D83" i="13"/>
  <c r="D246" i="13"/>
  <c r="D435" i="13"/>
  <c r="D79" i="13"/>
  <c r="D496" i="13"/>
  <c r="D434" i="13"/>
  <c r="D627" i="13"/>
  <c r="D132" i="13"/>
  <c r="D272" i="13"/>
  <c r="D347" i="13"/>
  <c r="D408" i="13"/>
  <c r="D438" i="13"/>
  <c r="D827" i="13"/>
  <c r="D878" i="13"/>
  <c r="D410" i="13"/>
  <c r="D237" i="13"/>
  <c r="D674" i="13"/>
  <c r="D885" i="13"/>
  <c r="D712" i="13"/>
  <c r="D704" i="13"/>
  <c r="D638" i="13"/>
  <c r="D631" i="13"/>
  <c r="D521" i="13"/>
  <c r="D223" i="13"/>
  <c r="D823" i="13"/>
  <c r="D147" i="13"/>
  <c r="D587" i="13"/>
  <c r="D163" i="13"/>
  <c r="D646" i="13"/>
  <c r="D661" i="13"/>
  <c r="D808" i="13"/>
  <c r="D124" i="13"/>
  <c r="D516" i="13"/>
  <c r="D37" i="13"/>
  <c r="D117" i="13"/>
  <c r="D782" i="13"/>
  <c r="D211" i="13"/>
  <c r="D693" i="13"/>
  <c r="D104" i="13"/>
  <c r="D716" i="13"/>
  <c r="D717" i="13"/>
  <c r="D701" i="13"/>
  <c r="D141" i="13"/>
  <c r="D420" i="13"/>
  <c r="D736" i="13"/>
  <c r="D404" i="13"/>
  <c r="D2" i="13"/>
  <c r="D455" i="13"/>
  <c r="D99" i="13"/>
  <c r="D890" i="13"/>
  <c r="D629" i="13"/>
  <c r="D628" i="13"/>
  <c r="D370" i="13"/>
  <c r="D295" i="13"/>
  <c r="D366" i="13"/>
  <c r="D26" i="13"/>
  <c r="D9" i="13"/>
  <c r="D232" i="13"/>
  <c r="D699" i="13"/>
  <c r="D168" i="13"/>
  <c r="D8" i="13"/>
  <c r="D620" i="13"/>
  <c r="D93" i="13"/>
  <c r="D817" i="13"/>
  <c r="D47" i="13"/>
  <c r="D311" i="13"/>
  <c r="D42" i="13"/>
  <c r="D391" i="13"/>
  <c r="D345" i="13"/>
  <c r="D450" i="13"/>
  <c r="D706" i="13"/>
  <c r="D118" i="13"/>
  <c r="D23" i="13"/>
  <c r="D533" i="13"/>
  <c r="D400" i="13"/>
  <c r="D475" i="13"/>
  <c r="D623" i="13"/>
  <c r="D418" i="13"/>
  <c r="D800" i="13"/>
  <c r="D397" i="13"/>
  <c r="D32" i="13"/>
  <c r="D880" i="13"/>
  <c r="D411" i="13"/>
  <c r="D835" i="13"/>
  <c r="D862" i="13"/>
  <c r="D256" i="13"/>
  <c r="D164" i="13"/>
  <c r="D21" i="13"/>
  <c r="D494" i="13"/>
  <c r="D195" i="13"/>
  <c r="D689" i="13"/>
  <c r="D796" i="13"/>
  <c r="D446" i="13"/>
  <c r="D574" i="13"/>
  <c r="D588" i="13"/>
  <c r="D340" i="13"/>
  <c r="D176" i="13"/>
  <c r="D407" i="13"/>
  <c r="D559" i="13"/>
  <c r="D857" i="13"/>
  <c r="D71" i="13"/>
  <c r="D874" i="13"/>
  <c r="D123" i="13"/>
  <c r="D564" i="13"/>
  <c r="D788" i="13"/>
  <c r="D789" i="13"/>
  <c r="D262" i="13"/>
  <c r="D488" i="13"/>
  <c r="D443" i="13"/>
  <c r="D595" i="13"/>
  <c r="D453" i="13"/>
  <c r="D165" i="13"/>
  <c r="D804" i="13"/>
  <c r="D715" i="13"/>
  <c r="D146" i="13"/>
  <c r="D799" i="13"/>
  <c r="D618" i="13"/>
  <c r="D129" i="13"/>
  <c r="D113" i="13"/>
  <c r="D665" i="13"/>
  <c r="D145" i="13"/>
  <c r="D859" i="13"/>
  <c r="D66" i="13"/>
  <c r="D387" i="13"/>
  <c r="D519" i="13"/>
  <c r="D229" i="13"/>
  <c r="D882" i="13"/>
  <c r="D138" i="13"/>
  <c r="D31" i="13"/>
  <c r="D84" i="13"/>
  <c r="D705" i="13"/>
  <c r="D239" i="13"/>
  <c r="D317" i="13"/>
  <c r="D558" i="13"/>
  <c r="D504" i="13"/>
  <c r="D149" i="13"/>
  <c r="D217" i="13"/>
  <c r="D315" i="13"/>
  <c r="D585" i="13"/>
  <c r="D286" i="13"/>
  <c r="D46" i="13"/>
  <c r="D187" i="13"/>
  <c r="D755" i="13"/>
  <c r="D296" i="13"/>
  <c r="D537" i="13"/>
  <c r="D444" i="13"/>
  <c r="D401" i="13"/>
  <c r="D224" i="13"/>
  <c r="D357" i="13"/>
  <c r="D696" i="13"/>
  <c r="D505" i="13"/>
  <c r="D542" i="13"/>
  <c r="D326" i="13"/>
  <c r="D372" i="13"/>
  <c r="D598" i="13"/>
  <c r="D498" i="13"/>
  <c r="D167" i="13"/>
  <c r="D797" i="13"/>
  <c r="D654" i="13"/>
  <c r="D678" i="13"/>
  <c r="D645" i="13"/>
  <c r="D10" i="13"/>
  <c r="D886" i="13"/>
  <c r="D395" i="13"/>
  <c r="D764" i="13"/>
  <c r="D58" i="13"/>
  <c r="D55" i="13"/>
  <c r="D276" i="13"/>
  <c r="D376" i="13"/>
  <c r="D529" i="13"/>
  <c r="D481" i="13"/>
  <c r="D38" i="13"/>
  <c r="D856" i="13"/>
  <c r="D650" i="13"/>
  <c r="D320" i="13"/>
  <c r="D193" i="13"/>
  <c r="D765" i="13"/>
  <c r="D87" i="13"/>
  <c r="D263" i="13"/>
  <c r="D501" i="13"/>
  <c r="D477" i="13"/>
  <c r="D582" i="13"/>
  <c r="D110" i="13"/>
  <c r="D368" i="13"/>
  <c r="D733" i="13"/>
  <c r="D4" i="13"/>
  <c r="D134" i="13"/>
  <c r="D820" i="13"/>
  <c r="D555" i="13"/>
  <c r="D572" i="13"/>
  <c r="D433" i="13"/>
  <c r="D192" i="13"/>
  <c r="D392" i="13"/>
  <c r="D664" i="13"/>
  <c r="D120" i="13"/>
  <c r="D383" i="13"/>
  <c r="D248" i="13"/>
  <c r="D92" i="13"/>
  <c r="D423" i="13"/>
  <c r="D403" i="13"/>
  <c r="D879" i="13"/>
  <c r="D312" i="13"/>
  <c r="D109" i="13"/>
  <c r="D843" i="13"/>
  <c r="D421" i="13"/>
  <c r="D826" i="13"/>
  <c r="D244" i="13"/>
  <c r="D448" i="13"/>
  <c r="D814" i="13"/>
  <c r="D849" i="13"/>
  <c r="D836" i="13"/>
  <c r="D352" i="13"/>
  <c r="D200" i="13"/>
  <c r="D278" i="13"/>
  <c r="D210" i="13"/>
  <c r="D483" i="13"/>
  <c r="D792" i="13"/>
  <c r="D405" i="13"/>
  <c r="D513" i="13"/>
  <c r="D336" i="13"/>
  <c r="D14" i="13"/>
  <c r="D851" i="13"/>
  <c r="D569" i="13"/>
  <c r="D742" i="13"/>
  <c r="D805" i="13"/>
  <c r="D35" i="13"/>
  <c r="D663" i="13"/>
  <c r="D770" i="13"/>
  <c r="D267" i="13"/>
  <c r="D584" i="13"/>
  <c r="D285" i="13"/>
  <c r="D675" i="13"/>
  <c r="D358" i="13"/>
  <c r="D608" i="13"/>
  <c r="D842" i="13"/>
  <c r="D135" i="13"/>
  <c r="D760" i="13"/>
  <c r="D25" i="13"/>
  <c r="D27" i="13"/>
  <c r="D697" i="13"/>
  <c r="D169" i="13"/>
  <c r="D723" i="13"/>
  <c r="D238" i="13"/>
  <c r="D49" i="13"/>
  <c r="D78" i="13"/>
  <c r="D463" i="13"/>
  <c r="D142" i="13"/>
  <c r="D45" i="13"/>
  <c r="D199" i="13"/>
  <c r="D325" i="13"/>
  <c r="D52" i="13"/>
  <c r="D486" i="13"/>
  <c r="D884" i="13"/>
  <c r="D737" i="13"/>
  <c r="D745" i="13"/>
  <c r="D88" i="13"/>
  <c r="D328" i="13"/>
  <c r="D592" i="13"/>
  <c r="D390" i="13"/>
  <c r="D406" i="13"/>
  <c r="D190" i="13"/>
  <c r="D101" i="13"/>
  <c r="D230" i="13"/>
  <c r="D77" i="13"/>
  <c r="D399" i="13"/>
  <c r="D19" i="13"/>
  <c r="D612" i="13"/>
  <c r="D828" i="13"/>
  <c r="D431" i="13"/>
  <c r="D685" i="13"/>
  <c r="D293" i="13"/>
  <c r="D508" i="13"/>
  <c r="D806" i="13"/>
  <c r="D389" i="13"/>
  <c r="D213" i="13"/>
  <c r="D50" i="13"/>
  <c r="D726" i="13"/>
  <c r="D369" i="13"/>
  <c r="D305" i="13"/>
  <c r="D460" i="13"/>
  <c r="D454" i="13"/>
  <c r="D816" i="13"/>
  <c r="D13" i="13"/>
  <c r="D621" i="13"/>
  <c r="D780" i="13"/>
  <c r="D170" i="13"/>
  <c r="D639" i="13"/>
  <c r="D579" i="13"/>
  <c r="D333" i="13"/>
  <c r="D815" i="13"/>
  <c r="D832" i="13"/>
  <c r="D479" i="13"/>
  <c r="D556" i="13"/>
  <c r="D465" i="13"/>
  <c r="D648" i="13"/>
  <c r="D593" i="13"/>
  <c r="D777" i="13"/>
  <c r="D160" i="13"/>
  <c r="D870" i="13"/>
  <c r="D275" i="13"/>
  <c r="D161" i="13"/>
  <c r="D51" i="13"/>
  <c r="D490" i="13"/>
  <c r="D349" i="13"/>
  <c r="D839" i="13"/>
  <c r="D156" i="13"/>
  <c r="D802" i="13"/>
  <c r="D426" i="13"/>
  <c r="D530" i="13"/>
  <c r="D288" i="13"/>
  <c r="D298" i="13"/>
  <c r="D546" i="13"/>
  <c r="D152" i="13"/>
  <c r="D822" i="13"/>
  <c r="D753" i="13"/>
  <c r="D291" i="13"/>
  <c r="D833" i="13"/>
  <c r="D679" i="13"/>
  <c r="D662" i="13"/>
  <c r="D503" i="13"/>
  <c r="D247" i="13"/>
  <c r="D279" i="13"/>
  <c r="D824" i="13"/>
  <c r="D306" i="13"/>
  <c r="D114" i="13"/>
  <c r="D350" i="13"/>
  <c r="D294" i="13"/>
  <c r="D517" i="13"/>
  <c r="D429" i="13"/>
  <c r="D30" i="13"/>
  <c r="D277" i="13"/>
  <c r="D378" i="13"/>
  <c r="D763" i="13"/>
  <c r="D728" i="13"/>
  <c r="D759" i="13"/>
  <c r="F156" i="13" l="1"/>
  <c r="E156" i="13"/>
  <c r="G156" i="13" s="1"/>
  <c r="H156" i="13" s="1"/>
  <c r="F389" i="13"/>
  <c r="E389" i="13"/>
  <c r="G389" i="13" s="1"/>
  <c r="H389" i="13" s="1"/>
  <c r="F723" i="13"/>
  <c r="E723" i="13"/>
  <c r="G723" i="13" s="1"/>
  <c r="H723" i="13" s="1"/>
  <c r="F849" i="13"/>
  <c r="E849" i="13"/>
  <c r="G849" i="13" s="1"/>
  <c r="H849" i="13" s="1"/>
  <c r="F529" i="13"/>
  <c r="E529" i="13"/>
  <c r="G529" i="13" s="1"/>
  <c r="H529" i="13" s="1"/>
  <c r="F315" i="13"/>
  <c r="E315" i="13"/>
  <c r="G315" i="13" s="1"/>
  <c r="H315" i="13" s="1"/>
  <c r="F789" i="13"/>
  <c r="E789" i="13"/>
  <c r="G789" i="13" s="1"/>
  <c r="H789" i="13" s="1"/>
  <c r="F232" i="13"/>
  <c r="E232" i="13"/>
  <c r="G232" i="13" s="1"/>
  <c r="H232" i="13" s="1"/>
  <c r="F246" i="13"/>
  <c r="E246" i="13"/>
  <c r="G246" i="13" s="1"/>
  <c r="H246" i="13" s="1"/>
  <c r="F839" i="13"/>
  <c r="E839" i="13"/>
  <c r="G839" i="13" s="1"/>
  <c r="H839" i="13" s="1"/>
  <c r="F806" i="13"/>
  <c r="E806" i="13"/>
  <c r="G806" i="13" s="1"/>
  <c r="H806" i="13" s="1"/>
  <c r="F358" i="13"/>
  <c r="E358" i="13"/>
  <c r="G358" i="13" s="1"/>
  <c r="H358" i="13" s="1"/>
  <c r="F879" i="13"/>
  <c r="E879" i="13"/>
  <c r="G879" i="13" s="1"/>
  <c r="H879" i="13" s="1"/>
  <c r="F376" i="13"/>
  <c r="E376" i="13"/>
  <c r="G376" i="13" s="1"/>
  <c r="H376" i="13" s="1"/>
  <c r="F217" i="13"/>
  <c r="E217" i="13"/>
  <c r="G217" i="13" s="1"/>
  <c r="H217" i="13" s="1"/>
  <c r="F494" i="13"/>
  <c r="E494" i="13"/>
  <c r="G494" i="13" s="1"/>
  <c r="H494" i="13" s="1"/>
  <c r="F47" i="13"/>
  <c r="E47" i="13"/>
  <c r="G47" i="13" s="1"/>
  <c r="H47" i="13" s="1"/>
  <c r="F516" i="13"/>
  <c r="E516" i="13"/>
  <c r="G516" i="13" s="1"/>
  <c r="H516" i="13" s="1"/>
  <c r="F424" i="13"/>
  <c r="E424" i="13"/>
  <c r="G424" i="13" s="1"/>
  <c r="H424" i="13" s="1"/>
  <c r="F281" i="13"/>
  <c r="E281" i="13"/>
  <c r="G281" i="13" s="1"/>
  <c r="H281" i="13" s="1"/>
  <c r="F503" i="13"/>
  <c r="E503" i="13"/>
  <c r="G503" i="13" s="1"/>
  <c r="H503" i="13" s="1"/>
  <c r="F460" i="13"/>
  <c r="E460" i="13"/>
  <c r="G460" i="13" s="1"/>
  <c r="H460" i="13" s="1"/>
  <c r="F45" i="13"/>
  <c r="E45" i="13"/>
  <c r="G45" i="13" s="1"/>
  <c r="H45" i="13" s="1"/>
  <c r="F448" i="13"/>
  <c r="E448" i="13"/>
  <c r="G448" i="13" s="1"/>
  <c r="H448" i="13" s="1"/>
  <c r="F193" i="13"/>
  <c r="E193" i="13"/>
  <c r="G193" i="13" s="1"/>
  <c r="H193" i="13" s="1"/>
  <c r="F296" i="13"/>
  <c r="E296" i="13"/>
  <c r="G296" i="13" s="1"/>
  <c r="H296" i="13" s="1"/>
  <c r="F165" i="13"/>
  <c r="E165" i="13"/>
  <c r="G165" i="13" s="1"/>
  <c r="H165" i="13" s="1"/>
  <c r="F397" i="13"/>
  <c r="E397" i="13"/>
  <c r="G397" i="13" s="1"/>
  <c r="H397" i="13" s="1"/>
  <c r="F455" i="13"/>
  <c r="E455" i="13"/>
  <c r="G455" i="13" s="1"/>
  <c r="H455" i="13" s="1"/>
  <c r="F214" i="13"/>
  <c r="E214" i="13"/>
  <c r="G214" i="13" s="1"/>
  <c r="H214" i="13" s="1"/>
  <c r="F22" i="13"/>
  <c r="E22" i="13"/>
  <c r="G22" i="13" s="1"/>
  <c r="H22" i="13" s="1"/>
  <c r="F353" i="13"/>
  <c r="E353" i="13"/>
  <c r="G353" i="13" s="1"/>
  <c r="H353" i="13" s="1"/>
  <c r="F409" i="13"/>
  <c r="E409" i="13"/>
  <c r="G409" i="13" s="1"/>
  <c r="H409" i="13" s="1"/>
  <c r="F298" i="13"/>
  <c r="E298" i="13"/>
  <c r="G298" i="13" s="1"/>
  <c r="H298" i="13" s="1"/>
  <c r="F305" i="13"/>
  <c r="E305" i="13"/>
  <c r="G305" i="13" s="1"/>
  <c r="H305" i="13" s="1"/>
  <c r="F142" i="13"/>
  <c r="E142" i="13"/>
  <c r="G142" i="13" s="1"/>
  <c r="H142" i="13" s="1"/>
  <c r="F210" i="13"/>
  <c r="E210" i="13"/>
  <c r="G210" i="13" s="1"/>
  <c r="H210" i="13" s="1"/>
  <c r="F110" i="13"/>
  <c r="E110" i="13"/>
  <c r="G110" i="13" s="1"/>
  <c r="H110" i="13" s="1"/>
  <c r="F505" i="13"/>
  <c r="E505" i="13"/>
  <c r="G505" i="13" s="1"/>
  <c r="H505" i="13" s="1"/>
  <c r="F113" i="13"/>
  <c r="E113" i="13"/>
  <c r="G113" i="13" s="1"/>
  <c r="H113" i="13" s="1"/>
  <c r="F588" i="13"/>
  <c r="E588" i="13"/>
  <c r="G588" i="13" s="1"/>
  <c r="H588" i="13" s="1"/>
  <c r="F93" i="13"/>
  <c r="E93" i="13"/>
  <c r="G93" i="13" s="1"/>
  <c r="H93" i="13" s="1"/>
  <c r="F808" i="13"/>
  <c r="E808" i="13"/>
  <c r="G808" i="13" s="1"/>
  <c r="H808" i="13" s="1"/>
  <c r="F627" i="13"/>
  <c r="E627" i="13"/>
  <c r="G627" i="13" s="1"/>
  <c r="H627" i="13" s="1"/>
  <c r="F451" i="13"/>
  <c r="E451" i="13"/>
  <c r="G451" i="13" s="1"/>
  <c r="H451" i="13" s="1"/>
  <c r="F473" i="13"/>
  <c r="E473" i="13"/>
  <c r="G473" i="13" s="1"/>
  <c r="H473" i="13" s="1"/>
  <c r="F432" i="13"/>
  <c r="E432" i="13"/>
  <c r="G432" i="13" s="1"/>
  <c r="H432" i="13" s="1"/>
  <c r="F412" i="13"/>
  <c r="E412" i="13"/>
  <c r="G412" i="13" s="1"/>
  <c r="H412" i="13" s="1"/>
  <c r="F273" i="13"/>
  <c r="E273" i="13"/>
  <c r="G273" i="13" s="1"/>
  <c r="H273" i="13" s="1"/>
  <c r="F794" i="13"/>
  <c r="E794" i="13"/>
  <c r="G794" i="13" s="1"/>
  <c r="H794" i="13" s="1"/>
  <c r="F544" i="13"/>
  <c r="E544" i="13"/>
  <c r="G544" i="13" s="1"/>
  <c r="H544" i="13" s="1"/>
  <c r="F277" i="13"/>
  <c r="E277" i="13"/>
  <c r="G277" i="13" s="1"/>
  <c r="H277" i="13" s="1"/>
  <c r="F824" i="13"/>
  <c r="E824" i="13"/>
  <c r="G824" i="13" s="1"/>
  <c r="H824" i="13" s="1"/>
  <c r="F753" i="13"/>
  <c r="E753" i="13"/>
  <c r="G753" i="13" s="1"/>
  <c r="H753" i="13" s="1"/>
  <c r="F802" i="13"/>
  <c r="E802" i="13"/>
  <c r="G802" i="13" s="1"/>
  <c r="H802" i="13" s="1"/>
  <c r="F870" i="13"/>
  <c r="E870" i="13"/>
  <c r="G870" i="13" s="1"/>
  <c r="H870" i="13" s="1"/>
  <c r="F832" i="13"/>
  <c r="E832" i="13"/>
  <c r="G832" i="13" s="1"/>
  <c r="H832" i="13" s="1"/>
  <c r="F13" i="13"/>
  <c r="E13" i="13"/>
  <c r="G13" i="13" s="1"/>
  <c r="H13" i="13" s="1"/>
  <c r="F213" i="13"/>
  <c r="E213" i="13"/>
  <c r="G213" i="13" s="1"/>
  <c r="H213" i="13" s="1"/>
  <c r="F612" i="13"/>
  <c r="E612" i="13"/>
  <c r="G612" i="13" s="1"/>
  <c r="H612" i="13" s="1"/>
  <c r="F390" i="13"/>
  <c r="E390" i="13"/>
  <c r="G390" i="13" s="1"/>
  <c r="H390" i="13" s="1"/>
  <c r="F52" i="13"/>
  <c r="E52" i="13"/>
  <c r="G52" i="13" s="1"/>
  <c r="H52" i="13" s="1"/>
  <c r="F238" i="13"/>
  <c r="E238" i="13"/>
  <c r="G238" i="13" s="1"/>
  <c r="H238" i="13" s="1"/>
  <c r="F842" i="13"/>
  <c r="E842" i="13"/>
  <c r="G842" i="13" s="1"/>
  <c r="H842" i="13" s="1"/>
  <c r="F663" i="13"/>
  <c r="E663" i="13"/>
  <c r="G663" i="13" s="1"/>
  <c r="H663" i="13" s="1"/>
  <c r="F513" i="13"/>
  <c r="E513" i="13"/>
  <c r="G513" i="13" s="1"/>
  <c r="H513" i="13" s="1"/>
  <c r="F836" i="13"/>
  <c r="E836" i="13"/>
  <c r="G836" i="13" s="1"/>
  <c r="H836" i="13" s="1"/>
  <c r="F109" i="13"/>
  <c r="E109" i="13"/>
  <c r="G109" i="13" s="1"/>
  <c r="H109" i="13" s="1"/>
  <c r="F120" i="13"/>
  <c r="E120" i="13"/>
  <c r="G120" i="13" s="1"/>
  <c r="H120" i="13" s="1"/>
  <c r="F134" i="13"/>
  <c r="E134" i="13"/>
  <c r="G134" i="13" s="1"/>
  <c r="H134" i="13" s="1"/>
  <c r="F263" i="13"/>
  <c r="E263" i="13"/>
  <c r="G263" i="13" s="1"/>
  <c r="H263" i="13" s="1"/>
  <c r="F481" i="13"/>
  <c r="E481" i="13"/>
  <c r="G481" i="13" s="1"/>
  <c r="H481" i="13" s="1"/>
  <c r="F886" i="13"/>
  <c r="E886" i="13"/>
  <c r="G886" i="13" s="1"/>
  <c r="H886" i="13" s="1"/>
  <c r="F598" i="13"/>
  <c r="E598" i="13"/>
  <c r="G598" i="13" s="1"/>
  <c r="H598" i="13" s="1"/>
  <c r="F401" i="13"/>
  <c r="E401" i="13"/>
  <c r="G401" i="13" s="1"/>
  <c r="H401" i="13" s="1"/>
  <c r="F585" i="13"/>
  <c r="E585" i="13"/>
  <c r="G585" i="13" s="1"/>
  <c r="H585" i="13" s="1"/>
  <c r="F705" i="13"/>
  <c r="E705" i="13"/>
  <c r="G705" i="13" s="1"/>
  <c r="H705" i="13" s="1"/>
  <c r="F66" i="13"/>
  <c r="E66" i="13"/>
  <c r="G66" i="13" s="1"/>
  <c r="H66" i="13" s="1"/>
  <c r="F146" i="13"/>
  <c r="E146" i="13"/>
  <c r="G146" i="13" s="1"/>
  <c r="H146" i="13" s="1"/>
  <c r="F262" i="13"/>
  <c r="E262" i="13"/>
  <c r="G262" i="13" s="1"/>
  <c r="H262" i="13" s="1"/>
  <c r="F559" i="13"/>
  <c r="E559" i="13"/>
  <c r="G559" i="13" s="1"/>
  <c r="H559" i="13" s="1"/>
  <c r="F689" i="13"/>
  <c r="E689" i="13"/>
  <c r="G689" i="13" s="1"/>
  <c r="H689" i="13" s="1"/>
  <c r="F411" i="13"/>
  <c r="E411" i="13"/>
  <c r="G411" i="13" s="1"/>
  <c r="H411" i="13" s="1"/>
  <c r="F400" i="13"/>
  <c r="E400" i="13"/>
  <c r="G400" i="13" s="1"/>
  <c r="H400" i="13" s="1"/>
  <c r="F42" i="13"/>
  <c r="E42" i="13"/>
  <c r="G42" i="13" s="1"/>
  <c r="H42" i="13" s="1"/>
  <c r="F699" i="13"/>
  <c r="E699" i="13"/>
  <c r="G699" i="13" s="1"/>
  <c r="H699" i="13" s="1"/>
  <c r="F629" i="13"/>
  <c r="E629" i="13"/>
  <c r="G629" i="13" s="1"/>
  <c r="H629" i="13" s="1"/>
  <c r="F141" i="13"/>
  <c r="E141" i="13"/>
  <c r="G141" i="13" s="1"/>
  <c r="H141" i="13" s="1"/>
  <c r="F117" i="13"/>
  <c r="E117" i="13"/>
  <c r="G117" i="13" s="1"/>
  <c r="H117" i="13" s="1"/>
  <c r="F587" i="13"/>
  <c r="E587" i="13"/>
  <c r="G587" i="13" s="1"/>
  <c r="H587" i="13" s="1"/>
  <c r="F712" i="13"/>
  <c r="E712" i="13"/>
  <c r="G712" i="13" s="1"/>
  <c r="H712" i="13" s="1"/>
  <c r="F408" i="13"/>
  <c r="E408" i="13"/>
  <c r="G408" i="13" s="1"/>
  <c r="H408" i="13" s="1"/>
  <c r="F435" i="13"/>
  <c r="E435" i="13"/>
  <c r="G435" i="13" s="1"/>
  <c r="H435" i="13" s="1"/>
  <c r="F140" i="13"/>
  <c r="E140" i="13"/>
  <c r="G140" i="13" s="1"/>
  <c r="H140" i="13" s="1"/>
  <c r="F257" i="13"/>
  <c r="E257" i="13"/>
  <c r="G257" i="13" s="1"/>
  <c r="H257" i="13" s="1"/>
  <c r="F538" i="13"/>
  <c r="E538" i="13"/>
  <c r="G538" i="13" s="1"/>
  <c r="H538" i="13" s="1"/>
  <c r="F818" i="13"/>
  <c r="E818" i="13"/>
  <c r="G818" i="13" s="1"/>
  <c r="H818" i="13" s="1"/>
  <c r="F72" i="13"/>
  <c r="E72" i="13"/>
  <c r="G72" i="13" s="1"/>
  <c r="H72" i="13" s="1"/>
  <c r="F243" i="13"/>
  <c r="E243" i="13"/>
  <c r="G243" i="13" s="1"/>
  <c r="H243" i="13" s="1"/>
  <c r="F485" i="13"/>
  <c r="E485" i="13"/>
  <c r="G485" i="13" s="1"/>
  <c r="H485" i="13" s="1"/>
  <c r="F714" i="13"/>
  <c r="E714" i="13"/>
  <c r="G714" i="13" s="1"/>
  <c r="H714" i="13" s="1"/>
  <c r="F576" i="13"/>
  <c r="E576" i="13"/>
  <c r="G576" i="13" s="1"/>
  <c r="H576" i="13" s="1"/>
  <c r="F98" i="13"/>
  <c r="E98" i="13"/>
  <c r="G98" i="13" s="1"/>
  <c r="H98" i="13" s="1"/>
  <c r="F754" i="13"/>
  <c r="E754" i="13"/>
  <c r="G754" i="13" s="1"/>
  <c r="H754" i="13" s="1"/>
  <c r="F819" i="13"/>
  <c r="E819" i="13"/>
  <c r="G819" i="13" s="1"/>
  <c r="H819" i="13" s="1"/>
  <c r="F467" i="13"/>
  <c r="E467" i="13"/>
  <c r="G467" i="13" s="1"/>
  <c r="H467" i="13" s="1"/>
  <c r="F459" i="13"/>
  <c r="E459" i="13"/>
  <c r="G459" i="13" s="1"/>
  <c r="H459" i="13" s="1"/>
  <c r="F864" i="13"/>
  <c r="E864" i="13"/>
  <c r="G864" i="13" s="1"/>
  <c r="H864" i="13" s="1"/>
  <c r="F106" i="13"/>
  <c r="E106" i="13"/>
  <c r="G106" i="13" s="1"/>
  <c r="H106" i="13" s="1"/>
  <c r="F260" i="13"/>
  <c r="E260" i="13"/>
  <c r="G260" i="13" s="1"/>
  <c r="H260" i="13" s="1"/>
  <c r="F379" i="13"/>
  <c r="E379" i="13"/>
  <c r="G379" i="13" s="1"/>
  <c r="H379" i="13" s="1"/>
  <c r="F53" i="13"/>
  <c r="E53" i="13"/>
  <c r="G53" i="13" s="1"/>
  <c r="H53" i="13" s="1"/>
  <c r="F133" i="13"/>
  <c r="E133" i="13"/>
  <c r="G133" i="13" s="1"/>
  <c r="H133" i="13" s="1"/>
  <c r="F269" i="13"/>
  <c r="E269" i="13"/>
  <c r="G269" i="13" s="1"/>
  <c r="H269" i="13" s="1"/>
  <c r="F493" i="13"/>
  <c r="E493" i="13"/>
  <c r="G493" i="13" s="1"/>
  <c r="H493" i="13" s="1"/>
  <c r="F466" i="13"/>
  <c r="E466" i="13"/>
  <c r="G466" i="13" s="1"/>
  <c r="H466" i="13" s="1"/>
  <c r="F39" i="13"/>
  <c r="E39" i="13"/>
  <c r="G39" i="13" s="1"/>
  <c r="H39" i="13" s="1"/>
  <c r="F151" i="13"/>
  <c r="E151" i="13"/>
  <c r="G151" i="13" s="1"/>
  <c r="H151" i="13" s="1"/>
  <c r="F304" i="13"/>
  <c r="E304" i="13"/>
  <c r="G304" i="13" s="1"/>
  <c r="H304" i="13" s="1"/>
  <c r="F36" i="13"/>
  <c r="E36" i="13"/>
  <c r="G36" i="13" s="1"/>
  <c r="H36" i="13" s="1"/>
  <c r="F552" i="13"/>
  <c r="E552" i="13"/>
  <c r="G552" i="13" s="1"/>
  <c r="H552" i="13" s="1"/>
  <c r="F174" i="13"/>
  <c r="E174" i="13"/>
  <c r="G174" i="13" s="1"/>
  <c r="H174" i="13" s="1"/>
  <c r="F314" i="13"/>
  <c r="E314" i="13"/>
  <c r="G314" i="13" s="1"/>
  <c r="H314" i="13" s="1"/>
  <c r="F97" i="13"/>
  <c r="E97" i="13"/>
  <c r="G97" i="13" s="1"/>
  <c r="H97" i="13" s="1"/>
  <c r="F356" i="13"/>
  <c r="E356" i="13"/>
  <c r="G356" i="13" s="1"/>
  <c r="H356" i="13" s="1"/>
  <c r="F105" i="13"/>
  <c r="E105" i="13"/>
  <c r="G105" i="13" s="1"/>
  <c r="H105" i="13" s="1"/>
  <c r="F476" i="13"/>
  <c r="E476" i="13"/>
  <c r="G476" i="13" s="1"/>
  <c r="H476" i="13" s="1"/>
  <c r="F205" i="13"/>
  <c r="E205" i="13"/>
  <c r="G205" i="13" s="1"/>
  <c r="H205" i="13" s="1"/>
  <c r="F568" i="13"/>
  <c r="E568" i="13"/>
  <c r="G568" i="13" s="1"/>
  <c r="H568" i="13" s="1"/>
  <c r="F535" i="13"/>
  <c r="E535" i="13"/>
  <c r="G535" i="13" s="1"/>
  <c r="H535" i="13" s="1"/>
  <c r="F719" i="13"/>
  <c r="E719" i="13"/>
  <c r="G719" i="13" s="1"/>
  <c r="H719" i="13" s="1"/>
  <c r="F259" i="13"/>
  <c r="E259" i="13"/>
  <c r="G259" i="13" s="1"/>
  <c r="H259" i="13" s="1"/>
  <c r="F656" i="13"/>
  <c r="E656" i="13"/>
  <c r="G656" i="13" s="1"/>
  <c r="H656" i="13" s="1"/>
  <c r="F611" i="13"/>
  <c r="E611" i="13"/>
  <c r="G611" i="13" s="1"/>
  <c r="H611" i="13" s="1"/>
  <c r="F791" i="13"/>
  <c r="E791" i="13"/>
  <c r="G791" i="13" s="1"/>
  <c r="H791" i="13" s="1"/>
  <c r="F746" i="13"/>
  <c r="E746" i="13"/>
  <c r="G746" i="13" s="1"/>
  <c r="H746" i="13" s="1"/>
  <c r="F710" i="13"/>
  <c r="E710" i="13"/>
  <c r="G710" i="13" s="1"/>
  <c r="H710" i="13" s="1"/>
  <c r="F586" i="13"/>
  <c r="E586" i="13"/>
  <c r="G586" i="13" s="1"/>
  <c r="H586" i="13" s="1"/>
  <c r="F241" i="13"/>
  <c r="E241" i="13"/>
  <c r="G241" i="13" s="1"/>
  <c r="H241" i="13" s="1"/>
  <c r="F653" i="13"/>
  <c r="E653" i="13"/>
  <c r="G653" i="13" s="1"/>
  <c r="H653" i="13" s="1"/>
  <c r="F6" i="13"/>
  <c r="E6" i="13"/>
  <c r="G6" i="13" s="1"/>
  <c r="H6" i="13" s="1"/>
  <c r="F807" i="13"/>
  <c r="E807" i="13"/>
  <c r="G807" i="13" s="1"/>
  <c r="H807" i="13" s="1"/>
  <c r="F197" i="13"/>
  <c r="E197" i="13"/>
  <c r="G197" i="13" s="1"/>
  <c r="H197" i="13" s="1"/>
  <c r="F280" i="13"/>
  <c r="E280" i="13"/>
  <c r="G280" i="13" s="1"/>
  <c r="H280" i="13" s="1"/>
  <c r="F103" i="13"/>
  <c r="E103" i="13"/>
  <c r="G103" i="13" s="1"/>
  <c r="H103" i="13" s="1"/>
  <c r="F838" i="13"/>
  <c r="E838" i="13"/>
  <c r="G838" i="13" s="1"/>
  <c r="H838" i="13" s="1"/>
  <c r="F489" i="13"/>
  <c r="E489" i="13"/>
  <c r="G489" i="13" s="1"/>
  <c r="H489" i="13" s="1"/>
  <c r="F702" i="13"/>
  <c r="E702" i="13"/>
  <c r="G702" i="13" s="1"/>
  <c r="H702" i="13" s="1"/>
  <c r="F299" i="13"/>
  <c r="E299" i="13"/>
  <c r="G299" i="13" s="1"/>
  <c r="H299" i="13" s="1"/>
  <c r="F371" i="13"/>
  <c r="E371" i="13"/>
  <c r="G371" i="13" s="1"/>
  <c r="H371" i="13" s="1"/>
  <c r="F635" i="13"/>
  <c r="E635" i="13"/>
  <c r="G635" i="13" s="1"/>
  <c r="H635" i="13" s="1"/>
  <c r="F68" i="13"/>
  <c r="E68" i="13"/>
  <c r="G68" i="13" s="1"/>
  <c r="H68" i="13" s="1"/>
  <c r="F756" i="13"/>
  <c r="E756" i="13"/>
  <c r="G756" i="13" s="1"/>
  <c r="H756" i="13" s="1"/>
  <c r="F359" i="13"/>
  <c r="E359" i="13"/>
  <c r="G359" i="13" s="1"/>
  <c r="H359" i="13" s="1"/>
  <c r="F449" i="13"/>
  <c r="E449" i="13"/>
  <c r="G449" i="13" s="1"/>
  <c r="H449" i="13" s="1"/>
  <c r="F507" i="13"/>
  <c r="E507" i="13"/>
  <c r="G507" i="13" s="1"/>
  <c r="H507" i="13" s="1"/>
  <c r="F116" i="13"/>
  <c r="E116" i="13"/>
  <c r="G116" i="13" s="1"/>
  <c r="H116" i="13" s="1"/>
  <c r="F111" i="13"/>
  <c r="E111" i="13"/>
  <c r="G111" i="13" s="1"/>
  <c r="H111" i="13" s="1"/>
  <c r="F506" i="13"/>
  <c r="E506" i="13"/>
  <c r="G506" i="13" s="1"/>
  <c r="H506" i="13" s="1"/>
  <c r="F783" i="13"/>
  <c r="E783" i="13"/>
  <c r="G783" i="13" s="1"/>
  <c r="H783" i="13" s="1"/>
  <c r="F40" i="13"/>
  <c r="E40" i="13"/>
  <c r="G40" i="13" s="1"/>
  <c r="H40" i="13" s="1"/>
  <c r="F344" i="13"/>
  <c r="E344" i="13"/>
  <c r="G344" i="13" s="1"/>
  <c r="H344" i="13" s="1"/>
  <c r="F312" i="13"/>
  <c r="E312" i="13"/>
  <c r="G312" i="13" s="1"/>
  <c r="H312" i="13" s="1"/>
  <c r="F533" i="13"/>
  <c r="E533" i="13"/>
  <c r="G533" i="13" s="1"/>
  <c r="H533" i="13" s="1"/>
  <c r="F347" i="13"/>
  <c r="E347" i="13"/>
  <c r="G347" i="13" s="1"/>
  <c r="H347" i="13" s="1"/>
  <c r="F375" i="13"/>
  <c r="E375" i="13"/>
  <c r="G375" i="13" s="1"/>
  <c r="H375" i="13" s="1"/>
  <c r="F235" i="13"/>
  <c r="E235" i="13"/>
  <c r="G235" i="13" s="1"/>
  <c r="H235" i="13" s="1"/>
  <c r="F231" i="13"/>
  <c r="E231" i="13"/>
  <c r="G231" i="13" s="1"/>
  <c r="H231" i="13" s="1"/>
  <c r="F65" i="13"/>
  <c r="E65" i="13"/>
  <c r="G65" i="13" s="1"/>
  <c r="H65" i="13" s="1"/>
  <c r="F136" i="13"/>
  <c r="E136" i="13"/>
  <c r="G136" i="13" s="1"/>
  <c r="H136" i="13" s="1"/>
  <c r="F634" i="13"/>
  <c r="E634" i="13"/>
  <c r="G634" i="13" s="1"/>
  <c r="H634" i="13" s="1"/>
  <c r="F722" i="13"/>
  <c r="E722" i="13"/>
  <c r="G722" i="13" s="1"/>
  <c r="H722" i="13" s="1"/>
  <c r="F303" i="13"/>
  <c r="E303" i="13"/>
  <c r="G303" i="13" s="1"/>
  <c r="H303" i="13" s="1"/>
  <c r="F182" i="13"/>
  <c r="E182" i="13"/>
  <c r="G182" i="13" s="1"/>
  <c r="H182" i="13" s="1"/>
  <c r="F166" i="13"/>
  <c r="E166" i="13"/>
  <c r="G166" i="13" s="1"/>
  <c r="H166" i="13" s="1"/>
  <c r="F62" i="13"/>
  <c r="E62" i="13"/>
  <c r="G62" i="13" s="1"/>
  <c r="H62" i="13" s="1"/>
  <c r="F624" i="13"/>
  <c r="E624" i="13"/>
  <c r="G624" i="13" s="1"/>
  <c r="H624" i="13" s="1"/>
  <c r="F683" i="13"/>
  <c r="E683" i="13"/>
  <c r="G683" i="13" s="1"/>
  <c r="H683" i="13" s="1"/>
  <c r="F196" i="13"/>
  <c r="E196" i="13"/>
  <c r="G196" i="13" s="1"/>
  <c r="H196" i="13" s="1"/>
  <c r="F7" i="13"/>
  <c r="E7" i="13"/>
  <c r="G7" i="13" s="1"/>
  <c r="H7" i="13" s="1"/>
  <c r="F396" i="13"/>
  <c r="E396" i="13"/>
  <c r="G396" i="13" s="1"/>
  <c r="H396" i="13" s="1"/>
  <c r="F560" i="13"/>
  <c r="E560" i="13"/>
  <c r="G560" i="13" s="1"/>
  <c r="H560" i="13" s="1"/>
  <c r="F427" i="13"/>
  <c r="E427" i="13"/>
  <c r="G427" i="13" s="1"/>
  <c r="H427" i="13" s="1"/>
  <c r="F155" i="13"/>
  <c r="E155" i="13"/>
  <c r="G155" i="13" s="1"/>
  <c r="H155" i="13" s="1"/>
  <c r="F773" i="13"/>
  <c r="E773" i="13"/>
  <c r="G773" i="13" s="1"/>
  <c r="H773" i="13" s="1"/>
  <c r="F321" i="13"/>
  <c r="E321" i="13"/>
  <c r="G321" i="13" s="1"/>
  <c r="H321" i="13" s="1"/>
  <c r="F458" i="13"/>
  <c r="E458" i="13"/>
  <c r="G458" i="13" s="1"/>
  <c r="H458" i="13" s="1"/>
  <c r="F258" i="13"/>
  <c r="E258" i="13"/>
  <c r="G258" i="13" s="1"/>
  <c r="H258" i="13" s="1"/>
  <c r="F96" i="13"/>
  <c r="E96" i="13"/>
  <c r="G96" i="13" s="1"/>
  <c r="H96" i="13" s="1"/>
  <c r="F604" i="13"/>
  <c r="E604" i="13"/>
  <c r="G604" i="13" s="1"/>
  <c r="H604" i="13" s="1"/>
  <c r="F563" i="13"/>
  <c r="E563" i="13"/>
  <c r="G563" i="13" s="1"/>
  <c r="H563" i="13" s="1"/>
  <c r="F694" i="13"/>
  <c r="E694" i="13"/>
  <c r="G694" i="13" s="1"/>
  <c r="H694" i="13" s="1"/>
  <c r="F670" i="13"/>
  <c r="E670" i="13"/>
  <c r="G670" i="13" s="1"/>
  <c r="H670" i="13" s="1"/>
  <c r="F830" i="13"/>
  <c r="E830" i="13"/>
  <c r="G830" i="13" s="1"/>
  <c r="H830" i="13" s="1"/>
  <c r="F157" i="13"/>
  <c r="E157" i="13"/>
  <c r="G157" i="13" s="1"/>
  <c r="H157" i="13" s="1"/>
  <c r="F57" i="13"/>
  <c r="E57" i="13"/>
  <c r="G57" i="13" s="1"/>
  <c r="H57" i="13" s="1"/>
  <c r="F641" i="13"/>
  <c r="E641" i="13"/>
  <c r="G641" i="13" s="1"/>
  <c r="H641" i="13" s="1"/>
  <c r="F12" i="13"/>
  <c r="E12" i="13"/>
  <c r="G12" i="13" s="1"/>
  <c r="H12" i="13" s="1"/>
  <c r="F711" i="13"/>
  <c r="E711" i="13"/>
  <c r="G711" i="13" s="1"/>
  <c r="H711" i="13" s="1"/>
  <c r="F339" i="13"/>
  <c r="E339" i="13"/>
  <c r="G339" i="13" s="1"/>
  <c r="H339" i="13" s="1"/>
  <c r="F510" i="13"/>
  <c r="E510" i="13"/>
  <c r="G510" i="13" s="1"/>
  <c r="H510" i="13" s="1"/>
  <c r="F180" i="13"/>
  <c r="E180" i="13"/>
  <c r="G180" i="13" s="1"/>
  <c r="H180" i="13" s="1"/>
  <c r="F748" i="13"/>
  <c r="E748" i="13"/>
  <c r="G748" i="13" s="1"/>
  <c r="H748" i="13" s="1"/>
  <c r="F208" i="13"/>
  <c r="E208" i="13"/>
  <c r="G208" i="13" s="1"/>
  <c r="H208" i="13" s="1"/>
  <c r="F56" i="13"/>
  <c r="E56" i="13"/>
  <c r="G56" i="13" s="1"/>
  <c r="H56" i="13" s="1"/>
  <c r="F41" i="13"/>
  <c r="E41" i="13"/>
  <c r="G41" i="13" s="1"/>
  <c r="H41" i="13" s="1"/>
  <c r="F845" i="13"/>
  <c r="E845" i="13"/>
  <c r="G845" i="13" s="1"/>
  <c r="H845" i="13" s="1"/>
  <c r="F220" i="13"/>
  <c r="E220" i="13"/>
  <c r="G220" i="13" s="1"/>
  <c r="H220" i="13" s="1"/>
  <c r="F673" i="13"/>
  <c r="E673" i="13"/>
  <c r="G673" i="13" s="1"/>
  <c r="H673" i="13" s="1"/>
  <c r="F524" i="13"/>
  <c r="E524" i="13"/>
  <c r="G524" i="13" s="1"/>
  <c r="H524" i="13" s="1"/>
  <c r="F442" i="13"/>
  <c r="E442" i="13"/>
  <c r="G442" i="13" s="1"/>
  <c r="H442" i="13" s="1"/>
  <c r="F499" i="13"/>
  <c r="E499" i="13"/>
  <c r="G499" i="13" s="1"/>
  <c r="H499" i="13" s="1"/>
  <c r="F534" i="13"/>
  <c r="E534" i="13"/>
  <c r="G534" i="13" s="1"/>
  <c r="H534" i="13" s="1"/>
  <c r="F255" i="13"/>
  <c r="E255" i="13"/>
  <c r="G255" i="13" s="1"/>
  <c r="H255" i="13" s="1"/>
  <c r="F630" i="13"/>
  <c r="E630" i="13"/>
  <c r="G630" i="13" s="1"/>
  <c r="H630" i="13" s="1"/>
  <c r="F342" i="13"/>
  <c r="E342" i="13"/>
  <c r="G342" i="13" s="1"/>
  <c r="H342" i="13" s="1"/>
  <c r="F282" i="13"/>
  <c r="E282" i="13"/>
  <c r="G282" i="13" s="1"/>
  <c r="H282" i="13" s="1"/>
  <c r="F265" i="13"/>
  <c r="E265" i="13"/>
  <c r="G265" i="13" s="1"/>
  <c r="H265" i="13" s="1"/>
  <c r="F522" i="13"/>
  <c r="E522" i="13"/>
  <c r="G522" i="13" s="1"/>
  <c r="H522" i="13" s="1"/>
  <c r="F891" i="13"/>
  <c r="E891" i="13"/>
  <c r="G891" i="13" s="1"/>
  <c r="H891" i="13" s="1"/>
  <c r="F222" i="13"/>
  <c r="E222" i="13"/>
  <c r="G222" i="13" s="1"/>
  <c r="H222" i="13" s="1"/>
  <c r="F471" i="13"/>
  <c r="E471" i="13"/>
  <c r="G471" i="13" s="1"/>
  <c r="H471" i="13" s="1"/>
  <c r="F48" i="13"/>
  <c r="E48" i="13"/>
  <c r="G48" i="13" s="1"/>
  <c r="H48" i="13" s="1"/>
  <c r="F274" i="13"/>
  <c r="E274" i="13"/>
  <c r="G274" i="13" s="1"/>
  <c r="H274" i="13" s="1"/>
  <c r="F539" i="13"/>
  <c r="E539" i="13"/>
  <c r="G539" i="13" s="1"/>
  <c r="H539" i="13" s="1"/>
  <c r="F562" i="13"/>
  <c r="E562" i="13"/>
  <c r="G562" i="13" s="1"/>
  <c r="H562" i="13" s="1"/>
  <c r="F70" i="13"/>
  <c r="E70" i="13"/>
  <c r="G70" i="13" s="1"/>
  <c r="H70" i="13" s="1"/>
  <c r="F330" i="13"/>
  <c r="E330" i="13"/>
  <c r="G330" i="13" s="1"/>
  <c r="H330" i="13" s="1"/>
  <c r="F528" i="13"/>
  <c r="E528" i="13"/>
  <c r="G528" i="13" s="1"/>
  <c r="H528" i="13" s="1"/>
  <c r="F252" i="13"/>
  <c r="E252" i="13"/>
  <c r="G252" i="13" s="1"/>
  <c r="H252" i="13" s="1"/>
  <c r="F779" i="13"/>
  <c r="E779" i="13"/>
  <c r="G779" i="13" s="1"/>
  <c r="H779" i="13" s="1"/>
  <c r="F399" i="13"/>
  <c r="E399" i="13"/>
  <c r="G399" i="13" s="1"/>
  <c r="H399" i="13" s="1"/>
  <c r="F788" i="13"/>
  <c r="E788" i="13"/>
  <c r="G788" i="13" s="1"/>
  <c r="H788" i="13" s="1"/>
  <c r="F83" i="13"/>
  <c r="E83" i="13"/>
  <c r="G83" i="13" s="1"/>
  <c r="H83" i="13" s="1"/>
  <c r="F194" i="13"/>
  <c r="E194" i="13"/>
  <c r="G194" i="13" s="1"/>
  <c r="H194" i="13" s="1"/>
  <c r="F571" i="13"/>
  <c r="E571" i="13"/>
  <c r="G571" i="13" s="1"/>
  <c r="H571" i="13" s="1"/>
  <c r="F480" i="13"/>
  <c r="E480" i="13"/>
  <c r="G480" i="13" s="1"/>
  <c r="H480" i="13" s="1"/>
  <c r="F122" i="13"/>
  <c r="E122" i="13"/>
  <c r="G122" i="13" s="1"/>
  <c r="H122" i="13" s="1"/>
  <c r="F284" i="13"/>
  <c r="E284" i="13"/>
  <c r="G284" i="13" s="1"/>
  <c r="H284" i="13" s="1"/>
  <c r="F402" i="13"/>
  <c r="E402" i="13"/>
  <c r="G402" i="13" s="1"/>
  <c r="H402" i="13" s="1"/>
  <c r="F439" i="13"/>
  <c r="E439" i="13"/>
  <c r="G439" i="13" s="1"/>
  <c r="H439" i="13" s="1"/>
  <c r="F341" i="13"/>
  <c r="E341" i="13"/>
  <c r="G341" i="13" s="1"/>
  <c r="H341" i="13" s="1"/>
  <c r="F554" i="13"/>
  <c r="E554" i="13"/>
  <c r="G554" i="13" s="1"/>
  <c r="H554" i="13" s="1"/>
  <c r="F198" i="13"/>
  <c r="E198" i="13"/>
  <c r="G198" i="13" s="1"/>
  <c r="H198" i="13" s="1"/>
  <c r="F744" i="13"/>
  <c r="E744" i="13"/>
  <c r="G744" i="13" s="1"/>
  <c r="H744" i="13" s="1"/>
  <c r="F757" i="13"/>
  <c r="E757" i="13"/>
  <c r="G757" i="13" s="1"/>
  <c r="H757" i="13" s="1"/>
  <c r="F771" i="13"/>
  <c r="E771" i="13"/>
  <c r="G771" i="13" s="1"/>
  <c r="H771" i="13" s="1"/>
  <c r="F384" i="13"/>
  <c r="E384" i="13"/>
  <c r="G384" i="13" s="1"/>
  <c r="H384" i="13" s="1"/>
  <c r="F11" i="13"/>
  <c r="E11" i="13"/>
  <c r="G11" i="13" s="1"/>
  <c r="H11" i="13" s="1"/>
  <c r="F181" i="13"/>
  <c r="E181" i="13"/>
  <c r="G181" i="13" s="1"/>
  <c r="H181" i="13" s="1"/>
  <c r="F526" i="13"/>
  <c r="E526" i="13"/>
  <c r="G526" i="13" s="1"/>
  <c r="H526" i="13" s="1"/>
  <c r="F393" i="13"/>
  <c r="E393" i="13"/>
  <c r="G393" i="13" s="1"/>
  <c r="H393" i="13" s="1"/>
  <c r="F518" i="13"/>
  <c r="E518" i="13"/>
  <c r="G518" i="13" s="1"/>
  <c r="H518" i="13" s="1"/>
  <c r="F236" i="13"/>
  <c r="E236" i="13"/>
  <c r="G236" i="13" s="1"/>
  <c r="H236" i="13" s="1"/>
  <c r="F478" i="13"/>
  <c r="E478" i="13"/>
  <c r="G478" i="13" s="1"/>
  <c r="H478" i="13" s="1"/>
  <c r="F491" i="13"/>
  <c r="E491" i="13"/>
  <c r="G491" i="13" s="1"/>
  <c r="H491" i="13" s="1"/>
  <c r="F108" i="13"/>
  <c r="E108" i="13"/>
  <c r="G108" i="13" s="1"/>
  <c r="H108" i="13" s="1"/>
  <c r="F373" i="13"/>
  <c r="E373" i="13"/>
  <c r="G373" i="13" s="1"/>
  <c r="H373" i="13" s="1"/>
  <c r="F591" i="13"/>
  <c r="E591" i="13"/>
  <c r="G591" i="13" s="1"/>
  <c r="H591" i="13" s="1"/>
  <c r="F310" i="13"/>
  <c r="E310" i="13"/>
  <c r="G310" i="13" s="1"/>
  <c r="H310" i="13" s="1"/>
  <c r="F703" i="13"/>
  <c r="E703" i="13"/>
  <c r="G703" i="13" s="1"/>
  <c r="H703" i="13" s="1"/>
  <c r="F614" i="13"/>
  <c r="E614" i="13"/>
  <c r="G614" i="13" s="1"/>
  <c r="H614" i="13" s="1"/>
  <c r="F175" i="13"/>
  <c r="E175" i="13"/>
  <c r="G175" i="13" s="1"/>
  <c r="H175" i="13" s="1"/>
  <c r="F428" i="13"/>
  <c r="E428" i="13"/>
  <c r="G428" i="13" s="1"/>
  <c r="H428" i="13" s="1"/>
  <c r="F415" i="13"/>
  <c r="E415" i="13"/>
  <c r="G415" i="13" s="1"/>
  <c r="H415" i="13" s="1"/>
  <c r="F201" i="13"/>
  <c r="E201" i="13"/>
  <c r="G201" i="13" s="1"/>
  <c r="H201" i="13" s="1"/>
  <c r="F688" i="13"/>
  <c r="E688" i="13"/>
  <c r="G688" i="13" s="1"/>
  <c r="H688" i="13" s="1"/>
  <c r="F398" i="13"/>
  <c r="E398" i="13"/>
  <c r="G398" i="13" s="1"/>
  <c r="H398" i="13" s="1"/>
  <c r="F162" i="13"/>
  <c r="E162" i="13"/>
  <c r="G162" i="13" s="1"/>
  <c r="H162" i="13" s="1"/>
  <c r="F863" i="13"/>
  <c r="E863" i="13"/>
  <c r="G863" i="13" s="1"/>
  <c r="H863" i="13" s="1"/>
  <c r="F775" i="13"/>
  <c r="E775" i="13"/>
  <c r="G775" i="13" s="1"/>
  <c r="H775" i="13" s="1"/>
  <c r="F750" i="13"/>
  <c r="E750" i="13"/>
  <c r="G750" i="13" s="1"/>
  <c r="H750" i="13" s="1"/>
  <c r="F739" i="13"/>
  <c r="E739" i="13"/>
  <c r="G739" i="13" s="1"/>
  <c r="H739" i="13" s="1"/>
  <c r="F768" i="13"/>
  <c r="E768" i="13"/>
  <c r="G768" i="13" s="1"/>
  <c r="H768" i="13" s="1"/>
  <c r="F329" i="13"/>
  <c r="E329" i="13"/>
  <c r="G329" i="13" s="1"/>
  <c r="H329" i="13" s="1"/>
  <c r="F525" i="13"/>
  <c r="E525" i="13"/>
  <c r="G525" i="13" s="1"/>
  <c r="H525" i="13" s="1"/>
  <c r="F625" i="13"/>
  <c r="E625" i="13"/>
  <c r="G625" i="13" s="1"/>
  <c r="H625" i="13" s="1"/>
  <c r="F380" i="13"/>
  <c r="E380" i="13"/>
  <c r="G380" i="13" s="1"/>
  <c r="H380" i="13" s="1"/>
  <c r="F69" i="13"/>
  <c r="E69" i="13"/>
  <c r="G69" i="13" s="1"/>
  <c r="H69" i="13" s="1"/>
  <c r="F34" i="13"/>
  <c r="E34" i="13"/>
  <c r="G34" i="13" s="1"/>
  <c r="H34" i="13" s="1"/>
  <c r="F130" i="13"/>
  <c r="E130" i="13"/>
  <c r="G130" i="13" s="1"/>
  <c r="H130" i="13" s="1"/>
  <c r="F301" i="13"/>
  <c r="E301" i="13"/>
  <c r="G301" i="13" s="1"/>
  <c r="H301" i="13" s="1"/>
  <c r="F566" i="13"/>
  <c r="E566" i="13"/>
  <c r="G566" i="13" s="1"/>
  <c r="H566" i="13" s="1"/>
  <c r="F44" i="13"/>
  <c r="E44" i="13"/>
  <c r="G44" i="13" s="1"/>
  <c r="H44" i="13" s="1"/>
  <c r="F809" i="13"/>
  <c r="E809" i="13"/>
  <c r="G809" i="13" s="1"/>
  <c r="H809" i="13" s="1"/>
  <c r="F684" i="13"/>
  <c r="E684" i="13"/>
  <c r="G684" i="13" s="1"/>
  <c r="H684" i="13" s="1"/>
  <c r="F81" i="13"/>
  <c r="E81" i="13"/>
  <c r="G81" i="13" s="1"/>
  <c r="H81" i="13" s="1"/>
  <c r="F119" i="13"/>
  <c r="E119" i="13"/>
  <c r="G119" i="13" s="1"/>
  <c r="H119" i="13" s="1"/>
  <c r="F334" i="13"/>
  <c r="E334" i="13"/>
  <c r="G334" i="13" s="1"/>
  <c r="H334" i="13" s="1"/>
  <c r="F633" i="13"/>
  <c r="E633" i="13"/>
  <c r="G633" i="13" s="1"/>
  <c r="H633" i="13" s="1"/>
  <c r="F860" i="13"/>
  <c r="E860" i="13"/>
  <c r="G860" i="13" s="1"/>
  <c r="H860" i="13" s="1"/>
  <c r="F316" i="13"/>
  <c r="E316" i="13"/>
  <c r="G316" i="13" s="1"/>
  <c r="H316" i="13" s="1"/>
  <c r="F687" i="13"/>
  <c r="E687" i="13"/>
  <c r="G687" i="13" s="1"/>
  <c r="H687" i="13" s="1"/>
  <c r="F581" i="13"/>
  <c r="E581" i="13"/>
  <c r="G581" i="13" s="1"/>
  <c r="H581" i="13" s="1"/>
  <c r="F531" i="13"/>
  <c r="E531" i="13"/>
  <c r="G531" i="13" s="1"/>
  <c r="H531" i="13" s="1"/>
  <c r="F742" i="13"/>
  <c r="E742" i="13"/>
  <c r="G742" i="13" s="1"/>
  <c r="H742" i="13" s="1"/>
  <c r="F237" i="13"/>
  <c r="E237" i="13"/>
  <c r="G237" i="13" s="1"/>
  <c r="H237" i="13" s="1"/>
  <c r="F184" i="13"/>
  <c r="E184" i="13"/>
  <c r="G184" i="13" s="1"/>
  <c r="H184" i="13" s="1"/>
  <c r="F436" i="13"/>
  <c r="E436" i="13"/>
  <c r="G436" i="13" s="1"/>
  <c r="H436" i="13" s="1"/>
  <c r="F221" i="13"/>
  <c r="E221" i="13"/>
  <c r="G221" i="13" s="1"/>
  <c r="H221" i="13" s="1"/>
  <c r="F881" i="13"/>
  <c r="E881" i="13"/>
  <c r="G881" i="13" s="1"/>
  <c r="H881" i="13" s="1"/>
  <c r="F144" i="13"/>
  <c r="E144" i="13"/>
  <c r="G144" i="13" s="1"/>
  <c r="H144" i="13" s="1"/>
  <c r="F853" i="13"/>
  <c r="E853" i="13"/>
  <c r="G853" i="13" s="1"/>
  <c r="H853" i="13" s="1"/>
  <c r="F302" i="13"/>
  <c r="E302" i="13"/>
  <c r="G302" i="13" s="1"/>
  <c r="H302" i="13" s="1"/>
  <c r="F472" i="13"/>
  <c r="E472" i="13"/>
  <c r="G472" i="13" s="1"/>
  <c r="H472" i="13" s="1"/>
  <c r="F206" i="13"/>
  <c r="E206" i="13"/>
  <c r="G206" i="13" s="1"/>
  <c r="H206" i="13" s="1"/>
  <c r="F632" i="13"/>
  <c r="E632" i="13"/>
  <c r="G632" i="13" s="1"/>
  <c r="H632" i="13" s="1"/>
  <c r="F855" i="13"/>
  <c r="E855" i="13"/>
  <c r="G855" i="13" s="1"/>
  <c r="H855" i="13" s="1"/>
  <c r="F228" i="13"/>
  <c r="E228" i="13"/>
  <c r="G228" i="13" s="1"/>
  <c r="H228" i="13" s="1"/>
  <c r="F474" i="13"/>
  <c r="E474" i="13"/>
  <c r="G474" i="13" s="1"/>
  <c r="H474" i="13" s="1"/>
  <c r="F561" i="13"/>
  <c r="E561" i="13"/>
  <c r="G561" i="13" s="1"/>
  <c r="H561" i="13" s="1"/>
  <c r="F605" i="13"/>
  <c r="E605" i="13"/>
  <c r="G605" i="13" s="1"/>
  <c r="H605" i="13" s="1"/>
  <c r="F388" i="13"/>
  <c r="E388" i="13"/>
  <c r="G388" i="13" s="1"/>
  <c r="H388" i="13" s="1"/>
  <c r="F203" i="13"/>
  <c r="E203" i="13"/>
  <c r="G203" i="13" s="1"/>
  <c r="H203" i="13" s="1"/>
  <c r="F837" i="13"/>
  <c r="E837" i="13"/>
  <c r="G837" i="13" s="1"/>
  <c r="H837" i="13" s="1"/>
  <c r="F720" i="13"/>
  <c r="E720" i="13"/>
  <c r="G720" i="13" s="1"/>
  <c r="H720" i="13" s="1"/>
  <c r="F337" i="13"/>
  <c r="E337" i="13"/>
  <c r="G337" i="13" s="1"/>
  <c r="H337" i="13" s="1"/>
  <c r="F363" i="13"/>
  <c r="E363" i="13"/>
  <c r="G363" i="13" s="1"/>
  <c r="H363" i="13" s="1"/>
  <c r="F219" i="13"/>
  <c r="E219" i="13"/>
  <c r="G219" i="13" s="1"/>
  <c r="H219" i="13" s="1"/>
  <c r="F452" i="13"/>
  <c r="E452" i="13"/>
  <c r="G452" i="13" s="1"/>
  <c r="H452" i="13" s="1"/>
  <c r="F541" i="13"/>
  <c r="E541" i="13"/>
  <c r="G541" i="13" s="1"/>
  <c r="H541" i="13" s="1"/>
  <c r="F847" i="13"/>
  <c r="E847" i="13"/>
  <c r="G847" i="13" s="1"/>
  <c r="H847" i="13" s="1"/>
  <c r="F619" i="13"/>
  <c r="E619" i="13"/>
  <c r="G619" i="13" s="1"/>
  <c r="H619" i="13" s="1"/>
  <c r="F445" i="13"/>
  <c r="E445" i="13"/>
  <c r="G445" i="13" s="1"/>
  <c r="H445" i="13" s="1"/>
  <c r="F803" i="13"/>
  <c r="E803" i="13"/>
  <c r="G803" i="13" s="1"/>
  <c r="H803" i="13" s="1"/>
  <c r="F520" i="13"/>
  <c r="E520" i="13"/>
  <c r="G520" i="13" s="1"/>
  <c r="H520" i="13" s="1"/>
  <c r="F143" i="13"/>
  <c r="E143" i="13"/>
  <c r="G143" i="13" s="1"/>
  <c r="H143" i="13" s="1"/>
  <c r="F850" i="13"/>
  <c r="E850" i="13"/>
  <c r="G850" i="13" s="1"/>
  <c r="H850" i="13" s="1"/>
  <c r="F512" i="13"/>
  <c r="E512" i="13"/>
  <c r="G512" i="13" s="1"/>
  <c r="H512" i="13" s="1"/>
  <c r="F657" i="13"/>
  <c r="E657" i="13"/>
  <c r="G657" i="13" s="1"/>
  <c r="H657" i="13" s="1"/>
  <c r="F758" i="13"/>
  <c r="E758" i="13"/>
  <c r="G758" i="13" s="1"/>
  <c r="H758" i="13" s="1"/>
  <c r="F332" i="13"/>
  <c r="E332" i="13"/>
  <c r="G332" i="13" s="1"/>
  <c r="H332" i="13" s="1"/>
  <c r="F264" i="13"/>
  <c r="E264" i="13"/>
  <c r="G264" i="13" s="1"/>
  <c r="H264" i="13" s="1"/>
  <c r="F327" i="13"/>
  <c r="E327" i="13"/>
  <c r="G327" i="13" s="1"/>
  <c r="H327" i="13" s="1"/>
  <c r="F854" i="13"/>
  <c r="E854" i="13"/>
  <c r="G854" i="13" s="1"/>
  <c r="H854" i="13" s="1"/>
  <c r="F577" i="13"/>
  <c r="E577" i="13"/>
  <c r="G577" i="13" s="1"/>
  <c r="H577" i="13" s="1"/>
  <c r="F861" i="13"/>
  <c r="E861" i="13"/>
  <c r="G861" i="13" s="1"/>
  <c r="H861" i="13" s="1"/>
  <c r="F297" i="13"/>
  <c r="E297" i="13"/>
  <c r="G297" i="13" s="1"/>
  <c r="H297" i="13" s="1"/>
  <c r="F186" i="13"/>
  <c r="E186" i="13"/>
  <c r="G186" i="13" s="1"/>
  <c r="H186" i="13" s="1"/>
  <c r="F825" i="13"/>
  <c r="E825" i="13"/>
  <c r="G825" i="13" s="1"/>
  <c r="H825" i="13" s="1"/>
  <c r="F749" i="13"/>
  <c r="E749" i="13"/>
  <c r="G749" i="13" s="1"/>
  <c r="H749" i="13" s="1"/>
  <c r="F355" i="13"/>
  <c r="E355" i="13"/>
  <c r="G355" i="13" s="1"/>
  <c r="H355" i="13" s="1"/>
  <c r="F790" i="13"/>
  <c r="E790" i="13"/>
  <c r="G790" i="13" s="1"/>
  <c r="H790" i="13" s="1"/>
  <c r="F95" i="13"/>
  <c r="E95" i="13"/>
  <c r="G95" i="13" s="1"/>
  <c r="H95" i="13" s="1"/>
  <c r="F892" i="13"/>
  <c r="E892" i="13"/>
  <c r="G892" i="13" s="1"/>
  <c r="H892" i="13" s="1"/>
  <c r="F615" i="13"/>
  <c r="E615" i="13"/>
  <c r="G615" i="13" s="1"/>
  <c r="H615" i="13" s="1"/>
  <c r="F676" i="13"/>
  <c r="E676" i="13"/>
  <c r="G676" i="13" s="1"/>
  <c r="H676" i="13" s="1"/>
  <c r="F365" i="13"/>
  <c r="E365" i="13"/>
  <c r="G365" i="13" s="1"/>
  <c r="H365" i="13" s="1"/>
  <c r="F410" i="13"/>
  <c r="E410" i="13"/>
  <c r="G410" i="13" s="1"/>
  <c r="H410" i="13" s="1"/>
  <c r="F766" i="13"/>
  <c r="E766" i="13"/>
  <c r="G766" i="13" s="1"/>
  <c r="H766" i="13" s="1"/>
  <c r="F725" i="13"/>
  <c r="E725" i="13"/>
  <c r="G725" i="13" s="1"/>
  <c r="H725" i="13" s="1"/>
  <c r="F616" i="13"/>
  <c r="E616" i="13"/>
  <c r="G616" i="13" s="1"/>
  <c r="H616" i="13" s="1"/>
  <c r="F137" i="13"/>
  <c r="E137" i="13"/>
  <c r="G137" i="13" s="1"/>
  <c r="H137" i="13" s="1"/>
  <c r="F313" i="13"/>
  <c r="E313" i="13"/>
  <c r="G313" i="13" s="1"/>
  <c r="H313" i="13" s="1"/>
  <c r="F82" i="13"/>
  <c r="E82" i="13"/>
  <c r="G82" i="13" s="1"/>
  <c r="H82" i="13" s="1"/>
  <c r="F127" i="13"/>
  <c r="E127" i="13"/>
  <c r="G127" i="13" s="1"/>
  <c r="H127" i="13" s="1"/>
  <c r="F672" i="13"/>
  <c r="E672" i="13"/>
  <c r="G672" i="13" s="1"/>
  <c r="H672" i="13" s="1"/>
  <c r="F640" i="13"/>
  <c r="E640" i="13"/>
  <c r="G640" i="13" s="1"/>
  <c r="H640" i="13" s="1"/>
  <c r="F292" i="13"/>
  <c r="E292" i="13"/>
  <c r="G292" i="13" s="1"/>
  <c r="H292" i="13" s="1"/>
  <c r="F778" i="13"/>
  <c r="E778" i="13"/>
  <c r="G778" i="13" s="1"/>
  <c r="H778" i="13" s="1"/>
  <c r="F346" i="13"/>
  <c r="E346" i="13"/>
  <c r="G346" i="13" s="1"/>
  <c r="H346" i="13" s="1"/>
  <c r="F729" i="13"/>
  <c r="E729" i="13"/>
  <c r="G729" i="13" s="1"/>
  <c r="H729" i="13" s="1"/>
  <c r="F89" i="13"/>
  <c r="E89" i="13"/>
  <c r="G89" i="13" s="1"/>
  <c r="H89" i="13" s="1"/>
  <c r="F185" i="13"/>
  <c r="E185" i="13"/>
  <c r="G185" i="13" s="1"/>
  <c r="H185" i="13" s="1"/>
  <c r="F425" i="13"/>
  <c r="E425" i="13"/>
  <c r="G425" i="13" s="1"/>
  <c r="H425" i="13" s="1"/>
  <c r="F430" i="13"/>
  <c r="E430" i="13"/>
  <c r="G430" i="13" s="1"/>
  <c r="H430" i="13" s="1"/>
  <c r="F846" i="13"/>
  <c r="E846" i="13"/>
  <c r="G846" i="13" s="1"/>
  <c r="H846" i="13" s="1"/>
  <c r="F858" i="13"/>
  <c r="E858" i="13"/>
  <c r="G858" i="13" s="1"/>
  <c r="H858" i="13" s="1"/>
  <c r="F786" i="13"/>
  <c r="E786" i="13"/>
  <c r="G786" i="13" s="1"/>
  <c r="H786" i="13" s="1"/>
  <c r="F536" i="13"/>
  <c r="E536" i="13"/>
  <c r="G536" i="13" s="1"/>
  <c r="H536" i="13" s="1"/>
  <c r="F377" i="13"/>
  <c r="E377" i="13"/>
  <c r="G377" i="13" s="1"/>
  <c r="H377" i="13" s="1"/>
  <c r="F709" i="13"/>
  <c r="E709" i="13"/>
  <c r="G709" i="13" s="1"/>
  <c r="H709" i="13" s="1"/>
  <c r="F671" i="13"/>
  <c r="E671" i="13"/>
  <c r="G671" i="13" s="1"/>
  <c r="H671" i="13" s="1"/>
  <c r="F626" i="13"/>
  <c r="E626" i="13"/>
  <c r="G626" i="13" s="1"/>
  <c r="H626" i="13" s="1"/>
  <c r="F3" i="13"/>
  <c r="E3" i="13"/>
  <c r="G3" i="13" s="1"/>
  <c r="H3" i="13" s="1"/>
  <c r="F583" i="13"/>
  <c r="E583" i="13"/>
  <c r="G583" i="13" s="1"/>
  <c r="H583" i="13" s="1"/>
  <c r="F462" i="13"/>
  <c r="E462" i="13"/>
  <c r="G462" i="13" s="1"/>
  <c r="H462" i="13" s="1"/>
  <c r="F772" i="13"/>
  <c r="E772" i="13"/>
  <c r="G772" i="13" s="1"/>
  <c r="H772" i="13" s="1"/>
  <c r="F543" i="13"/>
  <c r="E543" i="13"/>
  <c r="G543" i="13" s="1"/>
  <c r="H543" i="13" s="1"/>
  <c r="F308" i="13"/>
  <c r="E308" i="13"/>
  <c r="G308" i="13" s="1"/>
  <c r="H308" i="13" s="1"/>
  <c r="F150" i="13"/>
  <c r="E150" i="13"/>
  <c r="G150" i="13" s="1"/>
  <c r="H150" i="13" s="1"/>
  <c r="F549" i="13"/>
  <c r="E549" i="13"/>
  <c r="G549" i="13" s="1"/>
  <c r="H549" i="13" s="1"/>
  <c r="F268" i="13"/>
  <c r="E268" i="13"/>
  <c r="G268" i="13" s="1"/>
  <c r="H268" i="13" s="1"/>
  <c r="F822" i="13"/>
  <c r="E822" i="13"/>
  <c r="G822" i="13" s="1"/>
  <c r="H822" i="13" s="1"/>
  <c r="F160" i="13"/>
  <c r="E160" i="13"/>
  <c r="G160" i="13" s="1"/>
  <c r="H160" i="13" s="1"/>
  <c r="F19" i="13"/>
  <c r="E19" i="13"/>
  <c r="G19" i="13" s="1"/>
  <c r="H19" i="13" s="1"/>
  <c r="F608" i="13"/>
  <c r="E608" i="13"/>
  <c r="G608" i="13" s="1"/>
  <c r="H608" i="13" s="1"/>
  <c r="F664" i="13"/>
  <c r="E664" i="13"/>
  <c r="G664" i="13" s="1"/>
  <c r="H664" i="13" s="1"/>
  <c r="F10" i="13"/>
  <c r="E10" i="13"/>
  <c r="G10" i="13" s="1"/>
  <c r="H10" i="13" s="1"/>
  <c r="F84" i="13"/>
  <c r="E84" i="13"/>
  <c r="G84" i="13" s="1"/>
  <c r="H84" i="13" s="1"/>
  <c r="F195" i="13"/>
  <c r="E195" i="13"/>
  <c r="G195" i="13" s="1"/>
  <c r="H195" i="13" s="1"/>
  <c r="F890" i="13"/>
  <c r="E890" i="13"/>
  <c r="G890" i="13" s="1"/>
  <c r="H890" i="13" s="1"/>
  <c r="F147" i="13"/>
  <c r="E147" i="13"/>
  <c r="G147" i="13" s="1"/>
  <c r="H147" i="13" s="1"/>
  <c r="F784" i="13"/>
  <c r="E784" i="13"/>
  <c r="G784" i="13" s="1"/>
  <c r="H784" i="13" s="1"/>
  <c r="F152" i="13"/>
  <c r="E152" i="13"/>
  <c r="G152" i="13" s="1"/>
  <c r="H152" i="13" s="1"/>
  <c r="F454" i="13"/>
  <c r="E454" i="13"/>
  <c r="G454" i="13" s="1"/>
  <c r="H454" i="13" s="1"/>
  <c r="F169" i="13"/>
  <c r="E169" i="13"/>
  <c r="G169" i="13" s="1"/>
  <c r="H169" i="13" s="1"/>
  <c r="F814" i="13"/>
  <c r="E814" i="13"/>
  <c r="G814" i="13" s="1"/>
  <c r="H814" i="13" s="1"/>
  <c r="F765" i="13"/>
  <c r="E765" i="13"/>
  <c r="G765" i="13" s="1"/>
  <c r="H765" i="13" s="1"/>
  <c r="F537" i="13"/>
  <c r="E537" i="13"/>
  <c r="G537" i="13" s="1"/>
  <c r="H537" i="13" s="1"/>
  <c r="F31" i="13"/>
  <c r="E31" i="13"/>
  <c r="G31" i="13" s="1"/>
  <c r="H31" i="13" s="1"/>
  <c r="F176" i="13"/>
  <c r="E176" i="13"/>
  <c r="G176" i="13" s="1"/>
  <c r="H176" i="13" s="1"/>
  <c r="F9" i="13"/>
  <c r="E9" i="13"/>
  <c r="G9" i="13" s="1"/>
  <c r="H9" i="13" s="1"/>
  <c r="F674" i="13"/>
  <c r="E674" i="13"/>
  <c r="G674" i="13" s="1"/>
  <c r="H674" i="13" s="1"/>
  <c r="F686" i="13"/>
  <c r="E686" i="13"/>
  <c r="G686" i="13" s="1"/>
  <c r="H686" i="13" s="1"/>
  <c r="F85" i="13"/>
  <c r="E85" i="13"/>
  <c r="G85" i="13" s="1"/>
  <c r="H85" i="13" s="1"/>
  <c r="F546" i="13"/>
  <c r="E546" i="13"/>
  <c r="G546" i="13" s="1"/>
  <c r="H546" i="13" s="1"/>
  <c r="F579" i="13"/>
  <c r="E579" i="13"/>
  <c r="G579" i="13" s="1"/>
  <c r="H579" i="13" s="1"/>
  <c r="F88" i="13"/>
  <c r="E88" i="13"/>
  <c r="G88" i="13" s="1"/>
  <c r="H88" i="13" s="1"/>
  <c r="F483" i="13"/>
  <c r="E483" i="13"/>
  <c r="G483" i="13" s="1"/>
  <c r="H483" i="13" s="1"/>
  <c r="F368" i="13"/>
  <c r="E368" i="13"/>
  <c r="G368" i="13" s="1"/>
  <c r="H368" i="13" s="1"/>
  <c r="F542" i="13"/>
  <c r="E542" i="13"/>
  <c r="G542" i="13" s="1"/>
  <c r="H542" i="13" s="1"/>
  <c r="F665" i="13"/>
  <c r="E665" i="13"/>
  <c r="G665" i="13" s="1"/>
  <c r="H665" i="13" s="1"/>
  <c r="F21" i="13"/>
  <c r="E21" i="13"/>
  <c r="G21" i="13" s="1"/>
  <c r="H21" i="13" s="1"/>
  <c r="F26" i="13"/>
  <c r="E26" i="13"/>
  <c r="G26" i="13" s="1"/>
  <c r="H26" i="13" s="1"/>
  <c r="F124" i="13"/>
  <c r="E124" i="13"/>
  <c r="G124" i="13" s="1"/>
  <c r="H124" i="13" s="1"/>
  <c r="F484" i="13"/>
  <c r="E484" i="13"/>
  <c r="G484" i="13" s="1"/>
  <c r="H484" i="13" s="1"/>
  <c r="F589" i="13"/>
  <c r="E589" i="13"/>
  <c r="G589" i="13" s="1"/>
  <c r="H589" i="13" s="1"/>
  <c r="F735" i="13"/>
  <c r="E735" i="13"/>
  <c r="G735" i="13" s="1"/>
  <c r="H735" i="13" s="1"/>
  <c r="F762" i="13"/>
  <c r="E762" i="13"/>
  <c r="G762" i="13" s="1"/>
  <c r="H762" i="13" s="1"/>
  <c r="F545" i="13"/>
  <c r="E545" i="13"/>
  <c r="G545" i="13" s="1"/>
  <c r="H545" i="13" s="1"/>
  <c r="F367" i="13"/>
  <c r="E367" i="13"/>
  <c r="G367" i="13" s="1"/>
  <c r="H367" i="13" s="1"/>
  <c r="F759" i="13"/>
  <c r="E759" i="13"/>
  <c r="G759" i="13" s="1"/>
  <c r="H759" i="13" s="1"/>
  <c r="F490" i="13"/>
  <c r="E490" i="13"/>
  <c r="G490" i="13" s="1"/>
  <c r="H490" i="13" s="1"/>
  <c r="F293" i="13"/>
  <c r="E293" i="13"/>
  <c r="G293" i="13" s="1"/>
  <c r="H293" i="13" s="1"/>
  <c r="F27" i="13"/>
  <c r="E27" i="13"/>
  <c r="G27" i="13" s="1"/>
  <c r="H27" i="13" s="1"/>
  <c r="F244" i="13"/>
  <c r="E244" i="13"/>
  <c r="G244" i="13" s="1"/>
  <c r="H244" i="13" s="1"/>
  <c r="F320" i="13"/>
  <c r="E320" i="13"/>
  <c r="G320" i="13" s="1"/>
  <c r="H320" i="13" s="1"/>
  <c r="F755" i="13"/>
  <c r="E755" i="13"/>
  <c r="G755" i="13" s="1"/>
  <c r="H755" i="13" s="1"/>
  <c r="F453" i="13"/>
  <c r="E453" i="13"/>
  <c r="G453" i="13" s="1"/>
  <c r="H453" i="13" s="1"/>
  <c r="F800" i="13"/>
  <c r="E800" i="13"/>
  <c r="G800" i="13" s="1"/>
  <c r="H800" i="13" s="1"/>
  <c r="F2" i="13"/>
  <c r="E2" i="13"/>
  <c r="G2" i="13" s="1"/>
  <c r="F422" i="13"/>
  <c r="E422" i="13"/>
  <c r="G422" i="13" s="1"/>
  <c r="H422" i="13" s="1"/>
  <c r="F707" i="13"/>
  <c r="E707" i="13"/>
  <c r="G707" i="13" s="1"/>
  <c r="H707" i="13" s="1"/>
  <c r="F868" i="13"/>
  <c r="E868" i="13"/>
  <c r="G868" i="13" s="1"/>
  <c r="H868" i="13" s="1"/>
  <c r="F527" i="13"/>
  <c r="E527" i="13"/>
  <c r="G527" i="13" s="1"/>
  <c r="H527" i="13" s="1"/>
  <c r="F609" i="13"/>
  <c r="E609" i="13"/>
  <c r="G609" i="13" s="1"/>
  <c r="H609" i="13" s="1"/>
  <c r="F457" i="13"/>
  <c r="E457" i="13"/>
  <c r="G457" i="13" s="1"/>
  <c r="H457" i="13" s="1"/>
  <c r="F324" i="13"/>
  <c r="E324" i="13"/>
  <c r="G324" i="13" s="1"/>
  <c r="H324" i="13" s="1"/>
  <c r="F666" i="13"/>
  <c r="E666" i="13"/>
  <c r="G666" i="13" s="1"/>
  <c r="H666" i="13" s="1"/>
  <c r="F596" i="13"/>
  <c r="E596" i="13"/>
  <c r="G596" i="13" s="1"/>
  <c r="H596" i="13" s="1"/>
  <c r="F361" i="13"/>
  <c r="E361" i="13"/>
  <c r="G361" i="13" s="1"/>
  <c r="H361" i="13" s="1"/>
  <c r="F848" i="13"/>
  <c r="E848" i="13"/>
  <c r="G848" i="13" s="1"/>
  <c r="H848" i="13" s="1"/>
  <c r="F15" i="13"/>
  <c r="E15" i="13"/>
  <c r="G15" i="13" s="1"/>
  <c r="H15" i="13" s="1"/>
  <c r="F364" i="13"/>
  <c r="E364" i="13"/>
  <c r="G364" i="13" s="1"/>
  <c r="H364" i="13" s="1"/>
  <c r="F679" i="13"/>
  <c r="E679" i="13"/>
  <c r="G679" i="13" s="1"/>
  <c r="H679" i="13" s="1"/>
  <c r="F465" i="13"/>
  <c r="E465" i="13"/>
  <c r="G465" i="13" s="1"/>
  <c r="H465" i="13" s="1"/>
  <c r="F685" i="13"/>
  <c r="E685" i="13"/>
  <c r="G685" i="13" s="1"/>
  <c r="H685" i="13" s="1"/>
  <c r="F463" i="13"/>
  <c r="E463" i="13"/>
  <c r="G463" i="13" s="1"/>
  <c r="H463" i="13" s="1"/>
  <c r="F851" i="13"/>
  <c r="E851" i="13"/>
  <c r="G851" i="13" s="1"/>
  <c r="H851" i="13" s="1"/>
  <c r="F92" i="13"/>
  <c r="E92" i="13"/>
  <c r="G92" i="13" s="1"/>
  <c r="H92" i="13" s="1"/>
  <c r="F582" i="13"/>
  <c r="E582" i="13"/>
  <c r="G582" i="13" s="1"/>
  <c r="H582" i="13" s="1"/>
  <c r="F650" i="13"/>
  <c r="E650" i="13"/>
  <c r="G650" i="13" s="1"/>
  <c r="H650" i="13" s="1"/>
  <c r="F58" i="13"/>
  <c r="E58" i="13"/>
  <c r="G58" i="13" s="1"/>
  <c r="H58" i="13" s="1"/>
  <c r="F797" i="13"/>
  <c r="E797" i="13"/>
  <c r="G797" i="13" s="1"/>
  <c r="H797" i="13" s="1"/>
  <c r="F696" i="13"/>
  <c r="E696" i="13"/>
  <c r="G696" i="13" s="1"/>
  <c r="H696" i="13" s="1"/>
  <c r="F187" i="13"/>
  <c r="E187" i="13"/>
  <c r="G187" i="13" s="1"/>
  <c r="H187" i="13" s="1"/>
  <c r="F558" i="13"/>
  <c r="E558" i="13"/>
  <c r="G558" i="13" s="1"/>
  <c r="H558" i="13" s="1"/>
  <c r="F229" i="13"/>
  <c r="E229" i="13"/>
  <c r="G229" i="13" s="1"/>
  <c r="H229" i="13" s="1"/>
  <c r="F129" i="13"/>
  <c r="E129" i="13"/>
  <c r="G129" i="13" s="1"/>
  <c r="H129" i="13" s="1"/>
  <c r="F595" i="13"/>
  <c r="E595" i="13"/>
  <c r="G595" i="13" s="1"/>
  <c r="H595" i="13" s="1"/>
  <c r="F874" i="13"/>
  <c r="E874" i="13"/>
  <c r="G874" i="13" s="1"/>
  <c r="H874" i="13" s="1"/>
  <c r="F574" i="13"/>
  <c r="E574" i="13"/>
  <c r="G574" i="13" s="1"/>
  <c r="H574" i="13" s="1"/>
  <c r="F256" i="13"/>
  <c r="E256" i="13"/>
  <c r="G256" i="13" s="1"/>
  <c r="H256" i="13" s="1"/>
  <c r="F418" i="13"/>
  <c r="E418" i="13"/>
  <c r="G418" i="13" s="1"/>
  <c r="H418" i="13" s="1"/>
  <c r="F450" i="13"/>
  <c r="E450" i="13"/>
  <c r="G450" i="13" s="1"/>
  <c r="H450" i="13" s="1"/>
  <c r="F620" i="13"/>
  <c r="E620" i="13"/>
  <c r="G620" i="13" s="1"/>
  <c r="H620" i="13" s="1"/>
  <c r="F295" i="13"/>
  <c r="E295" i="13"/>
  <c r="G295" i="13" s="1"/>
  <c r="H295" i="13" s="1"/>
  <c r="F404" i="13"/>
  <c r="E404" i="13"/>
  <c r="G404" i="13" s="1"/>
  <c r="H404" i="13" s="1"/>
  <c r="F693" i="13"/>
  <c r="E693" i="13"/>
  <c r="G693" i="13" s="1"/>
  <c r="H693" i="13" s="1"/>
  <c r="F661" i="13"/>
  <c r="E661" i="13"/>
  <c r="G661" i="13" s="1"/>
  <c r="H661" i="13" s="1"/>
  <c r="F631" i="13"/>
  <c r="E631" i="13"/>
  <c r="G631" i="13" s="1"/>
  <c r="H631" i="13" s="1"/>
  <c r="F878" i="13"/>
  <c r="E878" i="13"/>
  <c r="G878" i="13" s="1"/>
  <c r="H878" i="13" s="1"/>
  <c r="F434" i="13"/>
  <c r="E434" i="13"/>
  <c r="G434" i="13" s="1"/>
  <c r="H434" i="13" s="1"/>
  <c r="F251" i="13"/>
  <c r="E251" i="13"/>
  <c r="G251" i="13" s="1"/>
  <c r="H251" i="13" s="1"/>
  <c r="F331" i="13"/>
  <c r="E331" i="13"/>
  <c r="G331" i="13" s="1"/>
  <c r="H331" i="13" s="1"/>
  <c r="F602" i="13"/>
  <c r="E602" i="13"/>
  <c r="G602" i="13" s="1"/>
  <c r="H602" i="13" s="1"/>
  <c r="F500" i="13"/>
  <c r="E500" i="13"/>
  <c r="G500" i="13" s="1"/>
  <c r="H500" i="13" s="1"/>
  <c r="F644" i="13"/>
  <c r="E644" i="13"/>
  <c r="G644" i="13" s="1"/>
  <c r="H644" i="13" s="1"/>
  <c r="F741" i="13"/>
  <c r="E741" i="13"/>
  <c r="G741" i="13" s="1"/>
  <c r="H741" i="13" s="1"/>
  <c r="F447" i="13"/>
  <c r="E447" i="13"/>
  <c r="G447" i="13" s="1"/>
  <c r="H447" i="13" s="1"/>
  <c r="F216" i="13"/>
  <c r="E216" i="13"/>
  <c r="G216" i="13" s="1"/>
  <c r="H216" i="13" s="1"/>
  <c r="F173" i="13"/>
  <c r="E173" i="13"/>
  <c r="G173" i="13" s="1"/>
  <c r="H173" i="13" s="1"/>
  <c r="F578" i="13"/>
  <c r="E578" i="13"/>
  <c r="G578" i="13" s="1"/>
  <c r="H578" i="13" s="1"/>
  <c r="F622" i="13"/>
  <c r="E622" i="13"/>
  <c r="G622" i="13" s="1"/>
  <c r="H622" i="13" s="1"/>
  <c r="F580" i="13"/>
  <c r="E580" i="13"/>
  <c r="G580" i="13" s="1"/>
  <c r="H580" i="13" s="1"/>
  <c r="F63" i="13"/>
  <c r="E63" i="13"/>
  <c r="G63" i="13" s="1"/>
  <c r="H63" i="13" s="1"/>
  <c r="F713" i="13"/>
  <c r="E713" i="13"/>
  <c r="G713" i="13" s="1"/>
  <c r="H713" i="13" s="1"/>
  <c r="F290" i="13"/>
  <c r="E290" i="13"/>
  <c r="G290" i="13" s="1"/>
  <c r="H290" i="13" s="1"/>
  <c r="F382" i="13"/>
  <c r="E382" i="13"/>
  <c r="G382" i="13" s="1"/>
  <c r="H382" i="13" s="1"/>
  <c r="F523" i="13"/>
  <c r="E523" i="13"/>
  <c r="G523" i="13" s="1"/>
  <c r="H523" i="13" s="1"/>
  <c r="F158" i="13"/>
  <c r="E158" i="13"/>
  <c r="G158" i="13" s="1"/>
  <c r="H158" i="13" s="1"/>
  <c r="F360" i="13"/>
  <c r="E360" i="13"/>
  <c r="G360" i="13" s="1"/>
  <c r="H360" i="13" s="1"/>
  <c r="F553" i="13"/>
  <c r="E553" i="13"/>
  <c r="G553" i="13" s="1"/>
  <c r="H553" i="13" s="1"/>
  <c r="F318" i="13"/>
  <c r="E318" i="13"/>
  <c r="G318" i="13" s="1"/>
  <c r="H318" i="13" s="1"/>
  <c r="F831" i="13"/>
  <c r="E831" i="13"/>
  <c r="G831" i="13" s="1"/>
  <c r="H831" i="13" s="1"/>
  <c r="F240" i="13"/>
  <c r="E240" i="13"/>
  <c r="G240" i="13" s="1"/>
  <c r="H240" i="13" s="1"/>
  <c r="F887" i="13"/>
  <c r="E887" i="13"/>
  <c r="G887" i="13" s="1"/>
  <c r="H887" i="13" s="1"/>
  <c r="F107" i="13"/>
  <c r="E107" i="13"/>
  <c r="G107" i="13" s="1"/>
  <c r="H107" i="13" s="1"/>
  <c r="F795" i="13"/>
  <c r="E795" i="13"/>
  <c r="G795" i="13" s="1"/>
  <c r="H795" i="13" s="1"/>
  <c r="F207" i="13"/>
  <c r="E207" i="13"/>
  <c r="G207" i="13" s="1"/>
  <c r="H207" i="13" s="1"/>
  <c r="F287" i="13"/>
  <c r="E287" i="13"/>
  <c r="G287" i="13" s="1"/>
  <c r="H287" i="13" s="1"/>
  <c r="F179" i="13"/>
  <c r="E179" i="13"/>
  <c r="G179" i="13" s="1"/>
  <c r="H179" i="13" s="1"/>
  <c r="F153" i="13"/>
  <c r="E153" i="13"/>
  <c r="G153" i="13" s="1"/>
  <c r="H153" i="13" s="1"/>
  <c r="F183" i="13"/>
  <c r="E183" i="13"/>
  <c r="G183" i="13" s="1"/>
  <c r="H183" i="13" s="1"/>
  <c r="F227" i="13"/>
  <c r="E227" i="13"/>
  <c r="G227" i="13" s="1"/>
  <c r="H227" i="13" s="1"/>
  <c r="F682" i="13"/>
  <c r="E682" i="13"/>
  <c r="G682" i="13" s="1"/>
  <c r="H682" i="13" s="1"/>
  <c r="F177" i="13"/>
  <c r="E177" i="13"/>
  <c r="G177" i="13" s="1"/>
  <c r="H177" i="13" s="1"/>
  <c r="F787" i="13"/>
  <c r="E787" i="13"/>
  <c r="G787" i="13" s="1"/>
  <c r="H787" i="13" s="1"/>
  <c r="F172" i="13"/>
  <c r="E172" i="13"/>
  <c r="G172" i="13" s="1"/>
  <c r="H172" i="13" s="1"/>
  <c r="F540" i="13"/>
  <c r="E540" i="13"/>
  <c r="G540" i="13" s="1"/>
  <c r="H540" i="13" s="1"/>
  <c r="F33" i="13"/>
  <c r="E33" i="13"/>
  <c r="G33" i="13" s="1"/>
  <c r="H33" i="13" s="1"/>
  <c r="F867" i="13"/>
  <c r="E867" i="13"/>
  <c r="G867" i="13" s="1"/>
  <c r="H867" i="13" s="1"/>
  <c r="F250" i="13"/>
  <c r="E250" i="13"/>
  <c r="G250" i="13" s="1"/>
  <c r="H250" i="13" s="1"/>
  <c r="F348" i="13"/>
  <c r="E348" i="13"/>
  <c r="G348" i="13" s="1"/>
  <c r="H348" i="13" s="1"/>
  <c r="F597" i="13"/>
  <c r="E597" i="13"/>
  <c r="G597" i="13" s="1"/>
  <c r="H597" i="13" s="1"/>
  <c r="F695" i="13"/>
  <c r="E695" i="13"/>
  <c r="G695" i="13" s="1"/>
  <c r="H695" i="13" s="1"/>
  <c r="F727" i="13"/>
  <c r="E727" i="13"/>
  <c r="G727" i="13" s="1"/>
  <c r="H727" i="13" s="1"/>
  <c r="F86" i="13"/>
  <c r="E86" i="13"/>
  <c r="G86" i="13" s="1"/>
  <c r="H86" i="13" s="1"/>
  <c r="F115" i="13"/>
  <c r="E115" i="13"/>
  <c r="G115" i="13" s="1"/>
  <c r="H115" i="13" s="1"/>
  <c r="F121" i="13"/>
  <c r="E121" i="13"/>
  <c r="G121" i="13" s="1"/>
  <c r="H121" i="13" s="1"/>
  <c r="F798" i="13"/>
  <c r="E798" i="13"/>
  <c r="G798" i="13" s="1"/>
  <c r="H798" i="13" s="1"/>
  <c r="F752" i="13"/>
  <c r="E752" i="13"/>
  <c r="G752" i="13" s="1"/>
  <c r="H752" i="13" s="1"/>
  <c r="F668" i="13"/>
  <c r="E668" i="13"/>
  <c r="G668" i="13" s="1"/>
  <c r="H668" i="13" s="1"/>
  <c r="F873" i="13"/>
  <c r="E873" i="13"/>
  <c r="G873" i="13" s="1"/>
  <c r="H873" i="13" s="1"/>
  <c r="F829" i="13"/>
  <c r="E829" i="13"/>
  <c r="G829" i="13" s="1"/>
  <c r="H829" i="13" s="1"/>
  <c r="F776" i="13"/>
  <c r="E776" i="13"/>
  <c r="G776" i="13" s="1"/>
  <c r="H776" i="13" s="1"/>
  <c r="F692" i="13"/>
  <c r="E692" i="13"/>
  <c r="G692" i="13" s="1"/>
  <c r="H692" i="13" s="1"/>
  <c r="F102" i="13"/>
  <c r="E102" i="13"/>
  <c r="G102" i="13" s="1"/>
  <c r="H102" i="13" s="1"/>
  <c r="F599" i="13"/>
  <c r="E599" i="13"/>
  <c r="G599" i="13" s="1"/>
  <c r="H599" i="13" s="1"/>
  <c r="F468" i="13"/>
  <c r="E468" i="13"/>
  <c r="G468" i="13" s="1"/>
  <c r="H468" i="13" s="1"/>
  <c r="F613" i="13"/>
  <c r="E613" i="13"/>
  <c r="G613" i="13" s="1"/>
  <c r="H613" i="13" s="1"/>
  <c r="F652" i="13"/>
  <c r="E652" i="13"/>
  <c r="G652" i="13" s="1"/>
  <c r="H652" i="13" s="1"/>
  <c r="F637" i="13"/>
  <c r="E637" i="13"/>
  <c r="G637" i="13" s="1"/>
  <c r="H637" i="13" s="1"/>
  <c r="F667" i="13"/>
  <c r="E667" i="13"/>
  <c r="G667" i="13" s="1"/>
  <c r="H667" i="13" s="1"/>
  <c r="F636" i="13"/>
  <c r="E636" i="13"/>
  <c r="G636" i="13" s="1"/>
  <c r="H636" i="13" s="1"/>
  <c r="F343" i="13"/>
  <c r="E343" i="13"/>
  <c r="G343" i="13" s="1"/>
  <c r="H343" i="13" s="1"/>
  <c r="F557" i="13"/>
  <c r="E557" i="13"/>
  <c r="G557" i="13" s="1"/>
  <c r="H557" i="13" s="1"/>
  <c r="F178" i="13"/>
  <c r="E178" i="13"/>
  <c r="G178" i="13" s="1"/>
  <c r="H178" i="13" s="1"/>
  <c r="F811" i="13"/>
  <c r="E811" i="13"/>
  <c r="G811" i="13" s="1"/>
  <c r="H811" i="13" s="1"/>
  <c r="F261" i="13"/>
  <c r="E261" i="13"/>
  <c r="G261" i="13" s="1"/>
  <c r="H261" i="13" s="1"/>
  <c r="F551" i="13"/>
  <c r="E551" i="13"/>
  <c r="G551" i="13" s="1"/>
  <c r="H551" i="13" s="1"/>
  <c r="F844" i="13"/>
  <c r="E844" i="13"/>
  <c r="G844" i="13" s="1"/>
  <c r="H844" i="13" s="1"/>
  <c r="F731" i="13"/>
  <c r="E731" i="13"/>
  <c r="G731" i="13" s="1"/>
  <c r="H731" i="13" s="1"/>
  <c r="F30" i="13"/>
  <c r="E30" i="13"/>
  <c r="G30" i="13" s="1"/>
  <c r="H30" i="13" s="1"/>
  <c r="F816" i="13"/>
  <c r="E816" i="13"/>
  <c r="G816" i="13" s="1"/>
  <c r="H816" i="13" s="1"/>
  <c r="F592" i="13"/>
  <c r="E592" i="13"/>
  <c r="G592" i="13" s="1"/>
  <c r="H592" i="13" s="1"/>
  <c r="F35" i="13"/>
  <c r="E35" i="13"/>
  <c r="G35" i="13" s="1"/>
  <c r="H35" i="13" s="1"/>
  <c r="F4" i="13"/>
  <c r="E4" i="13"/>
  <c r="G4" i="13" s="1"/>
  <c r="H4" i="13" s="1"/>
  <c r="F372" i="13"/>
  <c r="E372" i="13"/>
  <c r="G372" i="13" s="1"/>
  <c r="H372" i="13" s="1"/>
  <c r="F859" i="13"/>
  <c r="E859" i="13"/>
  <c r="G859" i="13" s="1"/>
  <c r="H859" i="13" s="1"/>
  <c r="F880" i="13"/>
  <c r="E880" i="13"/>
  <c r="G880" i="13" s="1"/>
  <c r="H880" i="13" s="1"/>
  <c r="F701" i="13"/>
  <c r="E701" i="13"/>
  <c r="G701" i="13" s="1"/>
  <c r="H701" i="13" s="1"/>
  <c r="F885" i="13"/>
  <c r="E885" i="13"/>
  <c r="G885" i="13" s="1"/>
  <c r="H885" i="13" s="1"/>
  <c r="F495" i="13"/>
  <c r="E495" i="13"/>
  <c r="G495" i="13" s="1"/>
  <c r="H495" i="13" s="1"/>
  <c r="F429" i="13"/>
  <c r="E429" i="13"/>
  <c r="G429" i="13" s="1"/>
  <c r="H429" i="13" s="1"/>
  <c r="F777" i="13"/>
  <c r="E777" i="13"/>
  <c r="G777" i="13" s="1"/>
  <c r="H777" i="13" s="1"/>
  <c r="F328" i="13"/>
  <c r="E328" i="13"/>
  <c r="G328" i="13" s="1"/>
  <c r="H328" i="13" s="1"/>
  <c r="F805" i="13"/>
  <c r="E805" i="13"/>
  <c r="G805" i="13" s="1"/>
  <c r="H805" i="13" s="1"/>
  <c r="F392" i="13"/>
  <c r="E392" i="13"/>
  <c r="G392" i="13" s="1"/>
  <c r="H392" i="13" s="1"/>
  <c r="F645" i="13"/>
  <c r="E645" i="13"/>
  <c r="G645" i="13" s="1"/>
  <c r="H645" i="13" s="1"/>
  <c r="F145" i="13"/>
  <c r="E145" i="13"/>
  <c r="G145" i="13" s="1"/>
  <c r="H145" i="13" s="1"/>
  <c r="F32" i="13"/>
  <c r="E32" i="13"/>
  <c r="G32" i="13" s="1"/>
  <c r="H32" i="13" s="1"/>
  <c r="F99" i="13"/>
  <c r="E99" i="13"/>
  <c r="G99" i="13" s="1"/>
  <c r="H99" i="13" s="1"/>
  <c r="F823" i="13"/>
  <c r="E823" i="13"/>
  <c r="G823" i="13" s="1"/>
  <c r="H823" i="13" s="1"/>
  <c r="F482" i="13"/>
  <c r="E482" i="13"/>
  <c r="G482" i="13" s="1"/>
  <c r="H482" i="13" s="1"/>
  <c r="F497" i="13"/>
  <c r="E497" i="13"/>
  <c r="G497" i="13" s="1"/>
  <c r="H497" i="13" s="1"/>
  <c r="F349" i="13"/>
  <c r="E349" i="13"/>
  <c r="G349" i="13" s="1"/>
  <c r="H349" i="13" s="1"/>
  <c r="F508" i="13"/>
  <c r="E508" i="13"/>
  <c r="G508" i="13" s="1"/>
  <c r="H508" i="13" s="1"/>
  <c r="F697" i="13"/>
  <c r="E697" i="13"/>
  <c r="G697" i="13" s="1"/>
  <c r="H697" i="13" s="1"/>
  <c r="F403" i="13"/>
  <c r="E403" i="13"/>
  <c r="G403" i="13" s="1"/>
  <c r="H403" i="13" s="1"/>
  <c r="F276" i="13"/>
  <c r="E276" i="13"/>
  <c r="G276" i="13" s="1"/>
  <c r="H276" i="13" s="1"/>
  <c r="F149" i="13"/>
  <c r="E149" i="13"/>
  <c r="G149" i="13" s="1"/>
  <c r="H149" i="13" s="1"/>
  <c r="F564" i="13"/>
  <c r="E564" i="13"/>
  <c r="G564" i="13" s="1"/>
  <c r="H564" i="13" s="1"/>
  <c r="F118" i="13"/>
  <c r="E118" i="13"/>
  <c r="G118" i="13" s="1"/>
  <c r="H118" i="13" s="1"/>
  <c r="F716" i="13"/>
  <c r="E716" i="13"/>
  <c r="G716" i="13" s="1"/>
  <c r="H716" i="13" s="1"/>
  <c r="F132" i="13"/>
  <c r="E132" i="13"/>
  <c r="G132" i="13" s="1"/>
  <c r="H132" i="13" s="1"/>
  <c r="F647" i="13"/>
  <c r="E647" i="13"/>
  <c r="G647" i="13" s="1"/>
  <c r="H647" i="13" s="1"/>
  <c r="F841" i="13"/>
  <c r="E841" i="13"/>
  <c r="G841" i="13" s="1"/>
  <c r="H841" i="13" s="1"/>
  <c r="F441" i="13"/>
  <c r="E441" i="13"/>
  <c r="G441" i="13" s="1"/>
  <c r="H441" i="13" s="1"/>
  <c r="F606" i="13"/>
  <c r="E606" i="13"/>
  <c r="G606" i="13" s="1"/>
  <c r="H606" i="13" s="1"/>
  <c r="F662" i="13"/>
  <c r="E662" i="13"/>
  <c r="G662" i="13" s="1"/>
  <c r="H662" i="13" s="1"/>
  <c r="F639" i="13"/>
  <c r="E639" i="13"/>
  <c r="G639" i="13" s="1"/>
  <c r="H639" i="13" s="1"/>
  <c r="F745" i="13"/>
  <c r="E745" i="13"/>
  <c r="G745" i="13" s="1"/>
  <c r="H745" i="13" s="1"/>
  <c r="F569" i="13"/>
  <c r="E569" i="13"/>
  <c r="G569" i="13" s="1"/>
  <c r="H569" i="13" s="1"/>
  <c r="F433" i="13"/>
  <c r="E433" i="13"/>
  <c r="G433" i="13" s="1"/>
  <c r="H433" i="13" s="1"/>
  <c r="F654" i="13"/>
  <c r="E654" i="13"/>
  <c r="G654" i="13" s="1"/>
  <c r="H654" i="13" s="1"/>
  <c r="F882" i="13"/>
  <c r="E882" i="13"/>
  <c r="G882" i="13" s="1"/>
  <c r="H882" i="13" s="1"/>
  <c r="F164" i="13"/>
  <c r="E164" i="13"/>
  <c r="G164" i="13" s="1"/>
  <c r="H164" i="13" s="1"/>
  <c r="F366" i="13"/>
  <c r="E366" i="13"/>
  <c r="G366" i="13" s="1"/>
  <c r="H366" i="13" s="1"/>
  <c r="F521" i="13"/>
  <c r="E521" i="13"/>
  <c r="G521" i="13" s="1"/>
  <c r="H521" i="13" s="1"/>
  <c r="F74" i="13"/>
  <c r="E74" i="13"/>
  <c r="G74" i="13" s="1"/>
  <c r="H74" i="13" s="1"/>
  <c r="F718" i="13"/>
  <c r="E718" i="13"/>
  <c r="G718" i="13" s="1"/>
  <c r="H718" i="13" s="1"/>
  <c r="F16" i="13"/>
  <c r="E16" i="13"/>
  <c r="G16" i="13" s="1"/>
  <c r="H16" i="13" s="1"/>
  <c r="F470" i="13"/>
  <c r="E470" i="13"/>
  <c r="G470" i="13" s="1"/>
  <c r="H470" i="13" s="1"/>
  <c r="F417" i="13"/>
  <c r="E417" i="13"/>
  <c r="G417" i="13" s="1"/>
  <c r="H417" i="13" s="1"/>
  <c r="F738" i="13"/>
  <c r="E738" i="13"/>
  <c r="G738" i="13" s="1"/>
  <c r="H738" i="13" s="1"/>
  <c r="F414" i="13"/>
  <c r="E414" i="13"/>
  <c r="G414" i="13" s="1"/>
  <c r="H414" i="13" s="1"/>
  <c r="F677" i="13"/>
  <c r="E677" i="13"/>
  <c r="G677" i="13" s="1"/>
  <c r="H677" i="13" s="1"/>
  <c r="F728" i="13"/>
  <c r="E728" i="13"/>
  <c r="G728" i="13" s="1"/>
  <c r="H728" i="13" s="1"/>
  <c r="F350" i="13"/>
  <c r="E350" i="13"/>
  <c r="G350" i="13" s="1"/>
  <c r="H350" i="13" s="1"/>
  <c r="F288" i="13"/>
  <c r="E288" i="13"/>
  <c r="G288" i="13" s="1"/>
  <c r="H288" i="13" s="1"/>
  <c r="F51" i="13"/>
  <c r="E51" i="13"/>
  <c r="G51" i="13" s="1"/>
  <c r="H51" i="13" s="1"/>
  <c r="F170" i="13"/>
  <c r="E170" i="13"/>
  <c r="G170" i="13" s="1"/>
  <c r="H170" i="13" s="1"/>
  <c r="F369" i="13"/>
  <c r="E369" i="13"/>
  <c r="G369" i="13" s="1"/>
  <c r="H369" i="13" s="1"/>
  <c r="F101" i="13"/>
  <c r="E101" i="13"/>
  <c r="G101" i="13" s="1"/>
  <c r="H101" i="13" s="1"/>
  <c r="F737" i="13"/>
  <c r="E737" i="13"/>
  <c r="G737" i="13" s="1"/>
  <c r="H737" i="13" s="1"/>
  <c r="F25" i="13"/>
  <c r="E25" i="13"/>
  <c r="G25" i="13" s="1"/>
  <c r="H25" i="13" s="1"/>
  <c r="F584" i="13"/>
  <c r="E584" i="13"/>
  <c r="G584" i="13" s="1"/>
  <c r="H584" i="13" s="1"/>
  <c r="F278" i="13"/>
  <c r="E278" i="13"/>
  <c r="G278" i="13" s="1"/>
  <c r="H278" i="13" s="1"/>
  <c r="F826" i="13"/>
  <c r="E826" i="13"/>
  <c r="G826" i="13" s="1"/>
  <c r="H826" i="13" s="1"/>
  <c r="F572" i="13"/>
  <c r="E572" i="13"/>
  <c r="G572" i="13" s="1"/>
  <c r="H572" i="13" s="1"/>
  <c r="F763" i="13"/>
  <c r="E763" i="13"/>
  <c r="G763" i="13" s="1"/>
  <c r="H763" i="13" s="1"/>
  <c r="F114" i="13"/>
  <c r="E114" i="13"/>
  <c r="G114" i="13" s="1"/>
  <c r="H114" i="13" s="1"/>
  <c r="F833" i="13"/>
  <c r="E833" i="13"/>
  <c r="G833" i="13" s="1"/>
  <c r="H833" i="13" s="1"/>
  <c r="F530" i="13"/>
  <c r="E530" i="13"/>
  <c r="G530" i="13" s="1"/>
  <c r="H530" i="13" s="1"/>
  <c r="F161" i="13"/>
  <c r="E161" i="13"/>
  <c r="G161" i="13" s="1"/>
  <c r="H161" i="13" s="1"/>
  <c r="F556" i="13"/>
  <c r="E556" i="13"/>
  <c r="G556" i="13" s="1"/>
  <c r="H556" i="13" s="1"/>
  <c r="F780" i="13"/>
  <c r="E780" i="13"/>
  <c r="G780" i="13" s="1"/>
  <c r="H780" i="13" s="1"/>
  <c r="F726" i="13"/>
  <c r="E726" i="13"/>
  <c r="G726" i="13" s="1"/>
  <c r="H726" i="13" s="1"/>
  <c r="F431" i="13"/>
  <c r="E431" i="13"/>
  <c r="G431" i="13" s="1"/>
  <c r="H431" i="13" s="1"/>
  <c r="F190" i="13"/>
  <c r="E190" i="13"/>
  <c r="G190" i="13" s="1"/>
  <c r="H190" i="13" s="1"/>
  <c r="F884" i="13"/>
  <c r="E884" i="13"/>
  <c r="G884" i="13" s="1"/>
  <c r="H884" i="13" s="1"/>
  <c r="F78" i="13"/>
  <c r="E78" i="13"/>
  <c r="G78" i="13" s="1"/>
  <c r="H78" i="13" s="1"/>
  <c r="F760" i="13"/>
  <c r="E760" i="13"/>
  <c r="G760" i="13" s="1"/>
  <c r="H760" i="13" s="1"/>
  <c r="F267" i="13"/>
  <c r="E267" i="13"/>
  <c r="G267" i="13" s="1"/>
  <c r="H267" i="13" s="1"/>
  <c r="F14" i="13"/>
  <c r="E14" i="13"/>
  <c r="G14" i="13" s="1"/>
  <c r="H14" i="13" s="1"/>
  <c r="F200" i="13"/>
  <c r="E200" i="13"/>
  <c r="G200" i="13" s="1"/>
  <c r="H200" i="13" s="1"/>
  <c r="F421" i="13"/>
  <c r="E421" i="13"/>
  <c r="G421" i="13" s="1"/>
  <c r="H421" i="13" s="1"/>
  <c r="F248" i="13"/>
  <c r="E248" i="13"/>
  <c r="G248" i="13" s="1"/>
  <c r="H248" i="13" s="1"/>
  <c r="F555" i="13"/>
  <c r="E555" i="13"/>
  <c r="G555" i="13" s="1"/>
  <c r="H555" i="13" s="1"/>
  <c r="F477" i="13"/>
  <c r="E477" i="13"/>
  <c r="G477" i="13" s="1"/>
  <c r="H477" i="13" s="1"/>
  <c r="F856" i="13"/>
  <c r="E856" i="13"/>
  <c r="G856" i="13" s="1"/>
  <c r="H856" i="13" s="1"/>
  <c r="F764" i="13"/>
  <c r="E764" i="13"/>
  <c r="G764" i="13" s="1"/>
  <c r="H764" i="13" s="1"/>
  <c r="F167" i="13"/>
  <c r="E167" i="13"/>
  <c r="G167" i="13" s="1"/>
  <c r="H167" i="13" s="1"/>
  <c r="F357" i="13"/>
  <c r="E357" i="13"/>
  <c r="G357" i="13" s="1"/>
  <c r="H357" i="13" s="1"/>
  <c r="F46" i="13"/>
  <c r="E46" i="13"/>
  <c r="G46" i="13" s="1"/>
  <c r="H46" i="13" s="1"/>
  <c r="F317" i="13"/>
  <c r="E317" i="13"/>
  <c r="G317" i="13" s="1"/>
  <c r="H317" i="13" s="1"/>
  <c r="F519" i="13"/>
  <c r="E519" i="13"/>
  <c r="G519" i="13" s="1"/>
  <c r="H519" i="13" s="1"/>
  <c r="F618" i="13"/>
  <c r="E618" i="13"/>
  <c r="G618" i="13" s="1"/>
  <c r="H618" i="13" s="1"/>
  <c r="F443" i="13"/>
  <c r="E443" i="13"/>
  <c r="G443" i="13" s="1"/>
  <c r="H443" i="13" s="1"/>
  <c r="F71" i="13"/>
  <c r="E71" i="13"/>
  <c r="G71" i="13" s="1"/>
  <c r="H71" i="13" s="1"/>
  <c r="F446" i="13"/>
  <c r="E446" i="13"/>
  <c r="G446" i="13" s="1"/>
  <c r="H446" i="13" s="1"/>
  <c r="F862" i="13"/>
  <c r="E862" i="13"/>
  <c r="G862" i="13" s="1"/>
  <c r="H862" i="13" s="1"/>
  <c r="F623" i="13"/>
  <c r="E623" i="13"/>
  <c r="G623" i="13" s="1"/>
  <c r="H623" i="13" s="1"/>
  <c r="F345" i="13"/>
  <c r="E345" i="13"/>
  <c r="G345" i="13" s="1"/>
  <c r="H345" i="13" s="1"/>
  <c r="F8" i="13"/>
  <c r="E8" i="13"/>
  <c r="G8" i="13" s="1"/>
  <c r="H8" i="13" s="1"/>
  <c r="F370" i="13"/>
  <c r="E370" i="13"/>
  <c r="G370" i="13" s="1"/>
  <c r="H370" i="13" s="1"/>
  <c r="F736" i="13"/>
  <c r="E736" i="13"/>
  <c r="G736" i="13" s="1"/>
  <c r="H736" i="13" s="1"/>
  <c r="F211" i="13"/>
  <c r="E211" i="13"/>
  <c r="G211" i="13" s="1"/>
  <c r="H211" i="13" s="1"/>
  <c r="F646" i="13"/>
  <c r="E646" i="13"/>
  <c r="G646" i="13" s="1"/>
  <c r="H646" i="13" s="1"/>
  <c r="F638" i="13"/>
  <c r="E638" i="13"/>
  <c r="G638" i="13" s="1"/>
  <c r="H638" i="13" s="1"/>
  <c r="F827" i="13"/>
  <c r="E827" i="13"/>
  <c r="G827" i="13" s="1"/>
  <c r="H827" i="13" s="1"/>
  <c r="F496" i="13"/>
  <c r="E496" i="13"/>
  <c r="G496" i="13" s="1"/>
  <c r="H496" i="13" s="1"/>
  <c r="F871" i="13"/>
  <c r="E871" i="13"/>
  <c r="G871" i="13" s="1"/>
  <c r="H871" i="13" s="1"/>
  <c r="F565" i="13"/>
  <c r="E565" i="13"/>
  <c r="G565" i="13" s="1"/>
  <c r="H565" i="13" s="1"/>
  <c r="F204" i="13"/>
  <c r="E204" i="13"/>
  <c r="G204" i="13" s="1"/>
  <c r="H204" i="13" s="1"/>
  <c r="F740" i="13"/>
  <c r="E740" i="13"/>
  <c r="G740" i="13" s="1"/>
  <c r="H740" i="13" s="1"/>
  <c r="F59" i="13"/>
  <c r="E59" i="13"/>
  <c r="G59" i="13" s="1"/>
  <c r="H59" i="13" s="1"/>
  <c r="F730" i="13"/>
  <c r="E730" i="13"/>
  <c r="G730" i="13" s="1"/>
  <c r="H730" i="13" s="1"/>
  <c r="F437" i="13"/>
  <c r="E437" i="13"/>
  <c r="G437" i="13" s="1"/>
  <c r="H437" i="13" s="1"/>
  <c r="F20" i="13"/>
  <c r="E20" i="13"/>
  <c r="G20" i="13" s="1"/>
  <c r="H20" i="13" s="1"/>
  <c r="F747" i="13"/>
  <c r="E747" i="13"/>
  <c r="G747" i="13" s="1"/>
  <c r="H747" i="13" s="1"/>
  <c r="F511" i="13"/>
  <c r="E511" i="13"/>
  <c r="G511" i="13" s="1"/>
  <c r="H511" i="13" s="1"/>
  <c r="F335" i="13"/>
  <c r="E335" i="13"/>
  <c r="G335" i="13" s="1"/>
  <c r="H335" i="13" s="1"/>
  <c r="F651" i="13"/>
  <c r="E651" i="13"/>
  <c r="G651" i="13" s="1"/>
  <c r="H651" i="13" s="1"/>
  <c r="F698" i="13"/>
  <c r="E698" i="13"/>
  <c r="G698" i="13" s="1"/>
  <c r="H698" i="13" s="1"/>
  <c r="F100" i="13"/>
  <c r="E100" i="13"/>
  <c r="G100" i="13" s="1"/>
  <c r="H100" i="13" s="1"/>
  <c r="F225" i="13"/>
  <c r="E225" i="13"/>
  <c r="G225" i="13" s="1"/>
  <c r="H225" i="13" s="1"/>
  <c r="F866" i="13"/>
  <c r="E866" i="13"/>
  <c r="G866" i="13" s="1"/>
  <c r="H866" i="13" s="1"/>
  <c r="F254" i="13"/>
  <c r="E254" i="13"/>
  <c r="G254" i="13" s="1"/>
  <c r="H254" i="13" s="1"/>
  <c r="F159" i="13"/>
  <c r="E159" i="13"/>
  <c r="G159" i="13" s="1"/>
  <c r="H159" i="13" s="1"/>
  <c r="F61" i="13"/>
  <c r="E61" i="13"/>
  <c r="G61" i="13" s="1"/>
  <c r="H61" i="13" s="1"/>
  <c r="F690" i="13"/>
  <c r="E690" i="13"/>
  <c r="G690" i="13" s="1"/>
  <c r="H690" i="13" s="1"/>
  <c r="F226" i="13"/>
  <c r="E226" i="13"/>
  <c r="G226" i="13" s="1"/>
  <c r="H226" i="13" s="1"/>
  <c r="F386" i="13"/>
  <c r="E386" i="13"/>
  <c r="G386" i="13" s="1"/>
  <c r="H386" i="13" s="1"/>
  <c r="F28" i="13"/>
  <c r="E28" i="13"/>
  <c r="G28" i="13" s="1"/>
  <c r="H28" i="13" s="1"/>
  <c r="F570" i="13"/>
  <c r="E570" i="13"/>
  <c r="G570" i="13" s="1"/>
  <c r="H570" i="13" s="1"/>
  <c r="F594" i="13"/>
  <c r="E594" i="13"/>
  <c r="G594" i="13" s="1"/>
  <c r="H594" i="13" s="1"/>
  <c r="F700" i="13"/>
  <c r="E700" i="13"/>
  <c r="G700" i="13" s="1"/>
  <c r="H700" i="13" s="1"/>
  <c r="F5" i="13"/>
  <c r="E5" i="13"/>
  <c r="G5" i="13" s="1"/>
  <c r="H5" i="13" s="1"/>
  <c r="F271" i="13"/>
  <c r="E271" i="13"/>
  <c r="G271" i="13" s="1"/>
  <c r="H271" i="13" s="1"/>
  <c r="F761" i="13"/>
  <c r="E761" i="13"/>
  <c r="G761" i="13" s="1"/>
  <c r="H761" i="13" s="1"/>
  <c r="F810" i="13"/>
  <c r="E810" i="13"/>
  <c r="G810" i="13" s="1"/>
  <c r="H810" i="13" s="1"/>
  <c r="F732" i="13"/>
  <c r="E732" i="13"/>
  <c r="G732" i="13" s="1"/>
  <c r="H732" i="13" s="1"/>
  <c r="F461" i="13"/>
  <c r="E461" i="13"/>
  <c r="G461" i="13" s="1"/>
  <c r="H461" i="13" s="1"/>
  <c r="F24" i="13"/>
  <c r="E24" i="13"/>
  <c r="G24" i="13" s="1"/>
  <c r="H24" i="13" s="1"/>
  <c r="F781" i="13"/>
  <c r="E781" i="13"/>
  <c r="G781" i="13" s="1"/>
  <c r="H781" i="13" s="1"/>
  <c r="F76" i="13"/>
  <c r="E76" i="13"/>
  <c r="G76" i="13" s="1"/>
  <c r="H76" i="13" s="1"/>
  <c r="F889" i="13"/>
  <c r="E889" i="13"/>
  <c r="G889" i="13" s="1"/>
  <c r="H889" i="13" s="1"/>
  <c r="F642" i="13"/>
  <c r="E642" i="13"/>
  <c r="G642" i="13" s="1"/>
  <c r="H642" i="13" s="1"/>
  <c r="F139" i="13"/>
  <c r="E139" i="13"/>
  <c r="G139" i="13" s="1"/>
  <c r="H139" i="13" s="1"/>
  <c r="F249" i="13"/>
  <c r="E249" i="13"/>
  <c r="G249" i="13" s="1"/>
  <c r="H249" i="13" s="1"/>
  <c r="F821" i="13"/>
  <c r="E821" i="13"/>
  <c r="G821" i="13" s="1"/>
  <c r="H821" i="13" s="1"/>
  <c r="F73" i="13"/>
  <c r="E73" i="13"/>
  <c r="G73" i="13" s="1"/>
  <c r="H73" i="13" s="1"/>
  <c r="F94" i="13"/>
  <c r="E94" i="13"/>
  <c r="G94" i="13" s="1"/>
  <c r="H94" i="13" s="1"/>
  <c r="F126" i="13"/>
  <c r="E126" i="13"/>
  <c r="G126" i="13" s="1"/>
  <c r="H126" i="13" s="1"/>
  <c r="F793" i="13"/>
  <c r="E793" i="13"/>
  <c r="G793" i="13" s="1"/>
  <c r="H793" i="13" s="1"/>
  <c r="F812" i="13"/>
  <c r="E812" i="13"/>
  <c r="G812" i="13" s="1"/>
  <c r="H812" i="13" s="1"/>
  <c r="F514" i="13"/>
  <c r="E514" i="13"/>
  <c r="G514" i="13" s="1"/>
  <c r="H514" i="13" s="1"/>
  <c r="F125" i="13"/>
  <c r="E125" i="13"/>
  <c r="G125" i="13" s="1"/>
  <c r="H125" i="13" s="1"/>
  <c r="F872" i="13"/>
  <c r="E872" i="13"/>
  <c r="G872" i="13" s="1"/>
  <c r="H872" i="13" s="1"/>
  <c r="F658" i="13"/>
  <c r="E658" i="13"/>
  <c r="G658" i="13" s="1"/>
  <c r="H658" i="13" s="1"/>
  <c r="F112" i="13"/>
  <c r="E112" i="13"/>
  <c r="G112" i="13" s="1"/>
  <c r="H112" i="13" s="1"/>
  <c r="F322" i="13"/>
  <c r="E322" i="13"/>
  <c r="G322" i="13" s="1"/>
  <c r="H322" i="13" s="1"/>
  <c r="F419" i="13"/>
  <c r="E419" i="13"/>
  <c r="G419" i="13" s="1"/>
  <c r="H419" i="13" s="1"/>
  <c r="F75" i="13"/>
  <c r="E75" i="13"/>
  <c r="G75" i="13" s="1"/>
  <c r="H75" i="13" s="1"/>
  <c r="F191" i="13"/>
  <c r="E191" i="13"/>
  <c r="G191" i="13" s="1"/>
  <c r="H191" i="13" s="1"/>
  <c r="F171" i="13"/>
  <c r="E171" i="13"/>
  <c r="G171" i="13" s="1"/>
  <c r="H171" i="13" s="1"/>
  <c r="F659" i="13"/>
  <c r="E659" i="13"/>
  <c r="G659" i="13" s="1"/>
  <c r="H659" i="13" s="1"/>
  <c r="F600" i="13"/>
  <c r="E600" i="13"/>
  <c r="G600" i="13" s="1"/>
  <c r="H600" i="13" s="1"/>
  <c r="F708" i="13"/>
  <c r="E708" i="13"/>
  <c r="G708" i="13" s="1"/>
  <c r="H708" i="13" s="1"/>
  <c r="F610" i="13"/>
  <c r="E610" i="13"/>
  <c r="G610" i="13" s="1"/>
  <c r="H610" i="13" s="1"/>
  <c r="F767" i="13"/>
  <c r="E767" i="13"/>
  <c r="G767" i="13" s="1"/>
  <c r="H767" i="13" s="1"/>
  <c r="F270" i="13"/>
  <c r="E270" i="13"/>
  <c r="G270" i="13" s="1"/>
  <c r="H270" i="13" s="1"/>
  <c r="F128" i="13"/>
  <c r="E128" i="13"/>
  <c r="G128" i="13" s="1"/>
  <c r="H128" i="13" s="1"/>
  <c r="F188" i="13"/>
  <c r="E188" i="13"/>
  <c r="G188" i="13" s="1"/>
  <c r="H188" i="13" s="1"/>
  <c r="F603" i="13"/>
  <c r="E603" i="13"/>
  <c r="G603" i="13" s="1"/>
  <c r="H603" i="13" s="1"/>
  <c r="F54" i="13"/>
  <c r="E54" i="13"/>
  <c r="G54" i="13" s="1"/>
  <c r="H54" i="13" s="1"/>
  <c r="F416" i="13"/>
  <c r="E416" i="13"/>
  <c r="G416" i="13" s="1"/>
  <c r="H416" i="13" s="1"/>
  <c r="F289" i="13"/>
  <c r="E289" i="13"/>
  <c r="G289" i="13" s="1"/>
  <c r="H289" i="13" s="1"/>
  <c r="F691" i="13"/>
  <c r="E691" i="13"/>
  <c r="G691" i="13" s="1"/>
  <c r="H691" i="13" s="1"/>
  <c r="F617" i="13"/>
  <c r="E617" i="13"/>
  <c r="G617" i="13" s="1"/>
  <c r="H617" i="13" s="1"/>
  <c r="F509" i="13"/>
  <c r="E509" i="13"/>
  <c r="G509" i="13" s="1"/>
  <c r="H509" i="13" s="1"/>
  <c r="F279" i="13"/>
  <c r="E279" i="13"/>
  <c r="G279" i="13" s="1"/>
  <c r="H279" i="13" s="1"/>
  <c r="F815" i="13"/>
  <c r="E815" i="13"/>
  <c r="G815" i="13" s="1"/>
  <c r="H815" i="13" s="1"/>
  <c r="F325" i="13"/>
  <c r="E325" i="13"/>
  <c r="G325" i="13" s="1"/>
  <c r="H325" i="13" s="1"/>
  <c r="F405" i="13"/>
  <c r="E405" i="13"/>
  <c r="G405" i="13" s="1"/>
  <c r="H405" i="13" s="1"/>
  <c r="F87" i="13"/>
  <c r="E87" i="13"/>
  <c r="G87" i="13" s="1"/>
  <c r="H87" i="13" s="1"/>
  <c r="F444" i="13"/>
  <c r="E444" i="13"/>
  <c r="G444" i="13" s="1"/>
  <c r="H444" i="13" s="1"/>
  <c r="F715" i="13"/>
  <c r="E715" i="13"/>
  <c r="G715" i="13" s="1"/>
  <c r="H715" i="13" s="1"/>
  <c r="F407" i="13"/>
  <c r="E407" i="13"/>
  <c r="G407" i="13" s="1"/>
  <c r="H407" i="13" s="1"/>
  <c r="F311" i="13"/>
  <c r="E311" i="13"/>
  <c r="G311" i="13" s="1"/>
  <c r="H311" i="13" s="1"/>
  <c r="F37" i="13"/>
  <c r="E37" i="13"/>
  <c r="G37" i="13" s="1"/>
  <c r="H37" i="13" s="1"/>
  <c r="F245" i="13"/>
  <c r="E245" i="13"/>
  <c r="G245" i="13" s="1"/>
  <c r="H245" i="13" s="1"/>
  <c r="F247" i="13"/>
  <c r="E247" i="13"/>
  <c r="G247" i="13" s="1"/>
  <c r="H247" i="13" s="1"/>
  <c r="F333" i="13"/>
  <c r="E333" i="13"/>
  <c r="G333" i="13" s="1"/>
  <c r="H333" i="13" s="1"/>
  <c r="F199" i="13"/>
  <c r="E199" i="13"/>
  <c r="G199" i="13" s="1"/>
  <c r="H199" i="13" s="1"/>
  <c r="F792" i="13"/>
  <c r="E792" i="13"/>
  <c r="G792" i="13" s="1"/>
  <c r="H792" i="13" s="1"/>
  <c r="F733" i="13"/>
  <c r="E733" i="13"/>
  <c r="G733" i="13" s="1"/>
  <c r="H733" i="13" s="1"/>
  <c r="F326" i="13"/>
  <c r="E326" i="13"/>
  <c r="G326" i="13" s="1"/>
  <c r="H326" i="13" s="1"/>
  <c r="F804" i="13"/>
  <c r="E804" i="13"/>
  <c r="G804" i="13" s="1"/>
  <c r="H804" i="13" s="1"/>
  <c r="F23" i="13"/>
  <c r="E23" i="13"/>
  <c r="G23" i="13" s="1"/>
  <c r="H23" i="13" s="1"/>
  <c r="F717" i="13"/>
  <c r="E717" i="13"/>
  <c r="G717" i="13" s="1"/>
  <c r="H717" i="13" s="1"/>
  <c r="F272" i="13"/>
  <c r="E272" i="13"/>
  <c r="G272" i="13" s="1"/>
  <c r="H272" i="13" s="1"/>
  <c r="F91" i="13"/>
  <c r="E91" i="13"/>
  <c r="G91" i="13" s="1"/>
  <c r="H91" i="13" s="1"/>
  <c r="F834" i="13"/>
  <c r="E834" i="13"/>
  <c r="G834" i="13" s="1"/>
  <c r="H834" i="13" s="1"/>
  <c r="F517" i="13"/>
  <c r="E517" i="13"/>
  <c r="G517" i="13" s="1"/>
  <c r="H517" i="13" s="1"/>
  <c r="F593" i="13"/>
  <c r="E593" i="13"/>
  <c r="G593" i="13" s="1"/>
  <c r="H593" i="13" s="1"/>
  <c r="F77" i="13"/>
  <c r="E77" i="13"/>
  <c r="G77" i="13" s="1"/>
  <c r="H77" i="13" s="1"/>
  <c r="F675" i="13"/>
  <c r="E675" i="13"/>
  <c r="G675" i="13" s="1"/>
  <c r="H675" i="13" s="1"/>
  <c r="F192" i="13"/>
  <c r="E192" i="13"/>
  <c r="G192" i="13" s="1"/>
  <c r="H192" i="13" s="1"/>
  <c r="F678" i="13"/>
  <c r="E678" i="13"/>
  <c r="G678" i="13" s="1"/>
  <c r="H678" i="13" s="1"/>
  <c r="F138" i="13"/>
  <c r="E138" i="13"/>
  <c r="G138" i="13" s="1"/>
  <c r="H138" i="13" s="1"/>
  <c r="F340" i="13"/>
  <c r="E340" i="13"/>
  <c r="G340" i="13" s="1"/>
  <c r="H340" i="13" s="1"/>
  <c r="F817" i="13"/>
  <c r="E817" i="13"/>
  <c r="G817" i="13" s="1"/>
  <c r="H817" i="13" s="1"/>
  <c r="F223" i="13"/>
  <c r="E223" i="13"/>
  <c r="G223" i="13" s="1"/>
  <c r="H223" i="13" s="1"/>
  <c r="F532" i="13"/>
  <c r="E532" i="13"/>
  <c r="G532" i="13" s="1"/>
  <c r="H532" i="13" s="1"/>
  <c r="F813" i="13"/>
  <c r="E813" i="13"/>
  <c r="G813" i="13" s="1"/>
  <c r="H813" i="13" s="1"/>
  <c r="F575" i="13"/>
  <c r="E575" i="13"/>
  <c r="G575" i="13" s="1"/>
  <c r="H575" i="13" s="1"/>
  <c r="F338" i="13"/>
  <c r="E338" i="13"/>
  <c r="G338" i="13" s="1"/>
  <c r="H338" i="13" s="1"/>
  <c r="F215" i="13"/>
  <c r="E215" i="13"/>
  <c r="G215" i="13" s="1"/>
  <c r="H215" i="13" s="1"/>
  <c r="F294" i="13"/>
  <c r="E294" i="13"/>
  <c r="G294" i="13" s="1"/>
  <c r="H294" i="13" s="1"/>
  <c r="F648" i="13"/>
  <c r="E648" i="13"/>
  <c r="G648" i="13" s="1"/>
  <c r="H648" i="13" s="1"/>
  <c r="F230" i="13"/>
  <c r="E230" i="13"/>
  <c r="G230" i="13" s="1"/>
  <c r="H230" i="13" s="1"/>
  <c r="F285" i="13"/>
  <c r="E285" i="13"/>
  <c r="G285" i="13" s="1"/>
  <c r="H285" i="13" s="1"/>
  <c r="F423" i="13"/>
  <c r="E423" i="13"/>
  <c r="G423" i="13" s="1"/>
  <c r="H423" i="13" s="1"/>
  <c r="F55" i="13"/>
  <c r="E55" i="13"/>
  <c r="G55" i="13" s="1"/>
  <c r="H55" i="13" s="1"/>
  <c r="F504" i="13"/>
  <c r="E504" i="13"/>
  <c r="G504" i="13" s="1"/>
  <c r="H504" i="13" s="1"/>
  <c r="F123" i="13"/>
  <c r="E123" i="13"/>
  <c r="G123" i="13" s="1"/>
  <c r="H123" i="13" s="1"/>
  <c r="F706" i="13"/>
  <c r="E706" i="13"/>
  <c r="G706" i="13" s="1"/>
  <c r="H706" i="13" s="1"/>
  <c r="F104" i="13"/>
  <c r="E104" i="13"/>
  <c r="G104" i="13" s="1"/>
  <c r="H104" i="13" s="1"/>
  <c r="F64" i="13"/>
  <c r="E64" i="13"/>
  <c r="G64" i="13" s="1"/>
  <c r="H64" i="13" s="1"/>
  <c r="F202" i="13"/>
  <c r="E202" i="13"/>
  <c r="G202" i="13" s="1"/>
  <c r="H202" i="13" s="1"/>
  <c r="F601" i="13"/>
  <c r="E601" i="13"/>
  <c r="G601" i="13" s="1"/>
  <c r="H601" i="13" s="1"/>
  <c r="F253" i="13"/>
  <c r="E253" i="13"/>
  <c r="G253" i="13" s="1"/>
  <c r="H253" i="13" s="1"/>
  <c r="F607" i="13"/>
  <c r="E607" i="13"/>
  <c r="G607" i="13" s="1"/>
  <c r="H607" i="13" s="1"/>
  <c r="F469" i="13"/>
  <c r="E469" i="13"/>
  <c r="G469" i="13" s="1"/>
  <c r="H469" i="13" s="1"/>
  <c r="F550" i="13"/>
  <c r="E550" i="13"/>
  <c r="G550" i="13" s="1"/>
  <c r="H550" i="13" s="1"/>
  <c r="F381" i="13"/>
  <c r="E381" i="13"/>
  <c r="G381" i="13" s="1"/>
  <c r="H381" i="13" s="1"/>
  <c r="F378" i="13"/>
  <c r="E378" i="13"/>
  <c r="G378" i="13" s="1"/>
  <c r="H378" i="13" s="1"/>
  <c r="F306" i="13"/>
  <c r="E306" i="13"/>
  <c r="G306" i="13" s="1"/>
  <c r="H306" i="13" s="1"/>
  <c r="F291" i="13"/>
  <c r="E291" i="13"/>
  <c r="G291" i="13" s="1"/>
  <c r="H291" i="13" s="1"/>
  <c r="F426" i="13"/>
  <c r="E426" i="13"/>
  <c r="G426" i="13" s="1"/>
  <c r="H426" i="13" s="1"/>
  <c r="F275" i="13"/>
  <c r="E275" i="13"/>
  <c r="G275" i="13" s="1"/>
  <c r="H275" i="13" s="1"/>
  <c r="F479" i="13"/>
  <c r="E479" i="13"/>
  <c r="G479" i="13" s="1"/>
  <c r="H479" i="13" s="1"/>
  <c r="F621" i="13"/>
  <c r="E621" i="13"/>
  <c r="G621" i="13" s="1"/>
  <c r="H621" i="13" s="1"/>
  <c r="F50" i="13"/>
  <c r="E50" i="13"/>
  <c r="G50" i="13" s="1"/>
  <c r="H50" i="13" s="1"/>
  <c r="F828" i="13"/>
  <c r="E828" i="13"/>
  <c r="G828" i="13" s="1"/>
  <c r="H828" i="13" s="1"/>
  <c r="F406" i="13"/>
  <c r="E406" i="13"/>
  <c r="G406" i="13" s="1"/>
  <c r="H406" i="13" s="1"/>
  <c r="F486" i="13"/>
  <c r="E486" i="13"/>
  <c r="G486" i="13" s="1"/>
  <c r="H486" i="13" s="1"/>
  <c r="F49" i="13"/>
  <c r="E49" i="13"/>
  <c r="G49" i="13" s="1"/>
  <c r="H49" i="13" s="1"/>
  <c r="F135" i="13"/>
  <c r="E135" i="13"/>
  <c r="G135" i="13" s="1"/>
  <c r="H135" i="13" s="1"/>
  <c r="F770" i="13"/>
  <c r="E770" i="13"/>
  <c r="G770" i="13" s="1"/>
  <c r="H770" i="13" s="1"/>
  <c r="F336" i="13"/>
  <c r="E336" i="13"/>
  <c r="G336" i="13" s="1"/>
  <c r="H336" i="13" s="1"/>
  <c r="F352" i="13"/>
  <c r="E352" i="13"/>
  <c r="G352" i="13" s="1"/>
  <c r="H352" i="13" s="1"/>
  <c r="F843" i="13"/>
  <c r="E843" i="13"/>
  <c r="G843" i="13" s="1"/>
  <c r="H843" i="13" s="1"/>
  <c r="F383" i="13"/>
  <c r="E383" i="13"/>
  <c r="G383" i="13" s="1"/>
  <c r="H383" i="13" s="1"/>
  <c r="F820" i="13"/>
  <c r="E820" i="13"/>
  <c r="G820" i="13" s="1"/>
  <c r="H820" i="13" s="1"/>
  <c r="F501" i="13"/>
  <c r="E501" i="13"/>
  <c r="G501" i="13" s="1"/>
  <c r="H501" i="13" s="1"/>
  <c r="F38" i="13"/>
  <c r="E38" i="13"/>
  <c r="G38" i="13" s="1"/>
  <c r="H38" i="13" s="1"/>
  <c r="F395" i="13"/>
  <c r="E395" i="13"/>
  <c r="G395" i="13" s="1"/>
  <c r="H395" i="13" s="1"/>
  <c r="F498" i="13"/>
  <c r="E498" i="13"/>
  <c r="G498" i="13" s="1"/>
  <c r="H498" i="13" s="1"/>
  <c r="F224" i="13"/>
  <c r="E224" i="13"/>
  <c r="G224" i="13" s="1"/>
  <c r="H224" i="13" s="1"/>
  <c r="F286" i="13"/>
  <c r="E286" i="13"/>
  <c r="G286" i="13" s="1"/>
  <c r="H286" i="13" s="1"/>
  <c r="F239" i="13"/>
  <c r="E239" i="13"/>
  <c r="G239" i="13" s="1"/>
  <c r="H239" i="13" s="1"/>
  <c r="F387" i="13"/>
  <c r="E387" i="13"/>
  <c r="G387" i="13" s="1"/>
  <c r="H387" i="13" s="1"/>
  <c r="F799" i="13"/>
  <c r="E799" i="13"/>
  <c r="G799" i="13" s="1"/>
  <c r="H799" i="13" s="1"/>
  <c r="F488" i="13"/>
  <c r="E488" i="13"/>
  <c r="G488" i="13" s="1"/>
  <c r="H488" i="13" s="1"/>
  <c r="F857" i="13"/>
  <c r="E857" i="13"/>
  <c r="G857" i="13" s="1"/>
  <c r="H857" i="13" s="1"/>
  <c r="F796" i="13"/>
  <c r="E796" i="13"/>
  <c r="G796" i="13" s="1"/>
  <c r="H796" i="13" s="1"/>
  <c r="F835" i="13"/>
  <c r="E835" i="13"/>
  <c r="G835" i="13" s="1"/>
  <c r="H835" i="13" s="1"/>
  <c r="F475" i="13"/>
  <c r="E475" i="13"/>
  <c r="G475" i="13" s="1"/>
  <c r="H475" i="13" s="1"/>
  <c r="F391" i="13"/>
  <c r="E391" i="13"/>
  <c r="G391" i="13" s="1"/>
  <c r="H391" i="13" s="1"/>
  <c r="F168" i="13"/>
  <c r="E168" i="13"/>
  <c r="G168" i="13" s="1"/>
  <c r="H168" i="13" s="1"/>
  <c r="F628" i="13"/>
  <c r="E628" i="13"/>
  <c r="G628" i="13" s="1"/>
  <c r="H628" i="13" s="1"/>
  <c r="F420" i="13"/>
  <c r="E420" i="13"/>
  <c r="G420" i="13" s="1"/>
  <c r="H420" i="13" s="1"/>
  <c r="F782" i="13"/>
  <c r="E782" i="13"/>
  <c r="G782" i="13" s="1"/>
  <c r="H782" i="13" s="1"/>
  <c r="F163" i="13"/>
  <c r="E163" i="13"/>
  <c r="G163" i="13" s="1"/>
  <c r="H163" i="13" s="1"/>
  <c r="F704" i="13"/>
  <c r="E704" i="13"/>
  <c r="G704" i="13" s="1"/>
  <c r="H704" i="13" s="1"/>
  <c r="F438" i="13"/>
  <c r="E438" i="13"/>
  <c r="G438" i="13" s="1"/>
  <c r="H438" i="13" s="1"/>
  <c r="F79" i="13"/>
  <c r="E79" i="13"/>
  <c r="G79" i="13" s="1"/>
  <c r="H79" i="13" s="1"/>
  <c r="F548" i="13"/>
  <c r="E548" i="13"/>
  <c r="G548" i="13" s="1"/>
  <c r="H548" i="13" s="1"/>
  <c r="F877" i="13"/>
  <c r="E877" i="13"/>
  <c r="G877" i="13" s="1"/>
  <c r="H877" i="13" s="1"/>
  <c r="F680" i="13"/>
  <c r="E680" i="13"/>
  <c r="G680" i="13" s="1"/>
  <c r="H680" i="13" s="1"/>
  <c r="F351" i="13"/>
  <c r="E351" i="13"/>
  <c r="G351" i="13" s="1"/>
  <c r="H351" i="13" s="1"/>
  <c r="F90" i="13"/>
  <c r="E90" i="13"/>
  <c r="G90" i="13" s="1"/>
  <c r="H90" i="13" s="1"/>
  <c r="F801" i="13"/>
  <c r="E801" i="13"/>
  <c r="G801" i="13" s="1"/>
  <c r="H801" i="13" s="1"/>
  <c r="F362" i="13"/>
  <c r="E362" i="13"/>
  <c r="G362" i="13" s="1"/>
  <c r="H362" i="13" s="1"/>
  <c r="F743" i="13"/>
  <c r="E743" i="13"/>
  <c r="G743" i="13" s="1"/>
  <c r="H743" i="13" s="1"/>
  <c r="F148" i="13"/>
  <c r="E148" i="13"/>
  <c r="G148" i="13" s="1"/>
  <c r="H148" i="13" s="1"/>
  <c r="F769" i="13"/>
  <c r="E769" i="13"/>
  <c r="G769" i="13" s="1"/>
  <c r="H769" i="13" s="1"/>
  <c r="F67" i="13"/>
  <c r="E67" i="13"/>
  <c r="G67" i="13" s="1"/>
  <c r="H67" i="13" s="1"/>
  <c r="F218" i="13"/>
  <c r="E218" i="13"/>
  <c r="G218" i="13" s="1"/>
  <c r="H218" i="13" s="1"/>
  <c r="F266" i="13"/>
  <c r="E266" i="13"/>
  <c r="G266" i="13" s="1"/>
  <c r="H266" i="13" s="1"/>
  <c r="F888" i="13"/>
  <c r="E888" i="13"/>
  <c r="G888" i="13" s="1"/>
  <c r="H888" i="13" s="1"/>
  <c r="F413" i="13"/>
  <c r="E413" i="13"/>
  <c r="G413" i="13" s="1"/>
  <c r="H413" i="13" s="1"/>
  <c r="F774" i="13"/>
  <c r="E774" i="13"/>
  <c r="G774" i="13" s="1"/>
  <c r="H774" i="13" s="1"/>
  <c r="F43" i="13"/>
  <c r="E43" i="13"/>
  <c r="G43" i="13" s="1"/>
  <c r="H43" i="13" s="1"/>
  <c r="F209" i="13"/>
  <c r="E209" i="13"/>
  <c r="G209" i="13" s="1"/>
  <c r="H209" i="13" s="1"/>
  <c r="F80" i="13"/>
  <c r="E80" i="13"/>
  <c r="G80" i="13" s="1"/>
  <c r="H80" i="13" s="1"/>
  <c r="F18" i="13"/>
  <c r="E18" i="13"/>
  <c r="G18" i="13" s="1"/>
  <c r="H18" i="13" s="1"/>
  <c r="F852" i="13"/>
  <c r="E852" i="13"/>
  <c r="G852" i="13" s="1"/>
  <c r="H852" i="13" s="1"/>
  <c r="F515" i="13"/>
  <c r="E515" i="13"/>
  <c r="G515" i="13" s="1"/>
  <c r="H515" i="13" s="1"/>
  <c r="F649" i="13"/>
  <c r="E649" i="13"/>
  <c r="G649" i="13" s="1"/>
  <c r="H649" i="13" s="1"/>
  <c r="F681" i="13"/>
  <c r="E681" i="13"/>
  <c r="G681" i="13" s="1"/>
  <c r="H681" i="13" s="1"/>
  <c r="F131" i="13"/>
  <c r="E131" i="13"/>
  <c r="G131" i="13" s="1"/>
  <c r="H131" i="13" s="1"/>
  <c r="F60" i="13"/>
  <c r="E60" i="13"/>
  <c r="G60" i="13" s="1"/>
  <c r="H60" i="13" s="1"/>
  <c r="F354" i="13"/>
  <c r="E354" i="13"/>
  <c r="G354" i="13" s="1"/>
  <c r="H354" i="13" s="1"/>
  <c r="F876" i="13"/>
  <c r="E876" i="13"/>
  <c r="G876" i="13" s="1"/>
  <c r="H876" i="13" s="1"/>
  <c r="F300" i="13"/>
  <c r="E300" i="13"/>
  <c r="G300" i="13" s="1"/>
  <c r="H300" i="13" s="1"/>
  <c r="F189" i="13"/>
  <c r="E189" i="13"/>
  <c r="G189" i="13" s="1"/>
  <c r="H189" i="13" s="1"/>
  <c r="F464" i="13"/>
  <c r="E464" i="13"/>
  <c r="G464" i="13" s="1"/>
  <c r="H464" i="13" s="1"/>
  <c r="F655" i="13"/>
  <c r="E655" i="13"/>
  <c r="G655" i="13" s="1"/>
  <c r="H655" i="13" s="1"/>
  <c r="F323" i="13"/>
  <c r="E323" i="13"/>
  <c r="G323" i="13" s="1"/>
  <c r="H323" i="13" s="1"/>
  <c r="F487" i="13"/>
  <c r="E487" i="13"/>
  <c r="G487" i="13" s="1"/>
  <c r="H487" i="13" s="1"/>
  <c r="F734" i="13"/>
  <c r="E734" i="13"/>
  <c r="G734" i="13" s="1"/>
  <c r="H734" i="13" s="1"/>
  <c r="F590" i="13"/>
  <c r="E590" i="13"/>
  <c r="G590" i="13" s="1"/>
  <c r="H590" i="13" s="1"/>
  <c r="F875" i="13"/>
  <c r="E875" i="13"/>
  <c r="G875" i="13" s="1"/>
  <c r="H875" i="13" s="1"/>
  <c r="F309" i="13"/>
  <c r="E309" i="13"/>
  <c r="G309" i="13" s="1"/>
  <c r="H309" i="13" s="1"/>
  <c r="F307" i="13"/>
  <c r="E307" i="13"/>
  <c r="G307" i="13" s="1"/>
  <c r="H307" i="13" s="1"/>
  <c r="F840" i="13"/>
  <c r="E840" i="13"/>
  <c r="G840" i="13" s="1"/>
  <c r="H840" i="13" s="1"/>
  <c r="F492" i="13"/>
  <c r="E492" i="13"/>
  <c r="G492" i="13" s="1"/>
  <c r="H492" i="13" s="1"/>
  <c r="F573" i="13"/>
  <c r="E573" i="13"/>
  <c r="G573" i="13" s="1"/>
  <c r="H573" i="13" s="1"/>
  <c r="F643" i="13"/>
  <c r="E643" i="13"/>
  <c r="G643" i="13" s="1"/>
  <c r="H643" i="13" s="1"/>
  <c r="F785" i="13"/>
  <c r="E785" i="13"/>
  <c r="G785" i="13" s="1"/>
  <c r="H785" i="13" s="1"/>
  <c r="F394" i="13"/>
  <c r="E394" i="13"/>
  <c r="G394" i="13" s="1"/>
  <c r="H394" i="13" s="1"/>
  <c r="F385" i="13"/>
  <c r="E385" i="13"/>
  <c r="G385" i="13" s="1"/>
  <c r="H385" i="13" s="1"/>
  <c r="F567" i="13"/>
  <c r="E567" i="13"/>
  <c r="G567" i="13" s="1"/>
  <c r="H567" i="13" s="1"/>
  <c r="F233" i="13"/>
  <c r="E233" i="13"/>
  <c r="G233" i="13" s="1"/>
  <c r="H233" i="13" s="1"/>
  <c r="F283" i="13"/>
  <c r="E283" i="13"/>
  <c r="G283" i="13" s="1"/>
  <c r="H283" i="13" s="1"/>
  <c r="F883" i="13"/>
  <c r="E883" i="13"/>
  <c r="G883" i="13" s="1"/>
  <c r="H883" i="13" s="1"/>
  <c r="F17" i="13"/>
  <c r="E17" i="13"/>
  <c r="G17" i="13" s="1"/>
  <c r="H17" i="13" s="1"/>
  <c r="F319" i="13"/>
  <c r="E319" i="13"/>
  <c r="G319" i="13" s="1"/>
  <c r="H319" i="13" s="1"/>
  <c r="F440" i="13"/>
  <c r="E440" i="13"/>
  <c r="G440" i="13" s="1"/>
  <c r="H440" i="13" s="1"/>
  <c r="F212" i="13"/>
  <c r="E212" i="13"/>
  <c r="G212" i="13" s="1"/>
  <c r="H212" i="13" s="1"/>
  <c r="F502" i="13"/>
  <c r="E502" i="13"/>
  <c r="G502" i="13" s="1"/>
  <c r="H502" i="13" s="1"/>
  <c r="F374" i="13"/>
  <c r="E374" i="13"/>
  <c r="G374" i="13" s="1"/>
  <c r="H374" i="13" s="1"/>
  <c r="F29" i="13"/>
  <c r="E29" i="13"/>
  <c r="G29" i="13" s="1"/>
  <c r="H29" i="13" s="1"/>
  <c r="F547" i="13"/>
  <c r="E547" i="13"/>
  <c r="G547" i="13" s="1"/>
  <c r="H547" i="13" s="1"/>
  <c r="F660" i="13"/>
  <c r="E660" i="13"/>
  <c r="G660" i="13" s="1"/>
  <c r="H660" i="13" s="1"/>
  <c r="F869" i="13"/>
  <c r="E869" i="13"/>
  <c r="G869" i="13" s="1"/>
  <c r="H869" i="13" s="1"/>
  <c r="F669" i="13"/>
  <c r="E669" i="13"/>
  <c r="G669" i="13" s="1"/>
  <c r="H669" i="13" s="1"/>
  <c r="F154" i="13"/>
  <c r="E154" i="13"/>
  <c r="G154" i="13" s="1"/>
  <c r="H154" i="13" s="1"/>
  <c r="F242" i="13"/>
  <c r="E242" i="13"/>
  <c r="G242" i="13" s="1"/>
  <c r="H242" i="13" s="1"/>
  <c r="F456" i="13"/>
  <c r="E456" i="13"/>
  <c r="G456" i="13" s="1"/>
  <c r="H456" i="13" s="1"/>
  <c r="F751" i="13"/>
  <c r="E751" i="13"/>
  <c r="G751" i="13" s="1"/>
  <c r="H751" i="13" s="1"/>
  <c r="F865" i="13"/>
  <c r="E865" i="13"/>
  <c r="G865" i="13" s="1"/>
  <c r="H865" i="13" s="1"/>
  <c r="F234" i="13"/>
  <c r="E234" i="13"/>
  <c r="G234" i="13" s="1"/>
  <c r="H234" i="13" s="1"/>
  <c r="F721" i="13"/>
  <c r="E721" i="13"/>
  <c r="G721" i="13" s="1"/>
  <c r="H721" i="13" s="1"/>
  <c r="F724" i="13"/>
  <c r="E724" i="13"/>
  <c r="G724" i="13" s="1"/>
  <c r="H724" i="13" s="1"/>
  <c r="H2" i="13" l="1"/>
  <c r="K17" i="13" s="1"/>
  <c r="K16" i="13"/>
  <c r="K4" i="13" a="1"/>
  <c r="K11" i="13" l="1"/>
  <c r="K14" i="13" s="1"/>
  <c r="K4" i="13"/>
  <c r="K10" i="13" s="1"/>
  <c r="K13" i="13" s="1"/>
  <c r="B45" i="18"/>
  <c r="K1" i="14" l="1"/>
  <c r="K2" i="14"/>
  <c r="D93" i="14" l="1"/>
  <c r="D428" i="14"/>
  <c r="D133" i="14"/>
  <c r="D166" i="14"/>
  <c r="D522" i="14"/>
  <c r="D77" i="14"/>
  <c r="D155" i="14"/>
  <c r="D265" i="14"/>
  <c r="D415" i="14"/>
  <c r="D392" i="14"/>
  <c r="D44" i="14"/>
  <c r="D393" i="14"/>
  <c r="D842" i="14"/>
  <c r="D675" i="14"/>
  <c r="D686" i="14"/>
  <c r="D762" i="14"/>
  <c r="D23" i="14"/>
  <c r="D720" i="14"/>
  <c r="D11" i="14"/>
  <c r="D877" i="14"/>
  <c r="D508" i="14"/>
  <c r="D330" i="14"/>
  <c r="D418" i="14"/>
  <c r="D498" i="14"/>
  <c r="D291" i="14"/>
  <c r="D72" i="14"/>
  <c r="D505" i="14"/>
  <c r="D869" i="14"/>
  <c r="D88" i="14"/>
  <c r="D662" i="14"/>
  <c r="D227" i="14"/>
  <c r="D719" i="14"/>
  <c r="D870" i="14"/>
  <c r="D256" i="14"/>
  <c r="D532" i="14"/>
  <c r="D2" i="14"/>
  <c r="D483" i="14"/>
  <c r="D70" i="14"/>
  <c r="D348" i="14"/>
  <c r="D394" i="14"/>
  <c r="D21" i="14"/>
  <c r="D200" i="14"/>
  <c r="D722" i="14"/>
  <c r="D889" i="14"/>
  <c r="D170" i="14"/>
  <c r="D618" i="14"/>
  <c r="D834" i="14"/>
  <c r="D83" i="14"/>
  <c r="D290" i="14"/>
  <c r="D425" i="14"/>
  <c r="D321" i="14"/>
  <c r="D496" i="14"/>
  <c r="D779" i="14"/>
  <c r="D202" i="14"/>
  <c r="D41" i="14"/>
  <c r="D147" i="14"/>
  <c r="D775" i="14"/>
  <c r="D182" i="14"/>
  <c r="D340" i="14"/>
  <c r="D27" i="14"/>
  <c r="D386" i="14"/>
  <c r="D592" i="14"/>
  <c r="D452" i="14"/>
  <c r="D596" i="14"/>
  <c r="D482" i="14"/>
  <c r="D823" i="14"/>
  <c r="D277" i="14"/>
  <c r="D344" i="14"/>
  <c r="D614" i="14"/>
  <c r="D335" i="14"/>
  <c r="D192" i="14"/>
  <c r="D267" i="14"/>
  <c r="D599" i="14"/>
  <c r="D307" i="14"/>
  <c r="D410" i="14"/>
  <c r="D262" i="14"/>
  <c r="D281" i="14"/>
  <c r="D598" i="14"/>
  <c r="D94" i="14"/>
  <c r="D603" i="14"/>
  <c r="D319" i="14"/>
  <c r="D124" i="14"/>
  <c r="D605" i="14"/>
  <c r="D467" i="14"/>
  <c r="D681" i="14"/>
  <c r="D659" i="14"/>
  <c r="D118" i="14"/>
  <c r="D313" i="14"/>
  <c r="D101" i="14"/>
  <c r="D637" i="14"/>
  <c r="D435" i="14"/>
  <c r="D787" i="14"/>
  <c r="D289" i="14"/>
  <c r="D107" i="14"/>
  <c r="D177" i="14"/>
  <c r="D395" i="14"/>
  <c r="D545" i="14"/>
  <c r="D589" i="14"/>
  <c r="D883" i="14"/>
  <c r="D884" i="14"/>
  <c r="D301" i="14"/>
  <c r="D450" i="14"/>
  <c r="D222" i="14"/>
  <c r="D820" i="14"/>
  <c r="D86" i="14"/>
  <c r="D366" i="14"/>
  <c r="D121" i="14"/>
  <c r="D642" i="14"/>
  <c r="D789" i="14"/>
  <c r="D833" i="14"/>
  <c r="D677" i="14"/>
  <c r="D105" i="14"/>
  <c r="D534" i="14"/>
  <c r="D90" i="14"/>
  <c r="D100" i="14"/>
  <c r="D214" i="14"/>
  <c r="D581" i="14"/>
  <c r="D195" i="14"/>
  <c r="D414" i="14"/>
  <c r="D40" i="14"/>
  <c r="D802" i="14"/>
  <c r="D98" i="14"/>
  <c r="D444" i="14"/>
  <c r="D45" i="14"/>
  <c r="D339" i="14"/>
  <c r="D735" i="14"/>
  <c r="D247" i="14"/>
  <c r="D501" i="14"/>
  <c r="D703" i="14"/>
  <c r="D114" i="14"/>
  <c r="D252" i="14"/>
  <c r="D50" i="14"/>
  <c r="D475" i="14"/>
  <c r="D626" i="14"/>
  <c r="D64" i="14"/>
  <c r="D52" i="14"/>
  <c r="D882" i="14"/>
  <c r="D278" i="14"/>
  <c r="D794" i="14"/>
  <c r="D608" i="14"/>
  <c r="D207" i="14"/>
  <c r="D878" i="14"/>
  <c r="D812" i="14"/>
  <c r="D25" i="14"/>
  <c r="D693" i="14"/>
  <c r="D624" i="14"/>
  <c r="D60" i="14"/>
  <c r="D350" i="14"/>
  <c r="D29" i="14"/>
  <c r="D355" i="14"/>
  <c r="D356" i="14"/>
  <c r="D426" i="14"/>
  <c r="D329" i="14"/>
  <c r="D430" i="14"/>
  <c r="D767" i="14"/>
  <c r="D56" i="14"/>
  <c r="D150" i="14"/>
  <c r="D478" i="14"/>
  <c r="D308" i="14"/>
  <c r="D594" i="14"/>
  <c r="D371" i="14"/>
  <c r="D172" i="14"/>
  <c r="D647" i="14"/>
  <c r="D593" i="14"/>
  <c r="D417" i="14"/>
  <c r="D876" i="14"/>
  <c r="D577" i="14"/>
  <c r="D567" i="14"/>
  <c r="D379" i="14"/>
  <c r="D15" i="14"/>
  <c r="D863" i="14"/>
  <c r="D489" i="14"/>
  <c r="D102" i="14"/>
  <c r="D122" i="14"/>
  <c r="D231" i="14"/>
  <c r="D26" i="14"/>
  <c r="D87" i="14"/>
  <c r="D244" i="14"/>
  <c r="D516" i="14"/>
  <c r="D732" i="14"/>
  <c r="D872" i="14"/>
  <c r="D38" i="14"/>
  <c r="D674" i="14"/>
  <c r="D494" i="14"/>
  <c r="D273" i="14"/>
  <c r="D186" i="14"/>
  <c r="D196" i="14"/>
  <c r="D377" i="14"/>
  <c r="D797" i="14"/>
  <c r="D804" i="14"/>
  <c r="D167" i="14"/>
  <c r="D158" i="14"/>
  <c r="D673" i="14"/>
  <c r="D372" i="14"/>
  <c r="D790" i="14"/>
  <c r="D611" i="14"/>
  <c r="D623" i="14"/>
  <c r="D310" i="14"/>
  <c r="D506" i="14"/>
  <c r="D515" i="14"/>
  <c r="D848" i="14"/>
  <c r="D664" i="14"/>
  <c r="D560" i="14"/>
  <c r="D499" i="14"/>
  <c r="D503" i="14"/>
  <c r="D334" i="14"/>
  <c r="D844" i="14"/>
  <c r="D446" i="14"/>
  <c r="D436" i="14"/>
  <c r="D839" i="14"/>
  <c r="D810" i="14"/>
  <c r="D827" i="14"/>
  <c r="D178" i="14"/>
  <c r="D448" i="14"/>
  <c r="D108" i="14"/>
  <c r="D104" i="14"/>
  <c r="D324" i="14"/>
  <c r="D751" i="14"/>
  <c r="D759" i="14"/>
  <c r="D168" i="14"/>
  <c r="D30" i="14"/>
  <c r="D750" i="14"/>
  <c r="D597" i="14"/>
  <c r="D253" i="14"/>
  <c r="D193" i="14"/>
  <c r="D514" i="14"/>
  <c r="D632" i="14"/>
  <c r="D298" i="14"/>
  <c r="D764" i="14"/>
  <c r="D156" i="14"/>
  <c r="D163" i="14"/>
  <c r="D292" i="14"/>
  <c r="D474" i="14"/>
  <c r="D511" i="14"/>
  <c r="D140" i="14"/>
  <c r="D561" i="14"/>
  <c r="D698" i="14"/>
  <c r="D7" i="14"/>
  <c r="D539" i="14"/>
  <c r="D755" i="14"/>
  <c r="D854" i="14"/>
  <c r="D612" i="14"/>
  <c r="D76" i="14"/>
  <c r="D630" i="14"/>
  <c r="D826" i="14"/>
  <c r="D157" i="14"/>
  <c r="D556" i="14"/>
  <c r="D574" i="14"/>
  <c r="D873" i="14"/>
  <c r="D865" i="14"/>
  <c r="D469" i="14"/>
  <c r="D338" i="14"/>
  <c r="D796" i="14"/>
  <c r="D413" i="14"/>
  <c r="D113" i="14"/>
  <c r="D416" i="14"/>
  <c r="D629" i="14"/>
  <c r="D236" i="14"/>
  <c r="D731" i="14"/>
  <c r="D230" i="14"/>
  <c r="D434" i="14"/>
  <c r="D409" i="14"/>
  <c r="D123" i="14"/>
  <c r="D864" i="14"/>
  <c r="D831" i="14"/>
  <c r="D785" i="14"/>
  <c r="D62" i="14"/>
  <c r="D119" i="14"/>
  <c r="D553" i="14"/>
  <c r="D808" i="14"/>
  <c r="D772" i="14"/>
  <c r="D817" i="14"/>
  <c r="D859" i="14"/>
  <c r="D816" i="14"/>
  <c r="D718" i="14"/>
  <c r="D300" i="14"/>
  <c r="D604" i="14"/>
  <c r="D738" i="14"/>
  <c r="D798" i="14"/>
  <c r="D323" i="14"/>
  <c r="D658" i="14"/>
  <c r="D721" i="14"/>
  <c r="D412" i="14"/>
  <c r="D173" i="14"/>
  <c r="D134" i="14"/>
  <c r="D3" i="14"/>
  <c r="D570" i="14"/>
  <c r="D376" i="14"/>
  <c r="D741" i="14"/>
  <c r="D451" i="14"/>
  <c r="D67" i="14"/>
  <c r="D849" i="14"/>
  <c r="D890" i="14"/>
  <c r="D441" i="14"/>
  <c r="D714" i="14"/>
  <c r="D715" i="14"/>
  <c r="D235" i="14"/>
  <c r="D625" i="14"/>
  <c r="D282" i="14"/>
  <c r="D549" i="14"/>
  <c r="D223" i="14"/>
  <c r="D752" i="14"/>
  <c r="D461" i="14"/>
  <c r="D563" i="14"/>
  <c r="D585" i="14"/>
  <c r="D470" i="14"/>
  <c r="D601" i="14"/>
  <c r="D756" i="14"/>
  <c r="D159" i="14"/>
  <c r="D151" i="14"/>
  <c r="D197" i="14"/>
  <c r="D153" i="14"/>
  <c r="D164" i="14"/>
  <c r="D627" i="14"/>
  <c r="D194" i="14"/>
  <c r="D690" i="14"/>
  <c r="D420" i="14"/>
  <c r="D423" i="14"/>
  <c r="D204" i="14"/>
  <c r="D361" i="14"/>
  <c r="D208" i="14"/>
  <c r="D708" i="14"/>
  <c r="D397" i="14"/>
  <c r="D465" i="14"/>
  <c r="D542" i="14"/>
  <c r="D713" i="14"/>
  <c r="D641" i="14"/>
  <c r="D89" i="14"/>
  <c r="D144" i="14"/>
  <c r="D754" i="14"/>
  <c r="D495" i="14"/>
  <c r="D249" i="14"/>
  <c r="D359" i="14"/>
  <c r="D491" i="14"/>
  <c r="D176" i="14"/>
  <c r="D28" i="14"/>
  <c r="D257" i="14"/>
  <c r="D384" i="14"/>
  <c r="D431" i="14"/>
  <c r="D74" i="14"/>
  <c r="D661" i="14"/>
  <c r="D314" i="14"/>
  <c r="D250" i="14"/>
  <c r="D617" i="14"/>
  <c r="D180" i="14"/>
  <c r="D242" i="14"/>
  <c r="D322" i="14"/>
  <c r="D683" i="14"/>
  <c r="D851" i="14"/>
  <c r="D302" i="14"/>
  <c r="D318" i="14"/>
  <c r="D143" i="14"/>
  <c r="D328" i="14"/>
  <c r="D464" i="14"/>
  <c r="D696" i="14"/>
  <c r="D332" i="14"/>
  <c r="D746" i="14"/>
  <c r="D326" i="14"/>
  <c r="D695" i="14"/>
  <c r="D807" i="14"/>
  <c r="D65" i="14"/>
  <c r="D712" i="14"/>
  <c r="D521" i="14"/>
  <c r="D408" i="14"/>
  <c r="D357" i="14"/>
  <c r="D819" i="14"/>
  <c r="D836" i="14"/>
  <c r="D657" i="14"/>
  <c r="D201" i="14"/>
  <c r="D485" i="14"/>
  <c r="D443" i="14"/>
  <c r="D801" i="14"/>
  <c r="D269" i="14"/>
  <c r="D390" i="14"/>
  <c r="D14" i="14"/>
  <c r="D305" i="14"/>
  <c r="D276" i="14"/>
  <c r="D748" i="14"/>
  <c r="D747" i="14"/>
  <c r="D455" i="14"/>
  <c r="D362" i="14"/>
  <c r="D471" i="14"/>
  <c r="D701" i="14"/>
  <c r="D638" i="14"/>
  <c r="D337" i="14"/>
  <c r="D525" i="14"/>
  <c r="D533" i="14"/>
  <c r="D813" i="14"/>
  <c r="D580" i="14"/>
  <c r="D679" i="14"/>
  <c r="D352" i="14"/>
  <c r="D112" i="14"/>
  <c r="D411" i="14"/>
  <c r="D295" i="14"/>
  <c r="D616" i="14"/>
  <c r="D651" i="14"/>
  <c r="D111" i="14"/>
  <c r="D183" i="14"/>
  <c r="D68" i="14"/>
  <c r="D697" i="14"/>
  <c r="D527" i="14"/>
  <c r="D16" i="14"/>
  <c r="D692" i="14"/>
  <c r="D454" i="14"/>
  <c r="D538" i="14"/>
  <c r="D315" i="14"/>
  <c r="D259" i="14"/>
  <c r="D217" i="14"/>
  <c r="D466" i="14"/>
  <c r="D136" i="14"/>
  <c r="D138" i="14"/>
  <c r="D148" i="14"/>
  <c r="D551" i="14"/>
  <c r="D241" i="14"/>
  <c r="D211" i="14"/>
  <c r="D347" i="14"/>
  <c r="D562" i="14"/>
  <c r="D730" i="14"/>
  <c r="D743" i="14"/>
  <c r="D564" i="14"/>
  <c r="D53" i="14"/>
  <c r="D209" i="14"/>
  <c r="D13" i="14"/>
  <c r="D758" i="14"/>
  <c r="D106" i="14"/>
  <c r="D576" i="14"/>
  <c r="D20" i="14"/>
  <c r="D349" i="14"/>
  <c r="D587" i="14"/>
  <c r="D871" i="14"/>
  <c r="D526" i="14"/>
  <c r="D368" i="14"/>
  <c r="D103" i="14"/>
  <c r="D132" i="14"/>
  <c r="D213" i="14"/>
  <c r="D59" i="14"/>
  <c r="D484" i="14"/>
  <c r="D437" i="14"/>
  <c r="D689" i="14"/>
  <c r="D830" i="14"/>
  <c r="D115" i="14"/>
  <c r="D459" i="14"/>
  <c r="D550" i="14"/>
  <c r="D125" i="14"/>
  <c r="D671" i="14"/>
  <c r="D32" i="14"/>
  <c r="D109" i="14"/>
  <c r="D866" i="14"/>
  <c r="D188" i="14"/>
  <c r="D78" i="14"/>
  <c r="D287" i="14"/>
  <c r="D237" i="14"/>
  <c r="D398" i="14"/>
  <c r="D733" i="14"/>
  <c r="D374" i="14"/>
  <c r="D607" i="14"/>
  <c r="D815" i="14"/>
  <c r="D728" i="14"/>
  <c r="D128" i="14"/>
  <c r="D650" i="14"/>
  <c r="D403" i="14"/>
  <c r="D845" i="14"/>
  <c r="D822" i="14"/>
  <c r="D391" i="14"/>
  <c r="D320" i="14"/>
  <c r="D699" i="14"/>
  <c r="D311" i="14"/>
  <c r="D668" i="14"/>
  <c r="D705" i="14"/>
  <c r="D879" i="14"/>
  <c r="D18" i="14"/>
  <c r="D358" i="14"/>
  <c r="D225" i="14"/>
  <c r="D110" i="14"/>
  <c r="D251" i="14"/>
  <c r="D781" i="14"/>
  <c r="D591" i="14"/>
  <c r="D95" i="14"/>
  <c r="D656" i="14"/>
  <c r="D462" i="14"/>
  <c r="D669" i="14"/>
  <c r="D161" i="14"/>
  <c r="D490" i="14"/>
  <c r="D381" i="14"/>
  <c r="D82" i="14"/>
  <c r="D341" i="14"/>
  <c r="D544" i="14"/>
  <c r="D861" i="14"/>
  <c r="D588" i="14"/>
  <c r="D117" i="14"/>
  <c r="D709" i="14"/>
  <c r="D536" i="14"/>
  <c r="D814" i="14"/>
  <c r="D786" i="14"/>
  <c r="D791" i="14"/>
  <c r="D19" i="14"/>
  <c r="D723" i="14"/>
  <c r="D199" i="14"/>
  <c r="D557" i="14"/>
  <c r="D841" i="14"/>
  <c r="D47" i="14"/>
  <c r="D493" i="14"/>
  <c r="D285" i="14"/>
  <c r="D12" i="14"/>
  <c r="D773" i="14"/>
  <c r="D453" i="14"/>
  <c r="D296" i="14"/>
  <c r="D424" i="14"/>
  <c r="D552" i="14"/>
  <c r="D439" i="14"/>
  <c r="D811" i="14"/>
  <c r="D248" i="14"/>
  <c r="D846" i="14"/>
  <c r="D874" i="14"/>
  <c r="D336" i="14"/>
  <c r="D149" i="14"/>
  <c r="D375" i="14"/>
  <c r="D704" i="14"/>
  <c r="D824" i="14"/>
  <c r="D367" i="14"/>
  <c r="D304" i="14"/>
  <c r="D280" i="14"/>
  <c r="D365" i="14"/>
  <c r="D687" i="14"/>
  <c r="D691" i="14"/>
  <c r="D702" i="14"/>
  <c r="D85" i="14"/>
  <c r="D665" i="14"/>
  <c r="D232" i="14"/>
  <c r="D73" i="14"/>
  <c r="D316" i="14"/>
  <c r="D205" i="14"/>
  <c r="D154" i="14"/>
  <c r="D240" i="14"/>
  <c r="D524" i="14"/>
  <c r="D803" i="14"/>
  <c r="D763" i="14"/>
  <c r="D666" i="14"/>
  <c r="D460" i="14"/>
  <c r="D678" i="14"/>
  <c r="D264" i="14"/>
  <c r="D768" i="14"/>
  <c r="D583" i="14"/>
  <c r="D218" i="14"/>
  <c r="D700" i="14"/>
  <c r="D776" i="14"/>
  <c r="D555" i="14"/>
  <c r="D449" i="14"/>
  <c r="D640" i="14"/>
  <c r="D309" i="14"/>
  <c r="D97" i="14"/>
  <c r="D370" i="14"/>
  <c r="D729" i="14"/>
  <c r="D509" i="14"/>
  <c r="D648" i="14"/>
  <c r="D492" i="14"/>
  <c r="D238" i="14"/>
  <c r="D809" i="14"/>
  <c r="D79" i="14"/>
  <c r="D568" i="14"/>
  <c r="D66" i="14"/>
  <c r="D399" i="14"/>
  <c r="D512" i="14"/>
  <c r="D726" i="14"/>
  <c r="D500" i="14"/>
  <c r="D407" i="14"/>
  <c r="D676" i="14"/>
  <c r="D885" i="14"/>
  <c r="D663" i="14"/>
  <c r="D653" i="14"/>
  <c r="D442" i="14"/>
  <c r="D42" i="14"/>
  <c r="D628" i="14"/>
  <c r="D486" i="14"/>
  <c r="D688" i="14"/>
  <c r="D131" i="14"/>
  <c r="D769" i="14"/>
  <c r="D805" i="14"/>
  <c r="D406" i="14"/>
  <c r="D850" i="14"/>
  <c r="D502" i="14"/>
  <c r="D857" i="14"/>
  <c r="D220" i="14"/>
  <c r="D740" i="14"/>
  <c r="D46" i="14"/>
  <c r="D547" i="14"/>
  <c r="D212" i="14"/>
  <c r="D228" i="14"/>
  <c r="D860" i="14"/>
  <c r="D152" i="14"/>
  <c r="D364" i="14"/>
  <c r="D120" i="14"/>
  <c r="D783" i="14"/>
  <c r="D727" i="14"/>
  <c r="D145" i="14"/>
  <c r="D179" i="14"/>
  <c r="D266" i="14"/>
  <c r="D246" i="14"/>
  <c r="D261" i="14"/>
  <c r="D303" i="14"/>
  <c r="D584" i="14"/>
  <c r="D855" i="14"/>
  <c r="D171" i="14"/>
  <c r="D480" i="14"/>
  <c r="D582" i="14"/>
  <c r="D792" i="14"/>
  <c r="D224" i="14"/>
  <c r="D888" i="14"/>
  <c r="D99" i="14"/>
  <c r="D275" i="14"/>
  <c r="D49" i="14"/>
  <c r="D8" i="14"/>
  <c r="D476" i="14"/>
  <c r="D760" i="14"/>
  <c r="D382" i="14"/>
  <c r="D837" i="14"/>
  <c r="D419" i="14"/>
  <c r="D528" i="14"/>
  <c r="D639" i="14"/>
  <c r="D529" i="14"/>
  <c r="D162" i="14"/>
  <c r="D175" i="14"/>
  <c r="D481" i="14"/>
  <c r="D346" i="14"/>
  <c r="D39" i="14"/>
  <c r="D736" i="14"/>
  <c r="D126" i="14"/>
  <c r="D579" i="14"/>
  <c r="D254" i="14"/>
  <c r="D463" i="14"/>
  <c r="D633" i="14"/>
  <c r="D795" i="14"/>
  <c r="D868" i="14"/>
  <c r="D146" i="14"/>
  <c r="D558" i="14"/>
  <c r="D33" i="14"/>
  <c r="D130" i="14"/>
  <c r="D716" i="14"/>
  <c r="D203" i="14"/>
  <c r="D856" i="14"/>
  <c r="D706" i="14"/>
  <c r="D31" i="14"/>
  <c r="D96" i="14"/>
  <c r="D216" i="14"/>
  <c r="D263" i="14"/>
  <c r="D667" i="14"/>
  <c r="D342" i="14"/>
  <c r="D165" i="14"/>
  <c r="D875" i="14"/>
  <c r="D219" i="14"/>
  <c r="D299" i="14"/>
  <c r="D325" i="14"/>
  <c r="D373" i="14"/>
  <c r="D422" i="14"/>
  <c r="D513" i="14"/>
  <c r="D771" i="14"/>
  <c r="D405" i="14"/>
  <c r="D546" i="14"/>
  <c r="D387" i="14"/>
  <c r="D306" i="14"/>
  <c r="D360" i="14"/>
  <c r="D433" i="14"/>
  <c r="D821" i="14"/>
  <c r="D765" i="14"/>
  <c r="D843" i="14"/>
  <c r="D620" i="14"/>
  <c r="D51" i="14"/>
  <c r="D84" i="14"/>
  <c r="D353" i="14"/>
  <c r="D127" i="14"/>
  <c r="D10" i="14"/>
  <c r="D139" i="14"/>
  <c r="D543" i="14"/>
  <c r="D595" i="14"/>
  <c r="D685" i="14"/>
  <c r="D233" i="14"/>
  <c r="D401" i="14"/>
  <c r="D35" i="14"/>
  <c r="D75" i="14"/>
  <c r="D255" i="14"/>
  <c r="D613" i="14"/>
  <c r="D891" i="14"/>
  <c r="D116" i="14"/>
  <c r="D37" i="14"/>
  <c r="D610" i="14"/>
  <c r="D652" i="14"/>
  <c r="D645" i="14"/>
  <c r="D34" i="14"/>
  <c r="D672" i="14"/>
  <c r="D832" i="14"/>
  <c r="D487" i="14"/>
  <c r="D606" i="14"/>
  <c r="D818" i="14"/>
  <c r="D602" i="14"/>
  <c r="D488" i="14"/>
  <c r="D559" i="14"/>
  <c r="D283" i="14"/>
  <c r="D523" i="14"/>
  <c r="D847" i="14"/>
  <c r="D540" i="14"/>
  <c r="D711" i="14"/>
  <c r="D724" i="14"/>
  <c r="D793" i="14"/>
  <c r="D160" i="14"/>
  <c r="D799" i="14"/>
  <c r="D537" i="14"/>
  <c r="D333" i="14"/>
  <c r="D867" i="14"/>
  <c r="D806" i="14"/>
  <c r="D427" i="14"/>
  <c r="D215" i="14"/>
  <c r="D852" i="14"/>
  <c r="D694" i="14"/>
  <c r="D880" i="14"/>
  <c r="D635" i="14"/>
  <c r="D744" i="14"/>
  <c r="D6" i="14"/>
  <c r="D753" i="14"/>
  <c r="D293" i="14"/>
  <c r="D284" i="14"/>
  <c r="D572" i="14"/>
  <c r="D655" i="14"/>
  <c r="D631" i="14"/>
  <c r="D774" i="14"/>
  <c r="D388" i="14"/>
  <c r="D766" i="14"/>
  <c r="D497" i="14"/>
  <c r="D260" i="14"/>
  <c r="D654" i="14"/>
  <c r="D279" i="14"/>
  <c r="D36" i="14"/>
  <c r="D184" i="14"/>
  <c r="D749" i="14"/>
  <c r="D710" i="14"/>
  <c r="D24" i="14"/>
  <c r="D9" i="14"/>
  <c r="D477" i="14"/>
  <c r="D351" i="14"/>
  <c r="D274" i="14"/>
  <c r="D385" i="14"/>
  <c r="D853" i="14"/>
  <c r="D432" i="14"/>
  <c r="D272" i="14"/>
  <c r="D800" i="14"/>
  <c r="D530" i="14"/>
  <c r="D22" i="14"/>
  <c r="D286" i="14"/>
  <c r="D829" i="14"/>
  <c r="D234" i="14"/>
  <c r="D271" i="14"/>
  <c r="D317" i="14"/>
  <c r="D571" i="14"/>
  <c r="D58" i="14"/>
  <c r="D378" i="14"/>
  <c r="D402" i="14"/>
  <c r="D210" i="14"/>
  <c r="D297" i="14"/>
  <c r="D54" i="14"/>
  <c r="D421" i="14"/>
  <c r="D520" i="14"/>
  <c r="D190" i="14"/>
  <c r="D504" i="14"/>
  <c r="D541" i="14"/>
  <c r="D458" i="14"/>
  <c r="D680" i="14"/>
  <c r="D141" i="14"/>
  <c r="D229" i="14"/>
  <c r="D270" i="14"/>
  <c r="D615" i="14"/>
  <c r="D609" i="14"/>
  <c r="D892" i="14"/>
  <c r="D57" i="14"/>
  <c r="D343" i="14"/>
  <c r="D838" i="14"/>
  <c r="D479" i="14"/>
  <c r="D619" i="14"/>
  <c r="D646" i="14"/>
  <c r="D535" i="14"/>
  <c r="D429" i="14"/>
  <c r="D590" i="14"/>
  <c r="D518" i="14"/>
  <c r="D757" i="14"/>
  <c r="D129" i="14"/>
  <c r="D737" i="14"/>
  <c r="D777" i="14"/>
  <c r="D440" i="14"/>
  <c r="D81" i="14"/>
  <c r="D383" i="14"/>
  <c r="D331" i="14"/>
  <c r="D55" i="14"/>
  <c r="D245" i="14"/>
  <c r="D886" i="14"/>
  <c r="D670" i="14"/>
  <c r="D80" i="14"/>
  <c r="D294" i="14"/>
  <c r="D191" i="14"/>
  <c r="D840" i="14"/>
  <c r="D649" i="14"/>
  <c r="D17" i="14"/>
  <c r="D43" i="14"/>
  <c r="D566" i="14"/>
  <c r="D369" i="14"/>
  <c r="D621" i="14"/>
  <c r="D586" i="14"/>
  <c r="D778" i="14"/>
  <c r="D187" i="14"/>
  <c r="D600" i="14"/>
  <c r="D887" i="14"/>
  <c r="D510" i="14"/>
  <c r="D739" i="14"/>
  <c r="D828" i="14"/>
  <c r="D268" i="14"/>
  <c r="D445" i="14"/>
  <c r="D91" i="14"/>
  <c r="D169" i="14"/>
  <c r="D788" i="14"/>
  <c r="D198" i="14"/>
  <c r="D221" i="14"/>
  <c r="D206" i="14"/>
  <c r="D622" i="14"/>
  <c r="D636" i="14"/>
  <c r="D761" i="14"/>
  <c r="D472" i="14"/>
  <c r="D517" i="14"/>
  <c r="D243" i="14"/>
  <c r="D643" i="14"/>
  <c r="D69" i="14"/>
  <c r="D404" i="14"/>
  <c r="D345" i="14"/>
  <c r="D396" i="14"/>
  <c r="D61" i="14"/>
  <c r="D185" i="14"/>
  <c r="D48" i="14"/>
  <c r="D707" i="14"/>
  <c r="D835" i="14"/>
  <c r="D258" i="14"/>
  <c r="D181" i="14"/>
  <c r="D354" i="14"/>
  <c r="D784" i="14"/>
  <c r="D389" i="14"/>
  <c r="D468" i="14"/>
  <c r="D825" i="14"/>
  <c r="D745" i="14"/>
  <c r="D137" i="14"/>
  <c r="D239" i="14"/>
  <c r="D682" i="14"/>
  <c r="D725" i="14"/>
  <c r="D862" i="14"/>
  <c r="D363" i="14"/>
  <c r="D456" i="14"/>
  <c r="D189" i="14"/>
  <c r="D554" i="14"/>
  <c r="D684" i="14"/>
  <c r="D174" i="14"/>
  <c r="D380" i="14"/>
  <c r="D327" i="14"/>
  <c r="D569" i="14"/>
  <c r="D660" i="14"/>
  <c r="D92" i="14"/>
  <c r="D575" i="14"/>
  <c r="D717" i="14"/>
  <c r="D548" i="14"/>
  <c r="D507" i="14"/>
  <c r="D4" i="14"/>
  <c r="D782" i="14"/>
  <c r="D438" i="14"/>
  <c r="D226" i="14"/>
  <c r="D400" i="14"/>
  <c r="D770" i="14"/>
  <c r="D5" i="14"/>
  <c r="D142" i="14"/>
  <c r="D573" i="14"/>
  <c r="D881" i="14"/>
  <c r="D447" i="14"/>
  <c r="D288" i="14"/>
  <c r="D858" i="14"/>
  <c r="D565" i="14"/>
  <c r="D531" i="14"/>
  <c r="D644" i="14"/>
  <c r="D473" i="14"/>
  <c r="D135" i="14"/>
  <c r="D734" i="14"/>
  <c r="D71" i="14"/>
  <c r="D63" i="14"/>
  <c r="D780" i="14"/>
  <c r="D519" i="14"/>
  <c r="D578" i="14"/>
  <c r="D312" i="14"/>
  <c r="D742" i="14"/>
  <c r="D457" i="14"/>
  <c r="D634" i="14"/>
  <c r="F780" i="14" l="1"/>
  <c r="E780" i="14"/>
  <c r="G780" i="14" s="1"/>
  <c r="H780" i="14" s="1"/>
  <c r="F239" i="14"/>
  <c r="E239" i="14"/>
  <c r="G239" i="14" s="1"/>
  <c r="H239" i="14" s="1"/>
  <c r="F445" i="14"/>
  <c r="E445" i="14"/>
  <c r="G445" i="14" s="1"/>
  <c r="H445" i="14" s="1"/>
  <c r="F518" i="14"/>
  <c r="E518" i="14"/>
  <c r="G518" i="14" s="1"/>
  <c r="H518" i="14" s="1"/>
  <c r="F388" i="14"/>
  <c r="E388" i="14"/>
  <c r="G388" i="14" s="1"/>
  <c r="H388" i="14" s="1"/>
  <c r="F711" i="14"/>
  <c r="E711" i="14"/>
  <c r="G711" i="14" s="1"/>
  <c r="H711" i="14" s="1"/>
  <c r="F401" i="14"/>
  <c r="E401" i="14"/>
  <c r="G401" i="14" s="1"/>
  <c r="H401" i="14" s="1"/>
  <c r="F162" i="14"/>
  <c r="E162" i="14"/>
  <c r="G162" i="14" s="1"/>
  <c r="H162" i="14" s="1"/>
  <c r="F860" i="14"/>
  <c r="E860" i="14"/>
  <c r="G860" i="14" s="1"/>
  <c r="H860" i="14" s="1"/>
  <c r="F264" i="14"/>
  <c r="E264" i="14"/>
  <c r="G264" i="14" s="1"/>
  <c r="H264" i="14" s="1"/>
  <c r="F552" i="14"/>
  <c r="E552" i="14"/>
  <c r="G552" i="14" s="1"/>
  <c r="H552" i="14" s="1"/>
  <c r="F82" i="14"/>
  <c r="E82" i="14"/>
  <c r="G82" i="14" s="1"/>
  <c r="H82" i="14" s="1"/>
  <c r="F484" i="14"/>
  <c r="E484" i="14"/>
  <c r="G484" i="14" s="1"/>
  <c r="H484" i="14" s="1"/>
  <c r="F551" i="14"/>
  <c r="E551" i="14"/>
  <c r="G551" i="14" s="1"/>
  <c r="H551" i="14" s="1"/>
  <c r="F580" i="14"/>
  <c r="E580" i="14"/>
  <c r="G580" i="14" s="1"/>
  <c r="H580" i="14" s="1"/>
  <c r="F359" i="14"/>
  <c r="E359" i="14"/>
  <c r="G359" i="14" s="1"/>
  <c r="H359" i="14" s="1"/>
  <c r="F420" i="14"/>
  <c r="E420" i="14"/>
  <c r="G420" i="14" s="1"/>
  <c r="H420" i="14" s="1"/>
  <c r="F134" i="14"/>
  <c r="E134" i="14"/>
  <c r="G134" i="14" s="1"/>
  <c r="H134" i="14" s="1"/>
  <c r="F434" i="14"/>
  <c r="E434" i="14"/>
  <c r="G434" i="14" s="1"/>
  <c r="H434" i="14" s="1"/>
  <c r="F698" i="14"/>
  <c r="E698" i="14"/>
  <c r="G698" i="14" s="1"/>
  <c r="H698" i="14" s="1"/>
  <c r="F797" i="14"/>
  <c r="E797" i="14"/>
  <c r="G797" i="14" s="1"/>
  <c r="H797" i="14" s="1"/>
  <c r="F88" i="14"/>
  <c r="E88" i="14"/>
  <c r="G88" i="14" s="1"/>
  <c r="H88" i="14" s="1"/>
  <c r="F858" i="14"/>
  <c r="E858" i="14"/>
  <c r="G858" i="14" s="1"/>
  <c r="H858" i="14" s="1"/>
  <c r="F137" i="14"/>
  <c r="E137" i="14"/>
  <c r="G137" i="14" s="1"/>
  <c r="H137" i="14" s="1"/>
  <c r="F586" i="14"/>
  <c r="E586" i="14"/>
  <c r="G586" i="14" s="1"/>
  <c r="H586" i="14" s="1"/>
  <c r="F57" i="14"/>
  <c r="E57" i="14"/>
  <c r="G57" i="14" s="1"/>
  <c r="H57" i="14" s="1"/>
  <c r="F385" i="14"/>
  <c r="E385" i="14"/>
  <c r="G385" i="14" s="1"/>
  <c r="H385" i="14" s="1"/>
  <c r="F867" i="14"/>
  <c r="E867" i="14"/>
  <c r="G867" i="14" s="1"/>
  <c r="H867" i="14" s="1"/>
  <c r="F84" i="14"/>
  <c r="E84" i="14"/>
  <c r="G84" i="14" s="1"/>
  <c r="H84" i="14" s="1"/>
  <c r="F579" i="14"/>
  <c r="E579" i="14"/>
  <c r="G579" i="14" s="1"/>
  <c r="H579" i="14" s="1"/>
  <c r="F480" i="14"/>
  <c r="E480" i="14"/>
  <c r="G480" i="14" s="1"/>
  <c r="H480" i="14" s="1"/>
  <c r="F228" i="14"/>
  <c r="E228" i="14"/>
  <c r="G228" i="14" s="1"/>
  <c r="H228" i="14" s="1"/>
  <c r="F449" i="14"/>
  <c r="E449" i="14"/>
  <c r="G449" i="14" s="1"/>
  <c r="H449" i="14" s="1"/>
  <c r="F381" i="14"/>
  <c r="E381" i="14"/>
  <c r="G381" i="14" s="1"/>
  <c r="H381" i="14" s="1"/>
  <c r="F226" i="14"/>
  <c r="E226" i="14"/>
  <c r="G226" i="14" s="1"/>
  <c r="H226" i="14" s="1"/>
  <c r="F745" i="14"/>
  <c r="E745" i="14"/>
  <c r="G745" i="14" s="1"/>
  <c r="H745" i="14" s="1"/>
  <c r="F828" i="14"/>
  <c r="E828" i="14"/>
  <c r="G828" i="14" s="1"/>
  <c r="H828" i="14" s="1"/>
  <c r="F429" i="14"/>
  <c r="E429" i="14"/>
  <c r="G429" i="14" s="1"/>
  <c r="H429" i="14" s="1"/>
  <c r="F402" i="14"/>
  <c r="E402" i="14"/>
  <c r="G402" i="14" s="1"/>
  <c r="H402" i="14" s="1"/>
  <c r="F631" i="14"/>
  <c r="E631" i="14"/>
  <c r="G631" i="14" s="1"/>
  <c r="H631" i="14" s="1"/>
  <c r="F487" i="14"/>
  <c r="E487" i="14"/>
  <c r="G487" i="14" s="1"/>
  <c r="H487" i="14" s="1"/>
  <c r="F387" i="14"/>
  <c r="E387" i="14"/>
  <c r="G387" i="14" s="1"/>
  <c r="H387" i="14" s="1"/>
  <c r="F639" i="14"/>
  <c r="E639" i="14"/>
  <c r="G639" i="14" s="1"/>
  <c r="H639" i="14" s="1"/>
  <c r="F212" i="14"/>
  <c r="E212" i="14"/>
  <c r="G212" i="14" s="1"/>
  <c r="H212" i="14" s="1"/>
  <c r="F648" i="14"/>
  <c r="E648" i="14"/>
  <c r="G648" i="14" s="1"/>
  <c r="H648" i="14" s="1"/>
  <c r="F316" i="14"/>
  <c r="E316" i="14"/>
  <c r="G316" i="14" s="1"/>
  <c r="H316" i="14" s="1"/>
  <c r="F709" i="14"/>
  <c r="E709" i="14"/>
  <c r="G709" i="14" s="1"/>
  <c r="H709" i="14" s="1"/>
  <c r="F128" i="14"/>
  <c r="E128" i="14"/>
  <c r="G128" i="14" s="1"/>
  <c r="H128" i="14" s="1"/>
  <c r="F743" i="14"/>
  <c r="E743" i="14"/>
  <c r="G743" i="14" s="1"/>
  <c r="H743" i="14" s="1"/>
  <c r="F457" i="14"/>
  <c r="E457" i="14"/>
  <c r="G457" i="14" s="1"/>
  <c r="H457" i="14" s="1"/>
  <c r="F660" i="14"/>
  <c r="E660" i="14"/>
  <c r="G660" i="14" s="1"/>
  <c r="H660" i="14" s="1"/>
  <c r="F643" i="14"/>
  <c r="E643" i="14"/>
  <c r="G643" i="14" s="1"/>
  <c r="H643" i="14" s="1"/>
  <c r="F80" i="14"/>
  <c r="E80" i="14"/>
  <c r="G80" i="14" s="1"/>
  <c r="H80" i="14" s="1"/>
  <c r="F504" i="14"/>
  <c r="E504" i="14"/>
  <c r="G504" i="14" s="1"/>
  <c r="H504" i="14" s="1"/>
  <c r="F279" i="14"/>
  <c r="E279" i="14"/>
  <c r="G279" i="14" s="1"/>
  <c r="H279" i="14" s="1"/>
  <c r="F523" i="14"/>
  <c r="E523" i="14"/>
  <c r="G523" i="14" s="1"/>
  <c r="H523" i="14" s="1"/>
  <c r="F620" i="14"/>
  <c r="E620" i="14"/>
  <c r="G620" i="14" s="1"/>
  <c r="H620" i="14" s="1"/>
  <c r="F146" i="14"/>
  <c r="E146" i="14"/>
  <c r="G146" i="14" s="1"/>
  <c r="H146" i="14" s="1"/>
  <c r="F855" i="14"/>
  <c r="E855" i="14"/>
  <c r="G855" i="14" s="1"/>
  <c r="H855" i="14" s="1"/>
  <c r="F653" i="14"/>
  <c r="E653" i="14"/>
  <c r="G653" i="14" s="1"/>
  <c r="H653" i="14" s="1"/>
  <c r="F73" i="14"/>
  <c r="E73" i="14"/>
  <c r="G73" i="14" s="1"/>
  <c r="H73" i="14" s="1"/>
  <c r="F117" i="14"/>
  <c r="E117" i="14"/>
  <c r="G117" i="14" s="1"/>
  <c r="H117" i="14" s="1"/>
  <c r="F728" i="14"/>
  <c r="E728" i="14"/>
  <c r="G728" i="14" s="1"/>
  <c r="H728" i="14" s="1"/>
  <c r="F576" i="14"/>
  <c r="E576" i="14"/>
  <c r="G576" i="14" s="1"/>
  <c r="H576" i="14" s="1"/>
  <c r="F295" i="14"/>
  <c r="E295" i="14"/>
  <c r="G295" i="14" s="1"/>
  <c r="H295" i="14" s="1"/>
  <c r="F464" i="14"/>
  <c r="E464" i="14"/>
  <c r="G464" i="14" s="1"/>
  <c r="H464" i="14" s="1"/>
  <c r="F625" i="14"/>
  <c r="E625" i="14"/>
  <c r="G625" i="14" s="1"/>
  <c r="H625" i="14" s="1"/>
  <c r="F519" i="14"/>
  <c r="E519" i="14"/>
  <c r="G519" i="14" s="1"/>
  <c r="H519" i="14" s="1"/>
  <c r="F531" i="14"/>
  <c r="E531" i="14"/>
  <c r="G531" i="14" s="1"/>
  <c r="H531" i="14" s="1"/>
  <c r="F5" i="14"/>
  <c r="E5" i="14"/>
  <c r="G5" i="14" s="1"/>
  <c r="H5" i="14" s="1"/>
  <c r="F548" i="14"/>
  <c r="E548" i="14"/>
  <c r="G548" i="14" s="1"/>
  <c r="H548" i="14" s="1"/>
  <c r="F174" i="14"/>
  <c r="E174" i="14"/>
  <c r="G174" i="14" s="1"/>
  <c r="H174" i="14" s="1"/>
  <c r="F682" i="14"/>
  <c r="E682" i="14"/>
  <c r="G682" i="14" s="1"/>
  <c r="H682" i="14" s="1"/>
  <c r="F354" i="14"/>
  <c r="E354" i="14"/>
  <c r="G354" i="14" s="1"/>
  <c r="H354" i="14" s="1"/>
  <c r="F396" i="14"/>
  <c r="E396" i="14"/>
  <c r="G396" i="14" s="1"/>
  <c r="H396" i="14" s="1"/>
  <c r="F761" i="14"/>
  <c r="E761" i="14"/>
  <c r="G761" i="14" s="1"/>
  <c r="H761" i="14" s="1"/>
  <c r="F91" i="14"/>
  <c r="E91" i="14"/>
  <c r="G91" i="14" s="1"/>
  <c r="H91" i="14" s="1"/>
  <c r="F187" i="14"/>
  <c r="E187" i="14"/>
  <c r="G187" i="14" s="1"/>
  <c r="H187" i="14" s="1"/>
  <c r="F649" i="14"/>
  <c r="E649" i="14"/>
  <c r="G649" i="14" s="1"/>
  <c r="H649" i="14" s="1"/>
  <c r="F55" i="14"/>
  <c r="E55" i="14"/>
  <c r="G55" i="14" s="1"/>
  <c r="H55" i="14" s="1"/>
  <c r="F757" i="14"/>
  <c r="E757" i="14"/>
  <c r="G757" i="14" s="1"/>
  <c r="H757" i="14" s="1"/>
  <c r="F838" i="14"/>
  <c r="E838" i="14"/>
  <c r="G838" i="14" s="1"/>
  <c r="H838" i="14" s="1"/>
  <c r="F141" i="14"/>
  <c r="E141" i="14"/>
  <c r="G141" i="14" s="1"/>
  <c r="H141" i="14" s="1"/>
  <c r="F54" i="14"/>
  <c r="E54" i="14"/>
  <c r="G54" i="14" s="1"/>
  <c r="H54" i="14" s="1"/>
  <c r="F271" i="14"/>
  <c r="E271" i="14"/>
  <c r="G271" i="14" s="1"/>
  <c r="H271" i="14" s="1"/>
  <c r="F432" i="14"/>
  <c r="E432" i="14"/>
  <c r="G432" i="14" s="1"/>
  <c r="H432" i="14" s="1"/>
  <c r="F710" i="14"/>
  <c r="E710" i="14"/>
  <c r="G710" i="14" s="1"/>
  <c r="H710" i="14" s="1"/>
  <c r="F766" i="14"/>
  <c r="E766" i="14"/>
  <c r="G766" i="14" s="1"/>
  <c r="H766" i="14" s="1"/>
  <c r="F753" i="14"/>
  <c r="E753" i="14"/>
  <c r="G753" i="14" s="1"/>
  <c r="H753" i="14" s="1"/>
  <c r="F427" i="14"/>
  <c r="E427" i="14"/>
  <c r="G427" i="14" s="1"/>
  <c r="H427" i="14" s="1"/>
  <c r="F724" i="14"/>
  <c r="E724" i="14"/>
  <c r="G724" i="14" s="1"/>
  <c r="H724" i="14" s="1"/>
  <c r="F602" i="14"/>
  <c r="E602" i="14"/>
  <c r="G602" i="14" s="1"/>
  <c r="H602" i="14" s="1"/>
  <c r="F652" i="14"/>
  <c r="E652" i="14"/>
  <c r="G652" i="14" s="1"/>
  <c r="H652" i="14" s="1"/>
  <c r="F35" i="14"/>
  <c r="E35" i="14"/>
  <c r="G35" i="14" s="1"/>
  <c r="H35" i="14" s="1"/>
  <c r="F127" i="14"/>
  <c r="E127" i="14"/>
  <c r="G127" i="14" s="1"/>
  <c r="H127" i="14" s="1"/>
  <c r="F433" i="14"/>
  <c r="E433" i="14"/>
  <c r="G433" i="14" s="1"/>
  <c r="H433" i="14" s="1"/>
  <c r="F422" i="14"/>
  <c r="E422" i="14"/>
  <c r="G422" i="14" s="1"/>
  <c r="H422" i="14" s="1"/>
  <c r="F667" i="14"/>
  <c r="E667" i="14"/>
  <c r="G667" i="14" s="1"/>
  <c r="H667" i="14" s="1"/>
  <c r="F716" i="14"/>
  <c r="E716" i="14"/>
  <c r="G716" i="14" s="1"/>
  <c r="H716" i="14" s="1"/>
  <c r="F463" i="14"/>
  <c r="E463" i="14"/>
  <c r="G463" i="14" s="1"/>
  <c r="H463" i="14" s="1"/>
  <c r="F175" i="14"/>
  <c r="E175" i="14"/>
  <c r="G175" i="14" s="1"/>
  <c r="H175" i="14" s="1"/>
  <c r="F760" i="14"/>
  <c r="E760" i="14"/>
  <c r="G760" i="14" s="1"/>
  <c r="H760" i="14" s="1"/>
  <c r="F792" i="14"/>
  <c r="E792" i="14"/>
  <c r="G792" i="14" s="1"/>
  <c r="H792" i="14" s="1"/>
  <c r="F246" i="14"/>
  <c r="E246" i="14"/>
  <c r="G246" i="14" s="1"/>
  <c r="H246" i="14" s="1"/>
  <c r="F152" i="14"/>
  <c r="E152" i="14"/>
  <c r="G152" i="14" s="1"/>
  <c r="H152" i="14" s="1"/>
  <c r="F857" i="14"/>
  <c r="E857" i="14"/>
  <c r="G857" i="14" s="1"/>
  <c r="H857" i="14" s="1"/>
  <c r="F486" i="14"/>
  <c r="E486" i="14"/>
  <c r="G486" i="14" s="1"/>
  <c r="H486" i="14" s="1"/>
  <c r="F407" i="14"/>
  <c r="E407" i="14"/>
  <c r="G407" i="14" s="1"/>
  <c r="H407" i="14" s="1"/>
  <c r="F809" i="14"/>
  <c r="E809" i="14"/>
  <c r="G809" i="14" s="1"/>
  <c r="H809" i="14" s="1"/>
  <c r="F309" i="14"/>
  <c r="E309" i="14"/>
  <c r="G309" i="14" s="1"/>
  <c r="H309" i="14" s="1"/>
  <c r="F768" i="14"/>
  <c r="E768" i="14"/>
  <c r="G768" i="14" s="1"/>
  <c r="H768" i="14" s="1"/>
  <c r="F240" i="14"/>
  <c r="E240" i="14"/>
  <c r="G240" i="14" s="1"/>
  <c r="H240" i="14" s="1"/>
  <c r="F702" i="14"/>
  <c r="E702" i="14"/>
  <c r="G702" i="14" s="1"/>
  <c r="H702" i="14" s="1"/>
  <c r="F704" i="14"/>
  <c r="E704" i="14"/>
  <c r="G704" i="14" s="1"/>
  <c r="H704" i="14" s="1"/>
  <c r="F439" i="14"/>
  <c r="E439" i="14"/>
  <c r="G439" i="14" s="1"/>
  <c r="H439" i="14" s="1"/>
  <c r="F493" i="14"/>
  <c r="E493" i="14"/>
  <c r="G493" i="14" s="1"/>
  <c r="H493" i="14" s="1"/>
  <c r="F786" i="14"/>
  <c r="E786" i="14"/>
  <c r="G786" i="14" s="1"/>
  <c r="H786" i="14" s="1"/>
  <c r="F341" i="14"/>
  <c r="E341" i="14"/>
  <c r="G341" i="14" s="1"/>
  <c r="H341" i="14" s="1"/>
  <c r="F95" i="14"/>
  <c r="E95" i="14"/>
  <c r="G95" i="14" s="1"/>
  <c r="H95" i="14" s="1"/>
  <c r="F879" i="14"/>
  <c r="E879" i="14"/>
  <c r="G879" i="14" s="1"/>
  <c r="H879" i="14" s="1"/>
  <c r="F845" i="14"/>
  <c r="E845" i="14"/>
  <c r="G845" i="14" s="1"/>
  <c r="H845" i="14" s="1"/>
  <c r="F733" i="14"/>
  <c r="E733" i="14"/>
  <c r="G733" i="14" s="1"/>
  <c r="H733" i="14" s="1"/>
  <c r="F32" i="14"/>
  <c r="E32" i="14"/>
  <c r="G32" i="14" s="1"/>
  <c r="H32" i="14" s="1"/>
  <c r="F437" i="14"/>
  <c r="E437" i="14"/>
  <c r="G437" i="14" s="1"/>
  <c r="H437" i="14" s="1"/>
  <c r="F871" i="14"/>
  <c r="E871" i="14"/>
  <c r="G871" i="14" s="1"/>
  <c r="H871" i="14" s="1"/>
  <c r="F209" i="14"/>
  <c r="E209" i="14"/>
  <c r="G209" i="14" s="1"/>
  <c r="H209" i="14" s="1"/>
  <c r="F241" i="14"/>
  <c r="E241" i="14"/>
  <c r="G241" i="14" s="1"/>
  <c r="H241" i="14" s="1"/>
  <c r="F315" i="14"/>
  <c r="E315" i="14"/>
  <c r="G315" i="14" s="1"/>
  <c r="H315" i="14" s="1"/>
  <c r="F183" i="14"/>
  <c r="E183" i="14"/>
  <c r="G183" i="14" s="1"/>
  <c r="H183" i="14" s="1"/>
  <c r="F679" i="14"/>
  <c r="E679" i="14"/>
  <c r="G679" i="14" s="1"/>
  <c r="H679" i="14" s="1"/>
  <c r="F471" i="14"/>
  <c r="E471" i="14"/>
  <c r="G471" i="14" s="1"/>
  <c r="H471" i="14" s="1"/>
  <c r="F390" i="14"/>
  <c r="E390" i="14"/>
  <c r="G390" i="14" s="1"/>
  <c r="H390" i="14" s="1"/>
  <c r="F819" i="14"/>
  <c r="E819" i="14"/>
  <c r="G819" i="14" s="1"/>
  <c r="H819" i="14" s="1"/>
  <c r="F326" i="14"/>
  <c r="E326" i="14"/>
  <c r="G326" i="14" s="1"/>
  <c r="H326" i="14" s="1"/>
  <c r="F302" i="14"/>
  <c r="E302" i="14"/>
  <c r="G302" i="14" s="1"/>
  <c r="H302" i="14" s="1"/>
  <c r="F314" i="14"/>
  <c r="E314" i="14"/>
  <c r="G314" i="14" s="1"/>
  <c r="H314" i="14" s="1"/>
  <c r="F491" i="14"/>
  <c r="E491" i="14"/>
  <c r="G491" i="14" s="1"/>
  <c r="H491" i="14" s="1"/>
  <c r="F713" i="14"/>
  <c r="E713" i="14"/>
  <c r="G713" i="14" s="1"/>
  <c r="H713" i="14" s="1"/>
  <c r="F423" i="14"/>
  <c r="E423" i="14"/>
  <c r="G423" i="14" s="1"/>
  <c r="H423" i="14" s="1"/>
  <c r="F151" i="14"/>
  <c r="E151" i="14"/>
  <c r="G151" i="14" s="1"/>
  <c r="H151" i="14" s="1"/>
  <c r="F752" i="14"/>
  <c r="E752" i="14"/>
  <c r="G752" i="14" s="1"/>
  <c r="H752" i="14" s="1"/>
  <c r="F441" i="14"/>
  <c r="E441" i="14"/>
  <c r="G441" i="14" s="1"/>
  <c r="H441" i="14" s="1"/>
  <c r="F3" i="14"/>
  <c r="E3" i="14"/>
  <c r="G3" i="14" s="1"/>
  <c r="H3" i="14" s="1"/>
  <c r="F738" i="14"/>
  <c r="E738" i="14"/>
  <c r="G738" i="14" s="1"/>
  <c r="H738" i="14" s="1"/>
  <c r="F808" i="14"/>
  <c r="E808" i="14"/>
  <c r="G808" i="14" s="1"/>
  <c r="H808" i="14" s="1"/>
  <c r="F409" i="14"/>
  <c r="E409" i="14"/>
  <c r="G409" i="14" s="1"/>
  <c r="H409" i="14" s="1"/>
  <c r="F413" i="14"/>
  <c r="E413" i="14"/>
  <c r="G413" i="14" s="1"/>
  <c r="H413" i="14" s="1"/>
  <c r="F157" i="14"/>
  <c r="E157" i="14"/>
  <c r="G157" i="14" s="1"/>
  <c r="H157" i="14" s="1"/>
  <c r="F7" i="14"/>
  <c r="E7" i="14"/>
  <c r="G7" i="14" s="1"/>
  <c r="H7" i="14" s="1"/>
  <c r="F156" i="14"/>
  <c r="E156" i="14"/>
  <c r="G156" i="14" s="1"/>
  <c r="H156" i="14" s="1"/>
  <c r="F750" i="14"/>
  <c r="E750" i="14"/>
  <c r="G750" i="14" s="1"/>
  <c r="H750" i="14" s="1"/>
  <c r="F448" i="14"/>
  <c r="E448" i="14"/>
  <c r="G448" i="14" s="1"/>
  <c r="H448" i="14" s="1"/>
  <c r="F334" i="14"/>
  <c r="E334" i="14"/>
  <c r="G334" i="14" s="1"/>
  <c r="H334" i="14" s="1"/>
  <c r="F310" i="14"/>
  <c r="E310" i="14"/>
  <c r="G310" i="14" s="1"/>
  <c r="H310" i="14" s="1"/>
  <c r="F804" i="14"/>
  <c r="E804" i="14"/>
  <c r="G804" i="14" s="1"/>
  <c r="H804" i="14" s="1"/>
  <c r="F38" i="14"/>
  <c r="E38" i="14"/>
  <c r="G38" i="14" s="1"/>
  <c r="H38" i="14" s="1"/>
  <c r="F122" i="14"/>
  <c r="E122" i="14"/>
  <c r="G122" i="14" s="1"/>
  <c r="H122" i="14" s="1"/>
  <c r="F876" i="14"/>
  <c r="E876" i="14"/>
  <c r="G876" i="14" s="1"/>
  <c r="H876" i="14" s="1"/>
  <c r="F478" i="14"/>
  <c r="E478" i="14"/>
  <c r="G478" i="14" s="1"/>
  <c r="H478" i="14" s="1"/>
  <c r="F355" i="14"/>
  <c r="E355" i="14"/>
  <c r="G355" i="14" s="1"/>
  <c r="H355" i="14" s="1"/>
  <c r="F878" i="14"/>
  <c r="E878" i="14"/>
  <c r="G878" i="14" s="1"/>
  <c r="H878" i="14" s="1"/>
  <c r="F626" i="14"/>
  <c r="E626" i="14"/>
  <c r="G626" i="14" s="1"/>
  <c r="H626" i="14" s="1"/>
  <c r="F735" i="14"/>
  <c r="E735" i="14"/>
  <c r="G735" i="14" s="1"/>
  <c r="H735" i="14" s="1"/>
  <c r="F195" i="14"/>
  <c r="E195" i="14"/>
  <c r="G195" i="14" s="1"/>
  <c r="H195" i="14" s="1"/>
  <c r="F833" i="14"/>
  <c r="E833" i="14"/>
  <c r="G833" i="14" s="1"/>
  <c r="H833" i="14" s="1"/>
  <c r="F450" i="14"/>
  <c r="E450" i="14"/>
  <c r="G450" i="14" s="1"/>
  <c r="H450" i="14" s="1"/>
  <c r="F107" i="14"/>
  <c r="E107" i="14"/>
  <c r="G107" i="14" s="1"/>
  <c r="H107" i="14" s="1"/>
  <c r="F659" i="14"/>
  <c r="E659" i="14"/>
  <c r="G659" i="14" s="1"/>
  <c r="H659" i="14" s="1"/>
  <c r="F598" i="14"/>
  <c r="E598" i="14"/>
  <c r="G598" i="14" s="1"/>
  <c r="H598" i="14" s="1"/>
  <c r="F335" i="14"/>
  <c r="E335" i="14"/>
  <c r="G335" i="14" s="1"/>
  <c r="H335" i="14" s="1"/>
  <c r="F592" i="14"/>
  <c r="E592" i="14"/>
  <c r="G592" i="14" s="1"/>
  <c r="H592" i="14" s="1"/>
  <c r="F202" i="14"/>
  <c r="E202" i="14"/>
  <c r="G202" i="14" s="1"/>
  <c r="H202" i="14" s="1"/>
  <c r="F618" i="14"/>
  <c r="E618" i="14"/>
  <c r="G618" i="14" s="1"/>
  <c r="H618" i="14" s="1"/>
  <c r="F70" i="14"/>
  <c r="E70" i="14"/>
  <c r="G70" i="14" s="1"/>
  <c r="H70" i="14" s="1"/>
  <c r="F662" i="14"/>
  <c r="E662" i="14"/>
  <c r="G662" i="14" s="1"/>
  <c r="H662" i="14" s="1"/>
  <c r="F330" i="14"/>
  <c r="E330" i="14"/>
  <c r="G330" i="14" s="1"/>
  <c r="H330" i="14" s="1"/>
  <c r="F675" i="14"/>
  <c r="E675" i="14"/>
  <c r="G675" i="14" s="1"/>
  <c r="H675" i="14" s="1"/>
  <c r="F77" i="14"/>
  <c r="E77" i="14"/>
  <c r="G77" i="14" s="1"/>
  <c r="H77" i="14" s="1"/>
  <c r="F680" i="14"/>
  <c r="E680" i="14"/>
  <c r="G680" i="14" s="1"/>
  <c r="H680" i="14" s="1"/>
  <c r="F263" i="14"/>
  <c r="E263" i="14"/>
  <c r="G263" i="14" s="1"/>
  <c r="H263" i="14" s="1"/>
  <c r="F154" i="14"/>
  <c r="E154" i="14"/>
  <c r="G154" i="14" s="1"/>
  <c r="H154" i="14" s="1"/>
  <c r="F53" i="14"/>
  <c r="E53" i="14"/>
  <c r="G53" i="14" s="1"/>
  <c r="H53" i="14" s="1"/>
  <c r="F890" i="14"/>
  <c r="E890" i="14"/>
  <c r="G890" i="14" s="1"/>
  <c r="H890" i="14" s="1"/>
  <c r="F178" i="14"/>
  <c r="E178" i="14"/>
  <c r="G178" i="14" s="1"/>
  <c r="H178" i="14" s="1"/>
  <c r="F872" i="14"/>
  <c r="E872" i="14"/>
  <c r="G872" i="14" s="1"/>
  <c r="H872" i="14" s="1"/>
  <c r="F417" i="14"/>
  <c r="E417" i="14"/>
  <c r="G417" i="14" s="1"/>
  <c r="H417" i="14" s="1"/>
  <c r="F475" i="14"/>
  <c r="E475" i="14"/>
  <c r="G475" i="14" s="1"/>
  <c r="H475" i="14" s="1"/>
  <c r="F339" i="14"/>
  <c r="E339" i="14"/>
  <c r="G339" i="14" s="1"/>
  <c r="H339" i="14" s="1"/>
  <c r="F581" i="14"/>
  <c r="E581" i="14"/>
  <c r="G581" i="14" s="1"/>
  <c r="H581" i="14" s="1"/>
  <c r="F789" i="14"/>
  <c r="E789" i="14"/>
  <c r="G789" i="14" s="1"/>
  <c r="H789" i="14" s="1"/>
  <c r="F301" i="14"/>
  <c r="E301" i="14"/>
  <c r="G301" i="14" s="1"/>
  <c r="H301" i="14" s="1"/>
  <c r="F289" i="14"/>
  <c r="E289" i="14"/>
  <c r="G289" i="14" s="1"/>
  <c r="H289" i="14" s="1"/>
  <c r="F681" i="14"/>
  <c r="E681" i="14"/>
  <c r="G681" i="14" s="1"/>
  <c r="H681" i="14" s="1"/>
  <c r="F281" i="14"/>
  <c r="E281" i="14"/>
  <c r="G281" i="14" s="1"/>
  <c r="H281" i="14" s="1"/>
  <c r="F614" i="14"/>
  <c r="E614" i="14"/>
  <c r="G614" i="14" s="1"/>
  <c r="H614" i="14" s="1"/>
  <c r="F386" i="14"/>
  <c r="E386" i="14"/>
  <c r="G386" i="14" s="1"/>
  <c r="H386" i="14" s="1"/>
  <c r="F779" i="14"/>
  <c r="E779" i="14"/>
  <c r="G779" i="14" s="1"/>
  <c r="H779" i="14" s="1"/>
  <c r="F483" i="14"/>
  <c r="E483" i="14"/>
  <c r="G483" i="14" s="1"/>
  <c r="H483" i="14" s="1"/>
  <c r="F842" i="14"/>
  <c r="E842" i="14"/>
  <c r="G842" i="14" s="1"/>
  <c r="H842" i="14" s="1"/>
  <c r="F522" i="14"/>
  <c r="E522" i="14"/>
  <c r="G522" i="14" s="1"/>
  <c r="H522" i="14" s="1"/>
  <c r="F770" i="14"/>
  <c r="E770" i="14"/>
  <c r="G770" i="14" s="1"/>
  <c r="H770" i="14" s="1"/>
  <c r="F297" i="14"/>
  <c r="E297" i="14"/>
  <c r="G297" i="14" s="1"/>
  <c r="H297" i="14" s="1"/>
  <c r="F360" i="14"/>
  <c r="E360" i="14"/>
  <c r="G360" i="14" s="1"/>
  <c r="H360" i="14" s="1"/>
  <c r="F628" i="14"/>
  <c r="E628" i="14"/>
  <c r="G628" i="14" s="1"/>
  <c r="H628" i="14" s="1"/>
  <c r="F705" i="14"/>
  <c r="E705" i="14"/>
  <c r="G705" i="14" s="1"/>
  <c r="H705" i="14" s="1"/>
  <c r="F357" i="14"/>
  <c r="E357" i="14"/>
  <c r="G357" i="14" s="1"/>
  <c r="H357" i="14" s="1"/>
  <c r="F207" i="14"/>
  <c r="E207" i="14"/>
  <c r="G207" i="14" s="1"/>
  <c r="H207" i="14" s="1"/>
  <c r="F268" i="14"/>
  <c r="E268" i="14"/>
  <c r="G268" i="14" s="1"/>
  <c r="H268" i="14" s="1"/>
  <c r="F306" i="14"/>
  <c r="E306" i="14"/>
  <c r="G306" i="14" s="1"/>
  <c r="H306" i="14" s="1"/>
  <c r="F492" i="14"/>
  <c r="E492" i="14"/>
  <c r="G492" i="14" s="1"/>
  <c r="H492" i="14" s="1"/>
  <c r="F149" i="14"/>
  <c r="E149" i="14"/>
  <c r="G149" i="14" s="1"/>
  <c r="H149" i="14" s="1"/>
  <c r="F781" i="14"/>
  <c r="E781" i="14"/>
  <c r="G781" i="14" s="1"/>
  <c r="H781" i="14" s="1"/>
  <c r="F668" i="14"/>
  <c r="E668" i="14"/>
  <c r="G668" i="14" s="1"/>
  <c r="H668" i="14" s="1"/>
  <c r="F650" i="14"/>
  <c r="E650" i="14"/>
  <c r="G650" i="14" s="1"/>
  <c r="H650" i="14" s="1"/>
  <c r="F237" i="14"/>
  <c r="E237" i="14"/>
  <c r="G237" i="14" s="1"/>
  <c r="H237" i="14" s="1"/>
  <c r="F125" i="14"/>
  <c r="E125" i="14"/>
  <c r="G125" i="14" s="1"/>
  <c r="H125" i="14" s="1"/>
  <c r="F59" i="14"/>
  <c r="E59" i="14"/>
  <c r="G59" i="14" s="1"/>
  <c r="H59" i="14" s="1"/>
  <c r="F349" i="14"/>
  <c r="E349" i="14"/>
  <c r="G349" i="14" s="1"/>
  <c r="H349" i="14" s="1"/>
  <c r="F564" i="14"/>
  <c r="E564" i="14"/>
  <c r="G564" i="14" s="1"/>
  <c r="H564" i="14" s="1"/>
  <c r="F148" i="14"/>
  <c r="E148" i="14"/>
  <c r="G148" i="14" s="1"/>
  <c r="H148" i="14" s="1"/>
  <c r="F454" i="14"/>
  <c r="E454" i="14"/>
  <c r="G454" i="14" s="1"/>
  <c r="H454" i="14" s="1"/>
  <c r="F651" i="14"/>
  <c r="E651" i="14"/>
  <c r="G651" i="14" s="1"/>
  <c r="H651" i="14" s="1"/>
  <c r="F813" i="14"/>
  <c r="E813" i="14"/>
  <c r="G813" i="14" s="1"/>
  <c r="H813" i="14" s="1"/>
  <c r="F455" i="14"/>
  <c r="E455" i="14"/>
  <c r="G455" i="14" s="1"/>
  <c r="H455" i="14" s="1"/>
  <c r="F801" i="14"/>
  <c r="E801" i="14"/>
  <c r="G801" i="14" s="1"/>
  <c r="H801" i="14" s="1"/>
  <c r="F408" i="14"/>
  <c r="E408" i="14"/>
  <c r="G408" i="14" s="1"/>
  <c r="H408" i="14" s="1"/>
  <c r="F332" i="14"/>
  <c r="E332" i="14"/>
  <c r="G332" i="14" s="1"/>
  <c r="H332" i="14" s="1"/>
  <c r="F683" i="14"/>
  <c r="E683" i="14"/>
  <c r="G683" i="14" s="1"/>
  <c r="H683" i="14" s="1"/>
  <c r="F74" i="14"/>
  <c r="E74" i="14"/>
  <c r="G74" i="14" s="1"/>
  <c r="H74" i="14" s="1"/>
  <c r="F249" i="14"/>
  <c r="E249" i="14"/>
  <c r="G249" i="14" s="1"/>
  <c r="H249" i="14" s="1"/>
  <c r="F465" i="14"/>
  <c r="E465" i="14"/>
  <c r="G465" i="14" s="1"/>
  <c r="H465" i="14" s="1"/>
  <c r="F690" i="14"/>
  <c r="E690" i="14"/>
  <c r="G690" i="14" s="1"/>
  <c r="H690" i="14" s="1"/>
  <c r="F756" i="14"/>
  <c r="E756" i="14"/>
  <c r="G756" i="14" s="1"/>
  <c r="H756" i="14" s="1"/>
  <c r="F549" i="14"/>
  <c r="E549" i="14"/>
  <c r="G549" i="14" s="1"/>
  <c r="H549" i="14" s="1"/>
  <c r="F849" i="14"/>
  <c r="E849" i="14"/>
  <c r="G849" i="14" s="1"/>
  <c r="H849" i="14" s="1"/>
  <c r="F173" i="14"/>
  <c r="E173" i="14"/>
  <c r="G173" i="14" s="1"/>
  <c r="H173" i="14" s="1"/>
  <c r="F300" i="14"/>
  <c r="E300" i="14"/>
  <c r="G300" i="14" s="1"/>
  <c r="H300" i="14" s="1"/>
  <c r="F119" i="14"/>
  <c r="E119" i="14"/>
  <c r="G119" i="14" s="1"/>
  <c r="H119" i="14" s="1"/>
  <c r="F230" i="14"/>
  <c r="E230" i="14"/>
  <c r="G230" i="14" s="1"/>
  <c r="H230" i="14" s="1"/>
  <c r="F338" i="14"/>
  <c r="E338" i="14"/>
  <c r="G338" i="14" s="1"/>
  <c r="H338" i="14" s="1"/>
  <c r="F630" i="14"/>
  <c r="E630" i="14"/>
  <c r="G630" i="14" s="1"/>
  <c r="H630" i="14" s="1"/>
  <c r="F561" i="14"/>
  <c r="E561" i="14"/>
  <c r="G561" i="14" s="1"/>
  <c r="H561" i="14" s="1"/>
  <c r="F298" i="14"/>
  <c r="E298" i="14"/>
  <c r="G298" i="14" s="1"/>
  <c r="H298" i="14" s="1"/>
  <c r="F168" i="14"/>
  <c r="E168" i="14"/>
  <c r="G168" i="14" s="1"/>
  <c r="H168" i="14" s="1"/>
  <c r="F827" i="14"/>
  <c r="E827" i="14"/>
  <c r="G827" i="14" s="1"/>
  <c r="H827" i="14" s="1"/>
  <c r="F499" i="14"/>
  <c r="E499" i="14"/>
  <c r="G499" i="14" s="1"/>
  <c r="H499" i="14" s="1"/>
  <c r="F611" i="14"/>
  <c r="E611" i="14"/>
  <c r="G611" i="14" s="1"/>
  <c r="H611" i="14" s="1"/>
  <c r="F377" i="14"/>
  <c r="E377" i="14"/>
  <c r="G377" i="14" s="1"/>
  <c r="H377" i="14" s="1"/>
  <c r="F732" i="14"/>
  <c r="E732" i="14"/>
  <c r="G732" i="14" s="1"/>
  <c r="H732" i="14" s="1"/>
  <c r="F489" i="14"/>
  <c r="E489" i="14"/>
  <c r="G489" i="14" s="1"/>
  <c r="H489" i="14" s="1"/>
  <c r="F593" i="14"/>
  <c r="E593" i="14"/>
  <c r="G593" i="14" s="1"/>
  <c r="H593" i="14" s="1"/>
  <c r="F56" i="14"/>
  <c r="E56" i="14"/>
  <c r="G56" i="14" s="1"/>
  <c r="H56" i="14" s="1"/>
  <c r="F350" i="14"/>
  <c r="E350" i="14"/>
  <c r="G350" i="14" s="1"/>
  <c r="H350" i="14" s="1"/>
  <c r="F608" i="14"/>
  <c r="E608" i="14"/>
  <c r="G608" i="14" s="1"/>
  <c r="H608" i="14" s="1"/>
  <c r="F50" i="14"/>
  <c r="E50" i="14"/>
  <c r="G50" i="14" s="1"/>
  <c r="H50" i="14" s="1"/>
  <c r="F45" i="14"/>
  <c r="E45" i="14"/>
  <c r="G45" i="14" s="1"/>
  <c r="H45" i="14" s="1"/>
  <c r="F214" i="14"/>
  <c r="E214" i="14"/>
  <c r="G214" i="14" s="1"/>
  <c r="H214" i="14" s="1"/>
  <c r="F642" i="14"/>
  <c r="E642" i="14"/>
  <c r="G642" i="14" s="1"/>
  <c r="H642" i="14" s="1"/>
  <c r="F884" i="14"/>
  <c r="E884" i="14"/>
  <c r="G884" i="14" s="1"/>
  <c r="H884" i="14" s="1"/>
  <c r="F787" i="14"/>
  <c r="E787" i="14"/>
  <c r="G787" i="14" s="1"/>
  <c r="H787" i="14" s="1"/>
  <c r="F467" i="14"/>
  <c r="E467" i="14"/>
  <c r="G467" i="14" s="1"/>
  <c r="H467" i="14" s="1"/>
  <c r="F262" i="14"/>
  <c r="E262" i="14"/>
  <c r="G262" i="14" s="1"/>
  <c r="H262" i="14" s="1"/>
  <c r="F344" i="14"/>
  <c r="E344" i="14"/>
  <c r="G344" i="14" s="1"/>
  <c r="H344" i="14" s="1"/>
  <c r="F27" i="14"/>
  <c r="E27" i="14"/>
  <c r="G27" i="14" s="1"/>
  <c r="H27" i="14" s="1"/>
  <c r="F496" i="14"/>
  <c r="E496" i="14"/>
  <c r="G496" i="14" s="1"/>
  <c r="H496" i="14" s="1"/>
  <c r="F889" i="14"/>
  <c r="E889" i="14"/>
  <c r="G889" i="14" s="1"/>
  <c r="H889" i="14" s="1"/>
  <c r="F2" i="14"/>
  <c r="E2" i="14"/>
  <c r="G2" i="14" s="1"/>
  <c r="F869" i="14"/>
  <c r="E869" i="14"/>
  <c r="G869" i="14" s="1"/>
  <c r="H869" i="14" s="1"/>
  <c r="F877" i="14"/>
  <c r="E877" i="14"/>
  <c r="G877" i="14" s="1"/>
  <c r="H877" i="14" s="1"/>
  <c r="F393" i="14"/>
  <c r="E393" i="14"/>
  <c r="G393" i="14" s="1"/>
  <c r="H393" i="14" s="1"/>
  <c r="F166" i="14"/>
  <c r="E166" i="14"/>
  <c r="G166" i="14" s="1"/>
  <c r="H166" i="14" s="1"/>
  <c r="F840" i="14"/>
  <c r="E840" i="14"/>
  <c r="G840" i="14" s="1"/>
  <c r="H840" i="14" s="1"/>
  <c r="F353" i="14"/>
  <c r="E353" i="14"/>
  <c r="G353" i="14" s="1"/>
  <c r="H353" i="14" s="1"/>
  <c r="F500" i="14"/>
  <c r="E500" i="14"/>
  <c r="G500" i="14" s="1"/>
  <c r="H500" i="14" s="1"/>
  <c r="F398" i="14"/>
  <c r="E398" i="14"/>
  <c r="G398" i="14" s="1"/>
  <c r="H398" i="14" s="1"/>
  <c r="F746" i="14"/>
  <c r="E746" i="14"/>
  <c r="G746" i="14" s="1"/>
  <c r="H746" i="14" s="1"/>
  <c r="F29" i="14"/>
  <c r="E29" i="14"/>
  <c r="G29" i="14" s="1"/>
  <c r="H29" i="14" s="1"/>
  <c r="F558" i="14"/>
  <c r="E558" i="14"/>
  <c r="G558" i="14" s="1"/>
  <c r="H558" i="14" s="1"/>
  <c r="F336" i="14"/>
  <c r="E336" i="14"/>
  <c r="G336" i="14" s="1"/>
  <c r="H336" i="14" s="1"/>
  <c r="F550" i="14"/>
  <c r="E550" i="14"/>
  <c r="G550" i="14" s="1"/>
  <c r="H550" i="14" s="1"/>
  <c r="F213" i="14"/>
  <c r="E213" i="14"/>
  <c r="G213" i="14" s="1"/>
  <c r="H213" i="14" s="1"/>
  <c r="F20" i="14"/>
  <c r="E20" i="14"/>
  <c r="G20" i="14" s="1"/>
  <c r="H20" i="14" s="1"/>
  <c r="F533" i="14"/>
  <c r="E533" i="14"/>
  <c r="G533" i="14" s="1"/>
  <c r="H533" i="14" s="1"/>
  <c r="F747" i="14"/>
  <c r="E747" i="14"/>
  <c r="G747" i="14" s="1"/>
  <c r="H747" i="14" s="1"/>
  <c r="F443" i="14"/>
  <c r="E443" i="14"/>
  <c r="G443" i="14" s="1"/>
  <c r="H443" i="14" s="1"/>
  <c r="F521" i="14"/>
  <c r="E521" i="14"/>
  <c r="G521" i="14" s="1"/>
  <c r="H521" i="14" s="1"/>
  <c r="F696" i="14"/>
  <c r="E696" i="14"/>
  <c r="G696" i="14" s="1"/>
  <c r="H696" i="14" s="1"/>
  <c r="F322" i="14"/>
  <c r="E322" i="14"/>
  <c r="G322" i="14" s="1"/>
  <c r="H322" i="14" s="1"/>
  <c r="F431" i="14"/>
  <c r="E431" i="14"/>
  <c r="G431" i="14" s="1"/>
  <c r="H431" i="14" s="1"/>
  <c r="F495" i="14"/>
  <c r="E495" i="14"/>
  <c r="G495" i="14" s="1"/>
  <c r="H495" i="14" s="1"/>
  <c r="F397" i="14"/>
  <c r="E397" i="14"/>
  <c r="G397" i="14" s="1"/>
  <c r="H397" i="14" s="1"/>
  <c r="F194" i="14"/>
  <c r="E194" i="14"/>
  <c r="G194" i="14" s="1"/>
  <c r="H194" i="14" s="1"/>
  <c r="F601" i="14"/>
  <c r="E601" i="14"/>
  <c r="G601" i="14" s="1"/>
  <c r="H601" i="14" s="1"/>
  <c r="F282" i="14"/>
  <c r="E282" i="14"/>
  <c r="G282" i="14" s="1"/>
  <c r="H282" i="14" s="1"/>
  <c r="F67" i="14"/>
  <c r="E67" i="14"/>
  <c r="G67" i="14" s="1"/>
  <c r="H67" i="14" s="1"/>
  <c r="F412" i="14"/>
  <c r="E412" i="14"/>
  <c r="G412" i="14" s="1"/>
  <c r="H412" i="14" s="1"/>
  <c r="F718" i="14"/>
  <c r="E718" i="14"/>
  <c r="G718" i="14" s="1"/>
  <c r="H718" i="14" s="1"/>
  <c r="F62" i="14"/>
  <c r="E62" i="14"/>
  <c r="G62" i="14" s="1"/>
  <c r="H62" i="14" s="1"/>
  <c r="F731" i="14"/>
  <c r="E731" i="14"/>
  <c r="G731" i="14" s="1"/>
  <c r="H731" i="14" s="1"/>
  <c r="F469" i="14"/>
  <c r="E469" i="14"/>
  <c r="G469" i="14" s="1"/>
  <c r="H469" i="14" s="1"/>
  <c r="F76" i="14"/>
  <c r="E76" i="14"/>
  <c r="G76" i="14" s="1"/>
  <c r="H76" i="14" s="1"/>
  <c r="F140" i="14"/>
  <c r="E140" i="14"/>
  <c r="G140" i="14" s="1"/>
  <c r="H140" i="14" s="1"/>
  <c r="F632" i="14"/>
  <c r="E632" i="14"/>
  <c r="G632" i="14" s="1"/>
  <c r="H632" i="14" s="1"/>
  <c r="F759" i="14"/>
  <c r="E759" i="14"/>
  <c r="G759" i="14" s="1"/>
  <c r="H759" i="14" s="1"/>
  <c r="F810" i="14"/>
  <c r="E810" i="14"/>
  <c r="G810" i="14" s="1"/>
  <c r="H810" i="14" s="1"/>
  <c r="F560" i="14"/>
  <c r="E560" i="14"/>
  <c r="G560" i="14" s="1"/>
  <c r="H560" i="14" s="1"/>
  <c r="F790" i="14"/>
  <c r="E790" i="14"/>
  <c r="G790" i="14" s="1"/>
  <c r="H790" i="14" s="1"/>
  <c r="F196" i="14"/>
  <c r="E196" i="14"/>
  <c r="G196" i="14" s="1"/>
  <c r="H196" i="14" s="1"/>
  <c r="F516" i="14"/>
  <c r="E516" i="14"/>
  <c r="G516" i="14" s="1"/>
  <c r="H516" i="14" s="1"/>
  <c r="F863" i="14"/>
  <c r="E863" i="14"/>
  <c r="G863" i="14" s="1"/>
  <c r="H863" i="14" s="1"/>
  <c r="F647" i="14"/>
  <c r="E647" i="14"/>
  <c r="G647" i="14" s="1"/>
  <c r="H647" i="14" s="1"/>
  <c r="F767" i="14"/>
  <c r="E767" i="14"/>
  <c r="G767" i="14" s="1"/>
  <c r="H767" i="14" s="1"/>
  <c r="F60" i="14"/>
  <c r="E60" i="14"/>
  <c r="G60" i="14" s="1"/>
  <c r="H60" i="14" s="1"/>
  <c r="F794" i="14"/>
  <c r="E794" i="14"/>
  <c r="G794" i="14" s="1"/>
  <c r="H794" i="14" s="1"/>
  <c r="F252" i="14"/>
  <c r="E252" i="14"/>
  <c r="G252" i="14" s="1"/>
  <c r="H252" i="14" s="1"/>
  <c r="F444" i="14"/>
  <c r="E444" i="14"/>
  <c r="G444" i="14" s="1"/>
  <c r="H444" i="14" s="1"/>
  <c r="F100" i="14"/>
  <c r="E100" i="14"/>
  <c r="G100" i="14" s="1"/>
  <c r="H100" i="14" s="1"/>
  <c r="F121" i="14"/>
  <c r="E121" i="14"/>
  <c r="G121" i="14" s="1"/>
  <c r="H121" i="14" s="1"/>
  <c r="F883" i="14"/>
  <c r="E883" i="14"/>
  <c r="G883" i="14" s="1"/>
  <c r="H883" i="14" s="1"/>
  <c r="F435" i="14"/>
  <c r="E435" i="14"/>
  <c r="G435" i="14" s="1"/>
  <c r="H435" i="14" s="1"/>
  <c r="F605" i="14"/>
  <c r="E605" i="14"/>
  <c r="G605" i="14" s="1"/>
  <c r="H605" i="14" s="1"/>
  <c r="F410" i="14"/>
  <c r="E410" i="14"/>
  <c r="G410" i="14" s="1"/>
  <c r="H410" i="14" s="1"/>
  <c r="F277" i="14"/>
  <c r="E277" i="14"/>
  <c r="G277" i="14" s="1"/>
  <c r="H277" i="14" s="1"/>
  <c r="F340" i="14"/>
  <c r="E340" i="14"/>
  <c r="G340" i="14" s="1"/>
  <c r="H340" i="14" s="1"/>
  <c r="F321" i="14"/>
  <c r="E321" i="14"/>
  <c r="G321" i="14" s="1"/>
  <c r="H321" i="14" s="1"/>
  <c r="F722" i="14"/>
  <c r="E722" i="14"/>
  <c r="G722" i="14" s="1"/>
  <c r="H722" i="14" s="1"/>
  <c r="F532" i="14"/>
  <c r="E532" i="14"/>
  <c r="G532" i="14" s="1"/>
  <c r="H532" i="14" s="1"/>
  <c r="F505" i="14"/>
  <c r="E505" i="14"/>
  <c r="G505" i="14" s="1"/>
  <c r="H505" i="14" s="1"/>
  <c r="F11" i="14"/>
  <c r="E11" i="14"/>
  <c r="G11" i="14" s="1"/>
  <c r="H11" i="14" s="1"/>
  <c r="F44" i="14"/>
  <c r="E44" i="14"/>
  <c r="G44" i="14" s="1"/>
  <c r="H44" i="14" s="1"/>
  <c r="F133" i="14"/>
  <c r="E133" i="14"/>
  <c r="G133" i="14" s="1"/>
  <c r="H133" i="14" s="1"/>
  <c r="F717" i="14"/>
  <c r="E717" i="14"/>
  <c r="G717" i="14" s="1"/>
  <c r="H717" i="14" s="1"/>
  <c r="F234" i="14"/>
  <c r="E234" i="14"/>
  <c r="G234" i="14" s="1"/>
  <c r="H234" i="14" s="1"/>
  <c r="F373" i="14"/>
  <c r="E373" i="14"/>
  <c r="G373" i="14" s="1"/>
  <c r="H373" i="14" s="1"/>
  <c r="F238" i="14"/>
  <c r="E238" i="14"/>
  <c r="G238" i="14" s="1"/>
  <c r="H238" i="14" s="1"/>
  <c r="F403" i="14"/>
  <c r="E403" i="14"/>
  <c r="G403" i="14" s="1"/>
  <c r="H403" i="14" s="1"/>
  <c r="F851" i="14"/>
  <c r="E851" i="14"/>
  <c r="G851" i="14" s="1"/>
  <c r="H851" i="14" s="1"/>
  <c r="F150" i="14"/>
  <c r="E150" i="14"/>
  <c r="G150" i="14" s="1"/>
  <c r="H150" i="14" s="1"/>
  <c r="F280" i="14"/>
  <c r="E280" i="14"/>
  <c r="G280" i="14" s="1"/>
  <c r="H280" i="14" s="1"/>
  <c r="F384" i="14"/>
  <c r="E384" i="14"/>
  <c r="G384" i="14" s="1"/>
  <c r="H384" i="14" s="1"/>
  <c r="F470" i="14"/>
  <c r="E470" i="14"/>
  <c r="G470" i="14" s="1"/>
  <c r="H470" i="14" s="1"/>
  <c r="F451" i="14"/>
  <c r="E451" i="14"/>
  <c r="G451" i="14" s="1"/>
  <c r="H451" i="14" s="1"/>
  <c r="F721" i="14"/>
  <c r="E721" i="14"/>
  <c r="G721" i="14" s="1"/>
  <c r="H721" i="14" s="1"/>
  <c r="F865" i="14"/>
  <c r="E865" i="14"/>
  <c r="G865" i="14" s="1"/>
  <c r="H865" i="14" s="1"/>
  <c r="F612" i="14"/>
  <c r="E612" i="14"/>
  <c r="G612" i="14" s="1"/>
  <c r="H612" i="14" s="1"/>
  <c r="F511" i="14"/>
  <c r="E511" i="14"/>
  <c r="G511" i="14" s="1"/>
  <c r="H511" i="14" s="1"/>
  <c r="F514" i="14"/>
  <c r="E514" i="14"/>
  <c r="G514" i="14" s="1"/>
  <c r="H514" i="14" s="1"/>
  <c r="F751" i="14"/>
  <c r="E751" i="14"/>
  <c r="G751" i="14" s="1"/>
  <c r="H751" i="14" s="1"/>
  <c r="F839" i="14"/>
  <c r="E839" i="14"/>
  <c r="G839" i="14" s="1"/>
  <c r="H839" i="14" s="1"/>
  <c r="F664" i="14"/>
  <c r="E664" i="14"/>
  <c r="G664" i="14" s="1"/>
  <c r="H664" i="14" s="1"/>
  <c r="F372" i="14"/>
  <c r="E372" i="14"/>
  <c r="G372" i="14" s="1"/>
  <c r="H372" i="14" s="1"/>
  <c r="F186" i="14"/>
  <c r="E186" i="14"/>
  <c r="G186" i="14" s="1"/>
  <c r="H186" i="14" s="1"/>
  <c r="F244" i="14"/>
  <c r="E244" i="14"/>
  <c r="G244" i="14" s="1"/>
  <c r="H244" i="14" s="1"/>
  <c r="F15" i="14"/>
  <c r="E15" i="14"/>
  <c r="G15" i="14" s="1"/>
  <c r="H15" i="14" s="1"/>
  <c r="F172" i="14"/>
  <c r="E172" i="14"/>
  <c r="G172" i="14" s="1"/>
  <c r="H172" i="14" s="1"/>
  <c r="F430" i="14"/>
  <c r="E430" i="14"/>
  <c r="G430" i="14" s="1"/>
  <c r="H430" i="14" s="1"/>
  <c r="F624" i="14"/>
  <c r="E624" i="14"/>
  <c r="G624" i="14" s="1"/>
  <c r="H624" i="14" s="1"/>
  <c r="F278" i="14"/>
  <c r="E278" i="14"/>
  <c r="G278" i="14" s="1"/>
  <c r="H278" i="14" s="1"/>
  <c r="F114" i="14"/>
  <c r="E114" i="14"/>
  <c r="G114" i="14" s="1"/>
  <c r="H114" i="14" s="1"/>
  <c r="F98" i="14"/>
  <c r="E98" i="14"/>
  <c r="G98" i="14" s="1"/>
  <c r="H98" i="14" s="1"/>
  <c r="F90" i="14"/>
  <c r="E90" i="14"/>
  <c r="G90" i="14" s="1"/>
  <c r="H90" i="14" s="1"/>
  <c r="F366" i="14"/>
  <c r="E366" i="14"/>
  <c r="G366" i="14" s="1"/>
  <c r="H366" i="14" s="1"/>
  <c r="F589" i="14"/>
  <c r="E589" i="14"/>
  <c r="G589" i="14" s="1"/>
  <c r="H589" i="14" s="1"/>
  <c r="F637" i="14"/>
  <c r="E637" i="14"/>
  <c r="G637" i="14" s="1"/>
  <c r="H637" i="14" s="1"/>
  <c r="F124" i="14"/>
  <c r="E124" i="14"/>
  <c r="G124" i="14" s="1"/>
  <c r="H124" i="14" s="1"/>
  <c r="F307" i="14"/>
  <c r="E307" i="14"/>
  <c r="G307" i="14" s="1"/>
  <c r="H307" i="14" s="1"/>
  <c r="F823" i="14"/>
  <c r="E823" i="14"/>
  <c r="G823" i="14" s="1"/>
  <c r="H823" i="14" s="1"/>
  <c r="F182" i="14"/>
  <c r="E182" i="14"/>
  <c r="G182" i="14" s="1"/>
  <c r="H182" i="14" s="1"/>
  <c r="F425" i="14"/>
  <c r="E425" i="14"/>
  <c r="G425" i="14" s="1"/>
  <c r="H425" i="14" s="1"/>
  <c r="F200" i="14"/>
  <c r="E200" i="14"/>
  <c r="G200" i="14" s="1"/>
  <c r="H200" i="14" s="1"/>
  <c r="F256" i="14"/>
  <c r="E256" i="14"/>
  <c r="G256" i="14" s="1"/>
  <c r="H256" i="14" s="1"/>
  <c r="F72" i="14"/>
  <c r="E72" i="14"/>
  <c r="G72" i="14" s="1"/>
  <c r="H72" i="14" s="1"/>
  <c r="F720" i="14"/>
  <c r="E720" i="14"/>
  <c r="G720" i="14" s="1"/>
  <c r="H720" i="14" s="1"/>
  <c r="F392" i="14"/>
  <c r="E392" i="14"/>
  <c r="G392" i="14" s="1"/>
  <c r="H392" i="14" s="1"/>
  <c r="F428" i="14"/>
  <c r="E428" i="14"/>
  <c r="G428" i="14" s="1"/>
  <c r="H428" i="14" s="1"/>
  <c r="F575" i="14"/>
  <c r="E575" i="14"/>
  <c r="G575" i="14" s="1"/>
  <c r="H575" i="14" s="1"/>
  <c r="F258" i="14"/>
  <c r="E258" i="14"/>
  <c r="G258" i="14" s="1"/>
  <c r="H258" i="14" s="1"/>
  <c r="F191" i="14"/>
  <c r="E191" i="14"/>
  <c r="G191" i="14" s="1"/>
  <c r="H191" i="14" s="1"/>
  <c r="F458" i="14"/>
  <c r="E458" i="14"/>
  <c r="G458" i="14" s="1"/>
  <c r="H458" i="14" s="1"/>
  <c r="F184" i="14"/>
  <c r="E184" i="14"/>
  <c r="G184" i="14" s="1"/>
  <c r="H184" i="14" s="1"/>
  <c r="F540" i="14"/>
  <c r="E540" i="14"/>
  <c r="G540" i="14" s="1"/>
  <c r="H540" i="14" s="1"/>
  <c r="F233" i="14"/>
  <c r="E233" i="14"/>
  <c r="G233" i="14" s="1"/>
  <c r="H233" i="14" s="1"/>
  <c r="F33" i="14"/>
  <c r="E33" i="14"/>
  <c r="G33" i="14" s="1"/>
  <c r="H33" i="14" s="1"/>
  <c r="F179" i="14"/>
  <c r="E179" i="14"/>
  <c r="G179" i="14" s="1"/>
  <c r="H179" i="14" s="1"/>
  <c r="F726" i="14"/>
  <c r="E726" i="14"/>
  <c r="G726" i="14" s="1"/>
  <c r="H726" i="14" s="1"/>
  <c r="F687" i="14"/>
  <c r="E687" i="14"/>
  <c r="G687" i="14" s="1"/>
  <c r="H687" i="14" s="1"/>
  <c r="F424" i="14"/>
  <c r="E424" i="14"/>
  <c r="G424" i="14" s="1"/>
  <c r="H424" i="14" s="1"/>
  <c r="F634" i="14"/>
  <c r="E634" i="14"/>
  <c r="G634" i="14" s="1"/>
  <c r="H634" i="14" s="1"/>
  <c r="F189" i="14"/>
  <c r="E189" i="14"/>
  <c r="G189" i="14" s="1"/>
  <c r="H189" i="14" s="1"/>
  <c r="F206" i="14"/>
  <c r="E206" i="14"/>
  <c r="G206" i="14" s="1"/>
  <c r="H206" i="14" s="1"/>
  <c r="F81" i="14"/>
  <c r="E81" i="14"/>
  <c r="G81" i="14" s="1"/>
  <c r="H81" i="14" s="1"/>
  <c r="F286" i="14"/>
  <c r="E286" i="14"/>
  <c r="G286" i="14" s="1"/>
  <c r="H286" i="14" s="1"/>
  <c r="F333" i="14"/>
  <c r="E333" i="14"/>
  <c r="G333" i="14" s="1"/>
  <c r="H333" i="14" s="1"/>
  <c r="F685" i="14"/>
  <c r="E685" i="14"/>
  <c r="G685" i="14" s="1"/>
  <c r="H685" i="14" s="1"/>
  <c r="F96" i="14"/>
  <c r="E96" i="14"/>
  <c r="G96" i="14" s="1"/>
  <c r="H96" i="14" s="1"/>
  <c r="F171" i="14"/>
  <c r="E171" i="14"/>
  <c r="G171" i="14" s="1"/>
  <c r="H171" i="14" s="1"/>
  <c r="F442" i="14"/>
  <c r="E442" i="14"/>
  <c r="G442" i="14" s="1"/>
  <c r="H442" i="14" s="1"/>
  <c r="F555" i="14"/>
  <c r="E555" i="14"/>
  <c r="G555" i="14" s="1"/>
  <c r="H555" i="14" s="1"/>
  <c r="F296" i="14"/>
  <c r="E296" i="14"/>
  <c r="G296" i="14" s="1"/>
  <c r="H296" i="14" s="1"/>
  <c r="F251" i="14"/>
  <c r="E251" i="14"/>
  <c r="G251" i="14" s="1"/>
  <c r="H251" i="14" s="1"/>
  <c r="F692" i="14"/>
  <c r="E692" i="14"/>
  <c r="G692" i="14" s="1"/>
  <c r="H692" i="14" s="1"/>
  <c r="F447" i="14"/>
  <c r="E447" i="14"/>
  <c r="G447" i="14" s="1"/>
  <c r="H447" i="14" s="1"/>
  <c r="F825" i="14"/>
  <c r="E825" i="14"/>
  <c r="G825" i="14" s="1"/>
  <c r="H825" i="14" s="1"/>
  <c r="F739" i="14"/>
  <c r="E739" i="14"/>
  <c r="G739" i="14" s="1"/>
  <c r="H739" i="14" s="1"/>
  <c r="F535" i="14"/>
  <c r="E535" i="14"/>
  <c r="G535" i="14" s="1"/>
  <c r="H535" i="14" s="1"/>
  <c r="F22" i="14"/>
  <c r="E22" i="14"/>
  <c r="G22" i="14" s="1"/>
  <c r="H22" i="14" s="1"/>
  <c r="F880" i="14"/>
  <c r="E880" i="14"/>
  <c r="G880" i="14" s="1"/>
  <c r="H880" i="14" s="1"/>
  <c r="F891" i="14"/>
  <c r="E891" i="14"/>
  <c r="G891" i="14" s="1"/>
  <c r="H891" i="14" s="1"/>
  <c r="F219" i="14"/>
  <c r="E219" i="14"/>
  <c r="G219" i="14" s="1"/>
  <c r="H219" i="14" s="1"/>
  <c r="F528" i="14"/>
  <c r="E528" i="14"/>
  <c r="G528" i="14" s="1"/>
  <c r="H528" i="14" s="1"/>
  <c r="F547" i="14"/>
  <c r="E547" i="14"/>
  <c r="G547" i="14" s="1"/>
  <c r="H547" i="14" s="1"/>
  <c r="F776" i="14"/>
  <c r="E776" i="14"/>
  <c r="G776" i="14" s="1"/>
  <c r="H776" i="14" s="1"/>
  <c r="F453" i="14"/>
  <c r="E453" i="14"/>
  <c r="G453" i="14" s="1"/>
  <c r="H453" i="14" s="1"/>
  <c r="F110" i="14"/>
  <c r="E110" i="14"/>
  <c r="G110" i="14" s="1"/>
  <c r="H110" i="14" s="1"/>
  <c r="F78" i="14"/>
  <c r="E78" i="14"/>
  <c r="G78" i="14" s="1"/>
  <c r="H78" i="14" s="1"/>
  <c r="F730" i="14"/>
  <c r="E730" i="14"/>
  <c r="G730" i="14" s="1"/>
  <c r="H730" i="14" s="1"/>
  <c r="F525" i="14"/>
  <c r="E525" i="14"/>
  <c r="G525" i="14" s="1"/>
  <c r="H525" i="14" s="1"/>
  <c r="F748" i="14"/>
  <c r="E748" i="14"/>
  <c r="G748" i="14" s="1"/>
  <c r="H748" i="14" s="1"/>
  <c r="F242" i="14"/>
  <c r="E242" i="14"/>
  <c r="G242" i="14" s="1"/>
  <c r="H242" i="14" s="1"/>
  <c r="F754" i="14"/>
  <c r="E754" i="14"/>
  <c r="G754" i="14" s="1"/>
  <c r="H754" i="14" s="1"/>
  <c r="F708" i="14"/>
  <c r="E708" i="14"/>
  <c r="G708" i="14" s="1"/>
  <c r="H708" i="14" s="1"/>
  <c r="F627" i="14"/>
  <c r="E627" i="14"/>
  <c r="G627" i="14" s="1"/>
  <c r="H627" i="14" s="1"/>
  <c r="F816" i="14"/>
  <c r="E816" i="14"/>
  <c r="G816" i="14" s="1"/>
  <c r="H816" i="14" s="1"/>
  <c r="F881" i="14"/>
  <c r="E881" i="14"/>
  <c r="G881" i="14" s="1"/>
  <c r="H881" i="14" s="1"/>
  <c r="F468" i="14"/>
  <c r="E468" i="14"/>
  <c r="G468" i="14" s="1"/>
  <c r="H468" i="14" s="1"/>
  <c r="F243" i="14"/>
  <c r="E243" i="14"/>
  <c r="G243" i="14" s="1"/>
  <c r="H243" i="14" s="1"/>
  <c r="F198" i="14"/>
  <c r="E198" i="14"/>
  <c r="G198" i="14" s="1"/>
  <c r="H198" i="14" s="1"/>
  <c r="F510" i="14"/>
  <c r="E510" i="14"/>
  <c r="G510" i="14" s="1"/>
  <c r="H510" i="14" s="1"/>
  <c r="F566" i="14"/>
  <c r="E566" i="14"/>
  <c r="G566" i="14" s="1"/>
  <c r="H566" i="14" s="1"/>
  <c r="F670" i="14"/>
  <c r="E670" i="14"/>
  <c r="G670" i="14" s="1"/>
  <c r="H670" i="14" s="1"/>
  <c r="F777" i="14"/>
  <c r="E777" i="14"/>
  <c r="G777" i="14" s="1"/>
  <c r="H777" i="14" s="1"/>
  <c r="F646" i="14"/>
  <c r="E646" i="14"/>
  <c r="G646" i="14" s="1"/>
  <c r="H646" i="14" s="1"/>
  <c r="F615" i="14"/>
  <c r="E615" i="14"/>
  <c r="G615" i="14" s="1"/>
  <c r="H615" i="14" s="1"/>
  <c r="F190" i="14"/>
  <c r="E190" i="14"/>
  <c r="G190" i="14" s="1"/>
  <c r="H190" i="14" s="1"/>
  <c r="F58" i="14"/>
  <c r="E58" i="14"/>
  <c r="G58" i="14" s="1"/>
  <c r="H58" i="14" s="1"/>
  <c r="F530" i="14"/>
  <c r="E530" i="14"/>
  <c r="G530" i="14" s="1"/>
  <c r="H530" i="14" s="1"/>
  <c r="F477" i="14"/>
  <c r="E477" i="14"/>
  <c r="G477" i="14" s="1"/>
  <c r="H477" i="14" s="1"/>
  <c r="F654" i="14"/>
  <c r="E654" i="14"/>
  <c r="G654" i="14" s="1"/>
  <c r="H654" i="14" s="1"/>
  <c r="F572" i="14"/>
  <c r="E572" i="14"/>
  <c r="G572" i="14" s="1"/>
  <c r="H572" i="14" s="1"/>
  <c r="F694" i="14"/>
  <c r="E694" i="14"/>
  <c r="G694" i="14" s="1"/>
  <c r="H694" i="14" s="1"/>
  <c r="F799" i="14"/>
  <c r="E799" i="14"/>
  <c r="G799" i="14" s="1"/>
  <c r="H799" i="14" s="1"/>
  <c r="F283" i="14"/>
  <c r="E283" i="14"/>
  <c r="G283" i="14" s="1"/>
  <c r="H283" i="14" s="1"/>
  <c r="F672" i="14"/>
  <c r="E672" i="14"/>
  <c r="G672" i="14" s="1"/>
  <c r="H672" i="14" s="1"/>
  <c r="F613" i="14"/>
  <c r="E613" i="14"/>
  <c r="G613" i="14" s="1"/>
  <c r="H613" i="14" s="1"/>
  <c r="F543" i="14"/>
  <c r="E543" i="14"/>
  <c r="G543" i="14" s="1"/>
  <c r="H543" i="14" s="1"/>
  <c r="F843" i="14"/>
  <c r="E843" i="14"/>
  <c r="G843" i="14" s="1"/>
  <c r="H843" i="14" s="1"/>
  <c r="F405" i="14"/>
  <c r="E405" i="14"/>
  <c r="G405" i="14" s="1"/>
  <c r="H405" i="14" s="1"/>
  <c r="F875" i="14"/>
  <c r="E875" i="14"/>
  <c r="G875" i="14" s="1"/>
  <c r="H875" i="14" s="1"/>
  <c r="F706" i="14"/>
  <c r="E706" i="14"/>
  <c r="G706" i="14" s="1"/>
  <c r="H706" i="14" s="1"/>
  <c r="F868" i="14"/>
  <c r="E868" i="14"/>
  <c r="G868" i="14" s="1"/>
  <c r="H868" i="14" s="1"/>
  <c r="F39" i="14"/>
  <c r="E39" i="14"/>
  <c r="G39" i="14" s="1"/>
  <c r="H39" i="14" s="1"/>
  <c r="F419" i="14"/>
  <c r="E419" i="14"/>
  <c r="G419" i="14" s="1"/>
  <c r="H419" i="14" s="1"/>
  <c r="F99" i="14"/>
  <c r="E99" i="14"/>
  <c r="G99" i="14" s="1"/>
  <c r="H99" i="14" s="1"/>
  <c r="F584" i="14"/>
  <c r="E584" i="14"/>
  <c r="G584" i="14" s="1"/>
  <c r="H584" i="14" s="1"/>
  <c r="F783" i="14"/>
  <c r="E783" i="14"/>
  <c r="G783" i="14" s="1"/>
  <c r="H783" i="14" s="1"/>
  <c r="F46" i="14"/>
  <c r="E46" i="14"/>
  <c r="G46" i="14" s="1"/>
  <c r="H46" i="14" s="1"/>
  <c r="F769" i="14"/>
  <c r="E769" i="14"/>
  <c r="G769" i="14" s="1"/>
  <c r="H769" i="14" s="1"/>
  <c r="F663" i="14"/>
  <c r="E663" i="14"/>
  <c r="G663" i="14" s="1"/>
  <c r="H663" i="14" s="1"/>
  <c r="F66" i="14"/>
  <c r="E66" i="14"/>
  <c r="G66" i="14" s="1"/>
  <c r="H66" i="14" s="1"/>
  <c r="F729" i="14"/>
  <c r="E729" i="14"/>
  <c r="G729" i="14" s="1"/>
  <c r="H729" i="14" s="1"/>
  <c r="F700" i="14"/>
  <c r="E700" i="14"/>
  <c r="G700" i="14" s="1"/>
  <c r="H700" i="14" s="1"/>
  <c r="F763" i="14"/>
  <c r="E763" i="14"/>
  <c r="G763" i="14" s="1"/>
  <c r="H763" i="14" s="1"/>
  <c r="F232" i="14"/>
  <c r="E232" i="14"/>
  <c r="G232" i="14" s="1"/>
  <c r="H232" i="14" s="1"/>
  <c r="F304" i="14"/>
  <c r="E304" i="14"/>
  <c r="G304" i="14" s="1"/>
  <c r="H304" i="14" s="1"/>
  <c r="F846" i="14"/>
  <c r="E846" i="14"/>
  <c r="G846" i="14" s="1"/>
  <c r="H846" i="14" s="1"/>
  <c r="F773" i="14"/>
  <c r="E773" i="14"/>
  <c r="G773" i="14" s="1"/>
  <c r="H773" i="14" s="1"/>
  <c r="F723" i="14"/>
  <c r="E723" i="14"/>
  <c r="G723" i="14" s="1"/>
  <c r="H723" i="14" s="1"/>
  <c r="F588" i="14"/>
  <c r="E588" i="14"/>
  <c r="G588" i="14" s="1"/>
  <c r="H588" i="14" s="1"/>
  <c r="F669" i="14"/>
  <c r="E669" i="14"/>
  <c r="G669" i="14" s="1"/>
  <c r="H669" i="14" s="1"/>
  <c r="F225" i="14"/>
  <c r="E225" i="14"/>
  <c r="G225" i="14" s="1"/>
  <c r="H225" i="14" s="1"/>
  <c r="F320" i="14"/>
  <c r="E320" i="14"/>
  <c r="G320" i="14" s="1"/>
  <c r="H320" i="14" s="1"/>
  <c r="F815" i="14"/>
  <c r="E815" i="14"/>
  <c r="G815" i="14" s="1"/>
  <c r="H815" i="14" s="1"/>
  <c r="F188" i="14"/>
  <c r="E188" i="14"/>
  <c r="G188" i="14" s="1"/>
  <c r="H188" i="14" s="1"/>
  <c r="F115" i="14"/>
  <c r="E115" i="14"/>
  <c r="G115" i="14" s="1"/>
  <c r="H115" i="14" s="1"/>
  <c r="F103" i="14"/>
  <c r="E103" i="14"/>
  <c r="G103" i="14" s="1"/>
  <c r="H103" i="14" s="1"/>
  <c r="F106" i="14"/>
  <c r="E106" i="14"/>
  <c r="G106" i="14" s="1"/>
  <c r="H106" i="14" s="1"/>
  <c r="F562" i="14"/>
  <c r="E562" i="14"/>
  <c r="G562" i="14" s="1"/>
  <c r="H562" i="14" s="1"/>
  <c r="F466" i="14"/>
  <c r="E466" i="14"/>
  <c r="G466" i="14" s="1"/>
  <c r="H466" i="14" s="1"/>
  <c r="F527" i="14"/>
  <c r="E527" i="14"/>
  <c r="G527" i="14" s="1"/>
  <c r="H527" i="14" s="1"/>
  <c r="F411" i="14"/>
  <c r="E411" i="14"/>
  <c r="G411" i="14" s="1"/>
  <c r="H411" i="14" s="1"/>
  <c r="F337" i="14"/>
  <c r="E337" i="14"/>
  <c r="G337" i="14" s="1"/>
  <c r="H337" i="14" s="1"/>
  <c r="F276" i="14"/>
  <c r="E276" i="14"/>
  <c r="G276" i="14" s="1"/>
  <c r="H276" i="14" s="1"/>
  <c r="F201" i="14"/>
  <c r="E201" i="14"/>
  <c r="G201" i="14" s="1"/>
  <c r="H201" i="14" s="1"/>
  <c r="F65" i="14"/>
  <c r="E65" i="14"/>
  <c r="G65" i="14" s="1"/>
  <c r="H65" i="14" s="1"/>
  <c r="F328" i="14"/>
  <c r="E328" i="14"/>
  <c r="G328" i="14" s="1"/>
  <c r="H328" i="14" s="1"/>
  <c r="F180" i="14"/>
  <c r="E180" i="14"/>
  <c r="G180" i="14" s="1"/>
  <c r="H180" i="14" s="1"/>
  <c r="F257" i="14"/>
  <c r="E257" i="14"/>
  <c r="G257" i="14" s="1"/>
  <c r="H257" i="14" s="1"/>
  <c r="F144" i="14"/>
  <c r="E144" i="14"/>
  <c r="G144" i="14" s="1"/>
  <c r="H144" i="14" s="1"/>
  <c r="F208" i="14"/>
  <c r="E208" i="14"/>
  <c r="G208" i="14" s="1"/>
  <c r="H208" i="14" s="1"/>
  <c r="F164" i="14"/>
  <c r="E164" i="14"/>
  <c r="G164" i="14" s="1"/>
  <c r="H164" i="14" s="1"/>
  <c r="F585" i="14"/>
  <c r="E585" i="14"/>
  <c r="G585" i="14" s="1"/>
  <c r="H585" i="14" s="1"/>
  <c r="F235" i="14"/>
  <c r="E235" i="14"/>
  <c r="G235" i="14" s="1"/>
  <c r="H235" i="14" s="1"/>
  <c r="F741" i="14"/>
  <c r="E741" i="14"/>
  <c r="G741" i="14" s="1"/>
  <c r="H741" i="14" s="1"/>
  <c r="F658" i="14"/>
  <c r="E658" i="14"/>
  <c r="G658" i="14" s="1"/>
  <c r="H658" i="14" s="1"/>
  <c r="F859" i="14"/>
  <c r="E859" i="14"/>
  <c r="G859" i="14" s="1"/>
  <c r="H859" i="14" s="1"/>
  <c r="F831" i="14"/>
  <c r="E831" i="14"/>
  <c r="G831" i="14" s="1"/>
  <c r="H831" i="14" s="1"/>
  <c r="F629" i="14"/>
  <c r="E629" i="14"/>
  <c r="G629" i="14" s="1"/>
  <c r="H629" i="14" s="1"/>
  <c r="F873" i="14"/>
  <c r="E873" i="14"/>
  <c r="G873" i="14" s="1"/>
  <c r="H873" i="14" s="1"/>
  <c r="F854" i="14"/>
  <c r="E854" i="14"/>
  <c r="G854" i="14" s="1"/>
  <c r="H854" i="14" s="1"/>
  <c r="F474" i="14"/>
  <c r="E474" i="14"/>
  <c r="G474" i="14" s="1"/>
  <c r="H474" i="14" s="1"/>
  <c r="F193" i="14"/>
  <c r="E193" i="14"/>
  <c r="G193" i="14" s="1"/>
  <c r="H193" i="14" s="1"/>
  <c r="F324" i="14"/>
  <c r="E324" i="14"/>
  <c r="G324" i="14" s="1"/>
  <c r="H324" i="14" s="1"/>
  <c r="F436" i="14"/>
  <c r="E436" i="14"/>
  <c r="G436" i="14" s="1"/>
  <c r="H436" i="14" s="1"/>
  <c r="F848" i="14"/>
  <c r="E848" i="14"/>
  <c r="G848" i="14" s="1"/>
  <c r="H848" i="14" s="1"/>
  <c r="F673" i="14"/>
  <c r="E673" i="14"/>
  <c r="G673" i="14" s="1"/>
  <c r="H673" i="14" s="1"/>
  <c r="F273" i="14"/>
  <c r="E273" i="14"/>
  <c r="G273" i="14" s="1"/>
  <c r="H273" i="14" s="1"/>
  <c r="F87" i="14"/>
  <c r="E87" i="14"/>
  <c r="G87" i="14" s="1"/>
  <c r="H87" i="14" s="1"/>
  <c r="F379" i="14"/>
  <c r="E379" i="14"/>
  <c r="G379" i="14" s="1"/>
  <c r="H379" i="14" s="1"/>
  <c r="F371" i="14"/>
  <c r="E371" i="14"/>
  <c r="G371" i="14" s="1"/>
  <c r="H371" i="14" s="1"/>
  <c r="F329" i="14"/>
  <c r="E329" i="14"/>
  <c r="G329" i="14" s="1"/>
  <c r="H329" i="14" s="1"/>
  <c r="F693" i="14"/>
  <c r="E693" i="14"/>
  <c r="G693" i="14" s="1"/>
  <c r="H693" i="14" s="1"/>
  <c r="F882" i="14"/>
  <c r="E882" i="14"/>
  <c r="G882" i="14" s="1"/>
  <c r="H882" i="14" s="1"/>
  <c r="F703" i="14"/>
  <c r="E703" i="14"/>
  <c r="G703" i="14" s="1"/>
  <c r="H703" i="14" s="1"/>
  <c r="F802" i="14"/>
  <c r="E802" i="14"/>
  <c r="G802" i="14" s="1"/>
  <c r="H802" i="14" s="1"/>
  <c r="F534" i="14"/>
  <c r="E534" i="14"/>
  <c r="G534" i="14" s="1"/>
  <c r="H534" i="14" s="1"/>
  <c r="F86" i="14"/>
  <c r="E86" i="14"/>
  <c r="G86" i="14" s="1"/>
  <c r="H86" i="14" s="1"/>
  <c r="F545" i="14"/>
  <c r="E545" i="14"/>
  <c r="G545" i="14" s="1"/>
  <c r="H545" i="14" s="1"/>
  <c r="F101" i="14"/>
  <c r="E101" i="14"/>
  <c r="G101" i="14" s="1"/>
  <c r="H101" i="14" s="1"/>
  <c r="F319" i="14"/>
  <c r="E319" i="14"/>
  <c r="G319" i="14" s="1"/>
  <c r="H319" i="14" s="1"/>
  <c r="F599" i="14"/>
  <c r="E599" i="14"/>
  <c r="G599" i="14" s="1"/>
  <c r="H599" i="14" s="1"/>
  <c r="F482" i="14"/>
  <c r="E482" i="14"/>
  <c r="G482" i="14" s="1"/>
  <c r="H482" i="14" s="1"/>
  <c r="F775" i="14"/>
  <c r="E775" i="14"/>
  <c r="G775" i="14" s="1"/>
  <c r="H775" i="14" s="1"/>
  <c r="F290" i="14"/>
  <c r="E290" i="14"/>
  <c r="G290" i="14" s="1"/>
  <c r="H290" i="14" s="1"/>
  <c r="F21" i="14"/>
  <c r="E21" i="14"/>
  <c r="G21" i="14" s="1"/>
  <c r="H21" i="14" s="1"/>
  <c r="F870" i="14"/>
  <c r="E870" i="14"/>
  <c r="G870" i="14" s="1"/>
  <c r="H870" i="14" s="1"/>
  <c r="F291" i="14"/>
  <c r="E291" i="14"/>
  <c r="G291" i="14" s="1"/>
  <c r="H291" i="14" s="1"/>
  <c r="F23" i="14"/>
  <c r="E23" i="14"/>
  <c r="G23" i="14" s="1"/>
  <c r="H23" i="14" s="1"/>
  <c r="F415" i="14"/>
  <c r="E415" i="14"/>
  <c r="G415" i="14" s="1"/>
  <c r="H415" i="14" s="1"/>
  <c r="F93" i="14"/>
  <c r="E93" i="14"/>
  <c r="G93" i="14" s="1"/>
  <c r="H93" i="14" s="1"/>
  <c r="F565" i="14"/>
  <c r="E565" i="14"/>
  <c r="G565" i="14" s="1"/>
  <c r="H565" i="14" s="1"/>
  <c r="F181" i="14"/>
  <c r="E181" i="14"/>
  <c r="G181" i="14" s="1"/>
  <c r="H181" i="14" s="1"/>
  <c r="F636" i="14"/>
  <c r="E636" i="14"/>
  <c r="G636" i="14" s="1"/>
  <c r="H636" i="14" s="1"/>
  <c r="F331" i="14"/>
  <c r="E331" i="14"/>
  <c r="G331" i="14" s="1"/>
  <c r="H331" i="14" s="1"/>
  <c r="F853" i="14"/>
  <c r="E853" i="14"/>
  <c r="G853" i="14" s="1"/>
  <c r="H853" i="14" s="1"/>
  <c r="F6" i="14"/>
  <c r="E6" i="14"/>
  <c r="G6" i="14" s="1"/>
  <c r="H6" i="14" s="1"/>
  <c r="F818" i="14"/>
  <c r="E818" i="14"/>
  <c r="G818" i="14" s="1"/>
  <c r="H818" i="14" s="1"/>
  <c r="F130" i="14"/>
  <c r="E130" i="14"/>
  <c r="G130" i="14" s="1"/>
  <c r="H130" i="14" s="1"/>
  <c r="F476" i="14"/>
  <c r="E476" i="14"/>
  <c r="G476" i="14" s="1"/>
  <c r="H476" i="14" s="1"/>
  <c r="F266" i="14"/>
  <c r="E266" i="14"/>
  <c r="G266" i="14" s="1"/>
  <c r="H266" i="14" s="1"/>
  <c r="F640" i="14"/>
  <c r="E640" i="14"/>
  <c r="G640" i="14" s="1"/>
  <c r="H640" i="14" s="1"/>
  <c r="F375" i="14"/>
  <c r="E375" i="14"/>
  <c r="G375" i="14" s="1"/>
  <c r="H375" i="14" s="1"/>
  <c r="F814" i="14"/>
  <c r="E814" i="14"/>
  <c r="G814" i="14" s="1"/>
  <c r="H814" i="14" s="1"/>
  <c r="F671" i="14"/>
  <c r="E671" i="14"/>
  <c r="G671" i="14" s="1"/>
  <c r="H671" i="14" s="1"/>
  <c r="F538" i="14"/>
  <c r="E538" i="14"/>
  <c r="G538" i="14" s="1"/>
  <c r="H538" i="14" s="1"/>
  <c r="F269" i="14"/>
  <c r="E269" i="14"/>
  <c r="G269" i="14" s="1"/>
  <c r="H269" i="14" s="1"/>
  <c r="F542" i="14"/>
  <c r="E542" i="14"/>
  <c r="G542" i="14" s="1"/>
  <c r="H542" i="14" s="1"/>
  <c r="F223" i="14"/>
  <c r="E223" i="14"/>
  <c r="G223" i="14" s="1"/>
  <c r="H223" i="14" s="1"/>
  <c r="F553" i="14"/>
  <c r="E553" i="14"/>
  <c r="G553" i="14" s="1"/>
  <c r="H553" i="14" s="1"/>
  <c r="F796" i="14"/>
  <c r="E796" i="14"/>
  <c r="G796" i="14" s="1"/>
  <c r="H796" i="14" s="1"/>
  <c r="F764" i="14"/>
  <c r="E764" i="14"/>
  <c r="G764" i="14" s="1"/>
  <c r="H764" i="14" s="1"/>
  <c r="F623" i="14"/>
  <c r="E623" i="14"/>
  <c r="G623" i="14" s="1"/>
  <c r="H623" i="14" s="1"/>
  <c r="F508" i="14"/>
  <c r="E508" i="14"/>
  <c r="G508" i="14" s="1"/>
  <c r="H508" i="14" s="1"/>
  <c r="F400" i="14"/>
  <c r="E400" i="14"/>
  <c r="G400" i="14" s="1"/>
  <c r="H400" i="14" s="1"/>
  <c r="F404" i="14"/>
  <c r="E404" i="14"/>
  <c r="G404" i="14" s="1"/>
  <c r="H404" i="14" s="1"/>
  <c r="F383" i="14"/>
  <c r="E383" i="14"/>
  <c r="G383" i="14" s="1"/>
  <c r="H383" i="14" s="1"/>
  <c r="F210" i="14"/>
  <c r="E210" i="14"/>
  <c r="G210" i="14" s="1"/>
  <c r="H210" i="14" s="1"/>
  <c r="F774" i="14"/>
  <c r="E774" i="14"/>
  <c r="G774" i="14" s="1"/>
  <c r="H774" i="14" s="1"/>
  <c r="F606" i="14"/>
  <c r="E606" i="14"/>
  <c r="G606" i="14" s="1"/>
  <c r="H606" i="14" s="1"/>
  <c r="F325" i="14"/>
  <c r="E325" i="14"/>
  <c r="G325" i="14" s="1"/>
  <c r="H325" i="14" s="1"/>
  <c r="F8" i="14"/>
  <c r="E8" i="14"/>
  <c r="G8" i="14" s="1"/>
  <c r="H8" i="14" s="1"/>
  <c r="F42" i="14"/>
  <c r="E42" i="14"/>
  <c r="G42" i="14" s="1"/>
  <c r="H42" i="14" s="1"/>
  <c r="F205" i="14"/>
  <c r="E205" i="14"/>
  <c r="G205" i="14" s="1"/>
  <c r="H205" i="14" s="1"/>
  <c r="F841" i="14"/>
  <c r="E841" i="14"/>
  <c r="G841" i="14" s="1"/>
  <c r="H841" i="14" s="1"/>
  <c r="F71" i="14"/>
  <c r="E71" i="14"/>
  <c r="G71" i="14" s="1"/>
  <c r="H71" i="14" s="1"/>
  <c r="F92" i="14"/>
  <c r="E92" i="14"/>
  <c r="G92" i="14" s="1"/>
  <c r="H92" i="14" s="1"/>
  <c r="F69" i="14"/>
  <c r="E69" i="14"/>
  <c r="G69" i="14" s="1"/>
  <c r="H69" i="14" s="1"/>
  <c r="F294" i="14"/>
  <c r="E294" i="14"/>
  <c r="G294" i="14" s="1"/>
  <c r="H294" i="14" s="1"/>
  <c r="F541" i="14"/>
  <c r="E541" i="14"/>
  <c r="G541" i="14" s="1"/>
  <c r="H541" i="14" s="1"/>
  <c r="F36" i="14"/>
  <c r="E36" i="14"/>
  <c r="G36" i="14" s="1"/>
  <c r="H36" i="14" s="1"/>
  <c r="F847" i="14"/>
  <c r="E847" i="14"/>
  <c r="G847" i="14" s="1"/>
  <c r="H847" i="14" s="1"/>
  <c r="F51" i="14"/>
  <c r="E51" i="14"/>
  <c r="G51" i="14" s="1"/>
  <c r="H51" i="14" s="1"/>
  <c r="F126" i="14"/>
  <c r="E126" i="14"/>
  <c r="G126" i="14" s="1"/>
  <c r="H126" i="14" s="1"/>
  <c r="F145" i="14"/>
  <c r="E145" i="14"/>
  <c r="G145" i="14" s="1"/>
  <c r="H145" i="14" s="1"/>
  <c r="F512" i="14"/>
  <c r="E512" i="14"/>
  <c r="G512" i="14" s="1"/>
  <c r="H512" i="14" s="1"/>
  <c r="F460" i="14"/>
  <c r="E460" i="14"/>
  <c r="G460" i="14" s="1"/>
  <c r="H460" i="14" s="1"/>
  <c r="F557" i="14"/>
  <c r="E557" i="14"/>
  <c r="G557" i="14" s="1"/>
  <c r="H557" i="14" s="1"/>
  <c r="F311" i="14"/>
  <c r="E311" i="14"/>
  <c r="G311" i="14" s="1"/>
  <c r="H311" i="14" s="1"/>
  <c r="F138" i="14"/>
  <c r="E138" i="14"/>
  <c r="G138" i="14" s="1"/>
  <c r="H138" i="14" s="1"/>
  <c r="F734" i="14"/>
  <c r="E734" i="14"/>
  <c r="G734" i="14" s="1"/>
  <c r="H734" i="14" s="1"/>
  <c r="F456" i="14"/>
  <c r="E456" i="14"/>
  <c r="G456" i="14" s="1"/>
  <c r="H456" i="14" s="1"/>
  <c r="F221" i="14"/>
  <c r="E221" i="14"/>
  <c r="G221" i="14" s="1"/>
  <c r="H221" i="14" s="1"/>
  <c r="F440" i="14"/>
  <c r="E440" i="14"/>
  <c r="G440" i="14" s="1"/>
  <c r="H440" i="14" s="1"/>
  <c r="F378" i="14"/>
  <c r="E378" i="14"/>
  <c r="G378" i="14" s="1"/>
  <c r="H378" i="14" s="1"/>
  <c r="F655" i="14"/>
  <c r="E655" i="14"/>
  <c r="G655" i="14" s="1"/>
  <c r="H655" i="14" s="1"/>
  <c r="F832" i="14"/>
  <c r="E832" i="14"/>
  <c r="G832" i="14" s="1"/>
  <c r="H832" i="14" s="1"/>
  <c r="F546" i="14"/>
  <c r="E546" i="14"/>
  <c r="G546" i="14" s="1"/>
  <c r="H546" i="14" s="1"/>
  <c r="F736" i="14"/>
  <c r="E736" i="14"/>
  <c r="G736" i="14" s="1"/>
  <c r="H736" i="14" s="1"/>
  <c r="F727" i="14"/>
  <c r="E727" i="14"/>
  <c r="G727" i="14" s="1"/>
  <c r="H727" i="14" s="1"/>
  <c r="F399" i="14"/>
  <c r="E399" i="14"/>
  <c r="G399" i="14" s="1"/>
  <c r="H399" i="14" s="1"/>
  <c r="F666" i="14"/>
  <c r="E666" i="14"/>
  <c r="G666" i="14" s="1"/>
  <c r="H666" i="14" s="1"/>
  <c r="F199" i="14"/>
  <c r="E199" i="14"/>
  <c r="G199" i="14" s="1"/>
  <c r="H199" i="14" s="1"/>
  <c r="F699" i="14"/>
  <c r="E699" i="14"/>
  <c r="G699" i="14" s="1"/>
  <c r="H699" i="14" s="1"/>
  <c r="F132" i="14"/>
  <c r="E132" i="14"/>
  <c r="G132" i="14" s="1"/>
  <c r="H132" i="14" s="1"/>
  <c r="F136" i="14"/>
  <c r="E136" i="14"/>
  <c r="G136" i="14" s="1"/>
  <c r="H136" i="14" s="1"/>
  <c r="F485" i="14"/>
  <c r="E485" i="14"/>
  <c r="G485" i="14" s="1"/>
  <c r="H485" i="14" s="1"/>
  <c r="F236" i="14"/>
  <c r="E236" i="14"/>
  <c r="G236" i="14" s="1"/>
  <c r="H236" i="14" s="1"/>
  <c r="F135" i="14"/>
  <c r="E135" i="14"/>
  <c r="G135" i="14" s="1"/>
  <c r="H135" i="14" s="1"/>
  <c r="F569" i="14"/>
  <c r="E569" i="14"/>
  <c r="G569" i="14" s="1"/>
  <c r="H569" i="14" s="1"/>
  <c r="F473" i="14"/>
  <c r="E473" i="14"/>
  <c r="G473" i="14" s="1"/>
  <c r="H473" i="14" s="1"/>
  <c r="F327" i="14"/>
  <c r="E327" i="14"/>
  <c r="G327" i="14" s="1"/>
  <c r="H327" i="14" s="1"/>
  <c r="F185" i="14"/>
  <c r="E185" i="14"/>
  <c r="G185" i="14" s="1"/>
  <c r="H185" i="14" s="1"/>
  <c r="F887" i="14"/>
  <c r="E887" i="14"/>
  <c r="G887" i="14" s="1"/>
  <c r="H887" i="14" s="1"/>
  <c r="F737" i="14"/>
  <c r="E737" i="14"/>
  <c r="G737" i="14" s="1"/>
  <c r="H737" i="14" s="1"/>
  <c r="F520" i="14"/>
  <c r="E520" i="14"/>
  <c r="G520" i="14" s="1"/>
  <c r="H520" i="14" s="1"/>
  <c r="F9" i="14"/>
  <c r="E9" i="14"/>
  <c r="G9" i="14" s="1"/>
  <c r="H9" i="14" s="1"/>
  <c r="F284" i="14"/>
  <c r="E284" i="14"/>
  <c r="G284" i="14" s="1"/>
  <c r="H284" i="14" s="1"/>
  <c r="F160" i="14"/>
  <c r="E160" i="14"/>
  <c r="G160" i="14" s="1"/>
  <c r="H160" i="14" s="1"/>
  <c r="F559" i="14"/>
  <c r="E559" i="14"/>
  <c r="G559" i="14" s="1"/>
  <c r="H559" i="14" s="1"/>
  <c r="F34" i="14"/>
  <c r="E34" i="14"/>
  <c r="G34" i="14" s="1"/>
  <c r="H34" i="14" s="1"/>
  <c r="F255" i="14"/>
  <c r="E255" i="14"/>
  <c r="G255" i="14" s="1"/>
  <c r="H255" i="14" s="1"/>
  <c r="F139" i="14"/>
  <c r="E139" i="14"/>
  <c r="G139" i="14" s="1"/>
  <c r="H139" i="14" s="1"/>
  <c r="F765" i="14"/>
  <c r="E765" i="14"/>
  <c r="G765" i="14" s="1"/>
  <c r="H765" i="14" s="1"/>
  <c r="F771" i="14"/>
  <c r="E771" i="14"/>
  <c r="G771" i="14" s="1"/>
  <c r="H771" i="14" s="1"/>
  <c r="F165" i="14"/>
  <c r="E165" i="14"/>
  <c r="G165" i="14" s="1"/>
  <c r="H165" i="14" s="1"/>
  <c r="F856" i="14"/>
  <c r="E856" i="14"/>
  <c r="G856" i="14" s="1"/>
  <c r="H856" i="14" s="1"/>
  <c r="F795" i="14"/>
  <c r="E795" i="14"/>
  <c r="G795" i="14" s="1"/>
  <c r="H795" i="14" s="1"/>
  <c r="F346" i="14"/>
  <c r="E346" i="14"/>
  <c r="G346" i="14" s="1"/>
  <c r="H346" i="14" s="1"/>
  <c r="F837" i="14"/>
  <c r="E837" i="14"/>
  <c r="G837" i="14" s="1"/>
  <c r="H837" i="14" s="1"/>
  <c r="F888" i="14"/>
  <c r="E888" i="14"/>
  <c r="G888" i="14" s="1"/>
  <c r="H888" i="14" s="1"/>
  <c r="F303" i="14"/>
  <c r="E303" i="14"/>
  <c r="G303" i="14" s="1"/>
  <c r="H303" i="14" s="1"/>
  <c r="F120" i="14"/>
  <c r="E120" i="14"/>
  <c r="G120" i="14" s="1"/>
  <c r="H120" i="14" s="1"/>
  <c r="F740" i="14"/>
  <c r="E740" i="14"/>
  <c r="G740" i="14" s="1"/>
  <c r="H740" i="14" s="1"/>
  <c r="F131" i="14"/>
  <c r="E131" i="14"/>
  <c r="G131" i="14" s="1"/>
  <c r="H131" i="14" s="1"/>
  <c r="F885" i="14"/>
  <c r="E885" i="14"/>
  <c r="G885" i="14" s="1"/>
  <c r="H885" i="14" s="1"/>
  <c r="F568" i="14"/>
  <c r="E568" i="14"/>
  <c r="G568" i="14" s="1"/>
  <c r="H568" i="14" s="1"/>
  <c r="F370" i="14"/>
  <c r="E370" i="14"/>
  <c r="G370" i="14" s="1"/>
  <c r="H370" i="14" s="1"/>
  <c r="F218" i="14"/>
  <c r="E218" i="14"/>
  <c r="G218" i="14" s="1"/>
  <c r="H218" i="14" s="1"/>
  <c r="F803" i="14"/>
  <c r="E803" i="14"/>
  <c r="G803" i="14" s="1"/>
  <c r="H803" i="14" s="1"/>
  <c r="F665" i="14"/>
  <c r="E665" i="14"/>
  <c r="G665" i="14" s="1"/>
  <c r="H665" i="14" s="1"/>
  <c r="F367" i="14"/>
  <c r="E367" i="14"/>
  <c r="G367" i="14" s="1"/>
  <c r="H367" i="14" s="1"/>
  <c r="F248" i="14"/>
  <c r="E248" i="14"/>
  <c r="G248" i="14" s="1"/>
  <c r="H248" i="14" s="1"/>
  <c r="F12" i="14"/>
  <c r="E12" i="14"/>
  <c r="G12" i="14" s="1"/>
  <c r="H12" i="14" s="1"/>
  <c r="F19" i="14"/>
  <c r="E19" i="14"/>
  <c r="G19" i="14" s="1"/>
  <c r="H19" i="14" s="1"/>
  <c r="F861" i="14"/>
  <c r="E861" i="14"/>
  <c r="G861" i="14" s="1"/>
  <c r="H861" i="14" s="1"/>
  <c r="F462" i="14"/>
  <c r="E462" i="14"/>
  <c r="G462" i="14" s="1"/>
  <c r="H462" i="14" s="1"/>
  <c r="F358" i="14"/>
  <c r="E358" i="14"/>
  <c r="G358" i="14" s="1"/>
  <c r="H358" i="14" s="1"/>
  <c r="F391" i="14"/>
  <c r="E391" i="14"/>
  <c r="G391" i="14" s="1"/>
  <c r="H391" i="14" s="1"/>
  <c r="F607" i="14"/>
  <c r="E607" i="14"/>
  <c r="G607" i="14" s="1"/>
  <c r="H607" i="14" s="1"/>
  <c r="F866" i="14"/>
  <c r="E866" i="14"/>
  <c r="G866" i="14" s="1"/>
  <c r="H866" i="14" s="1"/>
  <c r="F830" i="14"/>
  <c r="E830" i="14"/>
  <c r="G830" i="14" s="1"/>
  <c r="H830" i="14" s="1"/>
  <c r="F368" i="14"/>
  <c r="E368" i="14"/>
  <c r="G368" i="14" s="1"/>
  <c r="H368" i="14" s="1"/>
  <c r="F758" i="14"/>
  <c r="E758" i="14"/>
  <c r="G758" i="14" s="1"/>
  <c r="H758" i="14" s="1"/>
  <c r="F347" i="14"/>
  <c r="E347" i="14"/>
  <c r="G347" i="14" s="1"/>
  <c r="H347" i="14" s="1"/>
  <c r="F217" i="14"/>
  <c r="E217" i="14"/>
  <c r="G217" i="14" s="1"/>
  <c r="H217" i="14" s="1"/>
  <c r="F697" i="14"/>
  <c r="E697" i="14"/>
  <c r="G697" i="14" s="1"/>
  <c r="H697" i="14" s="1"/>
  <c r="F112" i="14"/>
  <c r="E112" i="14"/>
  <c r="G112" i="14" s="1"/>
  <c r="H112" i="14" s="1"/>
  <c r="F638" i="14"/>
  <c r="E638" i="14"/>
  <c r="G638" i="14" s="1"/>
  <c r="H638" i="14" s="1"/>
  <c r="F305" i="14"/>
  <c r="E305" i="14"/>
  <c r="G305" i="14" s="1"/>
  <c r="H305" i="14" s="1"/>
  <c r="F657" i="14"/>
  <c r="E657" i="14"/>
  <c r="G657" i="14" s="1"/>
  <c r="H657" i="14" s="1"/>
  <c r="F807" i="14"/>
  <c r="E807" i="14"/>
  <c r="G807" i="14" s="1"/>
  <c r="H807" i="14" s="1"/>
  <c r="F143" i="14"/>
  <c r="E143" i="14"/>
  <c r="G143" i="14" s="1"/>
  <c r="H143" i="14" s="1"/>
  <c r="F617" i="14"/>
  <c r="E617" i="14"/>
  <c r="G617" i="14" s="1"/>
  <c r="H617" i="14" s="1"/>
  <c r="F28" i="14"/>
  <c r="E28" i="14"/>
  <c r="G28" i="14" s="1"/>
  <c r="H28" i="14" s="1"/>
  <c r="F89" i="14"/>
  <c r="E89" i="14"/>
  <c r="G89" i="14" s="1"/>
  <c r="H89" i="14" s="1"/>
  <c r="F361" i="14"/>
  <c r="E361" i="14"/>
  <c r="G361" i="14" s="1"/>
  <c r="H361" i="14" s="1"/>
  <c r="F153" i="14"/>
  <c r="E153" i="14"/>
  <c r="G153" i="14" s="1"/>
  <c r="H153" i="14" s="1"/>
  <c r="F563" i="14"/>
  <c r="E563" i="14"/>
  <c r="G563" i="14" s="1"/>
  <c r="H563" i="14" s="1"/>
  <c r="F715" i="14"/>
  <c r="E715" i="14"/>
  <c r="G715" i="14" s="1"/>
  <c r="H715" i="14" s="1"/>
  <c r="F376" i="14"/>
  <c r="E376" i="14"/>
  <c r="G376" i="14" s="1"/>
  <c r="H376" i="14" s="1"/>
  <c r="F323" i="14"/>
  <c r="E323" i="14"/>
  <c r="G323" i="14" s="1"/>
  <c r="H323" i="14" s="1"/>
  <c r="F817" i="14"/>
  <c r="E817" i="14"/>
  <c r="G817" i="14" s="1"/>
  <c r="H817" i="14" s="1"/>
  <c r="F864" i="14"/>
  <c r="E864" i="14"/>
  <c r="G864" i="14" s="1"/>
  <c r="H864" i="14" s="1"/>
  <c r="F416" i="14"/>
  <c r="E416" i="14"/>
  <c r="G416" i="14" s="1"/>
  <c r="H416" i="14" s="1"/>
  <c r="F574" i="14"/>
  <c r="E574" i="14"/>
  <c r="G574" i="14" s="1"/>
  <c r="H574" i="14" s="1"/>
  <c r="F755" i="14"/>
  <c r="E755" i="14"/>
  <c r="G755" i="14" s="1"/>
  <c r="H755" i="14" s="1"/>
  <c r="F292" i="14"/>
  <c r="E292" i="14"/>
  <c r="G292" i="14" s="1"/>
  <c r="H292" i="14" s="1"/>
  <c r="F253" i="14"/>
  <c r="E253" i="14"/>
  <c r="G253" i="14" s="1"/>
  <c r="H253" i="14" s="1"/>
  <c r="F104" i="14"/>
  <c r="E104" i="14"/>
  <c r="G104" i="14" s="1"/>
  <c r="H104" i="14" s="1"/>
  <c r="F446" i="14"/>
  <c r="E446" i="14"/>
  <c r="G446" i="14" s="1"/>
  <c r="H446" i="14" s="1"/>
  <c r="F515" i="14"/>
  <c r="E515" i="14"/>
  <c r="G515" i="14" s="1"/>
  <c r="H515" i="14" s="1"/>
  <c r="F158" i="14"/>
  <c r="E158" i="14"/>
  <c r="G158" i="14" s="1"/>
  <c r="H158" i="14" s="1"/>
  <c r="F494" i="14"/>
  <c r="E494" i="14"/>
  <c r="G494" i="14" s="1"/>
  <c r="H494" i="14" s="1"/>
  <c r="F26" i="14"/>
  <c r="E26" i="14"/>
  <c r="G26" i="14" s="1"/>
  <c r="H26" i="14" s="1"/>
  <c r="F567" i="14"/>
  <c r="E567" i="14"/>
  <c r="G567" i="14" s="1"/>
  <c r="H567" i="14" s="1"/>
  <c r="F594" i="14"/>
  <c r="E594" i="14"/>
  <c r="G594" i="14" s="1"/>
  <c r="H594" i="14" s="1"/>
  <c r="F426" i="14"/>
  <c r="E426" i="14"/>
  <c r="G426" i="14" s="1"/>
  <c r="H426" i="14" s="1"/>
  <c r="F25" i="14"/>
  <c r="E25" i="14"/>
  <c r="G25" i="14" s="1"/>
  <c r="H25" i="14" s="1"/>
  <c r="F52" i="14"/>
  <c r="E52" i="14"/>
  <c r="G52" i="14" s="1"/>
  <c r="H52" i="14" s="1"/>
  <c r="F501" i="14"/>
  <c r="E501" i="14"/>
  <c r="G501" i="14" s="1"/>
  <c r="H501" i="14" s="1"/>
  <c r="F40" i="14"/>
  <c r="E40" i="14"/>
  <c r="G40" i="14" s="1"/>
  <c r="H40" i="14" s="1"/>
  <c r="F105" i="14"/>
  <c r="E105" i="14"/>
  <c r="G105" i="14" s="1"/>
  <c r="H105" i="14" s="1"/>
  <c r="F820" i="14"/>
  <c r="E820" i="14"/>
  <c r="G820" i="14" s="1"/>
  <c r="H820" i="14" s="1"/>
  <c r="F395" i="14"/>
  <c r="E395" i="14"/>
  <c r="G395" i="14" s="1"/>
  <c r="H395" i="14" s="1"/>
  <c r="F313" i="14"/>
  <c r="E313" i="14"/>
  <c r="G313" i="14" s="1"/>
  <c r="H313" i="14" s="1"/>
  <c r="F603" i="14"/>
  <c r="E603" i="14"/>
  <c r="G603" i="14" s="1"/>
  <c r="H603" i="14" s="1"/>
  <c r="F267" i="14"/>
  <c r="E267" i="14"/>
  <c r="G267" i="14" s="1"/>
  <c r="H267" i="14" s="1"/>
  <c r="F596" i="14"/>
  <c r="E596" i="14"/>
  <c r="G596" i="14" s="1"/>
  <c r="H596" i="14" s="1"/>
  <c r="F147" i="14"/>
  <c r="E147" i="14"/>
  <c r="G147" i="14" s="1"/>
  <c r="H147" i="14" s="1"/>
  <c r="F83" i="14"/>
  <c r="E83" i="14"/>
  <c r="G83" i="14" s="1"/>
  <c r="H83" i="14" s="1"/>
  <c r="F394" i="14"/>
  <c r="E394" i="14"/>
  <c r="G394" i="14" s="1"/>
  <c r="H394" i="14" s="1"/>
  <c r="F719" i="14"/>
  <c r="E719" i="14"/>
  <c r="G719" i="14" s="1"/>
  <c r="H719" i="14" s="1"/>
  <c r="F498" i="14"/>
  <c r="E498" i="14"/>
  <c r="G498" i="14" s="1"/>
  <c r="H498" i="14" s="1"/>
  <c r="F762" i="14"/>
  <c r="E762" i="14"/>
  <c r="G762" i="14" s="1"/>
  <c r="H762" i="14" s="1"/>
  <c r="F265" i="14"/>
  <c r="E265" i="14"/>
  <c r="G265" i="14" s="1"/>
  <c r="H265" i="14" s="1"/>
  <c r="F684" i="14"/>
  <c r="E684" i="14"/>
  <c r="G684" i="14" s="1"/>
  <c r="H684" i="14" s="1"/>
  <c r="F345" i="14"/>
  <c r="E345" i="14"/>
  <c r="G345" i="14" s="1"/>
  <c r="H345" i="14" s="1"/>
  <c r="F778" i="14"/>
  <c r="E778" i="14"/>
  <c r="G778" i="14" s="1"/>
  <c r="H778" i="14" s="1"/>
  <c r="F343" i="14"/>
  <c r="E343" i="14"/>
  <c r="G343" i="14" s="1"/>
  <c r="H343" i="14" s="1"/>
  <c r="F749" i="14"/>
  <c r="E749" i="14"/>
  <c r="G749" i="14" s="1"/>
  <c r="H749" i="14" s="1"/>
  <c r="F806" i="14"/>
  <c r="E806" i="14"/>
  <c r="G806" i="14" s="1"/>
  <c r="H806" i="14" s="1"/>
  <c r="F610" i="14"/>
  <c r="E610" i="14"/>
  <c r="G610" i="14" s="1"/>
  <c r="H610" i="14" s="1"/>
  <c r="F254" i="14"/>
  <c r="E254" i="14"/>
  <c r="G254" i="14" s="1"/>
  <c r="H254" i="14" s="1"/>
  <c r="F582" i="14"/>
  <c r="E582" i="14"/>
  <c r="G582" i="14" s="1"/>
  <c r="H582" i="14" s="1"/>
  <c r="F502" i="14"/>
  <c r="E502" i="14"/>
  <c r="G502" i="14" s="1"/>
  <c r="H502" i="14" s="1"/>
  <c r="F691" i="14"/>
  <c r="E691" i="14"/>
  <c r="G691" i="14" s="1"/>
  <c r="H691" i="14" s="1"/>
  <c r="F47" i="14"/>
  <c r="E47" i="14"/>
  <c r="G47" i="14" s="1"/>
  <c r="H47" i="14" s="1"/>
  <c r="F591" i="14"/>
  <c r="E591" i="14"/>
  <c r="G591" i="14" s="1"/>
  <c r="H591" i="14" s="1"/>
  <c r="F587" i="14"/>
  <c r="E587" i="14"/>
  <c r="G587" i="14" s="1"/>
  <c r="H587" i="14" s="1"/>
  <c r="F111" i="14"/>
  <c r="E111" i="14"/>
  <c r="G111" i="14" s="1"/>
  <c r="H111" i="14" s="1"/>
  <c r="F362" i="14"/>
  <c r="E362" i="14"/>
  <c r="G362" i="14" s="1"/>
  <c r="H362" i="14" s="1"/>
  <c r="F661" i="14"/>
  <c r="E661" i="14"/>
  <c r="G661" i="14" s="1"/>
  <c r="H661" i="14" s="1"/>
  <c r="F159" i="14"/>
  <c r="E159" i="14"/>
  <c r="G159" i="14" s="1"/>
  <c r="H159" i="14" s="1"/>
  <c r="F604" i="14"/>
  <c r="E604" i="14"/>
  <c r="G604" i="14" s="1"/>
  <c r="H604" i="14" s="1"/>
  <c r="F826" i="14"/>
  <c r="E826" i="14"/>
  <c r="G826" i="14" s="1"/>
  <c r="H826" i="14" s="1"/>
  <c r="F30" i="14"/>
  <c r="E30" i="14"/>
  <c r="G30" i="14" s="1"/>
  <c r="H30" i="14" s="1"/>
  <c r="F503" i="14"/>
  <c r="E503" i="14"/>
  <c r="G503" i="14" s="1"/>
  <c r="H503" i="14" s="1"/>
  <c r="F102" i="14"/>
  <c r="E102" i="14"/>
  <c r="G102" i="14" s="1"/>
  <c r="H102" i="14" s="1"/>
  <c r="F170" i="14"/>
  <c r="E170" i="14"/>
  <c r="G170" i="14" s="1"/>
  <c r="H170" i="14" s="1"/>
  <c r="F63" i="14"/>
  <c r="E63" i="14"/>
  <c r="G63" i="14" s="1"/>
  <c r="H63" i="14" s="1"/>
  <c r="F554" i="14"/>
  <c r="E554" i="14"/>
  <c r="G554" i="14" s="1"/>
  <c r="H554" i="14" s="1"/>
  <c r="F622" i="14"/>
  <c r="E622" i="14"/>
  <c r="G622" i="14" s="1"/>
  <c r="H622" i="14" s="1"/>
  <c r="F590" i="14"/>
  <c r="E590" i="14"/>
  <c r="G590" i="14" s="1"/>
  <c r="H590" i="14" s="1"/>
  <c r="F829" i="14"/>
  <c r="E829" i="14"/>
  <c r="G829" i="14" s="1"/>
  <c r="H829" i="14" s="1"/>
  <c r="F744" i="14"/>
  <c r="E744" i="14"/>
  <c r="G744" i="14" s="1"/>
  <c r="H744" i="14" s="1"/>
  <c r="F37" i="14"/>
  <c r="E37" i="14"/>
  <c r="G37" i="14" s="1"/>
  <c r="H37" i="14" s="1"/>
  <c r="F216" i="14"/>
  <c r="E216" i="14"/>
  <c r="G216" i="14" s="1"/>
  <c r="H216" i="14" s="1"/>
  <c r="F529" i="14"/>
  <c r="E529" i="14"/>
  <c r="G529" i="14" s="1"/>
  <c r="H529" i="14" s="1"/>
  <c r="F850" i="14"/>
  <c r="E850" i="14"/>
  <c r="G850" i="14" s="1"/>
  <c r="H850" i="14" s="1"/>
  <c r="F678" i="14"/>
  <c r="E678" i="14"/>
  <c r="G678" i="14" s="1"/>
  <c r="H678" i="14" s="1"/>
  <c r="F536" i="14"/>
  <c r="E536" i="14"/>
  <c r="G536" i="14" s="1"/>
  <c r="H536" i="14" s="1"/>
  <c r="F288" i="14"/>
  <c r="E288" i="14"/>
  <c r="G288" i="14" s="1"/>
  <c r="H288" i="14" s="1"/>
  <c r="F835" i="14"/>
  <c r="E835" i="14"/>
  <c r="G835" i="14" s="1"/>
  <c r="H835" i="14" s="1"/>
  <c r="F621" i="14"/>
  <c r="E621" i="14"/>
  <c r="G621" i="14" s="1"/>
  <c r="H621" i="14" s="1"/>
  <c r="F892" i="14"/>
  <c r="E892" i="14"/>
  <c r="G892" i="14" s="1"/>
  <c r="H892" i="14" s="1"/>
  <c r="F274" i="14"/>
  <c r="E274" i="14"/>
  <c r="G274" i="14" s="1"/>
  <c r="H274" i="14" s="1"/>
  <c r="F635" i="14"/>
  <c r="E635" i="14"/>
  <c r="G635" i="14" s="1"/>
  <c r="H635" i="14" s="1"/>
  <c r="F116" i="14"/>
  <c r="E116" i="14"/>
  <c r="G116" i="14" s="1"/>
  <c r="H116" i="14" s="1"/>
  <c r="F299" i="14"/>
  <c r="E299" i="14"/>
  <c r="G299" i="14" s="1"/>
  <c r="H299" i="14" s="1"/>
  <c r="F49" i="14"/>
  <c r="E49" i="14"/>
  <c r="G49" i="14" s="1"/>
  <c r="H49" i="14" s="1"/>
  <c r="F406" i="14"/>
  <c r="E406" i="14"/>
  <c r="G406" i="14" s="1"/>
  <c r="H406" i="14" s="1"/>
  <c r="F365" i="14"/>
  <c r="E365" i="14"/>
  <c r="G365" i="14" s="1"/>
  <c r="H365" i="14" s="1"/>
  <c r="F490" i="14"/>
  <c r="E490" i="14"/>
  <c r="G490" i="14" s="1"/>
  <c r="H490" i="14" s="1"/>
  <c r="F287" i="14"/>
  <c r="E287" i="14"/>
  <c r="G287" i="14" s="1"/>
  <c r="H287" i="14" s="1"/>
  <c r="F616" i="14"/>
  <c r="E616" i="14"/>
  <c r="G616" i="14" s="1"/>
  <c r="H616" i="14" s="1"/>
  <c r="F438" i="14"/>
  <c r="E438" i="14"/>
  <c r="G438" i="14" s="1"/>
  <c r="H438" i="14" s="1"/>
  <c r="F707" i="14"/>
  <c r="E707" i="14"/>
  <c r="G707" i="14" s="1"/>
  <c r="H707" i="14" s="1"/>
  <c r="F369" i="14"/>
  <c r="E369" i="14"/>
  <c r="G369" i="14" s="1"/>
  <c r="H369" i="14" s="1"/>
  <c r="F609" i="14"/>
  <c r="E609" i="14"/>
  <c r="G609" i="14" s="1"/>
  <c r="H609" i="14" s="1"/>
  <c r="F351" i="14"/>
  <c r="E351" i="14"/>
  <c r="G351" i="14" s="1"/>
  <c r="H351" i="14" s="1"/>
  <c r="F537" i="14"/>
  <c r="E537" i="14"/>
  <c r="G537" i="14" s="1"/>
  <c r="H537" i="14" s="1"/>
  <c r="F595" i="14"/>
  <c r="E595" i="14"/>
  <c r="G595" i="14" s="1"/>
  <c r="H595" i="14" s="1"/>
  <c r="F31" i="14"/>
  <c r="E31" i="14"/>
  <c r="G31" i="14" s="1"/>
  <c r="H31" i="14" s="1"/>
  <c r="F275" i="14"/>
  <c r="E275" i="14"/>
  <c r="G275" i="14" s="1"/>
  <c r="H275" i="14" s="1"/>
  <c r="F805" i="14"/>
  <c r="E805" i="14"/>
  <c r="G805" i="14" s="1"/>
  <c r="H805" i="14" s="1"/>
  <c r="F509" i="14"/>
  <c r="E509" i="14"/>
  <c r="G509" i="14" s="1"/>
  <c r="H509" i="14" s="1"/>
  <c r="F874" i="14"/>
  <c r="E874" i="14"/>
  <c r="G874" i="14" s="1"/>
  <c r="H874" i="14" s="1"/>
  <c r="F161" i="14"/>
  <c r="E161" i="14"/>
  <c r="G161" i="14" s="1"/>
  <c r="H161" i="14" s="1"/>
  <c r="F459" i="14"/>
  <c r="E459" i="14"/>
  <c r="G459" i="14" s="1"/>
  <c r="H459" i="14" s="1"/>
  <c r="F16" i="14"/>
  <c r="E16" i="14"/>
  <c r="G16" i="14" s="1"/>
  <c r="H16" i="14" s="1"/>
  <c r="F712" i="14"/>
  <c r="E712" i="14"/>
  <c r="G712" i="14" s="1"/>
  <c r="H712" i="14" s="1"/>
  <c r="F785" i="14"/>
  <c r="E785" i="14"/>
  <c r="G785" i="14" s="1"/>
  <c r="H785" i="14" s="1"/>
  <c r="F742" i="14"/>
  <c r="E742" i="14"/>
  <c r="G742" i="14" s="1"/>
  <c r="H742" i="14" s="1"/>
  <c r="F782" i="14"/>
  <c r="E782" i="14"/>
  <c r="G782" i="14" s="1"/>
  <c r="H782" i="14" s="1"/>
  <c r="F363" i="14"/>
  <c r="E363" i="14"/>
  <c r="G363" i="14" s="1"/>
  <c r="H363" i="14" s="1"/>
  <c r="F48" i="14"/>
  <c r="E48" i="14"/>
  <c r="G48" i="14" s="1"/>
  <c r="H48" i="14" s="1"/>
  <c r="F312" i="14"/>
  <c r="E312" i="14"/>
  <c r="G312" i="14" s="1"/>
  <c r="H312" i="14" s="1"/>
  <c r="F573" i="14"/>
  <c r="E573" i="14"/>
  <c r="G573" i="14" s="1"/>
  <c r="H573" i="14" s="1"/>
  <c r="F4" i="14"/>
  <c r="E4" i="14"/>
  <c r="G4" i="14" s="1"/>
  <c r="H4" i="14" s="1"/>
  <c r="F862" i="14"/>
  <c r="E862" i="14"/>
  <c r="G862" i="14" s="1"/>
  <c r="H862" i="14" s="1"/>
  <c r="F389" i="14"/>
  <c r="E389" i="14"/>
  <c r="G389" i="14" s="1"/>
  <c r="H389" i="14" s="1"/>
  <c r="F517" i="14"/>
  <c r="E517" i="14"/>
  <c r="G517" i="14" s="1"/>
  <c r="H517" i="14" s="1"/>
  <c r="F788" i="14"/>
  <c r="E788" i="14"/>
  <c r="G788" i="14" s="1"/>
  <c r="H788" i="14" s="1"/>
  <c r="F43" i="14"/>
  <c r="E43" i="14"/>
  <c r="G43" i="14" s="1"/>
  <c r="H43" i="14" s="1"/>
  <c r="F886" i="14"/>
  <c r="E886" i="14"/>
  <c r="G886" i="14" s="1"/>
  <c r="H886" i="14" s="1"/>
  <c r="F619" i="14"/>
  <c r="E619" i="14"/>
  <c r="G619" i="14" s="1"/>
  <c r="H619" i="14" s="1"/>
  <c r="F270" i="14"/>
  <c r="E270" i="14"/>
  <c r="G270" i="14" s="1"/>
  <c r="H270" i="14" s="1"/>
  <c r="F571" i="14"/>
  <c r="E571" i="14"/>
  <c r="G571" i="14" s="1"/>
  <c r="H571" i="14" s="1"/>
  <c r="F800" i="14"/>
  <c r="E800" i="14"/>
  <c r="G800" i="14" s="1"/>
  <c r="H800" i="14" s="1"/>
  <c r="F260" i="14"/>
  <c r="E260" i="14"/>
  <c r="G260" i="14" s="1"/>
  <c r="H260" i="14" s="1"/>
  <c r="F852" i="14"/>
  <c r="E852" i="14"/>
  <c r="G852" i="14" s="1"/>
  <c r="H852" i="14" s="1"/>
  <c r="F578" i="14"/>
  <c r="E578" i="14"/>
  <c r="G578" i="14" s="1"/>
  <c r="H578" i="14" s="1"/>
  <c r="F644" i="14"/>
  <c r="E644" i="14"/>
  <c r="G644" i="14" s="1"/>
  <c r="H644" i="14" s="1"/>
  <c r="F142" i="14"/>
  <c r="E142" i="14"/>
  <c r="G142" i="14" s="1"/>
  <c r="H142" i="14" s="1"/>
  <c r="F507" i="14"/>
  <c r="E507" i="14"/>
  <c r="G507" i="14" s="1"/>
  <c r="H507" i="14" s="1"/>
  <c r="F380" i="14"/>
  <c r="E380" i="14"/>
  <c r="G380" i="14" s="1"/>
  <c r="H380" i="14" s="1"/>
  <c r="F725" i="14"/>
  <c r="E725" i="14"/>
  <c r="G725" i="14" s="1"/>
  <c r="H725" i="14" s="1"/>
  <c r="F784" i="14"/>
  <c r="E784" i="14"/>
  <c r="G784" i="14" s="1"/>
  <c r="H784" i="14" s="1"/>
  <c r="F61" i="14"/>
  <c r="E61" i="14"/>
  <c r="G61" i="14" s="1"/>
  <c r="H61" i="14" s="1"/>
  <c r="F472" i="14"/>
  <c r="E472" i="14"/>
  <c r="G472" i="14" s="1"/>
  <c r="H472" i="14" s="1"/>
  <c r="F169" i="14"/>
  <c r="E169" i="14"/>
  <c r="G169" i="14" s="1"/>
  <c r="H169" i="14" s="1"/>
  <c r="F600" i="14"/>
  <c r="E600" i="14"/>
  <c r="G600" i="14" s="1"/>
  <c r="H600" i="14" s="1"/>
  <c r="F17" i="14"/>
  <c r="E17" i="14"/>
  <c r="G17" i="14" s="1"/>
  <c r="H17" i="14" s="1"/>
  <c r="F245" i="14"/>
  <c r="E245" i="14"/>
  <c r="G245" i="14" s="1"/>
  <c r="H245" i="14" s="1"/>
  <c r="F129" i="14"/>
  <c r="E129" i="14"/>
  <c r="G129" i="14" s="1"/>
  <c r="H129" i="14" s="1"/>
  <c r="F479" i="14"/>
  <c r="E479" i="14"/>
  <c r="G479" i="14" s="1"/>
  <c r="H479" i="14" s="1"/>
  <c r="F229" i="14"/>
  <c r="E229" i="14"/>
  <c r="G229" i="14" s="1"/>
  <c r="H229" i="14" s="1"/>
  <c r="F421" i="14"/>
  <c r="E421" i="14"/>
  <c r="G421" i="14" s="1"/>
  <c r="H421" i="14" s="1"/>
  <c r="F317" i="14"/>
  <c r="E317" i="14"/>
  <c r="G317" i="14" s="1"/>
  <c r="H317" i="14" s="1"/>
  <c r="F272" i="14"/>
  <c r="E272" i="14"/>
  <c r="G272" i="14" s="1"/>
  <c r="H272" i="14" s="1"/>
  <c r="F24" i="14"/>
  <c r="E24" i="14"/>
  <c r="G24" i="14" s="1"/>
  <c r="H24" i="14" s="1"/>
  <c r="F497" i="14"/>
  <c r="E497" i="14"/>
  <c r="G497" i="14" s="1"/>
  <c r="H497" i="14" s="1"/>
  <c r="F293" i="14"/>
  <c r="E293" i="14"/>
  <c r="G293" i="14" s="1"/>
  <c r="H293" i="14" s="1"/>
  <c r="F215" i="14"/>
  <c r="E215" i="14"/>
  <c r="G215" i="14" s="1"/>
  <c r="H215" i="14" s="1"/>
  <c r="F793" i="14"/>
  <c r="E793" i="14"/>
  <c r="G793" i="14" s="1"/>
  <c r="H793" i="14" s="1"/>
  <c r="F488" i="14"/>
  <c r="E488" i="14"/>
  <c r="G488" i="14" s="1"/>
  <c r="H488" i="14" s="1"/>
  <c r="F645" i="14"/>
  <c r="E645" i="14"/>
  <c r="G645" i="14" s="1"/>
  <c r="H645" i="14" s="1"/>
  <c r="F75" i="14"/>
  <c r="E75" i="14"/>
  <c r="G75" i="14" s="1"/>
  <c r="H75" i="14" s="1"/>
  <c r="F10" i="14"/>
  <c r="E10" i="14"/>
  <c r="G10" i="14" s="1"/>
  <c r="H10" i="14" s="1"/>
  <c r="F821" i="14"/>
  <c r="E821" i="14"/>
  <c r="G821" i="14" s="1"/>
  <c r="H821" i="14" s="1"/>
  <c r="F513" i="14"/>
  <c r="E513" i="14"/>
  <c r="G513" i="14" s="1"/>
  <c r="H513" i="14" s="1"/>
  <c r="F342" i="14"/>
  <c r="E342" i="14"/>
  <c r="G342" i="14" s="1"/>
  <c r="H342" i="14" s="1"/>
  <c r="F203" i="14"/>
  <c r="E203" i="14"/>
  <c r="G203" i="14" s="1"/>
  <c r="H203" i="14" s="1"/>
  <c r="F633" i="14"/>
  <c r="E633" i="14"/>
  <c r="G633" i="14" s="1"/>
  <c r="H633" i="14" s="1"/>
  <c r="F481" i="14"/>
  <c r="E481" i="14"/>
  <c r="G481" i="14" s="1"/>
  <c r="H481" i="14" s="1"/>
  <c r="F382" i="14"/>
  <c r="E382" i="14"/>
  <c r="G382" i="14" s="1"/>
  <c r="H382" i="14" s="1"/>
  <c r="F224" i="14"/>
  <c r="E224" i="14"/>
  <c r="G224" i="14" s="1"/>
  <c r="H224" i="14" s="1"/>
  <c r="F261" i="14"/>
  <c r="E261" i="14"/>
  <c r="G261" i="14" s="1"/>
  <c r="H261" i="14" s="1"/>
  <c r="F364" i="14"/>
  <c r="E364" i="14"/>
  <c r="G364" i="14" s="1"/>
  <c r="H364" i="14" s="1"/>
  <c r="F220" i="14"/>
  <c r="E220" i="14"/>
  <c r="G220" i="14" s="1"/>
  <c r="H220" i="14" s="1"/>
  <c r="F688" i="14"/>
  <c r="E688" i="14"/>
  <c r="G688" i="14" s="1"/>
  <c r="H688" i="14" s="1"/>
  <c r="F676" i="14"/>
  <c r="E676" i="14"/>
  <c r="G676" i="14" s="1"/>
  <c r="H676" i="14" s="1"/>
  <c r="F79" i="14"/>
  <c r="E79" i="14"/>
  <c r="G79" i="14" s="1"/>
  <c r="H79" i="14" s="1"/>
  <c r="F97" i="14"/>
  <c r="E97" i="14"/>
  <c r="G97" i="14" s="1"/>
  <c r="H97" i="14" s="1"/>
  <c r="F583" i="14"/>
  <c r="E583" i="14"/>
  <c r="G583" i="14" s="1"/>
  <c r="H583" i="14" s="1"/>
  <c r="F524" i="14"/>
  <c r="E524" i="14"/>
  <c r="G524" i="14" s="1"/>
  <c r="H524" i="14" s="1"/>
  <c r="F85" i="14"/>
  <c r="E85" i="14"/>
  <c r="G85" i="14" s="1"/>
  <c r="H85" i="14" s="1"/>
  <c r="F824" i="14"/>
  <c r="E824" i="14"/>
  <c r="G824" i="14" s="1"/>
  <c r="H824" i="14" s="1"/>
  <c r="F811" i="14"/>
  <c r="E811" i="14"/>
  <c r="G811" i="14" s="1"/>
  <c r="H811" i="14" s="1"/>
  <c r="F285" i="14"/>
  <c r="E285" i="14"/>
  <c r="G285" i="14" s="1"/>
  <c r="H285" i="14" s="1"/>
  <c r="F791" i="14"/>
  <c r="E791" i="14"/>
  <c r="G791" i="14" s="1"/>
  <c r="H791" i="14" s="1"/>
  <c r="F544" i="14"/>
  <c r="E544" i="14"/>
  <c r="G544" i="14" s="1"/>
  <c r="H544" i="14" s="1"/>
  <c r="F656" i="14"/>
  <c r="E656" i="14"/>
  <c r="G656" i="14" s="1"/>
  <c r="H656" i="14" s="1"/>
  <c r="F18" i="14"/>
  <c r="E18" i="14"/>
  <c r="G18" i="14" s="1"/>
  <c r="H18" i="14" s="1"/>
  <c r="F822" i="14"/>
  <c r="E822" i="14"/>
  <c r="G822" i="14" s="1"/>
  <c r="H822" i="14" s="1"/>
  <c r="F374" i="14"/>
  <c r="E374" i="14"/>
  <c r="G374" i="14" s="1"/>
  <c r="H374" i="14" s="1"/>
  <c r="F109" i="14"/>
  <c r="E109" i="14"/>
  <c r="G109" i="14" s="1"/>
  <c r="H109" i="14" s="1"/>
  <c r="F689" i="14"/>
  <c r="E689" i="14"/>
  <c r="G689" i="14" s="1"/>
  <c r="H689" i="14" s="1"/>
  <c r="F526" i="14"/>
  <c r="E526" i="14"/>
  <c r="G526" i="14" s="1"/>
  <c r="H526" i="14" s="1"/>
  <c r="F13" i="14"/>
  <c r="E13" i="14"/>
  <c r="G13" i="14" s="1"/>
  <c r="H13" i="14" s="1"/>
  <c r="F211" i="14"/>
  <c r="E211" i="14"/>
  <c r="G211" i="14" s="1"/>
  <c r="H211" i="14" s="1"/>
  <c r="F259" i="14"/>
  <c r="E259" i="14"/>
  <c r="G259" i="14" s="1"/>
  <c r="H259" i="14" s="1"/>
  <c r="F68" i="14"/>
  <c r="E68" i="14"/>
  <c r="G68" i="14" s="1"/>
  <c r="H68" i="14" s="1"/>
  <c r="F352" i="14"/>
  <c r="E352" i="14"/>
  <c r="G352" i="14" s="1"/>
  <c r="H352" i="14" s="1"/>
  <c r="F701" i="14"/>
  <c r="E701" i="14"/>
  <c r="G701" i="14" s="1"/>
  <c r="H701" i="14" s="1"/>
  <c r="F14" i="14"/>
  <c r="E14" i="14"/>
  <c r="G14" i="14" s="1"/>
  <c r="H14" i="14" s="1"/>
  <c r="F836" i="14"/>
  <c r="E836" i="14"/>
  <c r="G836" i="14" s="1"/>
  <c r="H836" i="14" s="1"/>
  <c r="F695" i="14"/>
  <c r="E695" i="14"/>
  <c r="G695" i="14" s="1"/>
  <c r="H695" i="14" s="1"/>
  <c r="F318" i="14"/>
  <c r="E318" i="14"/>
  <c r="G318" i="14" s="1"/>
  <c r="H318" i="14" s="1"/>
  <c r="F250" i="14"/>
  <c r="E250" i="14"/>
  <c r="G250" i="14" s="1"/>
  <c r="H250" i="14" s="1"/>
  <c r="F176" i="14"/>
  <c r="E176" i="14"/>
  <c r="G176" i="14" s="1"/>
  <c r="H176" i="14" s="1"/>
  <c r="F641" i="14"/>
  <c r="E641" i="14"/>
  <c r="G641" i="14" s="1"/>
  <c r="H641" i="14" s="1"/>
  <c r="F204" i="14"/>
  <c r="E204" i="14"/>
  <c r="G204" i="14" s="1"/>
  <c r="H204" i="14" s="1"/>
  <c r="F197" i="14"/>
  <c r="E197" i="14"/>
  <c r="G197" i="14" s="1"/>
  <c r="H197" i="14" s="1"/>
  <c r="F461" i="14"/>
  <c r="E461" i="14"/>
  <c r="G461" i="14" s="1"/>
  <c r="H461" i="14" s="1"/>
  <c r="F714" i="14"/>
  <c r="E714" i="14"/>
  <c r="G714" i="14" s="1"/>
  <c r="H714" i="14" s="1"/>
  <c r="F570" i="14"/>
  <c r="E570" i="14"/>
  <c r="G570" i="14" s="1"/>
  <c r="H570" i="14" s="1"/>
  <c r="F798" i="14"/>
  <c r="E798" i="14"/>
  <c r="G798" i="14" s="1"/>
  <c r="H798" i="14" s="1"/>
  <c r="F772" i="14"/>
  <c r="E772" i="14"/>
  <c r="G772" i="14" s="1"/>
  <c r="H772" i="14" s="1"/>
  <c r="F123" i="14"/>
  <c r="E123" i="14"/>
  <c r="G123" i="14" s="1"/>
  <c r="H123" i="14" s="1"/>
  <c r="F113" i="14"/>
  <c r="E113" i="14"/>
  <c r="G113" i="14" s="1"/>
  <c r="H113" i="14" s="1"/>
  <c r="F556" i="14"/>
  <c r="E556" i="14"/>
  <c r="G556" i="14" s="1"/>
  <c r="H556" i="14" s="1"/>
  <c r="F539" i="14"/>
  <c r="E539" i="14"/>
  <c r="G539" i="14" s="1"/>
  <c r="H539" i="14" s="1"/>
  <c r="F163" i="14"/>
  <c r="E163" i="14"/>
  <c r="G163" i="14" s="1"/>
  <c r="H163" i="14" s="1"/>
  <c r="F597" i="14"/>
  <c r="E597" i="14"/>
  <c r="G597" i="14" s="1"/>
  <c r="H597" i="14" s="1"/>
  <c r="F108" i="14"/>
  <c r="E108" i="14"/>
  <c r="G108" i="14" s="1"/>
  <c r="H108" i="14" s="1"/>
  <c r="F844" i="14"/>
  <c r="E844" i="14"/>
  <c r="G844" i="14" s="1"/>
  <c r="H844" i="14" s="1"/>
  <c r="F506" i="14"/>
  <c r="E506" i="14"/>
  <c r="G506" i="14" s="1"/>
  <c r="H506" i="14" s="1"/>
  <c r="F167" i="14"/>
  <c r="E167" i="14"/>
  <c r="G167" i="14" s="1"/>
  <c r="H167" i="14" s="1"/>
  <c r="F674" i="14"/>
  <c r="E674" i="14"/>
  <c r="G674" i="14" s="1"/>
  <c r="H674" i="14" s="1"/>
  <c r="F231" i="14"/>
  <c r="E231" i="14"/>
  <c r="G231" i="14" s="1"/>
  <c r="H231" i="14" s="1"/>
  <c r="F577" i="14"/>
  <c r="E577" i="14"/>
  <c r="G577" i="14" s="1"/>
  <c r="H577" i="14" s="1"/>
  <c r="F308" i="14"/>
  <c r="E308" i="14"/>
  <c r="G308" i="14" s="1"/>
  <c r="H308" i="14" s="1"/>
  <c r="F356" i="14"/>
  <c r="E356" i="14"/>
  <c r="G356" i="14" s="1"/>
  <c r="H356" i="14" s="1"/>
  <c r="F812" i="14"/>
  <c r="E812" i="14"/>
  <c r="G812" i="14" s="1"/>
  <c r="H812" i="14" s="1"/>
  <c r="F64" i="14"/>
  <c r="E64" i="14"/>
  <c r="G64" i="14" s="1"/>
  <c r="H64" i="14" s="1"/>
  <c r="F247" i="14"/>
  <c r="E247" i="14"/>
  <c r="G247" i="14" s="1"/>
  <c r="H247" i="14" s="1"/>
  <c r="F414" i="14"/>
  <c r="E414" i="14"/>
  <c r="G414" i="14" s="1"/>
  <c r="H414" i="14" s="1"/>
  <c r="F677" i="14"/>
  <c r="E677" i="14"/>
  <c r="G677" i="14" s="1"/>
  <c r="H677" i="14" s="1"/>
  <c r="F222" i="14"/>
  <c r="E222" i="14"/>
  <c r="G222" i="14" s="1"/>
  <c r="H222" i="14" s="1"/>
  <c r="F177" i="14"/>
  <c r="E177" i="14"/>
  <c r="G177" i="14" s="1"/>
  <c r="H177" i="14" s="1"/>
  <c r="F118" i="14"/>
  <c r="E118" i="14"/>
  <c r="G118" i="14" s="1"/>
  <c r="H118" i="14" s="1"/>
  <c r="F94" i="14"/>
  <c r="E94" i="14"/>
  <c r="G94" i="14" s="1"/>
  <c r="H94" i="14" s="1"/>
  <c r="F192" i="14"/>
  <c r="E192" i="14"/>
  <c r="G192" i="14" s="1"/>
  <c r="H192" i="14" s="1"/>
  <c r="F452" i="14"/>
  <c r="E452" i="14"/>
  <c r="G452" i="14" s="1"/>
  <c r="H452" i="14" s="1"/>
  <c r="F41" i="14"/>
  <c r="E41" i="14"/>
  <c r="G41" i="14" s="1"/>
  <c r="H41" i="14" s="1"/>
  <c r="F834" i="14"/>
  <c r="E834" i="14"/>
  <c r="G834" i="14" s="1"/>
  <c r="H834" i="14" s="1"/>
  <c r="F348" i="14"/>
  <c r="E348" i="14"/>
  <c r="G348" i="14" s="1"/>
  <c r="H348" i="14" s="1"/>
  <c r="F227" i="14"/>
  <c r="E227" i="14"/>
  <c r="G227" i="14" s="1"/>
  <c r="H227" i="14" s="1"/>
  <c r="F418" i="14"/>
  <c r="E418" i="14"/>
  <c r="G418" i="14" s="1"/>
  <c r="H418" i="14" s="1"/>
  <c r="F686" i="14"/>
  <c r="E686" i="14"/>
  <c r="G686" i="14" s="1"/>
  <c r="H686" i="14" s="1"/>
  <c r="F155" i="14"/>
  <c r="E155" i="14"/>
  <c r="G155" i="14" s="1"/>
  <c r="H155" i="14" s="1"/>
  <c r="K4" i="14" l="1" a="1"/>
  <c r="H2" i="14"/>
  <c r="K17" i="14" s="1"/>
  <c r="K16" i="14"/>
  <c r="B46" i="18" l="1"/>
  <c r="K4" i="14"/>
  <c r="K10" i="14" s="1"/>
  <c r="K13" i="14" s="1"/>
  <c r="K11" i="14"/>
  <c r="K14" i="14" s="1"/>
  <c r="K2" i="15" l="1"/>
  <c r="K1" i="15"/>
  <c r="D310" i="15" l="1"/>
  <c r="D188" i="15"/>
  <c r="D539" i="15"/>
  <c r="D831" i="15"/>
  <c r="D768" i="15"/>
  <c r="D837" i="15"/>
  <c r="D838" i="15"/>
  <c r="D177" i="15"/>
  <c r="D252" i="15"/>
  <c r="D751" i="15"/>
  <c r="D35" i="15"/>
  <c r="D823" i="15"/>
  <c r="D495" i="15"/>
  <c r="D679" i="15"/>
  <c r="D211" i="15"/>
  <c r="D782" i="15"/>
  <c r="D2" i="15"/>
  <c r="D467" i="15"/>
  <c r="D627" i="15"/>
  <c r="D323" i="15"/>
  <c r="D502" i="15"/>
  <c r="D140" i="15"/>
  <c r="D150" i="15"/>
  <c r="D658" i="15"/>
  <c r="D599" i="15"/>
  <c r="D737" i="15"/>
  <c r="D294" i="15"/>
  <c r="D739" i="15"/>
  <c r="D302" i="15"/>
  <c r="D41" i="15"/>
  <c r="D270" i="15"/>
  <c r="D638" i="15"/>
  <c r="D223" i="15"/>
  <c r="D680" i="15"/>
  <c r="D320" i="15"/>
  <c r="D545" i="15"/>
  <c r="D504" i="15"/>
  <c r="D876" i="15"/>
  <c r="D858" i="15"/>
  <c r="D99" i="15"/>
  <c r="D805" i="15"/>
  <c r="D151" i="15"/>
  <c r="D464" i="15"/>
  <c r="D38" i="15"/>
  <c r="D237" i="15"/>
  <c r="D48" i="15"/>
  <c r="D666" i="15"/>
  <c r="D564" i="15"/>
  <c r="D756" i="15"/>
  <c r="D282" i="15"/>
  <c r="D55" i="15"/>
  <c r="D835" i="15"/>
  <c r="D460" i="15"/>
  <c r="D879" i="15"/>
  <c r="D56" i="15"/>
  <c r="D417" i="15"/>
  <c r="D820" i="15"/>
  <c r="D277" i="15"/>
  <c r="D356" i="15"/>
  <c r="D540" i="15"/>
  <c r="D622" i="15"/>
  <c r="D454" i="15"/>
  <c r="D403" i="15"/>
  <c r="D637" i="15"/>
  <c r="D227" i="15"/>
  <c r="D541" i="15"/>
  <c r="D771" i="15"/>
  <c r="D240" i="15"/>
  <c r="D651" i="15"/>
  <c r="D110" i="15"/>
  <c r="D800" i="15"/>
  <c r="D553" i="15"/>
  <c r="D807" i="15"/>
  <c r="D219" i="15"/>
  <c r="D448" i="15"/>
  <c r="D717" i="15"/>
  <c r="D851" i="15"/>
  <c r="D869" i="15"/>
  <c r="D853" i="15"/>
  <c r="D261" i="15"/>
  <c r="D162" i="15"/>
  <c r="D397" i="15"/>
  <c r="D720" i="15"/>
  <c r="D855" i="15"/>
  <c r="D307" i="15"/>
  <c r="D532" i="15"/>
  <c r="D789" i="15"/>
  <c r="D518" i="15"/>
  <c r="D613" i="15"/>
  <c r="D688" i="15"/>
  <c r="D728" i="15"/>
  <c r="D317" i="15"/>
  <c r="D200" i="15"/>
  <c r="D662" i="15"/>
  <c r="D834" i="15"/>
  <c r="D802" i="15"/>
  <c r="D575" i="15"/>
  <c r="D544" i="15"/>
  <c r="D355" i="15"/>
  <c r="D843" i="15"/>
  <c r="D526" i="15"/>
  <c r="D573" i="15"/>
  <c r="D826" i="15"/>
  <c r="D625" i="15"/>
  <c r="D854" i="15"/>
  <c r="D178" i="15"/>
  <c r="D116" i="15"/>
  <c r="D732" i="15"/>
  <c r="D866" i="15"/>
  <c r="D470" i="15"/>
  <c r="D259" i="15"/>
  <c r="D608" i="15"/>
  <c r="D291" i="15"/>
  <c r="D453" i="15"/>
  <c r="D122" i="15"/>
  <c r="D335" i="15"/>
  <c r="D594" i="15"/>
  <c r="D618" i="15"/>
  <c r="D238" i="15"/>
  <c r="D695" i="15"/>
  <c r="D216" i="15"/>
  <c r="D557" i="15"/>
  <c r="D379" i="15"/>
  <c r="D871" i="15"/>
  <c r="D586" i="15"/>
  <c r="D515" i="15"/>
  <c r="D325" i="15"/>
  <c r="D309" i="15"/>
  <c r="D778" i="15"/>
  <c r="D543" i="15"/>
  <c r="D520" i="15"/>
  <c r="D814" i="15"/>
  <c r="D343" i="15"/>
  <c r="D736" i="15"/>
  <c r="D95" i="15"/>
  <c r="D172" i="15"/>
  <c r="D385" i="15"/>
  <c r="D300" i="15"/>
  <c r="D572" i="15"/>
  <c r="D395" i="15"/>
  <c r="D615" i="15"/>
  <c r="D841" i="15"/>
  <c r="D668" i="15"/>
  <c r="D462" i="15"/>
  <c r="D803" i="15"/>
  <c r="D254" i="15"/>
  <c r="D77" i="15"/>
  <c r="D617" i="15"/>
  <c r="D383" i="15"/>
  <c r="D566" i="15"/>
  <c r="D305" i="15"/>
  <c r="D579" i="15"/>
  <c r="D458" i="15"/>
  <c r="D565" i="15"/>
  <c r="D321" i="15"/>
  <c r="D262" i="15"/>
  <c r="D340" i="15"/>
  <c r="D734" i="15"/>
  <c r="D399" i="15"/>
  <c r="D836" i="15"/>
  <c r="D209" i="15"/>
  <c r="D653" i="15"/>
  <c r="D88" i="15"/>
  <c r="D73" i="15"/>
  <c r="D74" i="15"/>
  <c r="D677" i="15"/>
  <c r="D157" i="15"/>
  <c r="D108" i="15"/>
  <c r="D888" i="15"/>
  <c r="D874" i="15"/>
  <c r="D406" i="15"/>
  <c r="D322" i="15"/>
  <c r="D790" i="15"/>
  <c r="D207" i="15"/>
  <c r="D560" i="15"/>
  <c r="D813" i="15"/>
  <c r="D636" i="15"/>
  <c r="D628" i="15"/>
  <c r="D76" i="15"/>
  <c r="D389" i="15"/>
  <c r="D519" i="15"/>
  <c r="D712" i="15"/>
  <c r="D687" i="15"/>
  <c r="D265" i="15"/>
  <c r="D847" i="15"/>
  <c r="D691" i="15"/>
  <c r="D595" i="15"/>
  <c r="D715" i="15"/>
  <c r="D786" i="15"/>
  <c r="D420" i="15"/>
  <c r="D580" i="15"/>
  <c r="D630" i="15"/>
  <c r="D588" i="15"/>
  <c r="D271" i="15"/>
  <c r="D105" i="15"/>
  <c r="D187" i="15"/>
  <c r="D205" i="15"/>
  <c r="D263" i="15"/>
  <c r="D141" i="15"/>
  <c r="D499" i="15"/>
  <c r="D655" i="15"/>
  <c r="D447" i="15"/>
  <c r="D892" i="15"/>
  <c r="D626" i="15"/>
  <c r="D546" i="15"/>
  <c r="D827" i="15"/>
  <c r="D126" i="15"/>
  <c r="D881" i="15"/>
  <c r="D394" i="15"/>
  <c r="D195" i="15"/>
  <c r="D581" i="15"/>
  <c r="D173" i="15"/>
  <c r="D498" i="15"/>
  <c r="D359" i="15"/>
  <c r="D102" i="15"/>
  <c r="D358" i="15"/>
  <c r="D156" i="15"/>
  <c r="D558" i="15"/>
  <c r="D31" i="15"/>
  <c r="D90" i="15"/>
  <c r="D87" i="15"/>
  <c r="D521" i="15"/>
  <c r="D251" i="15"/>
  <c r="D465" i="15"/>
  <c r="D215" i="15"/>
  <c r="D501" i="15"/>
  <c r="D747" i="15"/>
  <c r="D505" i="15"/>
  <c r="D85" i="15"/>
  <c r="D647" i="15"/>
  <c r="D726" i="15"/>
  <c r="D257" i="15"/>
  <c r="D84" i="15"/>
  <c r="D772" i="15"/>
  <c r="D339" i="15"/>
  <c r="D264" i="15"/>
  <c r="D610" i="15"/>
  <c r="D849" i="15"/>
  <c r="D570" i="15"/>
  <c r="D531" i="15"/>
  <c r="D148" i="15"/>
  <c r="D258" i="15"/>
  <c r="D697" i="15"/>
  <c r="D443" i="15"/>
  <c r="D97" i="15"/>
  <c r="D101" i="15"/>
  <c r="D297" i="15"/>
  <c r="D603" i="15"/>
  <c r="D301" i="15"/>
  <c r="D819" i="15"/>
  <c r="D168" i="15"/>
  <c r="D248" i="15"/>
  <c r="D489" i="15"/>
  <c r="D146" i="15"/>
  <c r="D597" i="15"/>
  <c r="D757" i="15"/>
  <c r="D645" i="15"/>
  <c r="D758" i="15"/>
  <c r="D375" i="15"/>
  <c r="D755" i="15"/>
  <c r="D872" i="15"/>
  <c r="D163" i="15"/>
  <c r="D425" i="15"/>
  <c r="D598" i="15"/>
  <c r="D547" i="15"/>
  <c r="D280" i="15"/>
  <c r="D306" i="15"/>
  <c r="D685" i="15"/>
  <c r="D182" i="15"/>
  <c r="D693" i="15"/>
  <c r="D337" i="15"/>
  <c r="D729" i="15"/>
  <c r="D587" i="15"/>
  <c r="D591" i="15"/>
  <c r="D382" i="15"/>
  <c r="D421" i="15"/>
  <c r="D763" i="15"/>
  <c r="D486" i="15"/>
  <c r="D804" i="15"/>
  <c r="D882" i="15"/>
  <c r="D222" i="15"/>
  <c r="D629" i="15"/>
  <c r="D228" i="15"/>
  <c r="D593" i="15"/>
  <c r="D616" i="15"/>
  <c r="D589" i="15"/>
  <c r="D131" i="15"/>
  <c r="D79" i="15"/>
  <c r="D861" i="15"/>
  <c r="D822" i="15"/>
  <c r="D111" i="15"/>
  <c r="D121" i="15"/>
  <c r="D438" i="15"/>
  <c r="D474" i="15"/>
  <c r="D446" i="15"/>
  <c r="D821" i="15"/>
  <c r="D344" i="15"/>
  <c r="D840" i="15"/>
  <c r="D852" i="15"/>
  <c r="D370" i="15"/>
  <c r="D479" i="15"/>
  <c r="D194" i="15"/>
  <c r="D164" i="15"/>
  <c r="D510" i="15"/>
  <c r="D669" i="15"/>
  <c r="D493" i="15"/>
  <c r="D794" i="15"/>
  <c r="D614" i="15"/>
  <c r="D374" i="15"/>
  <c r="D54" i="15"/>
  <c r="D816" i="15"/>
  <c r="D30" i="15"/>
  <c r="D508" i="15"/>
  <c r="D401" i="15"/>
  <c r="D433" i="15"/>
  <c r="D138" i="15"/>
  <c r="D817" i="15"/>
  <c r="D684" i="15"/>
  <c r="D46" i="15"/>
  <c r="D103" i="15"/>
  <c r="D631" i="15"/>
  <c r="D859" i="15"/>
  <c r="D797" i="15"/>
  <c r="D387" i="15"/>
  <c r="D828" i="15"/>
  <c r="D484" i="15"/>
  <c r="D324" i="15"/>
  <c r="D746" i="15"/>
  <c r="D569" i="15"/>
  <c r="D674" i="15"/>
  <c r="D349" i="15"/>
  <c r="D25" i="15"/>
  <c r="D250" i="15"/>
  <c r="D62" i="15"/>
  <c r="D338" i="15"/>
  <c r="D160" i="15"/>
  <c r="D175" i="15"/>
  <c r="D552" i="15"/>
  <c r="D185" i="15"/>
  <c r="D11" i="15"/>
  <c r="D12" i="15"/>
  <c r="D525" i="15"/>
  <c r="D652" i="15"/>
  <c r="D132" i="15"/>
  <c r="D624" i="15"/>
  <c r="D235" i="15"/>
  <c r="D825" i="15"/>
  <c r="D9" i="15"/>
  <c r="D42" i="15"/>
  <c r="D733" i="15"/>
  <c r="D621" i="15"/>
  <c r="D81" i="15"/>
  <c r="D727" i="15"/>
  <c r="D842" i="15"/>
  <c r="D785" i="15"/>
  <c r="D770" i="15"/>
  <c r="D72" i="15"/>
  <c r="D226" i="15"/>
  <c r="D704" i="15"/>
  <c r="D244" i="15"/>
  <c r="D52" i="15"/>
  <c r="D654" i="15"/>
  <c r="D663" i="15"/>
  <c r="D754" i="15"/>
  <c r="D14" i="15"/>
  <c r="D527" i="15"/>
  <c r="D166" i="15"/>
  <c r="D231" i="15"/>
  <c r="D832" i="15"/>
  <c r="D15" i="15"/>
  <c r="D376" i="15"/>
  <c r="D180" i="15"/>
  <c r="D848" i="15"/>
  <c r="D753" i="15"/>
  <c r="D577" i="15"/>
  <c r="D82" i="15"/>
  <c r="D646" i="15"/>
  <c r="D398" i="15"/>
  <c r="D190" i="15"/>
  <c r="D765" i="15"/>
  <c r="D279" i="15"/>
  <c r="D701" i="15"/>
  <c r="D833" i="15"/>
  <c r="D26" i="15"/>
  <c r="D418" i="15"/>
  <c r="D430" i="15"/>
  <c r="D390" i="15"/>
  <c r="D723" i="15"/>
  <c r="D158" i="15"/>
  <c r="D681" i="15"/>
  <c r="D161" i="15"/>
  <c r="D44" i="15"/>
  <c r="D571" i="15"/>
  <c r="D534" i="15"/>
  <c r="D155" i="15"/>
  <c r="D764" i="15"/>
  <c r="D891" i="15"/>
  <c r="D37" i="15"/>
  <c r="D650" i="15"/>
  <c r="D272" i="15"/>
  <c r="D133" i="15"/>
  <c r="D384" i="15"/>
  <c r="D360" i="15"/>
  <c r="D204" i="15"/>
  <c r="D779" i="15"/>
  <c r="D780" i="15"/>
  <c r="D811" i="15"/>
  <c r="D799" i="15"/>
  <c r="D191" i="15"/>
  <c r="D492" i="15"/>
  <c r="D584" i="15"/>
  <c r="D242" i="15"/>
  <c r="D471" i="15"/>
  <c r="D435" i="15"/>
  <c r="D152" i="15"/>
  <c r="D10" i="15"/>
  <c r="D781" i="15"/>
  <c r="D266" i="15"/>
  <c r="D457" i="15"/>
  <c r="D225" i="15"/>
  <c r="D186" i="15"/>
  <c r="D635" i="15"/>
  <c r="D135" i="15"/>
  <c r="D147" i="15"/>
  <c r="D137" i="15"/>
  <c r="D276" i="15"/>
  <c r="D760" i="15"/>
  <c r="D559" i="15"/>
  <c r="D21" i="15"/>
  <c r="D744" i="15"/>
  <c r="D883" i="15"/>
  <c r="D377" i="15"/>
  <c r="D716" i="15"/>
  <c r="D742" i="15"/>
  <c r="D875" i="15"/>
  <c r="D371" i="15"/>
  <c r="D513" i="15"/>
  <c r="D378" i="15"/>
  <c r="D551" i="15"/>
  <c r="D439" i="15"/>
  <c r="D437" i="15"/>
  <c r="D329" i="15"/>
  <c r="D404" i="15"/>
  <c r="D639" i="15"/>
  <c r="D721" i="15"/>
  <c r="D36" i="15"/>
  <c r="D829" i="15"/>
  <c r="D607" i="15"/>
  <c r="D550" i="15"/>
  <c r="D336" i="15"/>
  <c r="D130" i="15"/>
  <c r="D708" i="15"/>
  <c r="D450" i="15"/>
  <c r="D549" i="15"/>
  <c r="D423" i="15"/>
  <c r="D611" i="15"/>
  <c r="D795" i="15"/>
  <c r="D497" i="15"/>
  <c r="D24" i="15"/>
  <c r="D419" i="15"/>
  <c r="D94" i="15"/>
  <c r="D656" i="15"/>
  <c r="D596" i="15"/>
  <c r="D221" i="15"/>
  <c r="D296" i="15"/>
  <c r="D563" i="15"/>
  <c r="D830" i="15"/>
  <c r="D661" i="15"/>
  <c r="D362" i="15"/>
  <c r="D576" i="15"/>
  <c r="D730" i="15"/>
  <c r="D233" i="15"/>
  <c r="D620" i="15"/>
  <c r="D709" i="15"/>
  <c r="D884" i="15"/>
  <c r="D609" i="15"/>
  <c r="D533" i="15"/>
  <c r="D451" i="15"/>
  <c r="D409" i="15"/>
  <c r="D860" i="15"/>
  <c r="D482" i="15"/>
  <c r="D699" i="15"/>
  <c r="D210" i="15"/>
  <c r="D92" i="15"/>
  <c r="D554" i="15"/>
  <c r="D285" i="15"/>
  <c r="D473" i="15"/>
  <c r="D864" i="15"/>
  <c r="D326" i="15"/>
  <c r="D468" i="15"/>
  <c r="D93" i="15"/>
  <c r="D354" i="15"/>
  <c r="D506" i="15"/>
  <c r="D169" i="15"/>
  <c r="D606" i="15"/>
  <c r="D686" i="15"/>
  <c r="D660" i="15"/>
  <c r="D777" i="15"/>
  <c r="D456" i="15"/>
  <c r="D692" i="15"/>
  <c r="D476" i="15"/>
  <c r="D689" i="15"/>
  <c r="D809" i="15"/>
  <c r="D535" i="15"/>
  <c r="D351" i="15"/>
  <c r="D700" i="15"/>
  <c r="D230" i="15"/>
  <c r="D127" i="15"/>
  <c r="D283" i="15"/>
  <c r="D436" i="15"/>
  <c r="D889" i="15"/>
  <c r="D528" i="15"/>
  <c r="D346" i="15"/>
  <c r="D64" i="15"/>
  <c r="D536" i="15"/>
  <c r="D247" i="15"/>
  <c r="D128" i="15"/>
  <c r="D125" i="15"/>
  <c r="D706" i="15"/>
  <c r="D104" i="15"/>
  <c r="D268" i="15"/>
  <c r="D260" i="15"/>
  <c r="D245" i="15"/>
  <c r="D373" i="15"/>
  <c r="D634" i="15"/>
  <c r="D791" i="15"/>
  <c r="D432" i="15"/>
  <c r="D783" i="15"/>
  <c r="D623" i="15"/>
  <c r="D71" i="15"/>
  <c r="D824" i="15"/>
  <c r="D509" i="15"/>
  <c r="D118" i="15"/>
  <c r="D870" i="15"/>
  <c r="D642" i="15"/>
  <c r="D643" i="15"/>
  <c r="D274" i="15"/>
  <c r="D530" i="15"/>
  <c r="D142" i="15"/>
  <c r="D267" i="15"/>
  <c r="D129" i="15"/>
  <c r="D153" i="15"/>
  <c r="D314" i="15"/>
  <c r="D488" i="15"/>
  <c r="D574" i="15"/>
  <c r="D415" i="15"/>
  <c r="D724" i="15"/>
  <c r="D218" i="15"/>
  <c r="D863" i="15"/>
  <c r="D47" i="15"/>
  <c r="D136" i="15"/>
  <c r="D427" i="15"/>
  <c r="D703" i="15"/>
  <c r="D818" i="15"/>
  <c r="D68" i="15"/>
  <c r="D107" i="15"/>
  <c r="D196" i="15"/>
  <c r="D100" i="15"/>
  <c r="D812" i="15"/>
  <c r="D170" i="15"/>
  <c r="D234" i="15"/>
  <c r="D361" i="15"/>
  <c r="D58" i="15"/>
  <c r="D694" i="15"/>
  <c r="D496" i="15"/>
  <c r="D381" i="15"/>
  <c r="D328" i="15"/>
  <c r="D850" i="15"/>
  <c r="D452" i="15"/>
  <c r="D487" i="15"/>
  <c r="D316" i="15"/>
  <c r="D18" i="15"/>
  <c r="D144" i="15"/>
  <c r="D286" i="15"/>
  <c r="D719" i="15"/>
  <c r="D740" i="15"/>
  <c r="D806" i="15"/>
  <c r="D380" i="15"/>
  <c r="D202" i="15"/>
  <c r="D410" i="15"/>
  <c r="D388" i="15"/>
  <c r="D365" i="15"/>
  <c r="D290" i="15"/>
  <c r="D174" i="15"/>
  <c r="D78" i="15"/>
  <c r="D426" i="15"/>
  <c r="D232" i="15"/>
  <c r="D449" i="15"/>
  <c r="D112" i="15"/>
  <c r="D96" i="15"/>
  <c r="D53" i="15"/>
  <c r="D5" i="15"/>
  <c r="D885" i="15"/>
  <c r="D713" i="15"/>
  <c r="D393" i="15"/>
  <c r="D183" i="15"/>
  <c r="D16" i="15"/>
  <c r="D28" i="15"/>
  <c r="D198" i="15"/>
  <c r="D514" i="15"/>
  <c r="D867" i="15"/>
  <c r="D548" i="15"/>
  <c r="D672" i="15"/>
  <c r="D350" i="15"/>
  <c r="D83" i="15"/>
  <c r="D798" i="15"/>
  <c r="D363" i="15"/>
  <c r="D766" i="15"/>
  <c r="D702" i="15"/>
  <c r="D123" i="15"/>
  <c r="D392" i="15"/>
  <c r="D582" i="15"/>
  <c r="D405" i="15"/>
  <c r="D752" i="15"/>
  <c r="D659" i="15"/>
  <c r="D762" i="15"/>
  <c r="D416" i="15"/>
  <c r="D145" i="15"/>
  <c r="D284" i="15"/>
  <c r="D8" i="15"/>
  <c r="D7" i="15"/>
  <c r="D537" i="15"/>
  <c r="D193" i="15"/>
  <c r="D868" i="15"/>
  <c r="D665" i="15"/>
  <c r="D23" i="15"/>
  <c r="D738" i="15"/>
  <c r="D865" i="15"/>
  <c r="D39" i="15"/>
  <c r="D229" i="15"/>
  <c r="D602" i="15"/>
  <c r="D154" i="15"/>
  <c r="D32" i="15"/>
  <c r="D483" i="15"/>
  <c r="D334" i="15"/>
  <c r="D657" i="15"/>
  <c r="D434" i="15"/>
  <c r="D856" i="15"/>
  <c r="D683" i="15"/>
  <c r="D619" i="15"/>
  <c r="D273" i="15"/>
  <c r="D774" i="15"/>
  <c r="D735" i="15"/>
  <c r="D345" i="15"/>
  <c r="D759" i="15"/>
  <c r="D667" i="15"/>
  <c r="D243" i="15"/>
  <c r="D578" i="15"/>
  <c r="D711" i="15"/>
  <c r="D50" i="15"/>
  <c r="D45" i="15"/>
  <c r="D605" i="15"/>
  <c r="D413" i="15"/>
  <c r="D769" i="15"/>
  <c r="D120" i="15"/>
  <c r="D357" i="15"/>
  <c r="D461" i="15"/>
  <c r="D281" i="15"/>
  <c r="D538" i="15"/>
  <c r="D3" i="15"/>
  <c r="D69" i="15"/>
  <c r="D331" i="15"/>
  <c r="D784" i="15"/>
  <c r="D65" i="15"/>
  <c r="D192" i="15"/>
  <c r="D278" i="15"/>
  <c r="D844" i="15"/>
  <c r="D808" i="15"/>
  <c r="D767" i="15"/>
  <c r="D690" i="15"/>
  <c r="D644" i="15"/>
  <c r="D208" i="15"/>
  <c r="D364" i="15"/>
  <c r="D670" i="15"/>
  <c r="D313" i="15"/>
  <c r="D682" i="15"/>
  <c r="D725" i="15"/>
  <c r="D890" i="15"/>
  <c r="D788" i="15"/>
  <c r="D407" i="15"/>
  <c r="D20" i="15"/>
  <c r="D57" i="15"/>
  <c r="D542" i="15"/>
  <c r="D466" i="15"/>
  <c r="D796" i="15"/>
  <c r="D109" i="15"/>
  <c r="D124" i="15"/>
  <c r="D60" i="15"/>
  <c r="D485" i="15"/>
  <c r="D718" i="15"/>
  <c r="D455" i="15"/>
  <c r="D555" i="15"/>
  <c r="D877" i="15"/>
  <c r="D698" i="15"/>
  <c r="D80" i="15"/>
  <c r="D612" i="15"/>
  <c r="D49" i="15"/>
  <c r="D444" i="15"/>
  <c r="D857" i="15"/>
  <c r="D176" i="15"/>
  <c r="D475" i="15"/>
  <c r="D106" i="15"/>
  <c r="D600" i="15"/>
  <c r="D386" i="15"/>
  <c r="D707" i="15"/>
  <c r="D167" i="15"/>
  <c r="D500" i="15"/>
  <c r="D29" i="15"/>
  <c r="D197" i="15"/>
  <c r="D671" i="15"/>
  <c r="D793" i="15"/>
  <c r="D304" i="15"/>
  <c r="D529" i="15"/>
  <c r="D400" i="15"/>
  <c r="D585" i="15"/>
  <c r="D113" i="15"/>
  <c r="D342" i="15"/>
  <c r="D801" i="15"/>
  <c r="D236" i="15"/>
  <c r="D27" i="15"/>
  <c r="D312" i="15"/>
  <c r="D641" i="15"/>
  <c r="D319" i="15"/>
  <c r="D567" i="15"/>
  <c r="D503" i="15"/>
  <c r="D179" i="15"/>
  <c r="D288" i="15"/>
  <c r="D705" i="15"/>
  <c r="D67" i="15"/>
  <c r="D70" i="15"/>
  <c r="D13" i="15"/>
  <c r="D722" i="15"/>
  <c r="D776" i="15"/>
  <c r="D507" i="15"/>
  <c r="D649" i="15"/>
  <c r="D203" i="15"/>
  <c r="D115" i="15"/>
  <c r="D748" i="15"/>
  <c r="D34" i="15"/>
  <c r="D213" i="15"/>
  <c r="D731" i="15"/>
  <c r="D199" i="15"/>
  <c r="D275" i="15"/>
  <c r="D299" i="15"/>
  <c r="D839" i="15"/>
  <c r="D583" i="15"/>
  <c r="D412" i="15"/>
  <c r="D428" i="15"/>
  <c r="D43" i="15"/>
  <c r="D523" i="15"/>
  <c r="D815" i="15"/>
  <c r="D367" i="15"/>
  <c r="D239" i="15"/>
  <c r="D396" i="15"/>
  <c r="D327" i="15"/>
  <c r="D714" i="15"/>
  <c r="D139" i="15"/>
  <c r="D424" i="15"/>
  <c r="D775" i="15"/>
  <c r="D633" i="15"/>
  <c r="D880" i="15"/>
  <c r="D292" i="15"/>
  <c r="D22" i="15"/>
  <c r="D696" i="15"/>
  <c r="D352" i="15"/>
  <c r="D206" i="15"/>
  <c r="D512" i="15"/>
  <c r="D308" i="15"/>
  <c r="D640" i="15"/>
  <c r="D741" i="15"/>
  <c r="D743" i="15"/>
  <c r="D408" i="15"/>
  <c r="D878" i="15"/>
  <c r="D114" i="15"/>
  <c r="D348" i="15"/>
  <c r="D171" i="15"/>
  <c r="D490" i="15"/>
  <c r="D59" i="15"/>
  <c r="D516" i="15"/>
  <c r="D372" i="15"/>
  <c r="D347" i="15"/>
  <c r="D224" i="15"/>
  <c r="D241" i="15"/>
  <c r="D311" i="15"/>
  <c r="D17" i="15"/>
  <c r="D810" i="15"/>
  <c r="D289" i="15"/>
  <c r="D256" i="15"/>
  <c r="D246" i="15"/>
  <c r="D632" i="15"/>
  <c r="D220" i="15"/>
  <c r="D117" i="15"/>
  <c r="D522" i="15"/>
  <c r="D846" i="15"/>
  <c r="D353" i="15"/>
  <c r="D761" i="15"/>
  <c r="D159" i="15"/>
  <c r="D411" i="15"/>
  <c r="D604" i="15"/>
  <c r="D676" i="15"/>
  <c r="D749" i="15"/>
  <c r="D165" i="15"/>
  <c r="D287" i="15"/>
  <c r="D886" i="15"/>
  <c r="D887" i="15"/>
  <c r="D143" i="15"/>
  <c r="D648" i="15"/>
  <c r="D463" i="15"/>
  <c r="D590" i="15"/>
  <c r="D61" i="15"/>
  <c r="D51" i="15"/>
  <c r="D332" i="15"/>
  <c r="D269" i="15"/>
  <c r="D511" i="15"/>
  <c r="D442" i="15"/>
  <c r="D441" i="15"/>
  <c r="D201" i="15"/>
  <c r="D75" i="15"/>
  <c r="D303" i="15"/>
  <c r="D391" i="15"/>
  <c r="D592" i="15"/>
  <c r="D469" i="15"/>
  <c r="D293" i="15"/>
  <c r="D675" i="15"/>
  <c r="D478" i="15"/>
  <c r="D134" i="15"/>
  <c r="D369" i="15"/>
  <c r="D491" i="15"/>
  <c r="D745" i="15"/>
  <c r="D189" i="15"/>
  <c r="D517" i="15"/>
  <c r="D750" i="15"/>
  <c r="D66" i="15"/>
  <c r="D710" i="15"/>
  <c r="D315" i="15"/>
  <c r="D480" i="15"/>
  <c r="D249" i="15"/>
  <c r="D402" i="15"/>
  <c r="D6" i="15"/>
  <c r="D333" i="15"/>
  <c r="D431" i="15"/>
  <c r="D472" i="15"/>
  <c r="D494" i="15"/>
  <c r="D98" i="15"/>
  <c r="D91" i="15"/>
  <c r="D318" i="15"/>
  <c r="D561" i="15"/>
  <c r="D119" i="15"/>
  <c r="D295" i="15"/>
  <c r="D664" i="15"/>
  <c r="D255" i="15"/>
  <c r="D40" i="15"/>
  <c r="D568" i="15"/>
  <c r="D149" i="15"/>
  <c r="D217" i="15"/>
  <c r="D63" i="15"/>
  <c r="D562" i="15"/>
  <c r="D787" i="15"/>
  <c r="D459" i="15"/>
  <c r="D89" i="15"/>
  <c r="D601" i="15"/>
  <c r="D212" i="15"/>
  <c r="D862" i="15"/>
  <c r="D368" i="15"/>
  <c r="D414" i="15"/>
  <c r="D253" i="15"/>
  <c r="D445" i="15"/>
  <c r="D19" i="15"/>
  <c r="D366" i="15"/>
  <c r="D181" i="15"/>
  <c r="D298" i="15"/>
  <c r="D477" i="15"/>
  <c r="D524" i="15"/>
  <c r="D873" i="15"/>
  <c r="D184" i="15"/>
  <c r="D4" i="15"/>
  <c r="D556" i="15"/>
  <c r="D845" i="15"/>
  <c r="D214" i="15"/>
  <c r="D792" i="15"/>
  <c r="D330" i="15"/>
  <c r="D481" i="15"/>
  <c r="D678" i="15"/>
  <c r="D33" i="15"/>
  <c r="D341" i="15"/>
  <c r="D86" i="15"/>
  <c r="D673" i="15"/>
  <c r="D440" i="15"/>
  <c r="D773" i="15"/>
  <c r="D422" i="15"/>
  <c r="D429" i="15"/>
  <c r="F181" i="15" l="1"/>
  <c r="E181" i="15"/>
  <c r="G181" i="15" s="1"/>
  <c r="H181" i="15" s="1"/>
  <c r="F469" i="15"/>
  <c r="E469" i="15"/>
  <c r="G469" i="15" s="1"/>
  <c r="H469" i="15" s="1"/>
  <c r="F632" i="15"/>
  <c r="E632" i="15"/>
  <c r="G632" i="15" s="1"/>
  <c r="H632" i="15" s="1"/>
  <c r="F523" i="15"/>
  <c r="E523" i="15"/>
  <c r="G523" i="15" s="1"/>
  <c r="H523" i="15" s="1"/>
  <c r="F698" i="15"/>
  <c r="E698" i="15"/>
  <c r="G698" i="15" s="1"/>
  <c r="H698" i="15" s="1"/>
  <c r="F331" i="15"/>
  <c r="E331" i="15"/>
  <c r="G331" i="15" s="1"/>
  <c r="H331" i="15" s="1"/>
  <c r="F229" i="15"/>
  <c r="E229" i="15"/>
  <c r="G229" i="15" s="1"/>
  <c r="H229" i="15" s="1"/>
  <c r="F96" i="15"/>
  <c r="E96" i="15"/>
  <c r="G96" i="15" s="1"/>
  <c r="H96" i="15" s="1"/>
  <c r="F153" i="15"/>
  <c r="E153" i="15"/>
  <c r="G153" i="15" s="1"/>
  <c r="H153" i="15" s="1"/>
  <c r="F436" i="15"/>
  <c r="E436" i="15"/>
  <c r="G436" i="15" s="1"/>
  <c r="H436" i="15" s="1"/>
  <c r="F576" i="15"/>
  <c r="E576" i="15"/>
  <c r="G576" i="15" s="1"/>
  <c r="H576" i="15" s="1"/>
  <c r="F435" i="15"/>
  <c r="E435" i="15"/>
  <c r="G435" i="15" s="1"/>
  <c r="H435" i="15" s="1"/>
  <c r="F701" i="15"/>
  <c r="E701" i="15"/>
  <c r="G701" i="15" s="1"/>
  <c r="H701" i="15" s="1"/>
  <c r="F684" i="15"/>
  <c r="E684" i="15"/>
  <c r="G684" i="15" s="1"/>
  <c r="H684" i="15" s="1"/>
  <c r="F827" i="15"/>
  <c r="E827" i="15"/>
  <c r="G827" i="15" s="1"/>
  <c r="H827" i="15" s="1"/>
  <c r="F601" i="15"/>
  <c r="E601" i="15"/>
  <c r="G601" i="15" s="1"/>
  <c r="H601" i="15" s="1"/>
  <c r="F592" i="15"/>
  <c r="E592" i="15"/>
  <c r="G592" i="15" s="1"/>
  <c r="H592" i="15" s="1"/>
  <c r="F878" i="15"/>
  <c r="E878" i="15"/>
  <c r="G878" i="15" s="1"/>
  <c r="H878" i="15" s="1"/>
  <c r="F731" i="15"/>
  <c r="E731" i="15"/>
  <c r="G731" i="15" s="1"/>
  <c r="H731" i="15" s="1"/>
  <c r="F197" i="15"/>
  <c r="E197" i="15"/>
  <c r="G197" i="15" s="1"/>
  <c r="H197" i="15" s="1"/>
  <c r="F413" i="15"/>
  <c r="E413" i="15"/>
  <c r="G413" i="15" s="1"/>
  <c r="H413" i="15" s="1"/>
  <c r="F7" i="15"/>
  <c r="E7" i="15"/>
  <c r="G7" i="15" s="1"/>
  <c r="H7" i="15" s="1"/>
  <c r="F112" i="15"/>
  <c r="E112" i="15"/>
  <c r="G112" i="15" s="1"/>
  <c r="H112" i="15" s="1"/>
  <c r="F118" i="15"/>
  <c r="E118" i="15"/>
  <c r="G118" i="15" s="1"/>
  <c r="H118" i="15" s="1"/>
  <c r="F506" i="15"/>
  <c r="E506" i="15"/>
  <c r="G506" i="15" s="1"/>
  <c r="H506" i="15" s="1"/>
  <c r="F891" i="15"/>
  <c r="E891" i="15"/>
  <c r="G891" i="15" s="1"/>
  <c r="H891" i="15" s="1"/>
  <c r="F586" i="15"/>
  <c r="E586" i="15"/>
  <c r="G586" i="15" s="1"/>
  <c r="H586" i="15" s="1"/>
  <c r="F673" i="15"/>
  <c r="E673" i="15"/>
  <c r="G673" i="15" s="1"/>
  <c r="H673" i="15" s="1"/>
  <c r="F214" i="15"/>
  <c r="E214" i="15"/>
  <c r="G214" i="15" s="1"/>
  <c r="H214" i="15" s="1"/>
  <c r="F298" i="15"/>
  <c r="E298" i="15"/>
  <c r="G298" i="15" s="1"/>
  <c r="H298" i="15" s="1"/>
  <c r="F862" i="15"/>
  <c r="E862" i="15"/>
  <c r="G862" i="15" s="1"/>
  <c r="H862" i="15" s="1"/>
  <c r="F217" i="15"/>
  <c r="E217" i="15"/>
  <c r="G217" i="15" s="1"/>
  <c r="H217" i="15" s="1"/>
  <c r="F561" i="15"/>
  <c r="E561" i="15"/>
  <c r="G561" i="15" s="1"/>
  <c r="H561" i="15" s="1"/>
  <c r="F6" i="15"/>
  <c r="E6" i="15"/>
  <c r="G6" i="15" s="1"/>
  <c r="H6" i="15" s="1"/>
  <c r="F517" i="15"/>
  <c r="E517" i="15"/>
  <c r="G517" i="15" s="1"/>
  <c r="H517" i="15" s="1"/>
  <c r="F293" i="15"/>
  <c r="E293" i="15"/>
  <c r="G293" i="15" s="1"/>
  <c r="H293" i="15" s="1"/>
  <c r="F442" i="15"/>
  <c r="E442" i="15"/>
  <c r="G442" i="15" s="1"/>
  <c r="H442" i="15" s="1"/>
  <c r="F648" i="15"/>
  <c r="E648" i="15"/>
  <c r="G648" i="15" s="1"/>
  <c r="H648" i="15" s="1"/>
  <c r="F604" i="15"/>
  <c r="E604" i="15"/>
  <c r="G604" i="15" s="1"/>
  <c r="H604" i="15" s="1"/>
  <c r="F220" i="15"/>
  <c r="E220" i="15"/>
  <c r="G220" i="15" s="1"/>
  <c r="H220" i="15" s="1"/>
  <c r="F241" i="15"/>
  <c r="E241" i="15"/>
  <c r="G241" i="15" s="1"/>
  <c r="H241" i="15" s="1"/>
  <c r="F348" i="15"/>
  <c r="E348" i="15"/>
  <c r="G348" i="15" s="1"/>
  <c r="H348" i="15" s="1"/>
  <c r="F512" i="15"/>
  <c r="E512" i="15"/>
  <c r="G512" i="15" s="1"/>
  <c r="H512" i="15" s="1"/>
  <c r="F775" i="15"/>
  <c r="E775" i="15"/>
  <c r="G775" i="15" s="1"/>
  <c r="H775" i="15" s="1"/>
  <c r="F815" i="15"/>
  <c r="E815" i="15"/>
  <c r="G815" i="15" s="1"/>
  <c r="H815" i="15" s="1"/>
  <c r="F275" i="15"/>
  <c r="E275" i="15"/>
  <c r="G275" i="15" s="1"/>
  <c r="H275" i="15" s="1"/>
  <c r="F649" i="15"/>
  <c r="E649" i="15"/>
  <c r="G649" i="15" s="1"/>
  <c r="H649" i="15" s="1"/>
  <c r="F288" i="15"/>
  <c r="E288" i="15"/>
  <c r="G288" i="15" s="1"/>
  <c r="H288" i="15" s="1"/>
  <c r="F236" i="15"/>
  <c r="E236" i="15"/>
  <c r="G236" i="15" s="1"/>
  <c r="H236" i="15" s="1"/>
  <c r="F793" i="15"/>
  <c r="E793" i="15"/>
  <c r="G793" i="15" s="1"/>
  <c r="H793" i="15" s="1"/>
  <c r="F600" i="15"/>
  <c r="E600" i="15"/>
  <c r="G600" i="15" s="1"/>
  <c r="H600" i="15" s="1"/>
  <c r="F80" i="15"/>
  <c r="E80" i="15"/>
  <c r="G80" i="15" s="1"/>
  <c r="H80" i="15" s="1"/>
  <c r="F124" i="15"/>
  <c r="E124" i="15"/>
  <c r="G124" i="15" s="1"/>
  <c r="H124" i="15" s="1"/>
  <c r="F788" i="15"/>
  <c r="E788" i="15"/>
  <c r="G788" i="15" s="1"/>
  <c r="H788" i="15" s="1"/>
  <c r="F644" i="15"/>
  <c r="E644" i="15"/>
  <c r="G644" i="15" s="1"/>
  <c r="H644" i="15" s="1"/>
  <c r="F784" i="15"/>
  <c r="E784" i="15"/>
  <c r="G784" i="15" s="1"/>
  <c r="H784" i="15" s="1"/>
  <c r="F120" i="15"/>
  <c r="E120" i="15"/>
  <c r="G120" i="15" s="1"/>
  <c r="H120" i="15" s="1"/>
  <c r="F243" i="15"/>
  <c r="E243" i="15"/>
  <c r="G243" i="15" s="1"/>
  <c r="H243" i="15" s="1"/>
  <c r="F683" i="15"/>
  <c r="E683" i="15"/>
  <c r="G683" i="15" s="1"/>
  <c r="H683" i="15" s="1"/>
  <c r="F602" i="15"/>
  <c r="E602" i="15"/>
  <c r="G602" i="15" s="1"/>
  <c r="H602" i="15" s="1"/>
  <c r="F193" i="15"/>
  <c r="E193" i="15"/>
  <c r="G193" i="15" s="1"/>
  <c r="H193" i="15" s="1"/>
  <c r="F659" i="15"/>
  <c r="E659" i="15"/>
  <c r="G659" i="15" s="1"/>
  <c r="H659" i="15" s="1"/>
  <c r="F363" i="15"/>
  <c r="E363" i="15"/>
  <c r="G363" i="15" s="1"/>
  <c r="H363" i="15" s="1"/>
  <c r="F198" i="15"/>
  <c r="E198" i="15"/>
  <c r="G198" i="15" s="1"/>
  <c r="H198" i="15" s="1"/>
  <c r="F53" i="15"/>
  <c r="E53" i="15"/>
  <c r="G53" i="15" s="1"/>
  <c r="H53" i="15" s="1"/>
  <c r="F290" i="15"/>
  <c r="E290" i="15"/>
  <c r="G290" i="15" s="1"/>
  <c r="H290" i="15" s="1"/>
  <c r="F719" i="15"/>
  <c r="E719" i="15"/>
  <c r="G719" i="15" s="1"/>
  <c r="H719" i="15" s="1"/>
  <c r="F328" i="15"/>
  <c r="E328" i="15"/>
  <c r="G328" i="15" s="1"/>
  <c r="H328" i="15" s="1"/>
  <c r="F812" i="15"/>
  <c r="E812" i="15"/>
  <c r="G812" i="15" s="1"/>
  <c r="H812" i="15" s="1"/>
  <c r="F136" i="15"/>
  <c r="E136" i="15"/>
  <c r="G136" i="15" s="1"/>
  <c r="H136" i="15" s="1"/>
  <c r="F314" i="15"/>
  <c r="E314" i="15"/>
  <c r="G314" i="15" s="1"/>
  <c r="H314" i="15" s="1"/>
  <c r="F642" i="15"/>
  <c r="E642" i="15"/>
  <c r="G642" i="15" s="1"/>
  <c r="H642" i="15" s="1"/>
  <c r="F432" i="15"/>
  <c r="E432" i="15"/>
  <c r="G432" i="15" s="1"/>
  <c r="H432" i="15" s="1"/>
  <c r="F706" i="15"/>
  <c r="E706" i="15"/>
  <c r="G706" i="15" s="1"/>
  <c r="H706" i="15" s="1"/>
  <c r="F889" i="15"/>
  <c r="E889" i="15"/>
  <c r="G889" i="15" s="1"/>
  <c r="H889" i="15" s="1"/>
  <c r="F809" i="15"/>
  <c r="E809" i="15"/>
  <c r="G809" i="15" s="1"/>
  <c r="H809" i="15" s="1"/>
  <c r="F606" i="15"/>
  <c r="E606" i="15"/>
  <c r="G606" i="15" s="1"/>
  <c r="H606" i="15" s="1"/>
  <c r="F473" i="15"/>
  <c r="E473" i="15"/>
  <c r="G473" i="15" s="1"/>
  <c r="H473" i="15" s="1"/>
  <c r="F409" i="15"/>
  <c r="E409" i="15"/>
  <c r="G409" i="15" s="1"/>
  <c r="H409" i="15" s="1"/>
  <c r="F730" i="15"/>
  <c r="E730" i="15"/>
  <c r="G730" i="15" s="1"/>
  <c r="H730" i="15" s="1"/>
  <c r="F596" i="15"/>
  <c r="E596" i="15"/>
  <c r="G596" i="15" s="1"/>
  <c r="H596" i="15" s="1"/>
  <c r="F423" i="15"/>
  <c r="E423" i="15"/>
  <c r="G423" i="15" s="1"/>
  <c r="H423" i="15" s="1"/>
  <c r="F829" i="15"/>
  <c r="E829" i="15"/>
  <c r="G829" i="15" s="1"/>
  <c r="H829" i="15" s="1"/>
  <c r="F551" i="15"/>
  <c r="E551" i="15"/>
  <c r="G551" i="15" s="1"/>
  <c r="H551" i="15" s="1"/>
  <c r="F883" i="15"/>
  <c r="E883" i="15"/>
  <c r="G883" i="15" s="1"/>
  <c r="H883" i="15" s="1"/>
  <c r="F135" i="15"/>
  <c r="E135" i="15"/>
  <c r="G135" i="15" s="1"/>
  <c r="H135" i="15" s="1"/>
  <c r="F152" i="15"/>
  <c r="E152" i="15"/>
  <c r="G152" i="15" s="1"/>
  <c r="H152" i="15" s="1"/>
  <c r="F811" i="15"/>
  <c r="E811" i="15"/>
  <c r="G811" i="15" s="1"/>
  <c r="H811" i="15" s="1"/>
  <c r="F650" i="15"/>
  <c r="E650" i="15"/>
  <c r="G650" i="15" s="1"/>
  <c r="H650" i="15" s="1"/>
  <c r="F161" i="15"/>
  <c r="E161" i="15"/>
  <c r="G161" i="15" s="1"/>
  <c r="H161" i="15" s="1"/>
  <c r="F833" i="15"/>
  <c r="E833" i="15"/>
  <c r="G833" i="15" s="1"/>
  <c r="H833" i="15" s="1"/>
  <c r="F577" i="15"/>
  <c r="E577" i="15"/>
  <c r="G577" i="15" s="1"/>
  <c r="H577" i="15" s="1"/>
  <c r="F166" i="15"/>
  <c r="E166" i="15"/>
  <c r="G166" i="15" s="1"/>
  <c r="H166" i="15" s="1"/>
  <c r="F704" i="15"/>
  <c r="E704" i="15"/>
  <c r="G704" i="15" s="1"/>
  <c r="H704" i="15" s="1"/>
  <c r="F621" i="15"/>
  <c r="E621" i="15"/>
  <c r="G621" i="15" s="1"/>
  <c r="H621" i="15" s="1"/>
  <c r="F652" i="15"/>
  <c r="E652" i="15"/>
  <c r="G652" i="15" s="1"/>
  <c r="H652" i="15" s="1"/>
  <c r="F338" i="15"/>
  <c r="E338" i="15"/>
  <c r="G338" i="15" s="1"/>
  <c r="H338" i="15" s="1"/>
  <c r="F324" i="15"/>
  <c r="E324" i="15"/>
  <c r="G324" i="15" s="1"/>
  <c r="H324" i="15" s="1"/>
  <c r="F46" i="15"/>
  <c r="E46" i="15"/>
  <c r="G46" i="15" s="1"/>
  <c r="H46" i="15" s="1"/>
  <c r="F816" i="15"/>
  <c r="E816" i="15"/>
  <c r="G816" i="15" s="1"/>
  <c r="H816" i="15" s="1"/>
  <c r="F164" i="15"/>
  <c r="E164" i="15"/>
  <c r="G164" i="15" s="1"/>
  <c r="H164" i="15" s="1"/>
  <c r="F446" i="15"/>
  <c r="E446" i="15"/>
  <c r="G446" i="15" s="1"/>
  <c r="H446" i="15" s="1"/>
  <c r="F131" i="15"/>
  <c r="E131" i="15"/>
  <c r="G131" i="15" s="1"/>
  <c r="H131" i="15" s="1"/>
  <c r="F804" i="15"/>
  <c r="E804" i="15"/>
  <c r="G804" i="15" s="1"/>
  <c r="H804" i="15" s="1"/>
  <c r="F337" i="15"/>
  <c r="E337" i="15"/>
  <c r="G337" i="15" s="1"/>
  <c r="H337" i="15" s="1"/>
  <c r="F425" i="15"/>
  <c r="E425" i="15"/>
  <c r="G425" i="15" s="1"/>
  <c r="H425" i="15" s="1"/>
  <c r="F597" i="15"/>
  <c r="E597" i="15"/>
  <c r="G597" i="15" s="1"/>
  <c r="H597" i="15" s="1"/>
  <c r="F297" i="15"/>
  <c r="E297" i="15"/>
  <c r="G297" i="15" s="1"/>
  <c r="H297" i="15" s="1"/>
  <c r="F570" i="15"/>
  <c r="E570" i="15"/>
  <c r="G570" i="15" s="1"/>
  <c r="H570" i="15" s="1"/>
  <c r="F726" i="15"/>
  <c r="E726" i="15"/>
  <c r="G726" i="15" s="1"/>
  <c r="H726" i="15" s="1"/>
  <c r="F251" i="15"/>
  <c r="E251" i="15"/>
  <c r="G251" i="15" s="1"/>
  <c r="H251" i="15" s="1"/>
  <c r="F102" i="15"/>
  <c r="E102" i="15"/>
  <c r="G102" i="15" s="1"/>
  <c r="H102" i="15" s="1"/>
  <c r="F126" i="15"/>
  <c r="E126" i="15"/>
  <c r="G126" i="15" s="1"/>
  <c r="H126" i="15" s="1"/>
  <c r="F141" i="15"/>
  <c r="E141" i="15"/>
  <c r="G141" i="15" s="1"/>
  <c r="H141" i="15" s="1"/>
  <c r="F580" i="15"/>
  <c r="E580" i="15"/>
  <c r="G580" i="15" s="1"/>
  <c r="H580" i="15" s="1"/>
  <c r="F687" i="15"/>
  <c r="E687" i="15"/>
  <c r="G687" i="15" s="1"/>
  <c r="H687" i="15" s="1"/>
  <c r="F560" i="15"/>
  <c r="E560" i="15"/>
  <c r="G560" i="15" s="1"/>
  <c r="H560" i="15" s="1"/>
  <c r="F157" i="15"/>
  <c r="E157" i="15"/>
  <c r="G157" i="15" s="1"/>
  <c r="H157" i="15" s="1"/>
  <c r="F399" i="15"/>
  <c r="E399" i="15"/>
  <c r="G399" i="15" s="1"/>
  <c r="H399" i="15" s="1"/>
  <c r="F305" i="15"/>
  <c r="E305" i="15"/>
  <c r="G305" i="15" s="1"/>
  <c r="H305" i="15" s="1"/>
  <c r="F668" i="15"/>
  <c r="E668" i="15"/>
  <c r="G668" i="15" s="1"/>
  <c r="H668" i="15" s="1"/>
  <c r="F95" i="15"/>
  <c r="E95" i="15"/>
  <c r="G95" i="15" s="1"/>
  <c r="H95" i="15" s="1"/>
  <c r="F325" i="15"/>
  <c r="E325" i="15"/>
  <c r="G325" i="15" s="1"/>
  <c r="H325" i="15" s="1"/>
  <c r="F238" i="15"/>
  <c r="E238" i="15"/>
  <c r="G238" i="15" s="1"/>
  <c r="H238" i="15" s="1"/>
  <c r="F259" i="15"/>
  <c r="E259" i="15"/>
  <c r="G259" i="15" s="1"/>
  <c r="H259" i="15" s="1"/>
  <c r="F826" i="15"/>
  <c r="E826" i="15"/>
  <c r="G826" i="15" s="1"/>
  <c r="H826" i="15" s="1"/>
  <c r="F834" i="15"/>
  <c r="E834" i="15"/>
  <c r="G834" i="15" s="1"/>
  <c r="H834" i="15" s="1"/>
  <c r="F789" i="15"/>
  <c r="E789" i="15"/>
  <c r="G789" i="15" s="1"/>
  <c r="H789" i="15" s="1"/>
  <c r="F853" i="15"/>
  <c r="E853" i="15"/>
  <c r="G853" i="15" s="1"/>
  <c r="H853" i="15" s="1"/>
  <c r="F800" i="15"/>
  <c r="E800" i="15"/>
  <c r="G800" i="15" s="1"/>
  <c r="H800" i="15" s="1"/>
  <c r="F403" i="15"/>
  <c r="E403" i="15"/>
  <c r="G403" i="15" s="1"/>
  <c r="H403" i="15" s="1"/>
  <c r="F56" i="15"/>
  <c r="E56" i="15"/>
  <c r="G56" i="15" s="1"/>
  <c r="H56" i="15" s="1"/>
  <c r="F666" i="15"/>
  <c r="E666" i="15"/>
  <c r="G666" i="15" s="1"/>
  <c r="H666" i="15" s="1"/>
  <c r="F858" i="15"/>
  <c r="E858" i="15"/>
  <c r="G858" i="15" s="1"/>
  <c r="H858" i="15" s="1"/>
  <c r="F270" i="15"/>
  <c r="E270" i="15"/>
  <c r="G270" i="15" s="1"/>
  <c r="H270" i="15" s="1"/>
  <c r="F150" i="15"/>
  <c r="E150" i="15"/>
  <c r="G150" i="15" s="1"/>
  <c r="H150" i="15" s="1"/>
  <c r="F211" i="15"/>
  <c r="E211" i="15"/>
  <c r="G211" i="15" s="1"/>
  <c r="H211" i="15" s="1"/>
  <c r="F838" i="15"/>
  <c r="E838" i="15"/>
  <c r="G838" i="15" s="1"/>
  <c r="H838" i="15" s="1"/>
  <c r="F114" i="15"/>
  <c r="E114" i="15"/>
  <c r="G114" i="15" s="1"/>
  <c r="H114" i="15" s="1"/>
  <c r="F752" i="15"/>
  <c r="E752" i="15"/>
  <c r="G752" i="15" s="1"/>
  <c r="H752" i="15" s="1"/>
  <c r="F744" i="15"/>
  <c r="E744" i="15"/>
  <c r="G744" i="15" s="1"/>
  <c r="H744" i="15" s="1"/>
  <c r="F484" i="15"/>
  <c r="E484" i="15"/>
  <c r="G484" i="15" s="1"/>
  <c r="H484" i="15" s="1"/>
  <c r="F589" i="15"/>
  <c r="E589" i="15"/>
  <c r="G589" i="15" s="1"/>
  <c r="H589" i="15" s="1"/>
  <c r="F486" i="15"/>
  <c r="E486" i="15"/>
  <c r="G486" i="15" s="1"/>
  <c r="H486" i="15" s="1"/>
  <c r="F693" i="15"/>
  <c r="E693" i="15"/>
  <c r="G693" i="15" s="1"/>
  <c r="H693" i="15" s="1"/>
  <c r="F849" i="15"/>
  <c r="E849" i="15"/>
  <c r="G849" i="15" s="1"/>
  <c r="H849" i="15" s="1"/>
  <c r="F263" i="15"/>
  <c r="E263" i="15"/>
  <c r="G263" i="15" s="1"/>
  <c r="H263" i="15" s="1"/>
  <c r="F420" i="15"/>
  <c r="E420" i="15"/>
  <c r="G420" i="15" s="1"/>
  <c r="H420" i="15" s="1"/>
  <c r="F712" i="15"/>
  <c r="E712" i="15"/>
  <c r="G712" i="15" s="1"/>
  <c r="H712" i="15" s="1"/>
  <c r="F207" i="15"/>
  <c r="E207" i="15"/>
  <c r="G207" i="15" s="1"/>
  <c r="H207" i="15" s="1"/>
  <c r="F677" i="15"/>
  <c r="E677" i="15"/>
  <c r="G677" i="15" s="1"/>
  <c r="H677" i="15" s="1"/>
  <c r="F734" i="15"/>
  <c r="E734" i="15"/>
  <c r="G734" i="15" s="1"/>
  <c r="H734" i="15" s="1"/>
  <c r="F566" i="15"/>
  <c r="E566" i="15"/>
  <c r="G566" i="15" s="1"/>
  <c r="H566" i="15" s="1"/>
  <c r="F841" i="15"/>
  <c r="E841" i="15"/>
  <c r="G841" i="15" s="1"/>
  <c r="H841" i="15" s="1"/>
  <c r="F736" i="15"/>
  <c r="E736" i="15"/>
  <c r="G736" i="15" s="1"/>
  <c r="H736" i="15" s="1"/>
  <c r="F515" i="15"/>
  <c r="E515" i="15"/>
  <c r="G515" i="15" s="1"/>
  <c r="H515" i="15" s="1"/>
  <c r="F618" i="15"/>
  <c r="E618" i="15"/>
  <c r="G618" i="15" s="1"/>
  <c r="H618" i="15" s="1"/>
  <c r="F470" i="15"/>
  <c r="E470" i="15"/>
  <c r="G470" i="15" s="1"/>
  <c r="H470" i="15" s="1"/>
  <c r="F573" i="15"/>
  <c r="E573" i="15"/>
  <c r="G573" i="15" s="1"/>
  <c r="H573" i="15" s="1"/>
  <c r="F662" i="15"/>
  <c r="E662" i="15"/>
  <c r="G662" i="15" s="1"/>
  <c r="H662" i="15" s="1"/>
  <c r="F532" i="15"/>
  <c r="E532" i="15"/>
  <c r="G532" i="15" s="1"/>
  <c r="H532" i="15" s="1"/>
  <c r="F869" i="15"/>
  <c r="E869" i="15"/>
  <c r="G869" i="15" s="1"/>
  <c r="H869" i="15" s="1"/>
  <c r="F110" i="15"/>
  <c r="E110" i="15"/>
  <c r="G110" i="15" s="1"/>
  <c r="H110" i="15" s="1"/>
  <c r="F454" i="15"/>
  <c r="E454" i="15"/>
  <c r="G454" i="15" s="1"/>
  <c r="H454" i="15" s="1"/>
  <c r="F879" i="15"/>
  <c r="E879" i="15"/>
  <c r="G879" i="15" s="1"/>
  <c r="H879" i="15" s="1"/>
  <c r="F48" i="15"/>
  <c r="E48" i="15"/>
  <c r="G48" i="15" s="1"/>
  <c r="H48" i="15" s="1"/>
  <c r="F876" i="15"/>
  <c r="E876" i="15"/>
  <c r="G876" i="15" s="1"/>
  <c r="H876" i="15" s="1"/>
  <c r="F41" i="15"/>
  <c r="E41" i="15"/>
  <c r="G41" i="15" s="1"/>
  <c r="H41" i="15" s="1"/>
  <c r="F140" i="15"/>
  <c r="E140" i="15"/>
  <c r="G140" i="15" s="1"/>
  <c r="H140" i="15" s="1"/>
  <c r="F679" i="15"/>
  <c r="E679" i="15"/>
  <c r="G679" i="15" s="1"/>
  <c r="H679" i="15" s="1"/>
  <c r="F837" i="15"/>
  <c r="E837" i="15"/>
  <c r="G837" i="15" s="1"/>
  <c r="H837" i="15" s="1"/>
  <c r="F149" i="15"/>
  <c r="E149" i="15"/>
  <c r="G149" i="15" s="1"/>
  <c r="H149" i="15" s="1"/>
  <c r="F671" i="15"/>
  <c r="E671" i="15"/>
  <c r="G671" i="15" s="1"/>
  <c r="H671" i="15" s="1"/>
  <c r="F286" i="15"/>
  <c r="E286" i="15"/>
  <c r="G286" i="15" s="1"/>
  <c r="H286" i="15" s="1"/>
  <c r="F549" i="15"/>
  <c r="E549" i="15"/>
  <c r="G549" i="15" s="1"/>
  <c r="H549" i="15" s="1"/>
  <c r="F525" i="15"/>
  <c r="E525" i="15"/>
  <c r="G525" i="15" s="1"/>
  <c r="H525" i="15" s="1"/>
  <c r="F163" i="15"/>
  <c r="E163" i="15"/>
  <c r="G163" i="15" s="1"/>
  <c r="H163" i="15" s="1"/>
  <c r="F887" i="15"/>
  <c r="E887" i="15"/>
  <c r="G887" i="15" s="1"/>
  <c r="H887" i="15" s="1"/>
  <c r="F767" i="15"/>
  <c r="E767" i="15"/>
  <c r="G767" i="15" s="1"/>
  <c r="H767" i="15" s="1"/>
  <c r="F496" i="15"/>
  <c r="E496" i="15"/>
  <c r="G496" i="15" s="1"/>
  <c r="H496" i="15" s="1"/>
  <c r="F450" i="15"/>
  <c r="E450" i="15"/>
  <c r="G450" i="15" s="1"/>
  <c r="H450" i="15" s="1"/>
  <c r="F250" i="15"/>
  <c r="E250" i="15"/>
  <c r="G250" i="15" s="1"/>
  <c r="H250" i="15" s="1"/>
  <c r="F97" i="15"/>
  <c r="E97" i="15"/>
  <c r="G97" i="15" s="1"/>
  <c r="H97" i="15" s="1"/>
  <c r="F790" i="15"/>
  <c r="E790" i="15"/>
  <c r="G790" i="15" s="1"/>
  <c r="H790" i="15" s="1"/>
  <c r="F615" i="15"/>
  <c r="E615" i="15"/>
  <c r="G615" i="15" s="1"/>
  <c r="H615" i="15" s="1"/>
  <c r="F343" i="15"/>
  <c r="E343" i="15"/>
  <c r="G343" i="15" s="1"/>
  <c r="H343" i="15" s="1"/>
  <c r="F594" i="15"/>
  <c r="E594" i="15"/>
  <c r="G594" i="15" s="1"/>
  <c r="H594" i="15" s="1"/>
  <c r="F866" i="15"/>
  <c r="E866" i="15"/>
  <c r="G866" i="15" s="1"/>
  <c r="H866" i="15" s="1"/>
  <c r="F200" i="15"/>
  <c r="E200" i="15"/>
  <c r="G200" i="15" s="1"/>
  <c r="H200" i="15" s="1"/>
  <c r="F622" i="15"/>
  <c r="E622" i="15"/>
  <c r="G622" i="15" s="1"/>
  <c r="H622" i="15" s="1"/>
  <c r="F460" i="15"/>
  <c r="E460" i="15"/>
  <c r="G460" i="15" s="1"/>
  <c r="H460" i="15" s="1"/>
  <c r="F237" i="15"/>
  <c r="E237" i="15"/>
  <c r="G237" i="15" s="1"/>
  <c r="H237" i="15" s="1"/>
  <c r="F504" i="15"/>
  <c r="E504" i="15"/>
  <c r="G504" i="15" s="1"/>
  <c r="H504" i="15" s="1"/>
  <c r="F302" i="15"/>
  <c r="E302" i="15"/>
  <c r="G302" i="15" s="1"/>
  <c r="H302" i="15" s="1"/>
  <c r="F502" i="15"/>
  <c r="E502" i="15"/>
  <c r="G502" i="15" s="1"/>
  <c r="H502" i="15" s="1"/>
  <c r="F495" i="15"/>
  <c r="E495" i="15"/>
  <c r="G495" i="15" s="1"/>
  <c r="H495" i="15" s="1"/>
  <c r="F768" i="15"/>
  <c r="E768" i="15"/>
  <c r="G768" i="15" s="1"/>
  <c r="H768" i="15" s="1"/>
  <c r="F318" i="15"/>
  <c r="E318" i="15"/>
  <c r="G318" i="15" s="1"/>
  <c r="H318" i="15" s="1"/>
  <c r="F106" i="15"/>
  <c r="E106" i="15"/>
  <c r="G106" i="15" s="1"/>
  <c r="H106" i="15" s="1"/>
  <c r="F381" i="15"/>
  <c r="E381" i="15"/>
  <c r="G381" i="15" s="1"/>
  <c r="H381" i="15" s="1"/>
  <c r="F36" i="15"/>
  <c r="E36" i="15"/>
  <c r="G36" i="15" s="1"/>
  <c r="H36" i="15" s="1"/>
  <c r="F62" i="15"/>
  <c r="E62" i="15"/>
  <c r="G62" i="15" s="1"/>
  <c r="H62" i="15" s="1"/>
  <c r="F146" i="15"/>
  <c r="E146" i="15"/>
  <c r="G146" i="15" s="1"/>
  <c r="H146" i="15" s="1"/>
  <c r="F745" i="15"/>
  <c r="E745" i="15"/>
  <c r="G745" i="15" s="1"/>
  <c r="H745" i="15" s="1"/>
  <c r="F877" i="15"/>
  <c r="E877" i="15"/>
  <c r="G877" i="15" s="1"/>
  <c r="H877" i="15" s="1"/>
  <c r="F144" i="15"/>
  <c r="E144" i="15"/>
  <c r="G144" i="15" s="1"/>
  <c r="H144" i="15" s="1"/>
  <c r="F362" i="15"/>
  <c r="E362" i="15"/>
  <c r="G362" i="15" s="1"/>
  <c r="H362" i="15" s="1"/>
  <c r="F14" i="15"/>
  <c r="E14" i="15"/>
  <c r="G14" i="15" s="1"/>
  <c r="H14" i="15" s="1"/>
  <c r="F383" i="15"/>
  <c r="E383" i="15"/>
  <c r="G383" i="15" s="1"/>
  <c r="H383" i="15" s="1"/>
  <c r="F354" i="15"/>
  <c r="E354" i="15"/>
  <c r="G354" i="15" s="1"/>
  <c r="H354" i="15" s="1"/>
  <c r="F845" i="15"/>
  <c r="E845" i="15"/>
  <c r="G845" i="15" s="1"/>
  <c r="H845" i="15" s="1"/>
  <c r="F507" i="15"/>
  <c r="E507" i="15"/>
  <c r="G507" i="15" s="1"/>
  <c r="H507" i="15" s="1"/>
  <c r="F798" i="15"/>
  <c r="E798" i="15"/>
  <c r="G798" i="15" s="1"/>
  <c r="H798" i="15" s="1"/>
  <c r="F285" i="15"/>
  <c r="E285" i="15"/>
  <c r="G285" i="15" s="1"/>
  <c r="H285" i="15" s="1"/>
  <c r="F527" i="15"/>
  <c r="E527" i="15"/>
  <c r="G527" i="15" s="1"/>
  <c r="H527" i="15" s="1"/>
  <c r="F101" i="15"/>
  <c r="E101" i="15"/>
  <c r="G101" i="15" s="1"/>
  <c r="H101" i="15" s="1"/>
  <c r="F159" i="15"/>
  <c r="E159" i="15"/>
  <c r="G159" i="15" s="1"/>
  <c r="H159" i="15" s="1"/>
  <c r="F69" i="15"/>
  <c r="E69" i="15"/>
  <c r="G69" i="15" s="1"/>
  <c r="H69" i="15" s="1"/>
  <c r="F129" i="15"/>
  <c r="E129" i="15"/>
  <c r="G129" i="15" s="1"/>
  <c r="H129" i="15" s="1"/>
  <c r="F21" i="15"/>
  <c r="E21" i="15"/>
  <c r="G21" i="15" s="1"/>
  <c r="H21" i="15" s="1"/>
  <c r="F828" i="15"/>
  <c r="E828" i="15"/>
  <c r="G828" i="15" s="1"/>
  <c r="H828" i="15" s="1"/>
  <c r="F610" i="15"/>
  <c r="E610" i="15"/>
  <c r="G610" i="15" s="1"/>
  <c r="H610" i="15" s="1"/>
  <c r="F526" i="15"/>
  <c r="E526" i="15"/>
  <c r="G526" i="15" s="1"/>
  <c r="H526" i="15" s="1"/>
  <c r="F542" i="15"/>
  <c r="E542" i="15"/>
  <c r="G542" i="15" s="1"/>
  <c r="H542" i="15" s="1"/>
  <c r="F360" i="15"/>
  <c r="E360" i="15"/>
  <c r="G360" i="15" s="1"/>
  <c r="H360" i="15" s="1"/>
  <c r="F349" i="15"/>
  <c r="E349" i="15"/>
  <c r="G349" i="15" s="1"/>
  <c r="H349" i="15" s="1"/>
  <c r="F433" i="15"/>
  <c r="E433" i="15"/>
  <c r="G433" i="15" s="1"/>
  <c r="H433" i="15" s="1"/>
  <c r="F852" i="15"/>
  <c r="E852" i="15"/>
  <c r="G852" i="15" s="1"/>
  <c r="H852" i="15" s="1"/>
  <c r="F382" i="15"/>
  <c r="E382" i="15"/>
  <c r="G382" i="15" s="1"/>
  <c r="H382" i="15" s="1"/>
  <c r="F306" i="15"/>
  <c r="E306" i="15"/>
  <c r="G306" i="15" s="1"/>
  <c r="H306" i="15" s="1"/>
  <c r="F375" i="15"/>
  <c r="E375" i="15"/>
  <c r="G375" i="15" s="1"/>
  <c r="H375" i="15" s="1"/>
  <c r="F168" i="15"/>
  <c r="E168" i="15"/>
  <c r="G168" i="15" s="1"/>
  <c r="H168" i="15" s="1"/>
  <c r="F697" i="15"/>
  <c r="E697" i="15"/>
  <c r="G697" i="15" s="1"/>
  <c r="H697" i="15" s="1"/>
  <c r="F339" i="15"/>
  <c r="E339" i="15"/>
  <c r="G339" i="15" s="1"/>
  <c r="H339" i="15" s="1"/>
  <c r="F747" i="15"/>
  <c r="E747" i="15"/>
  <c r="G747" i="15" s="1"/>
  <c r="H747" i="15" s="1"/>
  <c r="F31" i="15"/>
  <c r="E31" i="15"/>
  <c r="G31" i="15" s="1"/>
  <c r="H31" i="15" s="1"/>
  <c r="F581" i="15"/>
  <c r="E581" i="15"/>
  <c r="G581" i="15" s="1"/>
  <c r="H581" i="15" s="1"/>
  <c r="F892" i="15"/>
  <c r="E892" i="15"/>
  <c r="G892" i="15" s="1"/>
  <c r="H892" i="15" s="1"/>
  <c r="F105" i="15"/>
  <c r="E105" i="15"/>
  <c r="G105" i="15" s="1"/>
  <c r="H105" i="15" s="1"/>
  <c r="F595" i="15"/>
  <c r="E595" i="15"/>
  <c r="G595" i="15" s="1"/>
  <c r="H595" i="15" s="1"/>
  <c r="F76" i="15"/>
  <c r="E76" i="15"/>
  <c r="G76" i="15" s="1"/>
  <c r="H76" i="15" s="1"/>
  <c r="F406" i="15"/>
  <c r="E406" i="15"/>
  <c r="G406" i="15" s="1"/>
  <c r="H406" i="15" s="1"/>
  <c r="F88" i="15"/>
  <c r="E88" i="15"/>
  <c r="G88" i="15" s="1"/>
  <c r="H88" i="15" s="1"/>
  <c r="F321" i="15"/>
  <c r="E321" i="15"/>
  <c r="G321" i="15" s="1"/>
  <c r="H321" i="15" s="1"/>
  <c r="F77" i="15"/>
  <c r="E77" i="15"/>
  <c r="G77" i="15" s="1"/>
  <c r="H77" i="15" s="1"/>
  <c r="F572" i="15"/>
  <c r="E572" i="15"/>
  <c r="G572" i="15" s="1"/>
  <c r="H572" i="15" s="1"/>
  <c r="F520" i="15"/>
  <c r="E520" i="15"/>
  <c r="G520" i="15" s="1"/>
  <c r="H520" i="15" s="1"/>
  <c r="F379" i="15"/>
  <c r="E379" i="15"/>
  <c r="G379" i="15" s="1"/>
  <c r="H379" i="15" s="1"/>
  <c r="F122" i="15"/>
  <c r="E122" i="15"/>
  <c r="G122" i="15" s="1"/>
  <c r="H122" i="15" s="1"/>
  <c r="F116" i="15"/>
  <c r="E116" i="15"/>
  <c r="G116" i="15" s="1"/>
  <c r="H116" i="15" s="1"/>
  <c r="F355" i="15"/>
  <c r="E355" i="15"/>
  <c r="G355" i="15" s="1"/>
  <c r="H355" i="15" s="1"/>
  <c r="F728" i="15"/>
  <c r="E728" i="15"/>
  <c r="G728" i="15" s="1"/>
  <c r="H728" i="15" s="1"/>
  <c r="F720" i="15"/>
  <c r="E720" i="15"/>
  <c r="G720" i="15" s="1"/>
  <c r="H720" i="15" s="1"/>
  <c r="F448" i="15"/>
  <c r="E448" i="15"/>
  <c r="G448" i="15" s="1"/>
  <c r="H448" i="15" s="1"/>
  <c r="F771" i="15"/>
  <c r="E771" i="15"/>
  <c r="G771" i="15" s="1"/>
  <c r="H771" i="15" s="1"/>
  <c r="F356" i="15"/>
  <c r="E356" i="15"/>
  <c r="G356" i="15" s="1"/>
  <c r="H356" i="15" s="1"/>
  <c r="F55" i="15"/>
  <c r="E55" i="15"/>
  <c r="G55" i="15" s="1"/>
  <c r="H55" i="15" s="1"/>
  <c r="F464" i="15"/>
  <c r="E464" i="15"/>
  <c r="G464" i="15" s="1"/>
  <c r="H464" i="15" s="1"/>
  <c r="F320" i="15"/>
  <c r="E320" i="15"/>
  <c r="G320" i="15" s="1"/>
  <c r="H320" i="15" s="1"/>
  <c r="F294" i="15"/>
  <c r="E294" i="15"/>
  <c r="G294" i="15" s="1"/>
  <c r="H294" i="15" s="1"/>
  <c r="F627" i="15"/>
  <c r="E627" i="15"/>
  <c r="G627" i="15" s="1"/>
  <c r="H627" i="15" s="1"/>
  <c r="F35" i="15"/>
  <c r="E35" i="15"/>
  <c r="G35" i="15" s="1"/>
  <c r="H35" i="15" s="1"/>
  <c r="F539" i="15"/>
  <c r="E539" i="15"/>
  <c r="G539" i="15" s="1"/>
  <c r="H539" i="15" s="1"/>
  <c r="F86" i="15"/>
  <c r="E86" i="15"/>
  <c r="G86" i="15" s="1"/>
  <c r="H86" i="15" s="1"/>
  <c r="F189" i="15"/>
  <c r="E189" i="15"/>
  <c r="G189" i="15" s="1"/>
  <c r="H189" i="15" s="1"/>
  <c r="F411" i="15"/>
  <c r="E411" i="15"/>
  <c r="G411" i="15" s="1"/>
  <c r="H411" i="15" s="1"/>
  <c r="F424" i="15"/>
  <c r="E424" i="15"/>
  <c r="G424" i="15" s="1"/>
  <c r="H424" i="15" s="1"/>
  <c r="F179" i="15"/>
  <c r="E179" i="15"/>
  <c r="G179" i="15" s="1"/>
  <c r="H179" i="15" s="1"/>
  <c r="F890" i="15"/>
  <c r="E890" i="15"/>
  <c r="G890" i="15" s="1"/>
  <c r="H890" i="15" s="1"/>
  <c r="F667" i="15"/>
  <c r="E667" i="15"/>
  <c r="G667" i="15" s="1"/>
  <c r="H667" i="15" s="1"/>
  <c r="F28" i="15"/>
  <c r="E28" i="15"/>
  <c r="G28" i="15" s="1"/>
  <c r="H28" i="15" s="1"/>
  <c r="F47" i="15"/>
  <c r="E47" i="15"/>
  <c r="G47" i="15" s="1"/>
  <c r="H47" i="15" s="1"/>
  <c r="F125" i="15"/>
  <c r="E125" i="15"/>
  <c r="G125" i="15" s="1"/>
  <c r="H125" i="15" s="1"/>
  <c r="F451" i="15"/>
  <c r="E451" i="15"/>
  <c r="G451" i="15" s="1"/>
  <c r="H451" i="15" s="1"/>
  <c r="F635" i="15"/>
  <c r="E635" i="15"/>
  <c r="G635" i="15" s="1"/>
  <c r="H635" i="15" s="1"/>
  <c r="F681" i="15"/>
  <c r="E681" i="15"/>
  <c r="G681" i="15" s="1"/>
  <c r="H681" i="15" s="1"/>
  <c r="F226" i="15"/>
  <c r="E226" i="15"/>
  <c r="G226" i="15" s="1"/>
  <c r="H226" i="15" s="1"/>
  <c r="F194" i="15"/>
  <c r="E194" i="15"/>
  <c r="G194" i="15" s="1"/>
  <c r="H194" i="15" s="1"/>
  <c r="F521" i="15"/>
  <c r="E521" i="15"/>
  <c r="G521" i="15" s="1"/>
  <c r="H521" i="15" s="1"/>
  <c r="F366" i="15"/>
  <c r="E366" i="15"/>
  <c r="G366" i="15" s="1"/>
  <c r="H366" i="15" s="1"/>
  <c r="F249" i="15"/>
  <c r="E249" i="15"/>
  <c r="G249" i="15" s="1"/>
  <c r="H249" i="15" s="1"/>
  <c r="F347" i="15"/>
  <c r="E347" i="15"/>
  <c r="G347" i="15" s="1"/>
  <c r="H347" i="15" s="1"/>
  <c r="F43" i="15"/>
  <c r="E43" i="15"/>
  <c r="G43" i="15" s="1"/>
  <c r="H43" i="15" s="1"/>
  <c r="F342" i="15"/>
  <c r="E342" i="15"/>
  <c r="G342" i="15" s="1"/>
  <c r="H342" i="15" s="1"/>
  <c r="F796" i="15"/>
  <c r="E796" i="15"/>
  <c r="G796" i="15" s="1"/>
  <c r="H796" i="15" s="1"/>
  <c r="F434" i="15"/>
  <c r="E434" i="15"/>
  <c r="G434" i="15" s="1"/>
  <c r="H434" i="15" s="1"/>
  <c r="F83" i="15"/>
  <c r="E83" i="15"/>
  <c r="G83" i="15" s="1"/>
  <c r="H83" i="15" s="1"/>
  <c r="F196" i="15"/>
  <c r="E196" i="15"/>
  <c r="G196" i="15" s="1"/>
  <c r="H196" i="15" s="1"/>
  <c r="F128" i="15"/>
  <c r="E128" i="15"/>
  <c r="G128" i="15" s="1"/>
  <c r="H128" i="15" s="1"/>
  <c r="F533" i="15"/>
  <c r="E533" i="15"/>
  <c r="G533" i="15" s="1"/>
  <c r="H533" i="15" s="1"/>
  <c r="F513" i="15"/>
  <c r="E513" i="15"/>
  <c r="G513" i="15" s="1"/>
  <c r="H513" i="15" s="1"/>
  <c r="F779" i="15"/>
  <c r="E779" i="15"/>
  <c r="G779" i="15" s="1"/>
  <c r="H779" i="15" s="1"/>
  <c r="F848" i="15"/>
  <c r="E848" i="15"/>
  <c r="G848" i="15" s="1"/>
  <c r="H848" i="15" s="1"/>
  <c r="F42" i="15"/>
  <c r="E42" i="15"/>
  <c r="G42" i="15" s="1"/>
  <c r="H42" i="15" s="1"/>
  <c r="F374" i="15"/>
  <c r="E374" i="15"/>
  <c r="G374" i="15" s="1"/>
  <c r="H374" i="15" s="1"/>
  <c r="F616" i="15"/>
  <c r="E616" i="15"/>
  <c r="G616" i="15" s="1"/>
  <c r="H616" i="15" s="1"/>
  <c r="F182" i="15"/>
  <c r="E182" i="15"/>
  <c r="G182" i="15" s="1"/>
  <c r="H182" i="15" s="1"/>
  <c r="F85" i="15"/>
  <c r="E85" i="15"/>
  <c r="G85" i="15" s="1"/>
  <c r="H85" i="15" s="1"/>
  <c r="F546" i="15"/>
  <c r="E546" i="15"/>
  <c r="G546" i="15" s="1"/>
  <c r="H546" i="15" s="1"/>
  <c r="F519" i="15"/>
  <c r="E519" i="15"/>
  <c r="G519" i="15" s="1"/>
  <c r="H519" i="15" s="1"/>
  <c r="F651" i="15"/>
  <c r="E651" i="15"/>
  <c r="G651" i="15" s="1"/>
  <c r="H651" i="15" s="1"/>
  <c r="F19" i="15"/>
  <c r="E19" i="15"/>
  <c r="G19" i="15" s="1"/>
  <c r="H19" i="15" s="1"/>
  <c r="F98" i="15"/>
  <c r="E98" i="15"/>
  <c r="G98" i="15" s="1"/>
  <c r="H98" i="15" s="1"/>
  <c r="F391" i="15"/>
  <c r="E391" i="15"/>
  <c r="G391" i="15" s="1"/>
  <c r="H391" i="15" s="1"/>
  <c r="F761" i="15"/>
  <c r="E761" i="15"/>
  <c r="G761" i="15" s="1"/>
  <c r="H761" i="15" s="1"/>
  <c r="F408" i="15"/>
  <c r="E408" i="15"/>
  <c r="G408" i="15" s="1"/>
  <c r="H408" i="15" s="1"/>
  <c r="F428" i="15"/>
  <c r="E428" i="15"/>
  <c r="G428" i="15" s="1"/>
  <c r="H428" i="15" s="1"/>
  <c r="F567" i="15"/>
  <c r="E567" i="15"/>
  <c r="G567" i="15" s="1"/>
  <c r="H567" i="15" s="1"/>
  <c r="F176" i="15"/>
  <c r="E176" i="15"/>
  <c r="G176" i="15" s="1"/>
  <c r="H176" i="15" s="1"/>
  <c r="F682" i="15"/>
  <c r="E682" i="15"/>
  <c r="G682" i="15" s="1"/>
  <c r="H682" i="15" s="1"/>
  <c r="F605" i="15"/>
  <c r="E605" i="15"/>
  <c r="G605" i="15" s="1"/>
  <c r="H605" i="15" s="1"/>
  <c r="F865" i="15"/>
  <c r="E865" i="15"/>
  <c r="G865" i="15" s="1"/>
  <c r="H865" i="15" s="1"/>
  <c r="F350" i="15"/>
  <c r="E350" i="15"/>
  <c r="G350" i="15" s="1"/>
  <c r="H350" i="15" s="1"/>
  <c r="F410" i="15"/>
  <c r="E410" i="15"/>
  <c r="G410" i="15" s="1"/>
  <c r="H410" i="15" s="1"/>
  <c r="F107" i="15"/>
  <c r="E107" i="15"/>
  <c r="G107" i="15" s="1"/>
  <c r="H107" i="15" s="1"/>
  <c r="F509" i="15"/>
  <c r="E509" i="15"/>
  <c r="G509" i="15" s="1"/>
  <c r="H509" i="15" s="1"/>
  <c r="F127" i="15"/>
  <c r="E127" i="15"/>
  <c r="G127" i="15" s="1"/>
  <c r="H127" i="15" s="1"/>
  <c r="F609" i="15"/>
  <c r="E609" i="15"/>
  <c r="G609" i="15" s="1"/>
  <c r="H609" i="15" s="1"/>
  <c r="F708" i="15"/>
  <c r="E708" i="15"/>
  <c r="G708" i="15" s="1"/>
  <c r="H708" i="15" s="1"/>
  <c r="F559" i="15"/>
  <c r="E559" i="15"/>
  <c r="G559" i="15" s="1"/>
  <c r="H559" i="15" s="1"/>
  <c r="F204" i="15"/>
  <c r="E204" i="15"/>
  <c r="G204" i="15" s="1"/>
  <c r="H204" i="15" s="1"/>
  <c r="F765" i="15"/>
  <c r="E765" i="15"/>
  <c r="G765" i="15" s="1"/>
  <c r="H765" i="15" s="1"/>
  <c r="F770" i="15"/>
  <c r="E770" i="15"/>
  <c r="G770" i="15" s="1"/>
  <c r="H770" i="15" s="1"/>
  <c r="F25" i="15"/>
  <c r="E25" i="15"/>
  <c r="G25" i="15" s="1"/>
  <c r="H25" i="15" s="1"/>
  <c r="F614" i="15"/>
  <c r="E614" i="15"/>
  <c r="G614" i="15" s="1"/>
  <c r="H614" i="15" s="1"/>
  <c r="F593" i="15"/>
  <c r="E593" i="15"/>
  <c r="G593" i="15" s="1"/>
  <c r="H593" i="15" s="1"/>
  <c r="F755" i="15"/>
  <c r="E755" i="15"/>
  <c r="G755" i="15" s="1"/>
  <c r="H755" i="15" s="1"/>
  <c r="F264" i="15"/>
  <c r="E264" i="15"/>
  <c r="G264" i="15" s="1"/>
  <c r="H264" i="15" s="1"/>
  <c r="F173" i="15"/>
  <c r="E173" i="15"/>
  <c r="G173" i="15" s="1"/>
  <c r="H173" i="15" s="1"/>
  <c r="F715" i="15"/>
  <c r="E715" i="15"/>
  <c r="G715" i="15" s="1"/>
  <c r="H715" i="15" s="1"/>
  <c r="F73" i="15"/>
  <c r="E73" i="15"/>
  <c r="G73" i="15" s="1"/>
  <c r="H73" i="15" s="1"/>
  <c r="F395" i="15"/>
  <c r="E395" i="15"/>
  <c r="G395" i="15" s="1"/>
  <c r="H395" i="15" s="1"/>
  <c r="F335" i="15"/>
  <c r="E335" i="15"/>
  <c r="G335" i="15" s="1"/>
  <c r="H335" i="15" s="1"/>
  <c r="F317" i="15"/>
  <c r="E317" i="15"/>
  <c r="G317" i="15" s="1"/>
  <c r="H317" i="15" s="1"/>
  <c r="F240" i="15"/>
  <c r="E240" i="15"/>
  <c r="G240" i="15" s="1"/>
  <c r="H240" i="15" s="1"/>
  <c r="F38" i="15"/>
  <c r="E38" i="15"/>
  <c r="G38" i="15" s="1"/>
  <c r="H38" i="15" s="1"/>
  <c r="F831" i="15"/>
  <c r="E831" i="15"/>
  <c r="G831" i="15" s="1"/>
  <c r="H831" i="15" s="1"/>
  <c r="F184" i="15"/>
  <c r="E184" i="15"/>
  <c r="G184" i="15" s="1"/>
  <c r="H184" i="15" s="1"/>
  <c r="F255" i="15"/>
  <c r="E255" i="15"/>
  <c r="G255" i="15" s="1"/>
  <c r="H255" i="15" s="1"/>
  <c r="F369" i="15"/>
  <c r="E369" i="15"/>
  <c r="G369" i="15" s="1"/>
  <c r="H369" i="15" s="1"/>
  <c r="F287" i="15"/>
  <c r="E287" i="15"/>
  <c r="G287" i="15" s="1"/>
  <c r="H287" i="15" s="1"/>
  <c r="F516" i="15"/>
  <c r="E516" i="15"/>
  <c r="G516" i="15" s="1"/>
  <c r="H516" i="15" s="1"/>
  <c r="F327" i="15"/>
  <c r="E327" i="15"/>
  <c r="G327" i="15" s="1"/>
  <c r="H327" i="15" s="1"/>
  <c r="F13" i="15"/>
  <c r="E13" i="15"/>
  <c r="G13" i="15" s="1"/>
  <c r="H13" i="15" s="1"/>
  <c r="F585" i="15"/>
  <c r="E585" i="15"/>
  <c r="G585" i="15" s="1"/>
  <c r="H585" i="15" s="1"/>
  <c r="F455" i="15"/>
  <c r="E455" i="15"/>
  <c r="G455" i="15" s="1"/>
  <c r="H455" i="15" s="1"/>
  <c r="F538" i="15"/>
  <c r="E538" i="15"/>
  <c r="G538" i="15" s="1"/>
  <c r="H538" i="15" s="1"/>
  <c r="F334" i="15"/>
  <c r="E334" i="15"/>
  <c r="G334" i="15" s="1"/>
  <c r="H334" i="15" s="1"/>
  <c r="F392" i="15"/>
  <c r="E392" i="15"/>
  <c r="G392" i="15" s="1"/>
  <c r="H392" i="15" s="1"/>
  <c r="F232" i="15"/>
  <c r="E232" i="15"/>
  <c r="G232" i="15" s="1"/>
  <c r="H232" i="15" s="1"/>
  <c r="F58" i="15"/>
  <c r="E58" i="15"/>
  <c r="G58" i="15" s="1"/>
  <c r="H58" i="15" s="1"/>
  <c r="F724" i="15"/>
  <c r="E724" i="15"/>
  <c r="G724" i="15" s="1"/>
  <c r="H724" i="15" s="1"/>
  <c r="F245" i="15"/>
  <c r="E245" i="15"/>
  <c r="G245" i="15" s="1"/>
  <c r="H245" i="15" s="1"/>
  <c r="F456" i="15"/>
  <c r="E456" i="15"/>
  <c r="G456" i="15" s="1"/>
  <c r="H456" i="15" s="1"/>
  <c r="F884" i="15"/>
  <c r="E884" i="15"/>
  <c r="G884" i="15" s="1"/>
  <c r="H884" i="15" s="1"/>
  <c r="F404" i="15"/>
  <c r="E404" i="15"/>
  <c r="G404" i="15" s="1"/>
  <c r="H404" i="15" s="1"/>
  <c r="F584" i="15"/>
  <c r="E584" i="15"/>
  <c r="G584" i="15" s="1"/>
  <c r="H584" i="15" s="1"/>
  <c r="F190" i="15"/>
  <c r="E190" i="15"/>
  <c r="G190" i="15" s="1"/>
  <c r="H190" i="15" s="1"/>
  <c r="F825" i="15"/>
  <c r="E825" i="15"/>
  <c r="G825" i="15" s="1"/>
  <c r="H825" i="15" s="1"/>
  <c r="F794" i="15"/>
  <c r="E794" i="15"/>
  <c r="G794" i="15" s="1"/>
  <c r="H794" i="15" s="1"/>
  <c r="F422" i="15"/>
  <c r="E422" i="15"/>
  <c r="G422" i="15" s="1"/>
  <c r="H422" i="15" s="1"/>
  <c r="F253" i="15"/>
  <c r="E253" i="15"/>
  <c r="G253" i="15" s="1"/>
  <c r="H253" i="15" s="1"/>
  <c r="F472" i="15"/>
  <c r="E472" i="15"/>
  <c r="G472" i="15" s="1"/>
  <c r="H472" i="15" s="1"/>
  <c r="F134" i="15"/>
  <c r="E134" i="15"/>
  <c r="G134" i="15" s="1"/>
  <c r="H134" i="15" s="1"/>
  <c r="F75" i="15"/>
  <c r="E75" i="15"/>
  <c r="G75" i="15" s="1"/>
  <c r="H75" i="15" s="1"/>
  <c r="F61" i="15"/>
  <c r="E61" i="15"/>
  <c r="G61" i="15" s="1"/>
  <c r="H61" i="15" s="1"/>
  <c r="F165" i="15"/>
  <c r="E165" i="15"/>
  <c r="G165" i="15" s="1"/>
  <c r="H165" i="15" s="1"/>
  <c r="F846" i="15"/>
  <c r="E846" i="15"/>
  <c r="G846" i="15" s="1"/>
  <c r="H846" i="15" s="1"/>
  <c r="F810" i="15"/>
  <c r="E810" i="15"/>
  <c r="G810" i="15" s="1"/>
  <c r="H810" i="15" s="1"/>
  <c r="F59" i="15"/>
  <c r="E59" i="15"/>
  <c r="G59" i="15" s="1"/>
  <c r="H59" i="15" s="1"/>
  <c r="F741" i="15"/>
  <c r="E741" i="15"/>
  <c r="G741" i="15" s="1"/>
  <c r="H741" i="15" s="1"/>
  <c r="F292" i="15"/>
  <c r="E292" i="15"/>
  <c r="G292" i="15" s="1"/>
  <c r="H292" i="15" s="1"/>
  <c r="F396" i="15"/>
  <c r="E396" i="15"/>
  <c r="G396" i="15" s="1"/>
  <c r="H396" i="15" s="1"/>
  <c r="F583" i="15"/>
  <c r="E583" i="15"/>
  <c r="G583" i="15" s="1"/>
  <c r="H583" i="15" s="1"/>
  <c r="F748" i="15"/>
  <c r="E748" i="15"/>
  <c r="G748" i="15" s="1"/>
  <c r="H748" i="15" s="1"/>
  <c r="F70" i="15"/>
  <c r="E70" i="15"/>
  <c r="G70" i="15" s="1"/>
  <c r="H70" i="15" s="1"/>
  <c r="F641" i="15"/>
  <c r="E641" i="15"/>
  <c r="G641" i="15" s="1"/>
  <c r="H641" i="15" s="1"/>
  <c r="F400" i="15"/>
  <c r="E400" i="15"/>
  <c r="G400" i="15" s="1"/>
  <c r="H400" i="15" s="1"/>
  <c r="F167" i="15"/>
  <c r="E167" i="15"/>
  <c r="G167" i="15" s="1"/>
  <c r="H167" i="15" s="1"/>
  <c r="F444" i="15"/>
  <c r="E444" i="15"/>
  <c r="G444" i="15" s="1"/>
  <c r="H444" i="15" s="1"/>
  <c r="F718" i="15"/>
  <c r="E718" i="15"/>
  <c r="G718" i="15" s="1"/>
  <c r="H718" i="15" s="1"/>
  <c r="F57" i="15"/>
  <c r="E57" i="15"/>
  <c r="G57" i="15" s="1"/>
  <c r="H57" i="15" s="1"/>
  <c r="F670" i="15"/>
  <c r="E670" i="15"/>
  <c r="G670" i="15" s="1"/>
  <c r="H670" i="15" s="1"/>
  <c r="F278" i="15"/>
  <c r="E278" i="15"/>
  <c r="G278" i="15" s="1"/>
  <c r="H278" i="15" s="1"/>
  <c r="F281" i="15"/>
  <c r="E281" i="15"/>
  <c r="G281" i="15" s="1"/>
  <c r="H281" i="15" s="1"/>
  <c r="F50" i="15"/>
  <c r="E50" i="15"/>
  <c r="G50" i="15" s="1"/>
  <c r="H50" i="15" s="1"/>
  <c r="F774" i="15"/>
  <c r="E774" i="15"/>
  <c r="G774" i="15" s="1"/>
  <c r="H774" i="15" s="1"/>
  <c r="F483" i="15"/>
  <c r="E483" i="15"/>
  <c r="G483" i="15" s="1"/>
  <c r="H483" i="15" s="1"/>
  <c r="F23" i="15"/>
  <c r="E23" i="15"/>
  <c r="G23" i="15" s="1"/>
  <c r="H23" i="15" s="1"/>
  <c r="F145" i="15"/>
  <c r="E145" i="15"/>
  <c r="G145" i="15" s="1"/>
  <c r="H145" i="15" s="1"/>
  <c r="F123" i="15"/>
  <c r="E123" i="15"/>
  <c r="G123" i="15" s="1"/>
  <c r="H123" i="15" s="1"/>
  <c r="F548" i="15"/>
  <c r="E548" i="15"/>
  <c r="G548" i="15" s="1"/>
  <c r="H548" i="15" s="1"/>
  <c r="F713" i="15"/>
  <c r="E713" i="15"/>
  <c r="G713" i="15" s="1"/>
  <c r="H713" i="15" s="1"/>
  <c r="F426" i="15"/>
  <c r="E426" i="15"/>
  <c r="G426" i="15" s="1"/>
  <c r="H426" i="15" s="1"/>
  <c r="F380" i="15"/>
  <c r="E380" i="15"/>
  <c r="G380" i="15" s="1"/>
  <c r="H380" i="15" s="1"/>
  <c r="F487" i="15"/>
  <c r="E487" i="15"/>
  <c r="G487" i="15" s="1"/>
  <c r="H487" i="15" s="1"/>
  <c r="F361" i="15"/>
  <c r="E361" i="15"/>
  <c r="G361" i="15" s="1"/>
  <c r="H361" i="15" s="1"/>
  <c r="F818" i="15"/>
  <c r="E818" i="15"/>
  <c r="G818" i="15" s="1"/>
  <c r="H818" i="15" s="1"/>
  <c r="F415" i="15"/>
  <c r="E415" i="15"/>
  <c r="G415" i="15" s="1"/>
  <c r="H415" i="15" s="1"/>
  <c r="F530" i="15"/>
  <c r="E530" i="15"/>
  <c r="G530" i="15" s="1"/>
  <c r="H530" i="15" s="1"/>
  <c r="F71" i="15"/>
  <c r="E71" i="15"/>
  <c r="G71" i="15" s="1"/>
  <c r="H71" i="15" s="1"/>
  <c r="F260" i="15"/>
  <c r="E260" i="15"/>
  <c r="G260" i="15" s="1"/>
  <c r="H260" i="15" s="1"/>
  <c r="F64" i="15"/>
  <c r="E64" i="15"/>
  <c r="G64" i="15" s="1"/>
  <c r="H64" i="15" s="1"/>
  <c r="F700" i="15"/>
  <c r="E700" i="15"/>
  <c r="G700" i="15" s="1"/>
  <c r="H700" i="15" s="1"/>
  <c r="F777" i="15"/>
  <c r="E777" i="15"/>
  <c r="G777" i="15" s="1"/>
  <c r="H777" i="15" s="1"/>
  <c r="F468" i="15"/>
  <c r="E468" i="15"/>
  <c r="G468" i="15" s="1"/>
  <c r="H468" i="15" s="1"/>
  <c r="F699" i="15"/>
  <c r="E699" i="15"/>
  <c r="G699" i="15" s="1"/>
  <c r="H699" i="15" s="1"/>
  <c r="F709" i="15"/>
  <c r="E709" i="15"/>
  <c r="G709" i="15" s="1"/>
  <c r="H709" i="15" s="1"/>
  <c r="F563" i="15"/>
  <c r="E563" i="15"/>
  <c r="G563" i="15" s="1"/>
  <c r="H563" i="15" s="1"/>
  <c r="F497" i="15"/>
  <c r="E497" i="15"/>
  <c r="G497" i="15" s="1"/>
  <c r="H497" i="15" s="1"/>
  <c r="F336" i="15"/>
  <c r="E336" i="15"/>
  <c r="G336" i="15" s="1"/>
  <c r="H336" i="15" s="1"/>
  <c r="F329" i="15"/>
  <c r="E329" i="15"/>
  <c r="G329" i="15" s="1"/>
  <c r="H329" i="15" s="1"/>
  <c r="F742" i="15"/>
  <c r="E742" i="15"/>
  <c r="G742" i="15" s="1"/>
  <c r="H742" i="15" s="1"/>
  <c r="F276" i="15"/>
  <c r="E276" i="15"/>
  <c r="G276" i="15" s="1"/>
  <c r="H276" i="15" s="1"/>
  <c r="F266" i="15"/>
  <c r="E266" i="15"/>
  <c r="G266" i="15" s="1"/>
  <c r="H266" i="15" s="1"/>
  <c r="F492" i="15"/>
  <c r="E492" i="15"/>
  <c r="G492" i="15" s="1"/>
  <c r="H492" i="15" s="1"/>
  <c r="F384" i="15"/>
  <c r="E384" i="15"/>
  <c r="G384" i="15" s="1"/>
  <c r="H384" i="15" s="1"/>
  <c r="F534" i="15"/>
  <c r="E534" i="15"/>
  <c r="G534" i="15" s="1"/>
  <c r="H534" i="15" s="1"/>
  <c r="F430" i="15"/>
  <c r="E430" i="15"/>
  <c r="G430" i="15" s="1"/>
  <c r="H430" i="15" s="1"/>
  <c r="F398" i="15"/>
  <c r="E398" i="15"/>
  <c r="G398" i="15" s="1"/>
  <c r="H398" i="15" s="1"/>
  <c r="F15" i="15"/>
  <c r="E15" i="15"/>
  <c r="G15" i="15" s="1"/>
  <c r="H15" i="15" s="1"/>
  <c r="F654" i="15"/>
  <c r="E654" i="15"/>
  <c r="G654" i="15" s="1"/>
  <c r="H654" i="15" s="1"/>
  <c r="F842" i="15"/>
  <c r="E842" i="15"/>
  <c r="G842" i="15" s="1"/>
  <c r="H842" i="15" s="1"/>
  <c r="F235" i="15"/>
  <c r="E235" i="15"/>
  <c r="G235" i="15" s="1"/>
  <c r="H235" i="15" s="1"/>
  <c r="F552" i="15"/>
  <c r="E552" i="15"/>
  <c r="G552" i="15" s="1"/>
  <c r="H552" i="15" s="1"/>
  <c r="F674" i="15"/>
  <c r="E674" i="15"/>
  <c r="G674" i="15" s="1"/>
  <c r="H674" i="15" s="1"/>
  <c r="F859" i="15"/>
  <c r="E859" i="15"/>
  <c r="G859" i="15" s="1"/>
  <c r="H859" i="15" s="1"/>
  <c r="F401" i="15"/>
  <c r="E401" i="15"/>
  <c r="G401" i="15" s="1"/>
  <c r="H401" i="15" s="1"/>
  <c r="F493" i="15"/>
  <c r="E493" i="15"/>
  <c r="G493" i="15" s="1"/>
  <c r="H493" i="15" s="1"/>
  <c r="F840" i="15"/>
  <c r="E840" i="15"/>
  <c r="G840" i="15" s="1"/>
  <c r="H840" i="15" s="1"/>
  <c r="F822" i="15"/>
  <c r="E822" i="15"/>
  <c r="G822" i="15" s="1"/>
  <c r="H822" i="15" s="1"/>
  <c r="F629" i="15"/>
  <c r="E629" i="15"/>
  <c r="G629" i="15" s="1"/>
  <c r="H629" i="15" s="1"/>
  <c r="F591" i="15"/>
  <c r="E591" i="15"/>
  <c r="G591" i="15" s="1"/>
  <c r="H591" i="15" s="1"/>
  <c r="F280" i="15"/>
  <c r="E280" i="15"/>
  <c r="G280" i="15" s="1"/>
  <c r="H280" i="15" s="1"/>
  <c r="F758" i="15"/>
  <c r="E758" i="15"/>
  <c r="G758" i="15" s="1"/>
  <c r="H758" i="15" s="1"/>
  <c r="F819" i="15"/>
  <c r="E819" i="15"/>
  <c r="G819" i="15" s="1"/>
  <c r="H819" i="15" s="1"/>
  <c r="F258" i="15"/>
  <c r="E258" i="15"/>
  <c r="G258" i="15" s="1"/>
  <c r="H258" i="15" s="1"/>
  <c r="F772" i="15"/>
  <c r="E772" i="15"/>
  <c r="G772" i="15" s="1"/>
  <c r="H772" i="15" s="1"/>
  <c r="F501" i="15"/>
  <c r="E501" i="15"/>
  <c r="G501" i="15" s="1"/>
  <c r="H501" i="15" s="1"/>
  <c r="F558" i="15"/>
  <c r="E558" i="15"/>
  <c r="G558" i="15" s="1"/>
  <c r="H558" i="15" s="1"/>
  <c r="F195" i="15"/>
  <c r="E195" i="15"/>
  <c r="G195" i="15" s="1"/>
  <c r="H195" i="15" s="1"/>
  <c r="F447" i="15"/>
  <c r="E447" i="15"/>
  <c r="G447" i="15" s="1"/>
  <c r="H447" i="15" s="1"/>
  <c r="F271" i="15"/>
  <c r="E271" i="15"/>
  <c r="G271" i="15" s="1"/>
  <c r="H271" i="15" s="1"/>
  <c r="F691" i="15"/>
  <c r="E691" i="15"/>
  <c r="G691" i="15" s="1"/>
  <c r="H691" i="15" s="1"/>
  <c r="F628" i="15"/>
  <c r="E628" i="15"/>
  <c r="G628" i="15" s="1"/>
  <c r="H628" i="15" s="1"/>
  <c r="F874" i="15"/>
  <c r="E874" i="15"/>
  <c r="G874" i="15" s="1"/>
  <c r="H874" i="15" s="1"/>
  <c r="F653" i="15"/>
  <c r="E653" i="15"/>
  <c r="G653" i="15" s="1"/>
  <c r="H653" i="15" s="1"/>
  <c r="F565" i="15"/>
  <c r="E565" i="15"/>
  <c r="G565" i="15" s="1"/>
  <c r="H565" i="15" s="1"/>
  <c r="F254" i="15"/>
  <c r="E254" i="15"/>
  <c r="G254" i="15" s="1"/>
  <c r="H254" i="15" s="1"/>
  <c r="F300" i="15"/>
  <c r="E300" i="15"/>
  <c r="G300" i="15" s="1"/>
  <c r="H300" i="15" s="1"/>
  <c r="F543" i="15"/>
  <c r="E543" i="15"/>
  <c r="G543" i="15" s="1"/>
  <c r="H543" i="15" s="1"/>
  <c r="F557" i="15"/>
  <c r="E557" i="15"/>
  <c r="G557" i="15" s="1"/>
  <c r="H557" i="15" s="1"/>
  <c r="F453" i="15"/>
  <c r="E453" i="15"/>
  <c r="G453" i="15" s="1"/>
  <c r="H453" i="15" s="1"/>
  <c r="F178" i="15"/>
  <c r="E178" i="15"/>
  <c r="G178" i="15" s="1"/>
  <c r="H178" i="15" s="1"/>
  <c r="F544" i="15"/>
  <c r="E544" i="15"/>
  <c r="G544" i="15" s="1"/>
  <c r="H544" i="15" s="1"/>
  <c r="F688" i="15"/>
  <c r="E688" i="15"/>
  <c r="G688" i="15" s="1"/>
  <c r="H688" i="15" s="1"/>
  <c r="F397" i="15"/>
  <c r="E397" i="15"/>
  <c r="G397" i="15" s="1"/>
  <c r="H397" i="15" s="1"/>
  <c r="F219" i="15"/>
  <c r="E219" i="15"/>
  <c r="G219" i="15" s="1"/>
  <c r="H219" i="15" s="1"/>
  <c r="F541" i="15"/>
  <c r="E541" i="15"/>
  <c r="G541" i="15" s="1"/>
  <c r="H541" i="15" s="1"/>
  <c r="F277" i="15"/>
  <c r="E277" i="15"/>
  <c r="G277" i="15" s="1"/>
  <c r="H277" i="15" s="1"/>
  <c r="F282" i="15"/>
  <c r="E282" i="15"/>
  <c r="G282" i="15" s="1"/>
  <c r="H282" i="15" s="1"/>
  <c r="F151" i="15"/>
  <c r="E151" i="15"/>
  <c r="G151" i="15" s="1"/>
  <c r="H151" i="15" s="1"/>
  <c r="F680" i="15"/>
  <c r="E680" i="15"/>
  <c r="G680" i="15" s="1"/>
  <c r="H680" i="15" s="1"/>
  <c r="F737" i="15"/>
  <c r="E737" i="15"/>
  <c r="G737" i="15" s="1"/>
  <c r="H737" i="15" s="1"/>
  <c r="F467" i="15"/>
  <c r="E467" i="15"/>
  <c r="G467" i="15" s="1"/>
  <c r="H467" i="15" s="1"/>
  <c r="F751" i="15"/>
  <c r="E751" i="15"/>
  <c r="G751" i="15" s="1"/>
  <c r="H751" i="15" s="1"/>
  <c r="F188" i="15"/>
  <c r="E188" i="15"/>
  <c r="G188" i="15" s="1"/>
  <c r="H188" i="15" s="1"/>
  <c r="F212" i="15"/>
  <c r="E212" i="15"/>
  <c r="G212" i="15" s="1"/>
  <c r="H212" i="15" s="1"/>
  <c r="F511" i="15"/>
  <c r="E511" i="15"/>
  <c r="G511" i="15" s="1"/>
  <c r="H511" i="15" s="1"/>
  <c r="F224" i="15"/>
  <c r="E224" i="15"/>
  <c r="G224" i="15" s="1"/>
  <c r="H224" i="15" s="1"/>
  <c r="F199" i="15"/>
  <c r="E199" i="15"/>
  <c r="G199" i="15" s="1"/>
  <c r="H199" i="15" s="1"/>
  <c r="F109" i="15"/>
  <c r="E109" i="15"/>
  <c r="G109" i="15" s="1"/>
  <c r="H109" i="15" s="1"/>
  <c r="F769" i="15"/>
  <c r="E769" i="15"/>
  <c r="G769" i="15" s="1"/>
  <c r="H769" i="15" s="1"/>
  <c r="F537" i="15"/>
  <c r="E537" i="15"/>
  <c r="G537" i="15" s="1"/>
  <c r="H537" i="15" s="1"/>
  <c r="F100" i="15"/>
  <c r="E100" i="15"/>
  <c r="G100" i="15" s="1"/>
  <c r="H100" i="15" s="1"/>
  <c r="F791" i="15"/>
  <c r="E791" i="15"/>
  <c r="G791" i="15" s="1"/>
  <c r="H791" i="15" s="1"/>
  <c r="F169" i="15"/>
  <c r="E169" i="15"/>
  <c r="G169" i="15" s="1"/>
  <c r="H169" i="15" s="1"/>
  <c r="F378" i="15"/>
  <c r="E378" i="15"/>
  <c r="G378" i="15" s="1"/>
  <c r="H378" i="15" s="1"/>
  <c r="F37" i="15"/>
  <c r="E37" i="15"/>
  <c r="G37" i="15" s="1"/>
  <c r="H37" i="15" s="1"/>
  <c r="F733" i="15"/>
  <c r="E733" i="15"/>
  <c r="G733" i="15" s="1"/>
  <c r="H733" i="15" s="1"/>
  <c r="F474" i="15"/>
  <c r="E474" i="15"/>
  <c r="G474" i="15" s="1"/>
  <c r="H474" i="15" s="1"/>
  <c r="F647" i="15"/>
  <c r="E647" i="15"/>
  <c r="G647" i="15" s="1"/>
  <c r="H647" i="15" s="1"/>
  <c r="F341" i="15"/>
  <c r="E341" i="15"/>
  <c r="G341" i="15" s="1"/>
  <c r="H341" i="15" s="1"/>
  <c r="F568" i="15"/>
  <c r="E568" i="15"/>
  <c r="G568" i="15" s="1"/>
  <c r="H568" i="15" s="1"/>
  <c r="F269" i="15"/>
  <c r="E269" i="15"/>
  <c r="G269" i="15" s="1"/>
  <c r="H269" i="15" s="1"/>
  <c r="F352" i="15"/>
  <c r="E352" i="15"/>
  <c r="G352" i="15" s="1"/>
  <c r="H352" i="15" s="1"/>
  <c r="F776" i="15"/>
  <c r="E776" i="15"/>
  <c r="G776" i="15" s="1"/>
  <c r="H776" i="15" s="1"/>
  <c r="F475" i="15"/>
  <c r="E475" i="15"/>
  <c r="G475" i="15" s="1"/>
  <c r="H475" i="15" s="1"/>
  <c r="F759" i="15"/>
  <c r="E759" i="15"/>
  <c r="G759" i="15" s="1"/>
  <c r="H759" i="15" s="1"/>
  <c r="F405" i="15"/>
  <c r="E405" i="15"/>
  <c r="G405" i="15" s="1"/>
  <c r="H405" i="15" s="1"/>
  <c r="F388" i="15"/>
  <c r="E388" i="15"/>
  <c r="G388" i="15" s="1"/>
  <c r="H388" i="15" s="1"/>
  <c r="F634" i="15"/>
  <c r="E634" i="15"/>
  <c r="G634" i="15" s="1"/>
  <c r="H634" i="15" s="1"/>
  <c r="F476" i="15"/>
  <c r="E476" i="15"/>
  <c r="G476" i="15" s="1"/>
  <c r="H476" i="15" s="1"/>
  <c r="F94" i="15"/>
  <c r="E94" i="15"/>
  <c r="G94" i="15" s="1"/>
  <c r="H94" i="15" s="1"/>
  <c r="F186" i="15"/>
  <c r="E186" i="15"/>
  <c r="G186" i="15" s="1"/>
  <c r="H186" i="15" s="1"/>
  <c r="F279" i="15"/>
  <c r="E279" i="15"/>
  <c r="G279" i="15" s="1"/>
  <c r="H279" i="15" s="1"/>
  <c r="F12" i="15"/>
  <c r="E12" i="15"/>
  <c r="G12" i="15" s="1"/>
  <c r="H12" i="15" s="1"/>
  <c r="F479" i="15"/>
  <c r="E479" i="15"/>
  <c r="G479" i="15" s="1"/>
  <c r="H479" i="15" s="1"/>
  <c r="F763" i="15"/>
  <c r="E763" i="15"/>
  <c r="G763" i="15" s="1"/>
  <c r="H763" i="15" s="1"/>
  <c r="F489" i="15"/>
  <c r="E489" i="15"/>
  <c r="G489" i="15" s="1"/>
  <c r="H489" i="15" s="1"/>
  <c r="F498" i="15"/>
  <c r="E498" i="15"/>
  <c r="G498" i="15" s="1"/>
  <c r="H498" i="15" s="1"/>
  <c r="F786" i="15"/>
  <c r="E786" i="15"/>
  <c r="G786" i="15" s="1"/>
  <c r="H786" i="15" s="1"/>
  <c r="F340" i="15"/>
  <c r="E340" i="15"/>
  <c r="G340" i="15" s="1"/>
  <c r="H340" i="15" s="1"/>
  <c r="F307" i="15"/>
  <c r="E307" i="15"/>
  <c r="G307" i="15" s="1"/>
  <c r="H307" i="15" s="1"/>
  <c r="F33" i="15"/>
  <c r="E33" i="15"/>
  <c r="G33" i="15" s="1"/>
  <c r="H33" i="15" s="1"/>
  <c r="F89" i="15"/>
  <c r="E89" i="15"/>
  <c r="G89" i="15" s="1"/>
  <c r="H89" i="15" s="1"/>
  <c r="F480" i="15"/>
  <c r="E480" i="15"/>
  <c r="G480" i="15" s="1"/>
  <c r="H480" i="15" s="1"/>
  <c r="F332" i="15"/>
  <c r="E332" i="15"/>
  <c r="G332" i="15" s="1"/>
  <c r="H332" i="15" s="1"/>
  <c r="F256" i="15"/>
  <c r="E256" i="15"/>
  <c r="G256" i="15" s="1"/>
  <c r="H256" i="15" s="1"/>
  <c r="F696" i="15"/>
  <c r="E696" i="15"/>
  <c r="G696" i="15" s="1"/>
  <c r="H696" i="15" s="1"/>
  <c r="F213" i="15"/>
  <c r="E213" i="15"/>
  <c r="G213" i="15" s="1"/>
  <c r="H213" i="15" s="1"/>
  <c r="F113" i="15"/>
  <c r="E113" i="15"/>
  <c r="G113" i="15" s="1"/>
  <c r="H113" i="15" s="1"/>
  <c r="F555" i="15"/>
  <c r="E555" i="15"/>
  <c r="G555" i="15" s="1"/>
  <c r="H555" i="15" s="1"/>
  <c r="F808" i="15"/>
  <c r="E808" i="15"/>
  <c r="G808" i="15" s="1"/>
  <c r="H808" i="15" s="1"/>
  <c r="F345" i="15"/>
  <c r="E345" i="15"/>
  <c r="G345" i="15" s="1"/>
  <c r="H345" i="15" s="1"/>
  <c r="F8" i="15"/>
  <c r="E8" i="15"/>
  <c r="G8" i="15" s="1"/>
  <c r="H8" i="15" s="1"/>
  <c r="F183" i="15"/>
  <c r="E183" i="15"/>
  <c r="G183" i="15" s="1"/>
  <c r="H183" i="15" s="1"/>
  <c r="F18" i="15"/>
  <c r="E18" i="15"/>
  <c r="G18" i="15" s="1"/>
  <c r="H18" i="15" s="1"/>
  <c r="F218" i="15"/>
  <c r="E218" i="15"/>
  <c r="G218" i="15" s="1"/>
  <c r="H218" i="15" s="1"/>
  <c r="F373" i="15"/>
  <c r="E373" i="15"/>
  <c r="G373" i="15" s="1"/>
  <c r="H373" i="15" s="1"/>
  <c r="F692" i="15"/>
  <c r="E692" i="15"/>
  <c r="G692" i="15" s="1"/>
  <c r="H692" i="15" s="1"/>
  <c r="F661" i="15"/>
  <c r="E661" i="15"/>
  <c r="G661" i="15" s="1"/>
  <c r="H661" i="15" s="1"/>
  <c r="F639" i="15"/>
  <c r="E639" i="15"/>
  <c r="G639" i="15" s="1"/>
  <c r="H639" i="15" s="1"/>
  <c r="F225" i="15"/>
  <c r="E225" i="15"/>
  <c r="G225" i="15" s="1"/>
  <c r="H225" i="15" s="1"/>
  <c r="F764" i="15"/>
  <c r="E764" i="15"/>
  <c r="G764" i="15" s="1"/>
  <c r="H764" i="15" s="1"/>
  <c r="F180" i="15"/>
  <c r="E180" i="15"/>
  <c r="G180" i="15" s="1"/>
  <c r="H180" i="15" s="1"/>
  <c r="F9" i="15"/>
  <c r="E9" i="15"/>
  <c r="G9" i="15" s="1"/>
  <c r="H9" i="15" s="1"/>
  <c r="F387" i="15"/>
  <c r="E387" i="15"/>
  <c r="G387" i="15" s="1"/>
  <c r="H387" i="15" s="1"/>
  <c r="F370" i="15"/>
  <c r="E370" i="15"/>
  <c r="G370" i="15" s="1"/>
  <c r="H370" i="15" s="1"/>
  <c r="F421" i="15"/>
  <c r="E421" i="15"/>
  <c r="G421" i="15" s="1"/>
  <c r="H421" i="15" s="1"/>
  <c r="F248" i="15"/>
  <c r="E248" i="15"/>
  <c r="G248" i="15" s="1"/>
  <c r="H248" i="15" s="1"/>
  <c r="F505" i="15"/>
  <c r="E505" i="15"/>
  <c r="G505" i="15" s="1"/>
  <c r="H505" i="15" s="1"/>
  <c r="F626" i="15"/>
  <c r="E626" i="15"/>
  <c r="G626" i="15" s="1"/>
  <c r="H626" i="15" s="1"/>
  <c r="F389" i="15"/>
  <c r="E389" i="15"/>
  <c r="G389" i="15" s="1"/>
  <c r="H389" i="15" s="1"/>
  <c r="F262" i="15"/>
  <c r="E262" i="15"/>
  <c r="G262" i="15" s="1"/>
  <c r="H262" i="15" s="1"/>
  <c r="F814" i="15"/>
  <c r="E814" i="15"/>
  <c r="G814" i="15" s="1"/>
  <c r="H814" i="15" s="1"/>
  <c r="F732" i="15"/>
  <c r="E732" i="15"/>
  <c r="G732" i="15" s="1"/>
  <c r="H732" i="15" s="1"/>
  <c r="F855" i="15"/>
  <c r="E855" i="15"/>
  <c r="G855" i="15" s="1"/>
  <c r="H855" i="15" s="1"/>
  <c r="F540" i="15"/>
  <c r="E540" i="15"/>
  <c r="G540" i="15" s="1"/>
  <c r="H540" i="15" s="1"/>
  <c r="F545" i="15"/>
  <c r="E545" i="15"/>
  <c r="G545" i="15" s="1"/>
  <c r="H545" i="15" s="1"/>
  <c r="F823" i="15"/>
  <c r="E823" i="15"/>
  <c r="G823" i="15" s="1"/>
  <c r="H823" i="15" s="1"/>
  <c r="F678" i="15"/>
  <c r="E678" i="15"/>
  <c r="G678" i="15" s="1"/>
  <c r="H678" i="15" s="1"/>
  <c r="F459" i="15"/>
  <c r="E459" i="15"/>
  <c r="G459" i="15" s="1"/>
  <c r="H459" i="15" s="1"/>
  <c r="F315" i="15"/>
  <c r="E315" i="15"/>
  <c r="G315" i="15" s="1"/>
  <c r="H315" i="15" s="1"/>
  <c r="F51" i="15"/>
  <c r="E51" i="15"/>
  <c r="G51" i="15" s="1"/>
  <c r="H51" i="15" s="1"/>
  <c r="F289" i="15"/>
  <c r="E289" i="15"/>
  <c r="G289" i="15" s="1"/>
  <c r="H289" i="15" s="1"/>
  <c r="F22" i="15"/>
  <c r="E22" i="15"/>
  <c r="G22" i="15" s="1"/>
  <c r="H22" i="15" s="1"/>
  <c r="F34" i="15"/>
  <c r="E34" i="15"/>
  <c r="G34" i="15" s="1"/>
  <c r="H34" i="15" s="1"/>
  <c r="F500" i="15"/>
  <c r="E500" i="15"/>
  <c r="G500" i="15" s="1"/>
  <c r="H500" i="15" s="1"/>
  <c r="F313" i="15"/>
  <c r="E313" i="15"/>
  <c r="G313" i="15" s="1"/>
  <c r="H313" i="15" s="1"/>
  <c r="F45" i="15"/>
  <c r="E45" i="15"/>
  <c r="G45" i="15" s="1"/>
  <c r="H45" i="15" s="1"/>
  <c r="F738" i="15"/>
  <c r="E738" i="15"/>
  <c r="G738" i="15" s="1"/>
  <c r="H738" i="15" s="1"/>
  <c r="F672" i="15"/>
  <c r="E672" i="15"/>
  <c r="G672" i="15" s="1"/>
  <c r="H672" i="15" s="1"/>
  <c r="F202" i="15"/>
  <c r="E202" i="15"/>
  <c r="G202" i="15" s="1"/>
  <c r="H202" i="15" s="1"/>
  <c r="F68" i="15"/>
  <c r="E68" i="15"/>
  <c r="G68" i="15" s="1"/>
  <c r="H68" i="15" s="1"/>
  <c r="F824" i="15"/>
  <c r="E824" i="15"/>
  <c r="G824" i="15" s="1"/>
  <c r="H824" i="15" s="1"/>
  <c r="F230" i="15"/>
  <c r="E230" i="15"/>
  <c r="G230" i="15" s="1"/>
  <c r="H230" i="15" s="1"/>
  <c r="F210" i="15"/>
  <c r="E210" i="15"/>
  <c r="G210" i="15" s="1"/>
  <c r="H210" i="15" s="1"/>
  <c r="F24" i="15"/>
  <c r="E24" i="15"/>
  <c r="G24" i="15" s="1"/>
  <c r="H24" i="15" s="1"/>
  <c r="F875" i="15"/>
  <c r="E875" i="15"/>
  <c r="G875" i="15" s="1"/>
  <c r="H875" i="15" s="1"/>
  <c r="F760" i="15"/>
  <c r="E760" i="15"/>
  <c r="G760" i="15" s="1"/>
  <c r="H760" i="15" s="1"/>
  <c r="F155" i="15"/>
  <c r="E155" i="15"/>
  <c r="G155" i="15" s="1"/>
  <c r="H155" i="15" s="1"/>
  <c r="F376" i="15"/>
  <c r="E376" i="15"/>
  <c r="G376" i="15" s="1"/>
  <c r="H376" i="15" s="1"/>
  <c r="F785" i="15"/>
  <c r="E785" i="15"/>
  <c r="G785" i="15" s="1"/>
  <c r="H785" i="15" s="1"/>
  <c r="F185" i="15"/>
  <c r="E185" i="15"/>
  <c r="G185" i="15" s="1"/>
  <c r="H185" i="15" s="1"/>
  <c r="F797" i="15"/>
  <c r="E797" i="15"/>
  <c r="G797" i="15" s="1"/>
  <c r="H797" i="15" s="1"/>
  <c r="F228" i="15"/>
  <c r="E228" i="15"/>
  <c r="G228" i="15" s="1"/>
  <c r="H228" i="15" s="1"/>
  <c r="F873" i="15"/>
  <c r="E873" i="15"/>
  <c r="G873" i="15" s="1"/>
  <c r="H873" i="15" s="1"/>
  <c r="F664" i="15"/>
  <c r="E664" i="15"/>
  <c r="G664" i="15" s="1"/>
  <c r="H664" i="15" s="1"/>
  <c r="F524" i="15"/>
  <c r="E524" i="15"/>
  <c r="G524" i="15" s="1"/>
  <c r="H524" i="15" s="1"/>
  <c r="F295" i="15"/>
  <c r="E295" i="15"/>
  <c r="G295" i="15" s="1"/>
  <c r="H295" i="15" s="1"/>
  <c r="F478" i="15"/>
  <c r="E478" i="15"/>
  <c r="G478" i="15" s="1"/>
  <c r="H478" i="15" s="1"/>
  <c r="F749" i="15"/>
  <c r="E749" i="15"/>
  <c r="G749" i="15" s="1"/>
  <c r="H749" i="15" s="1"/>
  <c r="F490" i="15"/>
  <c r="E490" i="15"/>
  <c r="G490" i="15" s="1"/>
  <c r="H490" i="15" s="1"/>
  <c r="F239" i="15"/>
  <c r="E239" i="15"/>
  <c r="G239" i="15" s="1"/>
  <c r="H239" i="15" s="1"/>
  <c r="F115" i="15"/>
  <c r="E115" i="15"/>
  <c r="G115" i="15" s="1"/>
  <c r="H115" i="15" s="1"/>
  <c r="F312" i="15"/>
  <c r="E312" i="15"/>
  <c r="G312" i="15" s="1"/>
  <c r="H312" i="15" s="1"/>
  <c r="F529" i="15"/>
  <c r="E529" i="15"/>
  <c r="G529" i="15" s="1"/>
  <c r="H529" i="15" s="1"/>
  <c r="F707" i="15"/>
  <c r="E707" i="15"/>
  <c r="G707" i="15" s="1"/>
  <c r="H707" i="15" s="1"/>
  <c r="F49" i="15"/>
  <c r="E49" i="15"/>
  <c r="G49" i="15" s="1"/>
  <c r="H49" i="15" s="1"/>
  <c r="F485" i="15"/>
  <c r="E485" i="15"/>
  <c r="G485" i="15" s="1"/>
  <c r="H485" i="15" s="1"/>
  <c r="F20" i="15"/>
  <c r="E20" i="15"/>
  <c r="G20" i="15" s="1"/>
  <c r="H20" i="15" s="1"/>
  <c r="F364" i="15"/>
  <c r="E364" i="15"/>
  <c r="G364" i="15" s="1"/>
  <c r="H364" i="15" s="1"/>
  <c r="F192" i="15"/>
  <c r="E192" i="15"/>
  <c r="G192" i="15" s="1"/>
  <c r="H192" i="15" s="1"/>
  <c r="F461" i="15"/>
  <c r="E461" i="15"/>
  <c r="G461" i="15" s="1"/>
  <c r="H461" i="15" s="1"/>
  <c r="F711" i="15"/>
  <c r="E711" i="15"/>
  <c r="G711" i="15" s="1"/>
  <c r="H711" i="15" s="1"/>
  <c r="F273" i="15"/>
  <c r="E273" i="15"/>
  <c r="G273" i="15" s="1"/>
  <c r="H273" i="15" s="1"/>
  <c r="F32" i="15"/>
  <c r="E32" i="15"/>
  <c r="G32" i="15" s="1"/>
  <c r="H32" i="15" s="1"/>
  <c r="F665" i="15"/>
  <c r="E665" i="15"/>
  <c r="G665" i="15" s="1"/>
  <c r="H665" i="15" s="1"/>
  <c r="F416" i="15"/>
  <c r="E416" i="15"/>
  <c r="G416" i="15" s="1"/>
  <c r="H416" i="15" s="1"/>
  <c r="F702" i="15"/>
  <c r="E702" i="15"/>
  <c r="G702" i="15" s="1"/>
  <c r="H702" i="15" s="1"/>
  <c r="F867" i="15"/>
  <c r="E867" i="15"/>
  <c r="G867" i="15" s="1"/>
  <c r="H867" i="15" s="1"/>
  <c r="F885" i="15"/>
  <c r="E885" i="15"/>
  <c r="G885" i="15" s="1"/>
  <c r="H885" i="15" s="1"/>
  <c r="F78" i="15"/>
  <c r="E78" i="15"/>
  <c r="G78" i="15" s="1"/>
  <c r="H78" i="15" s="1"/>
  <c r="F806" i="15"/>
  <c r="E806" i="15"/>
  <c r="G806" i="15" s="1"/>
  <c r="H806" i="15" s="1"/>
  <c r="F452" i="15"/>
  <c r="E452" i="15"/>
  <c r="G452" i="15" s="1"/>
  <c r="H452" i="15" s="1"/>
  <c r="F234" i="15"/>
  <c r="E234" i="15"/>
  <c r="G234" i="15" s="1"/>
  <c r="H234" i="15" s="1"/>
  <c r="F703" i="15"/>
  <c r="E703" i="15"/>
  <c r="G703" i="15" s="1"/>
  <c r="H703" i="15" s="1"/>
  <c r="F574" i="15"/>
  <c r="E574" i="15"/>
  <c r="G574" i="15" s="1"/>
  <c r="H574" i="15" s="1"/>
  <c r="F274" i="15"/>
  <c r="E274" i="15"/>
  <c r="G274" i="15" s="1"/>
  <c r="H274" i="15" s="1"/>
  <c r="F623" i="15"/>
  <c r="E623" i="15"/>
  <c r="G623" i="15" s="1"/>
  <c r="H623" i="15" s="1"/>
  <c r="F268" i="15"/>
  <c r="E268" i="15"/>
  <c r="G268" i="15" s="1"/>
  <c r="H268" i="15" s="1"/>
  <c r="F346" i="15"/>
  <c r="E346" i="15"/>
  <c r="G346" i="15" s="1"/>
  <c r="H346" i="15" s="1"/>
  <c r="F351" i="15"/>
  <c r="E351" i="15"/>
  <c r="G351" i="15" s="1"/>
  <c r="H351" i="15" s="1"/>
  <c r="F660" i="15"/>
  <c r="E660" i="15"/>
  <c r="G660" i="15" s="1"/>
  <c r="H660" i="15" s="1"/>
  <c r="F326" i="15"/>
  <c r="E326" i="15"/>
  <c r="G326" i="15" s="1"/>
  <c r="H326" i="15" s="1"/>
  <c r="F482" i="15"/>
  <c r="E482" i="15"/>
  <c r="G482" i="15" s="1"/>
  <c r="H482" i="15" s="1"/>
  <c r="F620" i="15"/>
  <c r="E620" i="15"/>
  <c r="G620" i="15" s="1"/>
  <c r="H620" i="15" s="1"/>
  <c r="F296" i="15"/>
  <c r="E296" i="15"/>
  <c r="G296" i="15" s="1"/>
  <c r="H296" i="15" s="1"/>
  <c r="F795" i="15"/>
  <c r="E795" i="15"/>
  <c r="G795" i="15" s="1"/>
  <c r="H795" i="15" s="1"/>
  <c r="F550" i="15"/>
  <c r="E550" i="15"/>
  <c r="G550" i="15" s="1"/>
  <c r="H550" i="15" s="1"/>
  <c r="F437" i="15"/>
  <c r="E437" i="15"/>
  <c r="G437" i="15" s="1"/>
  <c r="H437" i="15" s="1"/>
  <c r="F716" i="15"/>
  <c r="E716" i="15"/>
  <c r="G716" i="15" s="1"/>
  <c r="H716" i="15" s="1"/>
  <c r="F137" i="15"/>
  <c r="E137" i="15"/>
  <c r="G137" i="15" s="1"/>
  <c r="H137" i="15" s="1"/>
  <c r="F781" i="15"/>
  <c r="E781" i="15"/>
  <c r="G781" i="15" s="1"/>
  <c r="H781" i="15" s="1"/>
  <c r="F191" i="15"/>
  <c r="E191" i="15"/>
  <c r="G191" i="15" s="1"/>
  <c r="H191" i="15" s="1"/>
  <c r="F133" i="15"/>
  <c r="E133" i="15"/>
  <c r="G133" i="15" s="1"/>
  <c r="H133" i="15" s="1"/>
  <c r="F571" i="15"/>
  <c r="E571" i="15"/>
  <c r="G571" i="15" s="1"/>
  <c r="H571" i="15" s="1"/>
  <c r="F418" i="15"/>
  <c r="E418" i="15"/>
  <c r="G418" i="15" s="1"/>
  <c r="H418" i="15" s="1"/>
  <c r="F646" i="15"/>
  <c r="E646" i="15"/>
  <c r="G646" i="15" s="1"/>
  <c r="H646" i="15" s="1"/>
  <c r="F832" i="15"/>
  <c r="E832" i="15"/>
  <c r="G832" i="15" s="1"/>
  <c r="H832" i="15" s="1"/>
  <c r="F52" i="15"/>
  <c r="E52" i="15"/>
  <c r="G52" i="15" s="1"/>
  <c r="H52" i="15" s="1"/>
  <c r="F727" i="15"/>
  <c r="E727" i="15"/>
  <c r="G727" i="15" s="1"/>
  <c r="H727" i="15" s="1"/>
  <c r="F624" i="15"/>
  <c r="E624" i="15"/>
  <c r="G624" i="15" s="1"/>
  <c r="H624" i="15" s="1"/>
  <c r="F175" i="15"/>
  <c r="E175" i="15"/>
  <c r="G175" i="15" s="1"/>
  <c r="H175" i="15" s="1"/>
  <c r="F569" i="15"/>
  <c r="E569" i="15"/>
  <c r="G569" i="15" s="1"/>
  <c r="H569" i="15" s="1"/>
  <c r="F631" i="15"/>
  <c r="E631" i="15"/>
  <c r="G631" i="15" s="1"/>
  <c r="H631" i="15" s="1"/>
  <c r="F508" i="15"/>
  <c r="E508" i="15"/>
  <c r="G508" i="15" s="1"/>
  <c r="H508" i="15" s="1"/>
  <c r="F669" i="15"/>
  <c r="E669" i="15"/>
  <c r="G669" i="15" s="1"/>
  <c r="H669" i="15" s="1"/>
  <c r="F344" i="15"/>
  <c r="E344" i="15"/>
  <c r="G344" i="15" s="1"/>
  <c r="H344" i="15" s="1"/>
  <c r="F861" i="15"/>
  <c r="E861" i="15"/>
  <c r="G861" i="15" s="1"/>
  <c r="H861" i="15" s="1"/>
  <c r="F222" i="15"/>
  <c r="E222" i="15"/>
  <c r="G222" i="15" s="1"/>
  <c r="H222" i="15" s="1"/>
  <c r="F587" i="15"/>
  <c r="E587" i="15"/>
  <c r="G587" i="15" s="1"/>
  <c r="H587" i="15" s="1"/>
  <c r="F547" i="15"/>
  <c r="E547" i="15"/>
  <c r="G547" i="15" s="1"/>
  <c r="H547" i="15" s="1"/>
  <c r="F645" i="15"/>
  <c r="E645" i="15"/>
  <c r="G645" i="15" s="1"/>
  <c r="H645" i="15" s="1"/>
  <c r="F301" i="15"/>
  <c r="E301" i="15"/>
  <c r="G301" i="15" s="1"/>
  <c r="H301" i="15" s="1"/>
  <c r="F148" i="15"/>
  <c r="E148" i="15"/>
  <c r="G148" i="15" s="1"/>
  <c r="H148" i="15" s="1"/>
  <c r="F84" i="15"/>
  <c r="E84" i="15"/>
  <c r="G84" i="15" s="1"/>
  <c r="H84" i="15" s="1"/>
  <c r="F215" i="15"/>
  <c r="E215" i="15"/>
  <c r="G215" i="15" s="1"/>
  <c r="H215" i="15" s="1"/>
  <c r="F156" i="15"/>
  <c r="E156" i="15"/>
  <c r="G156" i="15" s="1"/>
  <c r="H156" i="15" s="1"/>
  <c r="F394" i="15"/>
  <c r="E394" i="15"/>
  <c r="G394" i="15" s="1"/>
  <c r="H394" i="15" s="1"/>
  <c r="F655" i="15"/>
  <c r="E655" i="15"/>
  <c r="G655" i="15" s="1"/>
  <c r="H655" i="15" s="1"/>
  <c r="F588" i="15"/>
  <c r="E588" i="15"/>
  <c r="G588" i="15" s="1"/>
  <c r="H588" i="15" s="1"/>
  <c r="F847" i="15"/>
  <c r="E847" i="15"/>
  <c r="G847" i="15" s="1"/>
  <c r="H847" i="15" s="1"/>
  <c r="F636" i="15"/>
  <c r="E636" i="15"/>
  <c r="G636" i="15" s="1"/>
  <c r="H636" i="15" s="1"/>
  <c r="F888" i="15"/>
  <c r="E888" i="15"/>
  <c r="G888" i="15" s="1"/>
  <c r="H888" i="15" s="1"/>
  <c r="F209" i="15"/>
  <c r="E209" i="15"/>
  <c r="G209" i="15" s="1"/>
  <c r="H209" i="15" s="1"/>
  <c r="F458" i="15"/>
  <c r="E458" i="15"/>
  <c r="G458" i="15" s="1"/>
  <c r="H458" i="15" s="1"/>
  <c r="F803" i="15"/>
  <c r="E803" i="15"/>
  <c r="G803" i="15" s="1"/>
  <c r="H803" i="15" s="1"/>
  <c r="F385" i="15"/>
  <c r="E385" i="15"/>
  <c r="G385" i="15" s="1"/>
  <c r="H385" i="15" s="1"/>
  <c r="F778" i="15"/>
  <c r="E778" i="15"/>
  <c r="G778" i="15" s="1"/>
  <c r="H778" i="15" s="1"/>
  <c r="F216" i="15"/>
  <c r="E216" i="15"/>
  <c r="G216" i="15" s="1"/>
  <c r="H216" i="15" s="1"/>
  <c r="F291" i="15"/>
  <c r="E291" i="15"/>
  <c r="G291" i="15" s="1"/>
  <c r="H291" i="15" s="1"/>
  <c r="F854" i="15"/>
  <c r="E854" i="15"/>
  <c r="G854" i="15" s="1"/>
  <c r="H854" i="15" s="1"/>
  <c r="F575" i="15"/>
  <c r="E575" i="15"/>
  <c r="G575" i="15" s="1"/>
  <c r="H575" i="15" s="1"/>
  <c r="F613" i="15"/>
  <c r="E613" i="15"/>
  <c r="G613" i="15" s="1"/>
  <c r="H613" i="15" s="1"/>
  <c r="F162" i="15"/>
  <c r="E162" i="15"/>
  <c r="G162" i="15" s="1"/>
  <c r="H162" i="15" s="1"/>
  <c r="F807" i="15"/>
  <c r="E807" i="15"/>
  <c r="G807" i="15" s="1"/>
  <c r="H807" i="15" s="1"/>
  <c r="F227" i="15"/>
  <c r="E227" i="15"/>
  <c r="G227" i="15" s="1"/>
  <c r="H227" i="15" s="1"/>
  <c r="F820" i="15"/>
  <c r="E820" i="15"/>
  <c r="G820" i="15" s="1"/>
  <c r="H820" i="15" s="1"/>
  <c r="F756" i="15"/>
  <c r="E756" i="15"/>
  <c r="G756" i="15" s="1"/>
  <c r="H756" i="15" s="1"/>
  <c r="F805" i="15"/>
  <c r="E805" i="15"/>
  <c r="G805" i="15" s="1"/>
  <c r="H805" i="15" s="1"/>
  <c r="F223" i="15"/>
  <c r="E223" i="15"/>
  <c r="G223" i="15" s="1"/>
  <c r="H223" i="15" s="1"/>
  <c r="F599" i="15"/>
  <c r="E599" i="15"/>
  <c r="G599" i="15" s="1"/>
  <c r="H599" i="15" s="1"/>
  <c r="F2" i="15"/>
  <c r="E2" i="15"/>
  <c r="G2" i="15" s="1"/>
  <c r="F252" i="15"/>
  <c r="E252" i="15"/>
  <c r="G252" i="15" s="1"/>
  <c r="H252" i="15" s="1"/>
  <c r="F310" i="15"/>
  <c r="E310" i="15"/>
  <c r="G310" i="15" s="1"/>
  <c r="H310" i="15" s="1"/>
  <c r="F402" i="15"/>
  <c r="E402" i="15"/>
  <c r="G402" i="15" s="1"/>
  <c r="H402" i="15" s="1"/>
  <c r="F143" i="15"/>
  <c r="E143" i="15"/>
  <c r="G143" i="15" s="1"/>
  <c r="H143" i="15" s="1"/>
  <c r="F206" i="15"/>
  <c r="E206" i="15"/>
  <c r="G206" i="15" s="1"/>
  <c r="H206" i="15" s="1"/>
  <c r="F801" i="15"/>
  <c r="E801" i="15"/>
  <c r="G801" i="15" s="1"/>
  <c r="H801" i="15" s="1"/>
  <c r="F690" i="15"/>
  <c r="E690" i="15"/>
  <c r="G690" i="15" s="1"/>
  <c r="H690" i="15" s="1"/>
  <c r="F856" i="15"/>
  <c r="E856" i="15"/>
  <c r="G856" i="15" s="1"/>
  <c r="H856" i="15" s="1"/>
  <c r="F365" i="15"/>
  <c r="E365" i="15"/>
  <c r="G365" i="15" s="1"/>
  <c r="H365" i="15" s="1"/>
  <c r="F870" i="15"/>
  <c r="E870" i="15"/>
  <c r="G870" i="15" s="1"/>
  <c r="H870" i="15" s="1"/>
  <c r="F689" i="15"/>
  <c r="E689" i="15"/>
  <c r="G689" i="15" s="1"/>
  <c r="H689" i="15" s="1"/>
  <c r="F656" i="15"/>
  <c r="E656" i="15"/>
  <c r="G656" i="15" s="1"/>
  <c r="H656" i="15" s="1"/>
  <c r="F780" i="15"/>
  <c r="E780" i="15"/>
  <c r="G780" i="15" s="1"/>
  <c r="H780" i="15" s="1"/>
  <c r="F753" i="15"/>
  <c r="E753" i="15"/>
  <c r="G753" i="15" s="1"/>
  <c r="H753" i="15" s="1"/>
  <c r="F54" i="15"/>
  <c r="E54" i="15"/>
  <c r="G54" i="15" s="1"/>
  <c r="H54" i="15" s="1"/>
  <c r="F359" i="15"/>
  <c r="E359" i="15"/>
  <c r="G359" i="15" s="1"/>
  <c r="H359" i="15" s="1"/>
  <c r="F556" i="15"/>
  <c r="E556" i="15"/>
  <c r="G556" i="15" s="1"/>
  <c r="H556" i="15" s="1"/>
  <c r="F91" i="15"/>
  <c r="E91" i="15"/>
  <c r="G91" i="15" s="1"/>
  <c r="H91" i="15" s="1"/>
  <c r="F246" i="15"/>
  <c r="E246" i="15"/>
  <c r="G246" i="15" s="1"/>
  <c r="H246" i="15" s="1"/>
  <c r="F139" i="15"/>
  <c r="E139" i="15"/>
  <c r="G139" i="15" s="1"/>
  <c r="H139" i="15" s="1"/>
  <c r="F503" i="15"/>
  <c r="E503" i="15"/>
  <c r="G503" i="15" s="1"/>
  <c r="H503" i="15" s="1"/>
  <c r="F725" i="15"/>
  <c r="E725" i="15"/>
  <c r="G725" i="15" s="1"/>
  <c r="H725" i="15" s="1"/>
  <c r="F39" i="15"/>
  <c r="E39" i="15"/>
  <c r="G39" i="15" s="1"/>
  <c r="H39" i="15" s="1"/>
  <c r="F16" i="15"/>
  <c r="E16" i="15"/>
  <c r="G16" i="15" s="1"/>
  <c r="H16" i="15" s="1"/>
  <c r="F863" i="15"/>
  <c r="E863" i="15"/>
  <c r="G863" i="15" s="1"/>
  <c r="H863" i="15" s="1"/>
  <c r="F283" i="15"/>
  <c r="E283" i="15"/>
  <c r="G283" i="15" s="1"/>
  <c r="H283" i="15" s="1"/>
  <c r="F554" i="15"/>
  <c r="E554" i="15"/>
  <c r="G554" i="15" s="1"/>
  <c r="H554" i="15" s="1"/>
  <c r="F721" i="15"/>
  <c r="E721" i="15"/>
  <c r="G721" i="15" s="1"/>
  <c r="H721" i="15" s="1"/>
  <c r="F471" i="15"/>
  <c r="E471" i="15"/>
  <c r="G471" i="15" s="1"/>
  <c r="H471" i="15" s="1"/>
  <c r="F158" i="15"/>
  <c r="E158" i="15"/>
  <c r="G158" i="15" s="1"/>
  <c r="H158" i="15" s="1"/>
  <c r="F72" i="15"/>
  <c r="E72" i="15"/>
  <c r="G72" i="15" s="1"/>
  <c r="H72" i="15" s="1"/>
  <c r="F817" i="15"/>
  <c r="E817" i="15"/>
  <c r="G817" i="15" s="1"/>
  <c r="H817" i="15" s="1"/>
  <c r="F438" i="15"/>
  <c r="E438" i="15"/>
  <c r="G438" i="15" s="1"/>
  <c r="H438" i="15" s="1"/>
  <c r="F872" i="15"/>
  <c r="E872" i="15"/>
  <c r="G872" i="15" s="1"/>
  <c r="H872" i="15" s="1"/>
  <c r="F87" i="15"/>
  <c r="E87" i="15"/>
  <c r="G87" i="15" s="1"/>
  <c r="H87" i="15" s="1"/>
  <c r="F205" i="15"/>
  <c r="E205" i="15"/>
  <c r="G205" i="15" s="1"/>
  <c r="H205" i="15" s="1"/>
  <c r="F74" i="15"/>
  <c r="E74" i="15"/>
  <c r="G74" i="15" s="1"/>
  <c r="H74" i="15" s="1"/>
  <c r="F851" i="15"/>
  <c r="E851" i="15"/>
  <c r="G851" i="15" s="1"/>
  <c r="H851" i="15" s="1"/>
  <c r="F4" i="15"/>
  <c r="E4" i="15"/>
  <c r="G4" i="15" s="1"/>
  <c r="H4" i="15" s="1"/>
  <c r="F40" i="15"/>
  <c r="E40" i="15"/>
  <c r="G40" i="15" s="1"/>
  <c r="H40" i="15" s="1"/>
  <c r="F491" i="15"/>
  <c r="E491" i="15"/>
  <c r="G491" i="15" s="1"/>
  <c r="H491" i="15" s="1"/>
  <c r="F886" i="15"/>
  <c r="E886" i="15"/>
  <c r="G886" i="15" s="1"/>
  <c r="H886" i="15" s="1"/>
  <c r="F372" i="15"/>
  <c r="E372" i="15"/>
  <c r="G372" i="15" s="1"/>
  <c r="H372" i="15" s="1"/>
  <c r="F714" i="15"/>
  <c r="E714" i="15"/>
  <c r="G714" i="15" s="1"/>
  <c r="H714" i="15" s="1"/>
  <c r="F722" i="15"/>
  <c r="E722" i="15"/>
  <c r="G722" i="15" s="1"/>
  <c r="H722" i="15" s="1"/>
  <c r="F29" i="15"/>
  <c r="E29" i="15"/>
  <c r="G29" i="15" s="1"/>
  <c r="H29" i="15" s="1"/>
  <c r="F466" i="15"/>
  <c r="E466" i="15"/>
  <c r="G466" i="15" s="1"/>
  <c r="H466" i="15" s="1"/>
  <c r="F3" i="15"/>
  <c r="E3" i="15"/>
  <c r="G3" i="15" s="1"/>
  <c r="H3" i="15" s="1"/>
  <c r="F657" i="15"/>
  <c r="E657" i="15"/>
  <c r="G657" i="15" s="1"/>
  <c r="H657" i="15" s="1"/>
  <c r="F582" i="15"/>
  <c r="E582" i="15"/>
  <c r="G582" i="15" s="1"/>
  <c r="H582" i="15" s="1"/>
  <c r="F449" i="15"/>
  <c r="E449" i="15"/>
  <c r="G449" i="15" s="1"/>
  <c r="H449" i="15" s="1"/>
  <c r="F694" i="15"/>
  <c r="E694" i="15"/>
  <c r="G694" i="15" s="1"/>
  <c r="H694" i="15" s="1"/>
  <c r="F267" i="15"/>
  <c r="E267" i="15"/>
  <c r="G267" i="15" s="1"/>
  <c r="H267" i="15" s="1"/>
  <c r="F247" i="15"/>
  <c r="E247" i="15"/>
  <c r="G247" i="15" s="1"/>
  <c r="H247" i="15" s="1"/>
  <c r="F92" i="15"/>
  <c r="E92" i="15"/>
  <c r="G92" i="15" s="1"/>
  <c r="H92" i="15" s="1"/>
  <c r="F419" i="15"/>
  <c r="E419" i="15"/>
  <c r="G419" i="15" s="1"/>
  <c r="H419" i="15" s="1"/>
  <c r="F371" i="15"/>
  <c r="E371" i="15"/>
  <c r="G371" i="15" s="1"/>
  <c r="H371" i="15" s="1"/>
  <c r="F242" i="15"/>
  <c r="E242" i="15"/>
  <c r="G242" i="15" s="1"/>
  <c r="H242" i="15" s="1"/>
  <c r="F723" i="15"/>
  <c r="E723" i="15"/>
  <c r="G723" i="15" s="1"/>
  <c r="H723" i="15" s="1"/>
  <c r="F754" i="15"/>
  <c r="E754" i="15"/>
  <c r="G754" i="15" s="1"/>
  <c r="H754" i="15" s="1"/>
  <c r="F11" i="15"/>
  <c r="E11" i="15"/>
  <c r="G11" i="15" s="1"/>
  <c r="H11" i="15" s="1"/>
  <c r="F138" i="15"/>
  <c r="E138" i="15"/>
  <c r="G138" i="15" s="1"/>
  <c r="H138" i="15" s="1"/>
  <c r="F121" i="15"/>
  <c r="E121" i="15"/>
  <c r="G121" i="15" s="1"/>
  <c r="H121" i="15" s="1"/>
  <c r="F685" i="15"/>
  <c r="E685" i="15"/>
  <c r="G685" i="15" s="1"/>
  <c r="H685" i="15" s="1"/>
  <c r="F443" i="15"/>
  <c r="E443" i="15"/>
  <c r="G443" i="15" s="1"/>
  <c r="H443" i="15" s="1"/>
  <c r="F90" i="15"/>
  <c r="E90" i="15"/>
  <c r="G90" i="15" s="1"/>
  <c r="H90" i="15" s="1"/>
  <c r="F187" i="15"/>
  <c r="E187" i="15"/>
  <c r="G187" i="15" s="1"/>
  <c r="H187" i="15" s="1"/>
  <c r="F322" i="15"/>
  <c r="E322" i="15"/>
  <c r="G322" i="15" s="1"/>
  <c r="H322" i="15" s="1"/>
  <c r="F617" i="15"/>
  <c r="E617" i="15"/>
  <c r="G617" i="15" s="1"/>
  <c r="H617" i="15" s="1"/>
  <c r="F871" i="15"/>
  <c r="E871" i="15"/>
  <c r="G871" i="15" s="1"/>
  <c r="H871" i="15" s="1"/>
  <c r="F843" i="15"/>
  <c r="E843" i="15"/>
  <c r="G843" i="15" s="1"/>
  <c r="H843" i="15" s="1"/>
  <c r="F717" i="15"/>
  <c r="E717" i="15"/>
  <c r="G717" i="15" s="1"/>
  <c r="H717" i="15" s="1"/>
  <c r="F835" i="15"/>
  <c r="E835" i="15"/>
  <c r="G835" i="15" s="1"/>
  <c r="H835" i="15" s="1"/>
  <c r="F739" i="15"/>
  <c r="E739" i="15"/>
  <c r="G739" i="15" s="1"/>
  <c r="H739" i="15" s="1"/>
  <c r="F323" i="15"/>
  <c r="E323" i="15"/>
  <c r="G323" i="15" s="1"/>
  <c r="H323" i="15" s="1"/>
  <c r="F429" i="15"/>
  <c r="E429" i="15"/>
  <c r="G429" i="15" s="1"/>
  <c r="H429" i="15" s="1"/>
  <c r="F445" i="15"/>
  <c r="E445" i="15"/>
  <c r="G445" i="15" s="1"/>
  <c r="H445" i="15" s="1"/>
  <c r="F494" i="15"/>
  <c r="E494" i="15"/>
  <c r="G494" i="15" s="1"/>
  <c r="H494" i="15" s="1"/>
  <c r="F303" i="15"/>
  <c r="E303" i="15"/>
  <c r="G303" i="15" s="1"/>
  <c r="H303" i="15" s="1"/>
  <c r="F353" i="15"/>
  <c r="E353" i="15"/>
  <c r="G353" i="15" s="1"/>
  <c r="H353" i="15" s="1"/>
  <c r="F743" i="15"/>
  <c r="E743" i="15"/>
  <c r="G743" i="15" s="1"/>
  <c r="H743" i="15" s="1"/>
  <c r="F412" i="15"/>
  <c r="E412" i="15"/>
  <c r="G412" i="15" s="1"/>
  <c r="H412" i="15" s="1"/>
  <c r="F319" i="15"/>
  <c r="E319" i="15"/>
  <c r="G319" i="15" s="1"/>
  <c r="H319" i="15" s="1"/>
  <c r="F857" i="15"/>
  <c r="E857" i="15"/>
  <c r="G857" i="15" s="1"/>
  <c r="H857" i="15" s="1"/>
  <c r="F844" i="15"/>
  <c r="E844" i="15"/>
  <c r="G844" i="15" s="1"/>
  <c r="H844" i="15" s="1"/>
  <c r="F735" i="15"/>
  <c r="E735" i="15"/>
  <c r="G735" i="15" s="1"/>
  <c r="H735" i="15" s="1"/>
  <c r="F284" i="15"/>
  <c r="E284" i="15"/>
  <c r="G284" i="15" s="1"/>
  <c r="H284" i="15" s="1"/>
  <c r="F393" i="15"/>
  <c r="E393" i="15"/>
  <c r="G393" i="15" s="1"/>
  <c r="H393" i="15" s="1"/>
  <c r="F316" i="15"/>
  <c r="E316" i="15"/>
  <c r="G316" i="15" s="1"/>
  <c r="H316" i="15" s="1"/>
  <c r="F142" i="15"/>
  <c r="E142" i="15"/>
  <c r="G142" i="15" s="1"/>
  <c r="H142" i="15" s="1"/>
  <c r="F536" i="15"/>
  <c r="E536" i="15"/>
  <c r="G536" i="15" s="1"/>
  <c r="H536" i="15" s="1"/>
  <c r="F93" i="15"/>
  <c r="E93" i="15"/>
  <c r="G93" i="15" s="1"/>
  <c r="H93" i="15" s="1"/>
  <c r="F830" i="15"/>
  <c r="E830" i="15"/>
  <c r="G830" i="15" s="1"/>
  <c r="H830" i="15" s="1"/>
  <c r="F130" i="15"/>
  <c r="E130" i="15"/>
  <c r="G130" i="15" s="1"/>
  <c r="H130" i="15" s="1"/>
  <c r="F457" i="15"/>
  <c r="E457" i="15"/>
  <c r="G457" i="15" s="1"/>
  <c r="H457" i="15" s="1"/>
  <c r="F390" i="15"/>
  <c r="E390" i="15"/>
  <c r="G390" i="15" s="1"/>
  <c r="H390" i="15" s="1"/>
  <c r="F663" i="15"/>
  <c r="E663" i="15"/>
  <c r="G663" i="15" s="1"/>
  <c r="H663" i="15" s="1"/>
  <c r="F111" i="15"/>
  <c r="E111" i="15"/>
  <c r="G111" i="15" s="1"/>
  <c r="H111" i="15" s="1"/>
  <c r="F481" i="15"/>
  <c r="E481" i="15"/>
  <c r="G481" i="15" s="1"/>
  <c r="H481" i="15" s="1"/>
  <c r="F787" i="15"/>
  <c r="E787" i="15"/>
  <c r="G787" i="15" s="1"/>
  <c r="H787" i="15" s="1"/>
  <c r="F710" i="15"/>
  <c r="E710" i="15"/>
  <c r="G710" i="15" s="1"/>
  <c r="H710" i="15" s="1"/>
  <c r="F773" i="15"/>
  <c r="E773" i="15"/>
  <c r="G773" i="15" s="1"/>
  <c r="H773" i="15" s="1"/>
  <c r="F330" i="15"/>
  <c r="E330" i="15"/>
  <c r="G330" i="15" s="1"/>
  <c r="H330" i="15" s="1"/>
  <c r="F414" i="15"/>
  <c r="E414" i="15"/>
  <c r="G414" i="15" s="1"/>
  <c r="H414" i="15" s="1"/>
  <c r="F562" i="15"/>
  <c r="E562" i="15"/>
  <c r="G562" i="15" s="1"/>
  <c r="H562" i="15" s="1"/>
  <c r="F431" i="15"/>
  <c r="E431" i="15"/>
  <c r="G431" i="15" s="1"/>
  <c r="H431" i="15" s="1"/>
  <c r="F66" i="15"/>
  <c r="E66" i="15"/>
  <c r="G66" i="15" s="1"/>
  <c r="H66" i="15" s="1"/>
  <c r="F201" i="15"/>
  <c r="E201" i="15"/>
  <c r="G201" i="15" s="1"/>
  <c r="H201" i="15" s="1"/>
  <c r="F590" i="15"/>
  <c r="E590" i="15"/>
  <c r="G590" i="15" s="1"/>
  <c r="H590" i="15" s="1"/>
  <c r="F522" i="15"/>
  <c r="E522" i="15"/>
  <c r="G522" i="15" s="1"/>
  <c r="H522" i="15" s="1"/>
  <c r="F17" i="15"/>
  <c r="E17" i="15"/>
  <c r="G17" i="15" s="1"/>
  <c r="H17" i="15" s="1"/>
  <c r="F640" i="15"/>
  <c r="E640" i="15"/>
  <c r="G640" i="15" s="1"/>
  <c r="H640" i="15" s="1"/>
  <c r="F880" i="15"/>
  <c r="E880" i="15"/>
  <c r="G880" i="15" s="1"/>
  <c r="H880" i="15" s="1"/>
  <c r="F839" i="15"/>
  <c r="E839" i="15"/>
  <c r="G839" i="15" s="1"/>
  <c r="H839" i="15" s="1"/>
  <c r="F67" i="15"/>
  <c r="E67" i="15"/>
  <c r="G67" i="15" s="1"/>
  <c r="H67" i="15" s="1"/>
  <c r="F440" i="15"/>
  <c r="E440" i="15"/>
  <c r="G440" i="15" s="1"/>
  <c r="H440" i="15" s="1"/>
  <c r="F792" i="15"/>
  <c r="E792" i="15"/>
  <c r="G792" i="15" s="1"/>
  <c r="H792" i="15" s="1"/>
  <c r="F477" i="15"/>
  <c r="E477" i="15"/>
  <c r="G477" i="15" s="1"/>
  <c r="H477" i="15" s="1"/>
  <c r="F368" i="15"/>
  <c r="E368" i="15"/>
  <c r="G368" i="15" s="1"/>
  <c r="H368" i="15" s="1"/>
  <c r="F63" i="15"/>
  <c r="E63" i="15"/>
  <c r="G63" i="15" s="1"/>
  <c r="H63" i="15" s="1"/>
  <c r="F119" i="15"/>
  <c r="E119" i="15"/>
  <c r="G119" i="15" s="1"/>
  <c r="H119" i="15" s="1"/>
  <c r="F333" i="15"/>
  <c r="E333" i="15"/>
  <c r="G333" i="15" s="1"/>
  <c r="H333" i="15" s="1"/>
  <c r="F750" i="15"/>
  <c r="E750" i="15"/>
  <c r="G750" i="15" s="1"/>
  <c r="H750" i="15" s="1"/>
  <c r="F675" i="15"/>
  <c r="E675" i="15"/>
  <c r="G675" i="15" s="1"/>
  <c r="H675" i="15" s="1"/>
  <c r="F441" i="15"/>
  <c r="E441" i="15"/>
  <c r="G441" i="15" s="1"/>
  <c r="H441" i="15" s="1"/>
  <c r="F463" i="15"/>
  <c r="E463" i="15"/>
  <c r="G463" i="15" s="1"/>
  <c r="H463" i="15" s="1"/>
  <c r="F676" i="15"/>
  <c r="E676" i="15"/>
  <c r="G676" i="15" s="1"/>
  <c r="H676" i="15" s="1"/>
  <c r="F117" i="15"/>
  <c r="E117" i="15"/>
  <c r="G117" i="15" s="1"/>
  <c r="H117" i="15" s="1"/>
  <c r="F311" i="15"/>
  <c r="E311" i="15"/>
  <c r="G311" i="15" s="1"/>
  <c r="H311" i="15" s="1"/>
  <c r="F171" i="15"/>
  <c r="E171" i="15"/>
  <c r="G171" i="15" s="1"/>
  <c r="H171" i="15" s="1"/>
  <c r="F308" i="15"/>
  <c r="E308" i="15"/>
  <c r="G308" i="15" s="1"/>
  <c r="H308" i="15" s="1"/>
  <c r="F633" i="15"/>
  <c r="E633" i="15"/>
  <c r="G633" i="15" s="1"/>
  <c r="H633" i="15" s="1"/>
  <c r="F367" i="15"/>
  <c r="E367" i="15"/>
  <c r="G367" i="15" s="1"/>
  <c r="H367" i="15" s="1"/>
  <c r="F299" i="15"/>
  <c r="E299" i="15"/>
  <c r="G299" i="15" s="1"/>
  <c r="H299" i="15" s="1"/>
  <c r="F203" i="15"/>
  <c r="E203" i="15"/>
  <c r="G203" i="15" s="1"/>
  <c r="H203" i="15" s="1"/>
  <c r="F705" i="15"/>
  <c r="E705" i="15"/>
  <c r="G705" i="15" s="1"/>
  <c r="H705" i="15" s="1"/>
  <c r="F27" i="15"/>
  <c r="E27" i="15"/>
  <c r="G27" i="15" s="1"/>
  <c r="H27" i="15" s="1"/>
  <c r="F304" i="15"/>
  <c r="E304" i="15"/>
  <c r="G304" i="15" s="1"/>
  <c r="H304" i="15" s="1"/>
  <c r="F386" i="15"/>
  <c r="E386" i="15"/>
  <c r="G386" i="15" s="1"/>
  <c r="H386" i="15" s="1"/>
  <c r="F612" i="15"/>
  <c r="E612" i="15"/>
  <c r="G612" i="15" s="1"/>
  <c r="H612" i="15" s="1"/>
  <c r="F60" i="15"/>
  <c r="E60" i="15"/>
  <c r="G60" i="15" s="1"/>
  <c r="H60" i="15" s="1"/>
  <c r="F407" i="15"/>
  <c r="E407" i="15"/>
  <c r="G407" i="15" s="1"/>
  <c r="H407" i="15" s="1"/>
  <c r="F208" i="15"/>
  <c r="E208" i="15"/>
  <c r="G208" i="15" s="1"/>
  <c r="H208" i="15" s="1"/>
  <c r="F65" i="15"/>
  <c r="E65" i="15"/>
  <c r="G65" i="15" s="1"/>
  <c r="H65" i="15" s="1"/>
  <c r="F357" i="15"/>
  <c r="E357" i="15"/>
  <c r="G357" i="15" s="1"/>
  <c r="H357" i="15" s="1"/>
  <c r="F578" i="15"/>
  <c r="E578" i="15"/>
  <c r="G578" i="15" s="1"/>
  <c r="H578" i="15" s="1"/>
  <c r="F619" i="15"/>
  <c r="E619" i="15"/>
  <c r="G619" i="15" s="1"/>
  <c r="H619" i="15" s="1"/>
  <c r="F154" i="15"/>
  <c r="E154" i="15"/>
  <c r="G154" i="15" s="1"/>
  <c r="H154" i="15" s="1"/>
  <c r="F868" i="15"/>
  <c r="E868" i="15"/>
  <c r="G868" i="15" s="1"/>
  <c r="H868" i="15" s="1"/>
  <c r="F762" i="15"/>
  <c r="E762" i="15"/>
  <c r="G762" i="15" s="1"/>
  <c r="H762" i="15" s="1"/>
  <c r="F766" i="15"/>
  <c r="E766" i="15"/>
  <c r="G766" i="15" s="1"/>
  <c r="H766" i="15" s="1"/>
  <c r="F514" i="15"/>
  <c r="E514" i="15"/>
  <c r="G514" i="15" s="1"/>
  <c r="H514" i="15" s="1"/>
  <c r="F5" i="15"/>
  <c r="E5" i="15"/>
  <c r="G5" i="15" s="1"/>
  <c r="H5" i="15" s="1"/>
  <c r="F174" i="15"/>
  <c r="E174" i="15"/>
  <c r="G174" i="15" s="1"/>
  <c r="H174" i="15" s="1"/>
  <c r="F740" i="15"/>
  <c r="E740" i="15"/>
  <c r="G740" i="15" s="1"/>
  <c r="H740" i="15" s="1"/>
  <c r="F850" i="15"/>
  <c r="E850" i="15"/>
  <c r="G850" i="15" s="1"/>
  <c r="H850" i="15" s="1"/>
  <c r="F170" i="15"/>
  <c r="E170" i="15"/>
  <c r="G170" i="15" s="1"/>
  <c r="H170" i="15" s="1"/>
  <c r="F427" i="15"/>
  <c r="E427" i="15"/>
  <c r="G427" i="15" s="1"/>
  <c r="H427" i="15" s="1"/>
  <c r="F488" i="15"/>
  <c r="E488" i="15"/>
  <c r="G488" i="15" s="1"/>
  <c r="H488" i="15" s="1"/>
  <c r="F643" i="15"/>
  <c r="E643" i="15"/>
  <c r="G643" i="15" s="1"/>
  <c r="H643" i="15" s="1"/>
  <c r="F783" i="15"/>
  <c r="E783" i="15"/>
  <c r="G783" i="15" s="1"/>
  <c r="H783" i="15" s="1"/>
  <c r="F104" i="15"/>
  <c r="E104" i="15"/>
  <c r="G104" i="15" s="1"/>
  <c r="H104" i="15" s="1"/>
  <c r="F528" i="15"/>
  <c r="E528" i="15"/>
  <c r="G528" i="15" s="1"/>
  <c r="H528" i="15" s="1"/>
  <c r="F535" i="15"/>
  <c r="E535" i="15"/>
  <c r="G535" i="15" s="1"/>
  <c r="H535" i="15" s="1"/>
  <c r="F686" i="15"/>
  <c r="E686" i="15"/>
  <c r="G686" i="15" s="1"/>
  <c r="H686" i="15" s="1"/>
  <c r="F864" i="15"/>
  <c r="E864" i="15"/>
  <c r="G864" i="15" s="1"/>
  <c r="H864" i="15" s="1"/>
  <c r="F860" i="15"/>
  <c r="E860" i="15"/>
  <c r="G860" i="15" s="1"/>
  <c r="H860" i="15" s="1"/>
  <c r="F233" i="15"/>
  <c r="E233" i="15"/>
  <c r="G233" i="15" s="1"/>
  <c r="H233" i="15" s="1"/>
  <c r="F221" i="15"/>
  <c r="E221" i="15"/>
  <c r="G221" i="15" s="1"/>
  <c r="H221" i="15" s="1"/>
  <c r="F611" i="15"/>
  <c r="E611" i="15"/>
  <c r="G611" i="15" s="1"/>
  <c r="H611" i="15" s="1"/>
  <c r="F607" i="15"/>
  <c r="E607" i="15"/>
  <c r="G607" i="15" s="1"/>
  <c r="H607" i="15" s="1"/>
  <c r="F439" i="15"/>
  <c r="E439" i="15"/>
  <c r="G439" i="15" s="1"/>
  <c r="H439" i="15" s="1"/>
  <c r="F377" i="15"/>
  <c r="E377" i="15"/>
  <c r="G377" i="15" s="1"/>
  <c r="H377" i="15" s="1"/>
  <c r="F147" i="15"/>
  <c r="E147" i="15"/>
  <c r="G147" i="15" s="1"/>
  <c r="H147" i="15" s="1"/>
  <c r="F10" i="15"/>
  <c r="E10" i="15"/>
  <c r="G10" i="15" s="1"/>
  <c r="H10" i="15" s="1"/>
  <c r="F799" i="15"/>
  <c r="E799" i="15"/>
  <c r="G799" i="15" s="1"/>
  <c r="H799" i="15" s="1"/>
  <c r="F272" i="15"/>
  <c r="E272" i="15"/>
  <c r="G272" i="15" s="1"/>
  <c r="H272" i="15" s="1"/>
  <c r="F44" i="15"/>
  <c r="E44" i="15"/>
  <c r="G44" i="15" s="1"/>
  <c r="H44" i="15" s="1"/>
  <c r="F26" i="15"/>
  <c r="E26" i="15"/>
  <c r="G26" i="15" s="1"/>
  <c r="H26" i="15" s="1"/>
  <c r="F82" i="15"/>
  <c r="E82" i="15"/>
  <c r="G82" i="15" s="1"/>
  <c r="H82" i="15" s="1"/>
  <c r="F231" i="15"/>
  <c r="E231" i="15"/>
  <c r="G231" i="15" s="1"/>
  <c r="H231" i="15" s="1"/>
  <c r="F244" i="15"/>
  <c r="E244" i="15"/>
  <c r="G244" i="15" s="1"/>
  <c r="H244" i="15" s="1"/>
  <c r="F81" i="15"/>
  <c r="E81" i="15"/>
  <c r="G81" i="15" s="1"/>
  <c r="H81" i="15" s="1"/>
  <c r="F132" i="15"/>
  <c r="E132" i="15"/>
  <c r="G132" i="15" s="1"/>
  <c r="H132" i="15" s="1"/>
  <c r="F160" i="15"/>
  <c r="E160" i="15"/>
  <c r="G160" i="15" s="1"/>
  <c r="H160" i="15" s="1"/>
  <c r="F746" i="15"/>
  <c r="E746" i="15"/>
  <c r="G746" i="15" s="1"/>
  <c r="H746" i="15" s="1"/>
  <c r="F103" i="15"/>
  <c r="E103" i="15"/>
  <c r="G103" i="15" s="1"/>
  <c r="H103" i="15" s="1"/>
  <c r="F30" i="15"/>
  <c r="E30" i="15"/>
  <c r="G30" i="15" s="1"/>
  <c r="H30" i="15" s="1"/>
  <c r="F510" i="15"/>
  <c r="E510" i="15"/>
  <c r="G510" i="15" s="1"/>
  <c r="H510" i="15" s="1"/>
  <c r="F821" i="15"/>
  <c r="E821" i="15"/>
  <c r="G821" i="15" s="1"/>
  <c r="H821" i="15" s="1"/>
  <c r="F79" i="15"/>
  <c r="E79" i="15"/>
  <c r="G79" i="15" s="1"/>
  <c r="H79" i="15" s="1"/>
  <c r="F882" i="15"/>
  <c r="E882" i="15"/>
  <c r="G882" i="15" s="1"/>
  <c r="H882" i="15" s="1"/>
  <c r="F729" i="15"/>
  <c r="E729" i="15"/>
  <c r="G729" i="15" s="1"/>
  <c r="H729" i="15" s="1"/>
  <c r="F598" i="15"/>
  <c r="E598" i="15"/>
  <c r="G598" i="15" s="1"/>
  <c r="H598" i="15" s="1"/>
  <c r="F757" i="15"/>
  <c r="E757" i="15"/>
  <c r="G757" i="15" s="1"/>
  <c r="H757" i="15" s="1"/>
  <c r="F603" i="15"/>
  <c r="E603" i="15"/>
  <c r="G603" i="15" s="1"/>
  <c r="H603" i="15" s="1"/>
  <c r="F531" i="15"/>
  <c r="E531" i="15"/>
  <c r="G531" i="15" s="1"/>
  <c r="H531" i="15" s="1"/>
  <c r="F257" i="15"/>
  <c r="E257" i="15"/>
  <c r="G257" i="15" s="1"/>
  <c r="H257" i="15" s="1"/>
  <c r="F465" i="15"/>
  <c r="E465" i="15"/>
  <c r="G465" i="15" s="1"/>
  <c r="H465" i="15" s="1"/>
  <c r="F358" i="15"/>
  <c r="E358" i="15"/>
  <c r="G358" i="15" s="1"/>
  <c r="H358" i="15" s="1"/>
  <c r="F881" i="15"/>
  <c r="E881" i="15"/>
  <c r="G881" i="15" s="1"/>
  <c r="H881" i="15" s="1"/>
  <c r="F499" i="15"/>
  <c r="E499" i="15"/>
  <c r="G499" i="15" s="1"/>
  <c r="H499" i="15" s="1"/>
  <c r="F630" i="15"/>
  <c r="E630" i="15"/>
  <c r="G630" i="15" s="1"/>
  <c r="H630" i="15" s="1"/>
  <c r="F265" i="15"/>
  <c r="E265" i="15"/>
  <c r="G265" i="15" s="1"/>
  <c r="H265" i="15" s="1"/>
  <c r="F813" i="15"/>
  <c r="E813" i="15"/>
  <c r="G813" i="15" s="1"/>
  <c r="H813" i="15" s="1"/>
  <c r="F108" i="15"/>
  <c r="E108" i="15"/>
  <c r="G108" i="15" s="1"/>
  <c r="H108" i="15" s="1"/>
  <c r="F836" i="15"/>
  <c r="E836" i="15"/>
  <c r="G836" i="15" s="1"/>
  <c r="H836" i="15" s="1"/>
  <c r="F579" i="15"/>
  <c r="E579" i="15"/>
  <c r="G579" i="15" s="1"/>
  <c r="H579" i="15" s="1"/>
  <c r="F462" i="15"/>
  <c r="E462" i="15"/>
  <c r="G462" i="15" s="1"/>
  <c r="H462" i="15" s="1"/>
  <c r="F172" i="15"/>
  <c r="E172" i="15"/>
  <c r="G172" i="15" s="1"/>
  <c r="H172" i="15" s="1"/>
  <c r="F309" i="15"/>
  <c r="E309" i="15"/>
  <c r="G309" i="15" s="1"/>
  <c r="H309" i="15" s="1"/>
  <c r="F695" i="15"/>
  <c r="E695" i="15"/>
  <c r="G695" i="15" s="1"/>
  <c r="H695" i="15" s="1"/>
  <c r="F608" i="15"/>
  <c r="E608" i="15"/>
  <c r="G608" i="15" s="1"/>
  <c r="H608" i="15" s="1"/>
  <c r="F625" i="15"/>
  <c r="E625" i="15"/>
  <c r="G625" i="15" s="1"/>
  <c r="H625" i="15" s="1"/>
  <c r="F802" i="15"/>
  <c r="E802" i="15"/>
  <c r="G802" i="15" s="1"/>
  <c r="H802" i="15" s="1"/>
  <c r="F518" i="15"/>
  <c r="E518" i="15"/>
  <c r="G518" i="15" s="1"/>
  <c r="H518" i="15" s="1"/>
  <c r="F261" i="15"/>
  <c r="E261" i="15"/>
  <c r="G261" i="15" s="1"/>
  <c r="H261" i="15" s="1"/>
  <c r="F553" i="15"/>
  <c r="E553" i="15"/>
  <c r="G553" i="15" s="1"/>
  <c r="H553" i="15" s="1"/>
  <c r="F637" i="15"/>
  <c r="E637" i="15"/>
  <c r="G637" i="15" s="1"/>
  <c r="H637" i="15" s="1"/>
  <c r="F417" i="15"/>
  <c r="E417" i="15"/>
  <c r="G417" i="15" s="1"/>
  <c r="H417" i="15" s="1"/>
  <c r="F564" i="15"/>
  <c r="E564" i="15"/>
  <c r="G564" i="15" s="1"/>
  <c r="H564" i="15" s="1"/>
  <c r="F99" i="15"/>
  <c r="E99" i="15"/>
  <c r="G99" i="15" s="1"/>
  <c r="H99" i="15" s="1"/>
  <c r="F638" i="15"/>
  <c r="E638" i="15"/>
  <c r="G638" i="15" s="1"/>
  <c r="H638" i="15" s="1"/>
  <c r="F658" i="15"/>
  <c r="E658" i="15"/>
  <c r="G658" i="15" s="1"/>
  <c r="H658" i="15" s="1"/>
  <c r="F782" i="15"/>
  <c r="E782" i="15"/>
  <c r="G782" i="15" s="1"/>
  <c r="H782" i="15" s="1"/>
  <c r="F177" i="15"/>
  <c r="E177" i="15"/>
  <c r="G177" i="15" s="1"/>
  <c r="H177" i="15" s="1"/>
  <c r="K16" i="15" l="1"/>
  <c r="H2" i="15"/>
  <c r="K17" i="15" s="1"/>
  <c r="K4" i="15" a="1"/>
  <c r="K4" i="15" l="1"/>
  <c r="K10" i="15" s="1"/>
  <c r="K13" i="15" s="1"/>
  <c r="K11" i="15"/>
  <c r="K14" i="15" s="1"/>
  <c r="B47" i="18"/>
  <c r="K2" i="16" l="1"/>
  <c r="K1" i="16"/>
  <c r="D257" i="16" l="1"/>
  <c r="D812" i="16"/>
  <c r="D628" i="16"/>
  <c r="D538" i="16"/>
  <c r="D209" i="16"/>
  <c r="D326" i="16"/>
  <c r="D619" i="16"/>
  <c r="D77" i="16"/>
  <c r="D104" i="16"/>
  <c r="D115" i="16"/>
  <c r="D828" i="16"/>
  <c r="D74" i="16"/>
  <c r="D422" i="16"/>
  <c r="D139" i="16"/>
  <c r="D353" i="16"/>
  <c r="D235" i="16"/>
  <c r="D37" i="16"/>
  <c r="D168" i="16"/>
  <c r="D592" i="16"/>
  <c r="D350" i="16"/>
  <c r="D312" i="16"/>
  <c r="D490" i="16"/>
  <c r="D75" i="16"/>
  <c r="D732" i="16"/>
  <c r="D335" i="16"/>
  <c r="D775" i="16"/>
  <c r="D687" i="16"/>
  <c r="D200" i="16"/>
  <c r="D421" i="16"/>
  <c r="D400" i="16"/>
  <c r="D13" i="16"/>
  <c r="D892" i="16"/>
  <c r="D693" i="16"/>
  <c r="D102" i="16"/>
  <c r="D765" i="16"/>
  <c r="D348" i="16"/>
  <c r="D279" i="16"/>
  <c r="D783" i="16"/>
  <c r="D814" i="16"/>
  <c r="D698" i="16"/>
  <c r="D612" i="16"/>
  <c r="D420" i="16"/>
  <c r="D300" i="16"/>
  <c r="D182" i="16"/>
  <c r="D500" i="16"/>
  <c r="D534" i="16"/>
  <c r="D588" i="16"/>
  <c r="D820" i="16"/>
  <c r="D201" i="16"/>
  <c r="D415" i="16"/>
  <c r="D632" i="16"/>
  <c r="D586" i="16"/>
  <c r="D321" i="16"/>
  <c r="D239" i="16"/>
  <c r="D29" i="16"/>
  <c r="D190" i="16"/>
  <c r="D548" i="16"/>
  <c r="D251" i="16"/>
  <c r="D668" i="16"/>
  <c r="D557" i="16"/>
  <c r="D850" i="16"/>
  <c r="D755" i="16"/>
  <c r="D34" i="16"/>
  <c r="D777" i="16"/>
  <c r="D575" i="16"/>
  <c r="D396" i="16"/>
  <c r="D68" i="16"/>
  <c r="D620" i="16"/>
  <c r="D273" i="16"/>
  <c r="D800" i="16"/>
  <c r="D525" i="16"/>
  <c r="D282" i="16"/>
  <c r="D195" i="16"/>
  <c r="D293" i="16"/>
  <c r="D111" i="16"/>
  <c r="D487" i="16"/>
  <c r="D98" i="16"/>
  <c r="D272" i="16"/>
  <c r="D600" i="16"/>
  <c r="D623" i="16"/>
  <c r="D810" i="16"/>
  <c r="D323" i="16"/>
  <c r="D862" i="16"/>
  <c r="D6" i="16"/>
  <c r="D799" i="16"/>
  <c r="D187" i="16"/>
  <c r="D193" i="16"/>
  <c r="D87" i="16"/>
  <c r="D836" i="16"/>
  <c r="D134" i="16"/>
  <c r="D497" i="16"/>
  <c r="D322" i="16"/>
  <c r="D667" i="16"/>
  <c r="D304" i="16"/>
  <c r="D284" i="16"/>
  <c r="D532" i="16"/>
  <c r="D636" i="16"/>
  <c r="D206" i="16"/>
  <c r="D225" i="16"/>
  <c r="D261" i="16"/>
  <c r="D554" i="16"/>
  <c r="D877" i="16"/>
  <c r="D752" i="16"/>
  <c r="D745" i="16"/>
  <c r="D673" i="16"/>
  <c r="D242" i="16"/>
  <c r="D716" i="16"/>
  <c r="D236" i="16"/>
  <c r="D546" i="16"/>
  <c r="D528" i="16"/>
  <c r="D418" i="16"/>
  <c r="D477" i="16"/>
  <c r="D791" i="16"/>
  <c r="D597" i="16"/>
  <c r="D94" i="16"/>
  <c r="D776" i="16"/>
  <c r="D291" i="16"/>
  <c r="D484" i="16"/>
  <c r="D859" i="16"/>
  <c r="D17" i="16"/>
  <c r="D221" i="16"/>
  <c r="D451" i="16"/>
  <c r="D113" i="16"/>
  <c r="D91" i="16"/>
  <c r="D27" i="16"/>
  <c r="D593" i="16"/>
  <c r="D581" i="16"/>
  <c r="D310" i="16"/>
  <c r="D90" i="16"/>
  <c r="D493" i="16"/>
  <c r="D561" i="16"/>
  <c r="D240" i="16"/>
  <c r="D375" i="16"/>
  <c r="D871" i="16"/>
  <c r="D692" i="16"/>
  <c r="D3" i="16"/>
  <c r="D409" i="16"/>
  <c r="D378" i="16"/>
  <c r="D708" i="16"/>
  <c r="D763" i="16"/>
  <c r="D438" i="16"/>
  <c r="D386" i="16"/>
  <c r="D194" i="16"/>
  <c r="D462" i="16"/>
  <c r="D886" i="16"/>
  <c r="D248" i="16"/>
  <c r="D568" i="16"/>
  <c r="D646" i="16"/>
  <c r="D657" i="16"/>
  <c r="D143" i="16"/>
  <c r="D521" i="16"/>
  <c r="D207" i="16"/>
  <c r="D733" i="16"/>
  <c r="D281" i="16"/>
  <c r="D258" i="16"/>
  <c r="D162" i="16"/>
  <c r="D549" i="16"/>
  <c r="D523" i="16"/>
  <c r="D368" i="16"/>
  <c r="D883" i="16"/>
  <c r="D797" i="16"/>
  <c r="D712" i="16"/>
  <c r="D211" i="16"/>
  <c r="D50" i="16"/>
  <c r="D615" i="16"/>
  <c r="D228" i="16"/>
  <c r="D410" i="16"/>
  <c r="D720" i="16"/>
  <c r="D220" i="16"/>
  <c r="D301" i="16"/>
  <c r="D459" i="16"/>
  <c r="D351" i="16"/>
  <c r="D309" i="16"/>
  <c r="D318" i="16"/>
  <c r="D347" i="16"/>
  <c r="D736" i="16"/>
  <c r="D748" i="16"/>
  <c r="D719" i="16"/>
  <c r="D731" i="16"/>
  <c r="D116" i="16"/>
  <c r="D314" i="16"/>
  <c r="D624" i="16"/>
  <c r="D452" i="16"/>
  <c r="D579" i="16"/>
  <c r="D271" i="16"/>
  <c r="D844" i="16"/>
  <c r="D100" i="16"/>
  <c r="D59" i="16"/>
  <c r="D804" i="16"/>
  <c r="D263" i="16"/>
  <c r="D303" i="16"/>
  <c r="D262" i="16"/>
  <c r="D713" i="16"/>
  <c r="D146" i="16"/>
  <c r="D286" i="16"/>
  <c r="D558" i="16"/>
  <c r="D342" i="16"/>
  <c r="D771" i="16"/>
  <c r="D743" i="16"/>
  <c r="D890" i="16"/>
  <c r="D874" i="16"/>
  <c r="D308" i="16"/>
  <c r="D447" i="16"/>
  <c r="D753" i="16"/>
  <c r="D834" i="16"/>
  <c r="D887" i="16"/>
  <c r="D9" i="16"/>
  <c r="D742" i="16"/>
  <c r="D526" i="16"/>
  <c r="D118" i="16"/>
  <c r="D517" i="16"/>
  <c r="D792" i="16"/>
  <c r="D361" i="16"/>
  <c r="D529" i="16"/>
  <c r="D527" i="16"/>
  <c r="D706" i="16"/>
  <c r="D237" i="16"/>
  <c r="D508" i="16"/>
  <c r="D43" i="16"/>
  <c r="D460" i="16"/>
  <c r="D292" i="16"/>
  <c r="D644" i="16"/>
  <c r="D333" i="16"/>
  <c r="D306" i="16"/>
  <c r="D711" i="16"/>
  <c r="D757" i="16"/>
  <c r="D450" i="16"/>
  <c r="D346" i="16"/>
  <c r="D610" i="16"/>
  <c r="D809" i="16"/>
  <c r="D213" i="16"/>
  <c r="D630" i="16"/>
  <c r="D576" i="16"/>
  <c r="D845" i="16"/>
  <c r="D57" i="16"/>
  <c r="D188" i="16"/>
  <c r="D112" i="16"/>
  <c r="D39" i="16"/>
  <c r="D63" i="16"/>
  <c r="D109" i="16"/>
  <c r="D759" i="16"/>
  <c r="D65" i="16"/>
  <c r="D343" i="16"/>
  <c r="D823" i="16"/>
  <c r="D152" i="16"/>
  <c r="D129" i="16"/>
  <c r="D663" i="16"/>
  <c r="D764" i="16"/>
  <c r="D180" i="16"/>
  <c r="D479" i="16"/>
  <c r="D689" i="16"/>
  <c r="D185" i="16"/>
  <c r="D811" i="16"/>
  <c r="D327" i="16"/>
  <c r="D488" i="16"/>
  <c r="D437" i="16"/>
  <c r="D417" i="16"/>
  <c r="D541" i="16"/>
  <c r="D431" i="16"/>
  <c r="D267" i="16"/>
  <c r="D61" i="16"/>
  <c r="D197" i="16"/>
  <c r="D516" i="16"/>
  <c r="D595" i="16"/>
  <c r="D70" i="16"/>
  <c r="D694" i="16"/>
  <c r="D515" i="16"/>
  <c r="D669" i="16"/>
  <c r="D395" i="16"/>
  <c r="D215" i="16"/>
  <c r="D475" i="16"/>
  <c r="D499" i="16"/>
  <c r="D362" i="16"/>
  <c r="D730" i="16"/>
  <c r="D20" i="16"/>
  <c r="D7" i="16"/>
  <c r="D638" i="16"/>
  <c r="D153" i="16"/>
  <c r="D311" i="16"/>
  <c r="D222" i="16"/>
  <c r="D53" i="16"/>
  <c r="D501" i="16"/>
  <c r="D495" i="16"/>
  <c r="D634" i="16"/>
  <c r="D407" i="16"/>
  <c r="D423" i="16"/>
  <c r="D700" i="16"/>
  <c r="D639" i="16"/>
  <c r="D425" i="16"/>
  <c r="D384" i="16"/>
  <c r="D727" i="16"/>
  <c r="D408" i="16"/>
  <c r="D245" i="16"/>
  <c r="D163" i="16"/>
  <c r="D264" i="16"/>
  <c r="D433" i="16"/>
  <c r="D72" i="16"/>
  <c r="D440" i="16"/>
  <c r="D818" i="16"/>
  <c r="D754" i="16"/>
  <c r="D446" i="16"/>
  <c r="D372" i="16"/>
  <c r="D838" i="16"/>
  <c r="D707" i="16"/>
  <c r="D133" i="16"/>
  <c r="D399" i="16"/>
  <c r="D132" i="16"/>
  <c r="D604" i="16"/>
  <c r="D572" i="16"/>
  <c r="D40" i="16"/>
  <c r="D161" i="16"/>
  <c r="D835" i="16"/>
  <c r="D609" i="16"/>
  <c r="D675" i="16"/>
  <c r="D443" i="16"/>
  <c r="D865" i="16"/>
  <c r="D192" i="16"/>
  <c r="D601" i="16"/>
  <c r="D394" i="16"/>
  <c r="D11" i="16"/>
  <c r="D880" i="16"/>
  <c r="D633" i="16"/>
  <c r="D33" i="16"/>
  <c r="D430" i="16"/>
  <c r="D349" i="16"/>
  <c r="D851" i="16"/>
  <c r="D879" i="16"/>
  <c r="D55" i="16"/>
  <c r="D289" i="16"/>
  <c r="D412" i="16"/>
  <c r="D181" i="16"/>
  <c r="D424" i="16"/>
  <c r="D28" i="16"/>
  <c r="D856" i="16"/>
  <c r="D613" i="16"/>
  <c r="D183" i="16"/>
  <c r="D599" i="16"/>
  <c r="D790" i="16"/>
  <c r="D514" i="16"/>
  <c r="D453" i="16"/>
  <c r="D852" i="16"/>
  <c r="D205" i="16"/>
  <c r="D468" i="16"/>
  <c r="D151" i="16"/>
  <c r="D403" i="16"/>
  <c r="D176" i="16"/>
  <c r="D376" i="16"/>
  <c r="D142" i="16"/>
  <c r="D889" i="16"/>
  <c r="D224" i="16"/>
  <c r="D290" i="16"/>
  <c r="D174" i="16"/>
  <c r="D651" i="16"/>
  <c r="D107" i="16"/>
  <c r="D463" i="16"/>
  <c r="D265" i="16"/>
  <c r="D781" i="16"/>
  <c r="D352" i="16"/>
  <c r="D445" i="16"/>
  <c r="D406" i="16"/>
  <c r="D435" i="16"/>
  <c r="D428" i="16"/>
  <c r="D794" i="16"/>
  <c r="D681" i="16"/>
  <c r="D807" i="16"/>
  <c r="D485" i="16"/>
  <c r="D177" i="16"/>
  <c r="D5" i="16"/>
  <c r="D31" i="16"/>
  <c r="D878" i="16"/>
  <c r="D363" i="16"/>
  <c r="D478" i="16"/>
  <c r="D41" i="16"/>
  <c r="D511" i="16"/>
  <c r="D365" i="16"/>
  <c r="D505" i="16"/>
  <c r="D587" i="16"/>
  <c r="D22" i="16"/>
  <c r="D80" i="16"/>
  <c r="D801" i="16"/>
  <c r="D88" i="16"/>
  <c r="D474" i="16"/>
  <c r="D458" i="16"/>
  <c r="D317" i="16"/>
  <c r="D744" i="16"/>
  <c r="D472" i="16"/>
  <c r="D702" i="16"/>
  <c r="D671" i="16"/>
  <c r="D355" i="16"/>
  <c r="D414" i="16"/>
  <c r="D703" i="16"/>
  <c r="D726" i="16"/>
  <c r="D680" i="16"/>
  <c r="D334" i="16"/>
  <c r="D627" i="16"/>
  <c r="D591" i="16"/>
  <c r="D58" i="16"/>
  <c r="D164" i="16"/>
  <c r="D846" i="16"/>
  <c r="D611" i="16"/>
  <c r="D383" i="16"/>
  <c r="D826" i="16"/>
  <c r="D313" i="16"/>
  <c r="D578" i="16"/>
  <c r="D530" i="16"/>
  <c r="D131" i="16"/>
  <c r="D589" i="16"/>
  <c r="D486" i="16"/>
  <c r="D202" i="16"/>
  <c r="D175" i="16"/>
  <c r="D714" i="16"/>
  <c r="D470" i="16"/>
  <c r="D480" i="16"/>
  <c r="D173" i="16"/>
  <c r="D449" i="16"/>
  <c r="D217" i="16"/>
  <c r="D873" i="16"/>
  <c r="D498" i="16"/>
  <c r="D374" i="16"/>
  <c r="D567" i="16"/>
  <c r="D413" i="16"/>
  <c r="D735" i="16"/>
  <c r="D665" i="16"/>
  <c r="D42" i="16"/>
  <c r="D147" i="16"/>
  <c r="D489" i="16"/>
  <c r="D598" i="16"/>
  <c r="D803" i="16"/>
  <c r="D678" i="16"/>
  <c r="D285" i="16"/>
  <c r="D560" i="16"/>
  <c r="D380" i="16"/>
  <c r="D15" i="16"/>
  <c r="D670" i="16"/>
  <c r="D798" i="16"/>
  <c r="D666" i="16"/>
  <c r="D280" i="16"/>
  <c r="D250" i="16"/>
  <c r="D544" i="16"/>
  <c r="D690" i="16"/>
  <c r="D44" i="16"/>
  <c r="D645" i="16"/>
  <c r="D699" i="16"/>
  <c r="D266" i="16"/>
  <c r="D158" i="16"/>
  <c r="D808" i="16"/>
  <c r="D373" i="16"/>
  <c r="D241" i="16"/>
  <c r="D260" i="16"/>
  <c r="D547" i="16"/>
  <c r="D60" i="16"/>
  <c r="D276" i="16"/>
  <c r="D861" i="16"/>
  <c r="D686" i="16"/>
  <c r="D64" i="16"/>
  <c r="D496" i="16"/>
  <c r="D642" i="16"/>
  <c r="D62" i="16"/>
  <c r="D439" i="16"/>
  <c r="D722" i="16"/>
  <c r="D715" i="16"/>
  <c r="D46" i="16"/>
  <c r="D721" i="16"/>
  <c r="D402" i="16"/>
  <c r="D855" i="16"/>
  <c r="D679" i="16"/>
  <c r="D231" i="16"/>
  <c r="D254" i="16"/>
  <c r="D56" i="16"/>
  <c r="D648" i="16"/>
  <c r="D299" i="16"/>
  <c r="D603" i="16"/>
  <c r="D212" i="16"/>
  <c r="D8" i="16"/>
  <c r="D117" i="16"/>
  <c r="D86" i="16"/>
  <c r="D297" i="16"/>
  <c r="D817" i="16"/>
  <c r="D875" i="16"/>
  <c r="D165" i="16"/>
  <c r="D819" i="16"/>
  <c r="D69" i="16"/>
  <c r="D664" i="16"/>
  <c r="D741" i="16"/>
  <c r="D307" i="16"/>
  <c r="D833" i="16"/>
  <c r="D159" i="16"/>
  <c r="D92" i="16"/>
  <c r="D387" i="16"/>
  <c r="D570" i="16"/>
  <c r="D749" i="16"/>
  <c r="D441" i="16"/>
  <c r="D385" i="16"/>
  <c r="D178" i="16"/>
  <c r="D723" i="16"/>
  <c r="D824" i="16"/>
  <c r="D268" i="16"/>
  <c r="D618" i="16"/>
  <c r="D411" i="16"/>
  <c r="D454" i="16"/>
  <c r="D367" i="16"/>
  <c r="D66" i="16"/>
  <c r="D868" i="16"/>
  <c r="D338" i="16"/>
  <c r="D641" i="16"/>
  <c r="D339" i="16"/>
  <c r="D295" i="16"/>
  <c r="D247" i="16"/>
  <c r="D30" i="16"/>
  <c r="D590" i="16"/>
  <c r="D223" i="16"/>
  <c r="D455" i="16"/>
  <c r="D795" i="16"/>
  <c r="D12" i="16"/>
  <c r="D672" i="16"/>
  <c r="D234" i="16"/>
  <c r="D48" i="16"/>
  <c r="D370" i="16"/>
  <c r="D524" i="16"/>
  <c r="D769" i="16"/>
  <c r="D105" i="16"/>
  <c r="D540" i="16"/>
  <c r="D256" i="16"/>
  <c r="D635" i="16"/>
  <c r="D725" i="16"/>
  <c r="D434" i="16"/>
  <c r="D35" i="16"/>
  <c r="D170" i="16"/>
  <c r="D377" i="16"/>
  <c r="D778" i="16"/>
  <c r="D770" i="16"/>
  <c r="D674" i="16"/>
  <c r="D401" i="16"/>
  <c r="D47" i="16"/>
  <c r="D302" i="16"/>
  <c r="D298" i="16"/>
  <c r="D210" i="16"/>
  <c r="D51" i="16"/>
  <c r="D123" i="16"/>
  <c r="D519" i="16"/>
  <c r="D551" i="16"/>
  <c r="D565" i="16"/>
  <c r="D277" i="16"/>
  <c r="D533" i="16"/>
  <c r="D369" i="16"/>
  <c r="D872" i="16"/>
  <c r="D106" i="16"/>
  <c r="D325" i="16"/>
  <c r="D768" i="16"/>
  <c r="D114" i="16"/>
  <c r="D23" i="16"/>
  <c r="D512" i="16"/>
  <c r="D405" i="16"/>
  <c r="D746" i="16"/>
  <c r="D393" i="16"/>
  <c r="D226" i="16"/>
  <c r="D509" i="16"/>
  <c r="D780" i="16"/>
  <c r="D208" i="16"/>
  <c r="D108" i="16"/>
  <c r="D191" i="16"/>
  <c r="D274" i="16"/>
  <c r="D38" i="16"/>
  <c r="D196" i="16"/>
  <c r="D356" i="16"/>
  <c r="D583" i="16"/>
  <c r="D853" i="16"/>
  <c r="D392" i="16"/>
  <c r="D617" i="16"/>
  <c r="D739" i="16"/>
  <c r="D331" i="16"/>
  <c r="D45" i="16"/>
  <c r="D416" i="16"/>
  <c r="D506" i="16"/>
  <c r="D582" i="16"/>
  <c r="D481" i="16"/>
  <c r="D379" i="16"/>
  <c r="D888" i="16"/>
  <c r="D71" i="16"/>
  <c r="D10" i="16"/>
  <c r="D863" i="16"/>
  <c r="D688" i="16"/>
  <c r="D296" i="16"/>
  <c r="D661" i="16"/>
  <c r="D125" i="16"/>
  <c r="D659" i="16"/>
  <c r="D21" i="16"/>
  <c r="D294" i="16"/>
  <c r="D320" i="16"/>
  <c r="D774" i="16"/>
  <c r="D539" i="16"/>
  <c r="D704" i="16"/>
  <c r="D150" i="16"/>
  <c r="D78" i="16"/>
  <c r="D585" i="16"/>
  <c r="D580" i="16"/>
  <c r="D822" i="16"/>
  <c r="D149" i="16"/>
  <c r="D73" i="16"/>
  <c r="D358" i="16"/>
  <c r="D607" i="16"/>
  <c r="D622" i="16"/>
  <c r="D718" i="16"/>
  <c r="D135" i="16"/>
  <c r="D682" i="16"/>
  <c r="D772" i="16"/>
  <c r="D140" i="16"/>
  <c r="D464" i="16"/>
  <c r="D332" i="16"/>
  <c r="D625" i="16"/>
  <c r="D760" i="16"/>
  <c r="D19" i="16"/>
  <c r="D160" i="16"/>
  <c r="D869" i="16"/>
  <c r="D640" i="16"/>
  <c r="D830" i="16"/>
  <c r="D491" i="16"/>
  <c r="D99" i="16"/>
  <c r="D685" i="16"/>
  <c r="D432" i="16"/>
  <c r="D219" i="16"/>
  <c r="D341" i="16"/>
  <c r="D513" i="16"/>
  <c r="D691" i="16"/>
  <c r="D466" i="16"/>
  <c r="D816" i="16"/>
  <c r="D584" i="16"/>
  <c r="D740" i="16"/>
  <c r="D806" i="16"/>
  <c r="D522" i="16"/>
  <c r="D734" i="16"/>
  <c r="D784" i="16"/>
  <c r="D684" i="16"/>
  <c r="D860" i="16"/>
  <c r="D520" i="16"/>
  <c r="D473" i="16"/>
  <c r="D569" i="16"/>
  <c r="D891" i="16"/>
  <c r="D360" i="16"/>
  <c r="D870" i="16"/>
  <c r="D340" i="16"/>
  <c r="D121" i="16"/>
  <c r="D337" i="16"/>
  <c r="D573" i="16"/>
  <c r="D172" i="16"/>
  <c r="D626" i="16"/>
  <c r="D169" i="16"/>
  <c r="D647" i="16"/>
  <c r="D141" i="16"/>
  <c r="D128" i="16"/>
  <c r="D456" i="16"/>
  <c r="D227" i="16"/>
  <c r="D127" i="16"/>
  <c r="D319" i="16"/>
  <c r="D701" i="16"/>
  <c r="D167" i="16"/>
  <c r="D695" i="16"/>
  <c r="D388" i="16"/>
  <c r="D101" i="16"/>
  <c r="D67" i="16"/>
  <c r="D442" i="16"/>
  <c r="D518" i="16"/>
  <c r="D130" i="16"/>
  <c r="D782" i="16"/>
  <c r="D785" i="16"/>
  <c r="D186" i="16"/>
  <c r="D543" i="16"/>
  <c r="D885" i="16"/>
  <c r="D246" i="16"/>
  <c r="D881" i="16"/>
  <c r="D305" i="16"/>
  <c r="D773" i="16"/>
  <c r="D542" i="16"/>
  <c r="D93" i="16"/>
  <c r="D52" i="16"/>
  <c r="D287" i="16"/>
  <c r="D329" i="16"/>
  <c r="D545" i="16"/>
  <c r="D103" i="16"/>
  <c r="D229" i="16"/>
  <c r="D705" i="16"/>
  <c r="D762" i="16"/>
  <c r="D677" i="16"/>
  <c r="D577" i="16"/>
  <c r="D552" i="16"/>
  <c r="D199" i="16"/>
  <c r="D658" i="16"/>
  <c r="D724" i="16"/>
  <c r="D429" i="16"/>
  <c r="D364" i="16"/>
  <c r="D503" i="16"/>
  <c r="D616" i="16"/>
  <c r="D49" i="16"/>
  <c r="D95" i="16"/>
  <c r="D562" i="16"/>
  <c r="D136" i="16"/>
  <c r="D390" i="16"/>
  <c r="D571" i="16"/>
  <c r="D122" i="16"/>
  <c r="D821" i="16"/>
  <c r="D214" i="16"/>
  <c r="D54" i="16"/>
  <c r="D631" i="16"/>
  <c r="D779" i="16"/>
  <c r="D553" i="16"/>
  <c r="D252" i="16"/>
  <c r="D166" i="16"/>
  <c r="D119" i="16"/>
  <c r="D278" i="16"/>
  <c r="D805" i="16"/>
  <c r="D25" i="16"/>
  <c r="D854" i="16"/>
  <c r="D81" i="16"/>
  <c r="D84" i="16"/>
  <c r="D171" i="16"/>
  <c r="D796" i="16"/>
  <c r="D444" i="16"/>
  <c r="D643" i="16"/>
  <c r="D85" i="16"/>
  <c r="D315" i="16"/>
  <c r="D676" i="16"/>
  <c r="D144" i="16"/>
  <c r="D761" i="16"/>
  <c r="D652" i="16"/>
  <c r="D813" i="16"/>
  <c r="D366" i="16"/>
  <c r="D556" i="16"/>
  <c r="D436" i="16"/>
  <c r="D793" i="16"/>
  <c r="D124" i="16"/>
  <c r="D255" i="16"/>
  <c r="D494" i="16"/>
  <c r="D840" i="16"/>
  <c r="D629" i="16"/>
  <c r="D270" i="16"/>
  <c r="D866" i="16"/>
  <c r="D738" i="16"/>
  <c r="D82" i="16"/>
  <c r="D507" i="16"/>
  <c r="D788" i="16"/>
  <c r="D467" i="16"/>
  <c r="D729" i="16"/>
  <c r="D849" i="16"/>
  <c r="D79" i="16"/>
  <c r="D483" i="16"/>
  <c r="D230" i="16"/>
  <c r="D662" i="16"/>
  <c r="D330" i="16"/>
  <c r="D857" i="16"/>
  <c r="D184" i="16"/>
  <c r="D751" i="16"/>
  <c r="D238" i="16"/>
  <c r="D398" i="16"/>
  <c r="D189" i="16"/>
  <c r="D829" i="16"/>
  <c r="D2" i="16"/>
  <c r="D126" i="16"/>
  <c r="D848" i="16"/>
  <c r="D831" i="16"/>
  <c r="D328" i="16"/>
  <c r="D359" i="16"/>
  <c r="D654" i="16"/>
  <c r="D564" i="16"/>
  <c r="D656" i="16"/>
  <c r="D502" i="16"/>
  <c r="D32" i="16"/>
  <c r="D815" i="16"/>
  <c r="D137" i="16"/>
  <c r="D839" i="16"/>
  <c r="D89" i="16"/>
  <c r="D204" i="16"/>
  <c r="D825" i="16"/>
  <c r="D76" i="16"/>
  <c r="D758" i="16"/>
  <c r="D148" i="16"/>
  <c r="D717" i="16"/>
  <c r="D574" i="16"/>
  <c r="D154" i="16"/>
  <c r="D283" i="16"/>
  <c r="D550" i="16"/>
  <c r="D391" i="16"/>
  <c r="D559" i="16"/>
  <c r="D876" i="16"/>
  <c r="D110" i="16"/>
  <c r="D354" i="16"/>
  <c r="D476" i="16"/>
  <c r="D269" i="16"/>
  <c r="D83" i="16"/>
  <c r="D882" i="16"/>
  <c r="D563" i="16"/>
  <c r="D404" i="16"/>
  <c r="D864" i="16"/>
  <c r="D371" i="16"/>
  <c r="D655" i="16"/>
  <c r="D233" i="16"/>
  <c r="D827" i="16"/>
  <c r="D120" i="16"/>
  <c r="D787" i="16"/>
  <c r="D750" i="16"/>
  <c r="D427" i="16"/>
  <c r="D683" i="16"/>
  <c r="D606" i="16"/>
  <c r="D316" i="16"/>
  <c r="D837" i="16"/>
  <c r="D608" i="16"/>
  <c r="D218" i="16"/>
  <c r="D243" i="16"/>
  <c r="D198" i="16"/>
  <c r="D145" i="16"/>
  <c r="D138" i="16"/>
  <c r="D275" i="16"/>
  <c r="D461" i="16"/>
  <c r="D288" i="16"/>
  <c r="D389" i="16"/>
  <c r="D357" i="16"/>
  <c r="D602" i="16"/>
  <c r="D596" i="16"/>
  <c r="D710" i="16"/>
  <c r="D249" i="16"/>
  <c r="D536" i="16"/>
  <c r="D397" i="16"/>
  <c r="D426" i="16"/>
  <c r="D649" i="16"/>
  <c r="D789" i="16"/>
  <c r="D767" i="16"/>
  <c r="D696" i="16"/>
  <c r="D492" i="16"/>
  <c r="D832" i="16"/>
  <c r="D697" i="16"/>
  <c r="D259" i="16"/>
  <c r="D156" i="16"/>
  <c r="D843" i="16"/>
  <c r="D535" i="16"/>
  <c r="D244" i="16"/>
  <c r="D96" i="16"/>
  <c r="D471" i="16"/>
  <c r="D555" i="16"/>
  <c r="D867" i="16"/>
  <c r="D884" i="16"/>
  <c r="D469" i="16"/>
  <c r="D728" i="16"/>
  <c r="D747" i="16"/>
  <c r="D614" i="16"/>
  <c r="D381" i="16"/>
  <c r="D737" i="16"/>
  <c r="D653" i="16"/>
  <c r="D36" i="16"/>
  <c r="D841" i="16"/>
  <c r="D4" i="16"/>
  <c r="D324" i="16"/>
  <c r="D650" i="16"/>
  <c r="D26" i="16"/>
  <c r="D157" i="16"/>
  <c r="D566" i="16"/>
  <c r="D660" i="16"/>
  <c r="D510" i="16"/>
  <c r="D802" i="16"/>
  <c r="D382" i="16"/>
  <c r="D756" i="16"/>
  <c r="D14" i="16"/>
  <c r="D24" i="16"/>
  <c r="D465" i="16"/>
  <c r="D203" i="16"/>
  <c r="D537" i="16"/>
  <c r="D345" i="16"/>
  <c r="D16" i="16"/>
  <c r="D216" i="16"/>
  <c r="D858" i="16"/>
  <c r="D344" i="16"/>
  <c r="D97" i="16"/>
  <c r="D842" i="16"/>
  <c r="D18" i="16"/>
  <c r="D709" i="16"/>
  <c r="D605" i="16"/>
  <c r="D155" i="16"/>
  <c r="D232" i="16"/>
  <c r="D179" i="16"/>
  <c r="D637" i="16"/>
  <c r="D621" i="16"/>
  <c r="D847" i="16"/>
  <c r="D448" i="16"/>
  <c r="D482" i="16"/>
  <c r="D594" i="16"/>
  <c r="D253" i="16"/>
  <c r="D504" i="16"/>
  <c r="D336" i="16"/>
  <c r="D531" i="16"/>
  <c r="D419" i="16"/>
  <c r="D786" i="16"/>
  <c r="D766" i="16"/>
  <c r="D457" i="16"/>
  <c r="F566" i="16" l="1"/>
  <c r="E566" i="16"/>
  <c r="G566" i="16" s="1"/>
  <c r="H566" i="16" s="1"/>
  <c r="F389" i="16"/>
  <c r="E389" i="16"/>
  <c r="G389" i="16" s="1"/>
  <c r="H389" i="16" s="1"/>
  <c r="F848" i="16"/>
  <c r="E848" i="16"/>
  <c r="G848" i="16" s="1"/>
  <c r="H848" i="16" s="1"/>
  <c r="F366" i="16"/>
  <c r="E366" i="16"/>
  <c r="G366" i="16" s="1"/>
  <c r="H366" i="16" s="1"/>
  <c r="F881" i="16"/>
  <c r="E881" i="16"/>
  <c r="G881" i="16" s="1"/>
  <c r="H881" i="16" s="1"/>
  <c r="F522" i="16"/>
  <c r="E522" i="16"/>
  <c r="G522" i="16" s="1"/>
  <c r="H522" i="16" s="1"/>
  <c r="F149" i="16"/>
  <c r="E149" i="16"/>
  <c r="G149" i="16" s="1"/>
  <c r="H149" i="16" s="1"/>
  <c r="F780" i="16"/>
  <c r="E780" i="16"/>
  <c r="G780" i="16" s="1"/>
  <c r="H780" i="16" s="1"/>
  <c r="F434" i="16"/>
  <c r="E434" i="16"/>
  <c r="G434" i="16" s="1"/>
  <c r="H434" i="16" s="1"/>
  <c r="F66" i="16"/>
  <c r="E66" i="16"/>
  <c r="G66" i="16" s="1"/>
  <c r="H66" i="16" s="1"/>
  <c r="F46" i="16"/>
  <c r="E46" i="16"/>
  <c r="G46" i="16" s="1"/>
  <c r="H46" i="16" s="1"/>
  <c r="F285" i="16"/>
  <c r="E285" i="16"/>
  <c r="G285" i="16" s="1"/>
  <c r="H285" i="16" s="1"/>
  <c r="F414" i="16"/>
  <c r="E414" i="16"/>
  <c r="G414" i="16" s="1"/>
  <c r="H414" i="16" s="1"/>
  <c r="F205" i="16"/>
  <c r="E205" i="16"/>
  <c r="G205" i="16" s="1"/>
  <c r="H205" i="16" s="1"/>
  <c r="F372" i="16"/>
  <c r="E372" i="16"/>
  <c r="G372" i="16" s="1"/>
  <c r="H372" i="16" s="1"/>
  <c r="F504" i="16"/>
  <c r="E504" i="16"/>
  <c r="G504" i="16" s="1"/>
  <c r="H504" i="16" s="1"/>
  <c r="F157" i="16"/>
  <c r="E157" i="16"/>
  <c r="G157" i="16" s="1"/>
  <c r="H157" i="16" s="1"/>
  <c r="F288" i="16"/>
  <c r="E288" i="16"/>
  <c r="G288" i="16" s="1"/>
  <c r="H288" i="16" s="1"/>
  <c r="F76" i="16"/>
  <c r="E76" i="16"/>
  <c r="G76" i="16" s="1"/>
  <c r="H76" i="16" s="1"/>
  <c r="F467" i="16"/>
  <c r="E467" i="16"/>
  <c r="G467" i="16" s="1"/>
  <c r="H467" i="16" s="1"/>
  <c r="F278" i="16"/>
  <c r="E278" i="16"/>
  <c r="G278" i="16" s="1"/>
  <c r="H278" i="16" s="1"/>
  <c r="F329" i="16"/>
  <c r="E329" i="16"/>
  <c r="G329" i="16" s="1"/>
  <c r="H329" i="16" s="1"/>
  <c r="F569" i="16"/>
  <c r="E569" i="16"/>
  <c r="G569" i="16" s="1"/>
  <c r="H569" i="16" s="1"/>
  <c r="F160" i="16"/>
  <c r="E160" i="16"/>
  <c r="G160" i="16" s="1"/>
  <c r="H160" i="16" s="1"/>
  <c r="F863" i="16"/>
  <c r="E863" i="16"/>
  <c r="G863" i="16" s="1"/>
  <c r="H863" i="16" s="1"/>
  <c r="F509" i="16"/>
  <c r="E509" i="16"/>
  <c r="G509" i="16" s="1"/>
  <c r="H509" i="16" s="1"/>
  <c r="F725" i="16"/>
  <c r="E725" i="16"/>
  <c r="G725" i="16" s="1"/>
  <c r="H725" i="16" s="1"/>
  <c r="F307" i="16"/>
  <c r="E307" i="16"/>
  <c r="G307" i="16" s="1"/>
  <c r="H307" i="16" s="1"/>
  <c r="F861" i="16"/>
  <c r="E861" i="16"/>
  <c r="G861" i="16" s="1"/>
  <c r="H861" i="16" s="1"/>
  <c r="F480" i="16"/>
  <c r="E480" i="16"/>
  <c r="G480" i="16" s="1"/>
  <c r="H480" i="16" s="1"/>
  <c r="F88" i="16"/>
  <c r="E88" i="16"/>
  <c r="G88" i="16" s="1"/>
  <c r="H88" i="16" s="1"/>
  <c r="F28" i="16"/>
  <c r="E28" i="16"/>
  <c r="G28" i="16" s="1"/>
  <c r="H28" i="16" s="1"/>
  <c r="F245" i="16"/>
  <c r="E245" i="16"/>
  <c r="G245" i="16" s="1"/>
  <c r="H245" i="16" s="1"/>
  <c r="F811" i="16"/>
  <c r="E811" i="16"/>
  <c r="G811" i="16" s="1"/>
  <c r="H811" i="16" s="1"/>
  <c r="F615" i="16"/>
  <c r="E615" i="16"/>
  <c r="G615" i="16" s="1"/>
  <c r="H615" i="16" s="1"/>
  <c r="F253" i="16"/>
  <c r="E253" i="16"/>
  <c r="G253" i="16" s="1"/>
  <c r="H253" i="16" s="1"/>
  <c r="F14" i="16"/>
  <c r="E14" i="16"/>
  <c r="G14" i="16" s="1"/>
  <c r="H14" i="16" s="1"/>
  <c r="F832" i="16"/>
  <c r="E832" i="16"/>
  <c r="G832" i="16" s="1"/>
  <c r="H832" i="16" s="1"/>
  <c r="F827" i="16"/>
  <c r="E827" i="16"/>
  <c r="G827" i="16" s="1"/>
  <c r="H827" i="16" s="1"/>
  <c r="F825" i="16"/>
  <c r="E825" i="16"/>
  <c r="G825" i="16" s="1"/>
  <c r="H825" i="16" s="1"/>
  <c r="F330" i="16"/>
  <c r="E330" i="16"/>
  <c r="G330" i="16" s="1"/>
  <c r="H330" i="16" s="1"/>
  <c r="F652" i="16"/>
  <c r="E652" i="16"/>
  <c r="G652" i="16" s="1"/>
  <c r="H652" i="16" s="1"/>
  <c r="F821" i="16"/>
  <c r="E821" i="16"/>
  <c r="G821" i="16" s="1"/>
  <c r="H821" i="16" s="1"/>
  <c r="F287" i="16"/>
  <c r="E287" i="16"/>
  <c r="G287" i="16" s="1"/>
  <c r="H287" i="16" s="1"/>
  <c r="F227" i="16"/>
  <c r="E227" i="16"/>
  <c r="G227" i="16" s="1"/>
  <c r="H227" i="16" s="1"/>
  <c r="F740" i="16"/>
  <c r="E740" i="16"/>
  <c r="G740" i="16" s="1"/>
  <c r="H740" i="16" s="1"/>
  <c r="F294" i="16"/>
  <c r="E294" i="16"/>
  <c r="G294" i="16" s="1"/>
  <c r="H294" i="16" s="1"/>
  <c r="F470" i="16"/>
  <c r="E470" i="16"/>
  <c r="G470" i="16" s="1"/>
  <c r="H470" i="16" s="1"/>
  <c r="F531" i="16"/>
  <c r="E531" i="16"/>
  <c r="G531" i="16" s="1"/>
  <c r="H531" i="16" s="1"/>
  <c r="F621" i="16"/>
  <c r="E621" i="16"/>
  <c r="G621" i="16" s="1"/>
  <c r="H621" i="16" s="1"/>
  <c r="F842" i="16"/>
  <c r="E842" i="16"/>
  <c r="G842" i="16" s="1"/>
  <c r="H842" i="16" s="1"/>
  <c r="F203" i="16"/>
  <c r="E203" i="16"/>
  <c r="G203" i="16" s="1"/>
  <c r="H203" i="16" s="1"/>
  <c r="F660" i="16"/>
  <c r="E660" i="16"/>
  <c r="G660" i="16" s="1"/>
  <c r="H660" i="16" s="1"/>
  <c r="F36" i="16"/>
  <c r="E36" i="16"/>
  <c r="G36" i="16" s="1"/>
  <c r="H36" i="16" s="1"/>
  <c r="F884" i="16"/>
  <c r="E884" i="16"/>
  <c r="G884" i="16" s="1"/>
  <c r="H884" i="16" s="1"/>
  <c r="F156" i="16"/>
  <c r="E156" i="16"/>
  <c r="G156" i="16" s="1"/>
  <c r="H156" i="16" s="1"/>
  <c r="F649" i="16"/>
  <c r="E649" i="16"/>
  <c r="G649" i="16" s="1"/>
  <c r="H649" i="16" s="1"/>
  <c r="F357" i="16"/>
  <c r="E357" i="16"/>
  <c r="G357" i="16" s="1"/>
  <c r="H357" i="16" s="1"/>
  <c r="F243" i="16"/>
  <c r="E243" i="16"/>
  <c r="G243" i="16" s="1"/>
  <c r="H243" i="16" s="1"/>
  <c r="F750" i="16"/>
  <c r="E750" i="16"/>
  <c r="G750" i="16" s="1"/>
  <c r="H750" i="16" s="1"/>
  <c r="F404" i="16"/>
  <c r="E404" i="16"/>
  <c r="G404" i="16" s="1"/>
  <c r="H404" i="16" s="1"/>
  <c r="F876" i="16"/>
  <c r="E876" i="16"/>
  <c r="G876" i="16" s="1"/>
  <c r="H876" i="16" s="1"/>
  <c r="F148" i="16"/>
  <c r="E148" i="16"/>
  <c r="G148" i="16" s="1"/>
  <c r="H148" i="16" s="1"/>
  <c r="F815" i="16"/>
  <c r="E815" i="16"/>
  <c r="G815" i="16" s="1"/>
  <c r="H815" i="16" s="1"/>
  <c r="F831" i="16"/>
  <c r="E831" i="16"/>
  <c r="G831" i="16" s="1"/>
  <c r="H831" i="16" s="1"/>
  <c r="F751" i="16"/>
  <c r="E751" i="16"/>
  <c r="G751" i="16" s="1"/>
  <c r="H751" i="16" s="1"/>
  <c r="F849" i="16"/>
  <c r="E849" i="16"/>
  <c r="G849" i="16" s="1"/>
  <c r="H849" i="16" s="1"/>
  <c r="F270" i="16"/>
  <c r="E270" i="16"/>
  <c r="G270" i="16" s="1"/>
  <c r="H270" i="16" s="1"/>
  <c r="F556" i="16"/>
  <c r="E556" i="16"/>
  <c r="G556" i="16" s="1"/>
  <c r="H556" i="16" s="1"/>
  <c r="F85" i="16"/>
  <c r="E85" i="16"/>
  <c r="G85" i="16" s="1"/>
  <c r="H85" i="16" s="1"/>
  <c r="F25" i="16"/>
  <c r="E25" i="16"/>
  <c r="G25" i="16" s="1"/>
  <c r="H25" i="16" s="1"/>
  <c r="F631" i="16"/>
  <c r="E631" i="16"/>
  <c r="G631" i="16" s="1"/>
  <c r="H631" i="16" s="1"/>
  <c r="F562" i="16"/>
  <c r="E562" i="16"/>
  <c r="G562" i="16" s="1"/>
  <c r="H562" i="16" s="1"/>
  <c r="F658" i="16"/>
  <c r="E658" i="16"/>
  <c r="G658" i="16" s="1"/>
  <c r="H658" i="16" s="1"/>
  <c r="F103" i="16"/>
  <c r="E103" i="16"/>
  <c r="G103" i="16" s="1"/>
  <c r="H103" i="16" s="1"/>
  <c r="F305" i="16"/>
  <c r="E305" i="16"/>
  <c r="G305" i="16" s="1"/>
  <c r="H305" i="16" s="1"/>
  <c r="F130" i="16"/>
  <c r="E130" i="16"/>
  <c r="G130" i="16" s="1"/>
  <c r="H130" i="16" s="1"/>
  <c r="F701" i="16"/>
  <c r="E701" i="16"/>
  <c r="G701" i="16" s="1"/>
  <c r="H701" i="16" s="1"/>
  <c r="F169" i="16"/>
  <c r="E169" i="16"/>
  <c r="G169" i="16" s="1"/>
  <c r="H169" i="16" s="1"/>
  <c r="F360" i="16"/>
  <c r="E360" i="16"/>
  <c r="G360" i="16" s="1"/>
  <c r="H360" i="16" s="1"/>
  <c r="F734" i="16"/>
  <c r="E734" i="16"/>
  <c r="G734" i="16" s="1"/>
  <c r="H734" i="16" s="1"/>
  <c r="F513" i="16"/>
  <c r="E513" i="16"/>
  <c r="G513" i="16" s="1"/>
  <c r="H513" i="16" s="1"/>
  <c r="F640" i="16"/>
  <c r="E640" i="16"/>
  <c r="G640" i="16" s="1"/>
  <c r="H640" i="16" s="1"/>
  <c r="F140" i="16"/>
  <c r="E140" i="16"/>
  <c r="G140" i="16" s="1"/>
  <c r="H140" i="16" s="1"/>
  <c r="F73" i="16"/>
  <c r="E73" i="16"/>
  <c r="G73" i="16" s="1"/>
  <c r="H73" i="16" s="1"/>
  <c r="F539" i="16"/>
  <c r="E539" i="16"/>
  <c r="G539" i="16" s="1"/>
  <c r="H539" i="16" s="1"/>
  <c r="F296" i="16"/>
  <c r="E296" i="16"/>
  <c r="G296" i="16" s="1"/>
  <c r="H296" i="16" s="1"/>
  <c r="F582" i="16"/>
  <c r="E582" i="16"/>
  <c r="G582" i="16" s="1"/>
  <c r="H582" i="16" s="1"/>
  <c r="F853" i="16"/>
  <c r="E853" i="16"/>
  <c r="G853" i="16" s="1"/>
  <c r="H853" i="16" s="1"/>
  <c r="F208" i="16"/>
  <c r="E208" i="16"/>
  <c r="G208" i="16" s="1"/>
  <c r="H208" i="16" s="1"/>
  <c r="F23" i="16"/>
  <c r="E23" i="16"/>
  <c r="G23" i="16" s="1"/>
  <c r="H23" i="16" s="1"/>
  <c r="F277" i="16"/>
  <c r="E277" i="16"/>
  <c r="G277" i="16" s="1"/>
  <c r="H277" i="16" s="1"/>
  <c r="F302" i="16"/>
  <c r="E302" i="16"/>
  <c r="G302" i="16" s="1"/>
  <c r="H302" i="16" s="1"/>
  <c r="F35" i="16"/>
  <c r="E35" i="16"/>
  <c r="G35" i="16" s="1"/>
  <c r="H35" i="16" s="1"/>
  <c r="F524" i="16"/>
  <c r="E524" i="16"/>
  <c r="G524" i="16" s="1"/>
  <c r="H524" i="16" s="1"/>
  <c r="F223" i="16"/>
  <c r="E223" i="16"/>
  <c r="G223" i="16" s="1"/>
  <c r="H223" i="16" s="1"/>
  <c r="F868" i="16"/>
  <c r="E868" i="16"/>
  <c r="G868" i="16" s="1"/>
  <c r="H868" i="16" s="1"/>
  <c r="F723" i="16"/>
  <c r="E723" i="16"/>
  <c r="G723" i="16" s="1"/>
  <c r="H723" i="16" s="1"/>
  <c r="F159" i="16"/>
  <c r="E159" i="16"/>
  <c r="G159" i="16" s="1"/>
  <c r="H159" i="16" s="1"/>
  <c r="F875" i="16"/>
  <c r="E875" i="16"/>
  <c r="G875" i="16" s="1"/>
  <c r="H875" i="16" s="1"/>
  <c r="F299" i="16"/>
  <c r="E299" i="16"/>
  <c r="G299" i="16" s="1"/>
  <c r="H299" i="16" s="1"/>
  <c r="F721" i="16"/>
  <c r="E721" i="16"/>
  <c r="G721" i="16" s="1"/>
  <c r="H721" i="16" s="1"/>
  <c r="F64" i="16"/>
  <c r="E64" i="16"/>
  <c r="G64" i="16" s="1"/>
  <c r="H64" i="16" s="1"/>
  <c r="F373" i="16"/>
  <c r="E373" i="16"/>
  <c r="G373" i="16" s="1"/>
  <c r="H373" i="16" s="1"/>
  <c r="F544" i="16"/>
  <c r="E544" i="16"/>
  <c r="G544" i="16" s="1"/>
  <c r="H544" i="16" s="1"/>
  <c r="F560" i="16"/>
  <c r="E560" i="16"/>
  <c r="G560" i="16" s="1"/>
  <c r="H560" i="16" s="1"/>
  <c r="F665" i="16"/>
  <c r="E665" i="16"/>
  <c r="G665" i="16" s="1"/>
  <c r="H665" i="16" s="1"/>
  <c r="F449" i="16"/>
  <c r="E449" i="16"/>
  <c r="G449" i="16" s="1"/>
  <c r="H449" i="16" s="1"/>
  <c r="F589" i="16"/>
  <c r="E589" i="16"/>
  <c r="G589" i="16" s="1"/>
  <c r="H589" i="16" s="1"/>
  <c r="F846" i="16"/>
  <c r="E846" i="16"/>
  <c r="G846" i="16" s="1"/>
  <c r="H846" i="16" s="1"/>
  <c r="F703" i="16"/>
  <c r="E703" i="16"/>
  <c r="G703" i="16" s="1"/>
  <c r="H703" i="16" s="1"/>
  <c r="F458" i="16"/>
  <c r="E458" i="16"/>
  <c r="G458" i="16" s="1"/>
  <c r="H458" i="16" s="1"/>
  <c r="F365" i="16"/>
  <c r="E365" i="16"/>
  <c r="G365" i="16" s="1"/>
  <c r="H365" i="16" s="1"/>
  <c r="F177" i="16"/>
  <c r="E177" i="16"/>
  <c r="G177" i="16" s="1"/>
  <c r="H177" i="16" s="1"/>
  <c r="F445" i="16"/>
  <c r="E445" i="16"/>
  <c r="G445" i="16" s="1"/>
  <c r="H445" i="16" s="1"/>
  <c r="F290" i="16"/>
  <c r="E290" i="16"/>
  <c r="G290" i="16" s="1"/>
  <c r="H290" i="16" s="1"/>
  <c r="F468" i="16"/>
  <c r="E468" i="16"/>
  <c r="G468" i="16" s="1"/>
  <c r="H468" i="16" s="1"/>
  <c r="F613" i="16"/>
  <c r="E613" i="16"/>
  <c r="G613" i="16" s="1"/>
  <c r="H613" i="16" s="1"/>
  <c r="F879" i="16"/>
  <c r="E879" i="16"/>
  <c r="G879" i="16" s="1"/>
  <c r="H879" i="16" s="1"/>
  <c r="F394" i="16"/>
  <c r="E394" i="16"/>
  <c r="G394" i="16" s="1"/>
  <c r="H394" i="16" s="1"/>
  <c r="F161" i="16"/>
  <c r="E161" i="16"/>
  <c r="G161" i="16" s="1"/>
  <c r="H161" i="16" s="1"/>
  <c r="F838" i="16"/>
  <c r="E838" i="16"/>
  <c r="G838" i="16" s="1"/>
  <c r="H838" i="16" s="1"/>
  <c r="F264" i="16"/>
  <c r="E264" i="16"/>
  <c r="G264" i="16" s="1"/>
  <c r="H264" i="16" s="1"/>
  <c r="F700" i="16"/>
  <c r="E700" i="16"/>
  <c r="G700" i="16" s="1"/>
  <c r="H700" i="16" s="1"/>
  <c r="F311" i="16"/>
  <c r="E311" i="16"/>
  <c r="G311" i="16" s="1"/>
  <c r="H311" i="16" s="1"/>
  <c r="F475" i="16"/>
  <c r="E475" i="16"/>
  <c r="G475" i="16" s="1"/>
  <c r="H475" i="16" s="1"/>
  <c r="F516" i="16"/>
  <c r="E516" i="16"/>
  <c r="G516" i="16" s="1"/>
  <c r="H516" i="16" s="1"/>
  <c r="F488" i="16"/>
  <c r="E488" i="16"/>
  <c r="G488" i="16" s="1"/>
  <c r="H488" i="16" s="1"/>
  <c r="F663" i="16"/>
  <c r="E663" i="16"/>
  <c r="G663" i="16" s="1"/>
  <c r="H663" i="16" s="1"/>
  <c r="F63" i="16"/>
  <c r="E63" i="16"/>
  <c r="G63" i="16" s="1"/>
  <c r="H63" i="16" s="1"/>
  <c r="F213" i="16"/>
  <c r="E213" i="16"/>
  <c r="G213" i="16" s="1"/>
  <c r="H213" i="16" s="1"/>
  <c r="F333" i="16"/>
  <c r="E333" i="16"/>
  <c r="G333" i="16" s="1"/>
  <c r="H333" i="16" s="1"/>
  <c r="F527" i="16"/>
  <c r="E527" i="16"/>
  <c r="G527" i="16" s="1"/>
  <c r="H527" i="16" s="1"/>
  <c r="F9" i="16"/>
  <c r="E9" i="16"/>
  <c r="G9" i="16" s="1"/>
  <c r="H9" i="16" s="1"/>
  <c r="F743" i="16"/>
  <c r="E743" i="16"/>
  <c r="G743" i="16" s="1"/>
  <c r="H743" i="16" s="1"/>
  <c r="F303" i="16"/>
  <c r="E303" i="16"/>
  <c r="G303" i="16" s="1"/>
  <c r="H303" i="16" s="1"/>
  <c r="F452" i="16"/>
  <c r="E452" i="16"/>
  <c r="G452" i="16" s="1"/>
  <c r="H452" i="16" s="1"/>
  <c r="F347" i="16"/>
  <c r="E347" i="16"/>
  <c r="G347" i="16" s="1"/>
  <c r="H347" i="16" s="1"/>
  <c r="F410" i="16"/>
  <c r="E410" i="16"/>
  <c r="G410" i="16" s="1"/>
  <c r="H410" i="16" s="1"/>
  <c r="F368" i="16"/>
  <c r="E368" i="16"/>
  <c r="G368" i="16" s="1"/>
  <c r="H368" i="16" s="1"/>
  <c r="F521" i="16"/>
  <c r="E521" i="16"/>
  <c r="G521" i="16" s="1"/>
  <c r="H521" i="16" s="1"/>
  <c r="F194" i="16"/>
  <c r="E194" i="16"/>
  <c r="G194" i="16" s="1"/>
  <c r="H194" i="16" s="1"/>
  <c r="F692" i="16"/>
  <c r="E692" i="16"/>
  <c r="G692" i="16" s="1"/>
  <c r="H692" i="16" s="1"/>
  <c r="F581" i="16"/>
  <c r="E581" i="16"/>
  <c r="G581" i="16" s="1"/>
  <c r="H581" i="16" s="1"/>
  <c r="F859" i="16"/>
  <c r="E859" i="16"/>
  <c r="G859" i="16" s="1"/>
  <c r="H859" i="16" s="1"/>
  <c r="F418" i="16"/>
  <c r="E418" i="16"/>
  <c r="G418" i="16" s="1"/>
  <c r="H418" i="16" s="1"/>
  <c r="F752" i="16"/>
  <c r="E752" i="16"/>
  <c r="G752" i="16" s="1"/>
  <c r="H752" i="16" s="1"/>
  <c r="F284" i="16"/>
  <c r="E284" i="16"/>
  <c r="G284" i="16" s="1"/>
  <c r="H284" i="16" s="1"/>
  <c r="F193" i="16"/>
  <c r="E193" i="16"/>
  <c r="G193" i="16" s="1"/>
  <c r="H193" i="16" s="1"/>
  <c r="F600" i="16"/>
  <c r="E600" i="16"/>
  <c r="G600" i="16" s="1"/>
  <c r="H600" i="16" s="1"/>
  <c r="F525" i="16"/>
  <c r="E525" i="16"/>
  <c r="G525" i="16" s="1"/>
  <c r="H525" i="16" s="1"/>
  <c r="F34" i="16"/>
  <c r="E34" i="16"/>
  <c r="G34" i="16" s="1"/>
  <c r="H34" i="16" s="1"/>
  <c r="F29" i="16"/>
  <c r="E29" i="16"/>
  <c r="G29" i="16" s="1"/>
  <c r="H29" i="16" s="1"/>
  <c r="F588" i="16"/>
  <c r="E588" i="16"/>
  <c r="G588" i="16" s="1"/>
  <c r="H588" i="16" s="1"/>
  <c r="F814" i="16"/>
  <c r="E814" i="16"/>
  <c r="G814" i="16" s="1"/>
  <c r="H814" i="16" s="1"/>
  <c r="F13" i="16"/>
  <c r="E13" i="16"/>
  <c r="G13" i="16" s="1"/>
  <c r="H13" i="16" s="1"/>
  <c r="F75" i="16"/>
  <c r="E75" i="16"/>
  <c r="G75" i="16" s="1"/>
  <c r="H75" i="16" s="1"/>
  <c r="F353" i="16"/>
  <c r="E353" i="16"/>
  <c r="G353" i="16" s="1"/>
  <c r="H353" i="16" s="1"/>
  <c r="F619" i="16"/>
  <c r="E619" i="16"/>
  <c r="G619" i="16" s="1"/>
  <c r="H619" i="16" s="1"/>
  <c r="F259" i="16"/>
  <c r="E259" i="16"/>
  <c r="G259" i="16" s="1"/>
  <c r="H259" i="16" s="1"/>
  <c r="F891" i="16"/>
  <c r="E891" i="16"/>
  <c r="G891" i="16" s="1"/>
  <c r="H891" i="16" s="1"/>
  <c r="F648" i="16"/>
  <c r="E648" i="16"/>
  <c r="G648" i="16" s="1"/>
  <c r="H648" i="16" s="1"/>
  <c r="F485" i="16"/>
  <c r="E485" i="16"/>
  <c r="G485" i="16" s="1"/>
  <c r="H485" i="16" s="1"/>
  <c r="F851" i="16"/>
  <c r="E851" i="16"/>
  <c r="G851" i="16" s="1"/>
  <c r="H851" i="16" s="1"/>
  <c r="F601" i="16"/>
  <c r="E601" i="16"/>
  <c r="G601" i="16" s="1"/>
  <c r="H601" i="16" s="1"/>
  <c r="F163" i="16"/>
  <c r="E163" i="16"/>
  <c r="G163" i="16" s="1"/>
  <c r="H163" i="16" s="1"/>
  <c r="F215" i="16"/>
  <c r="E215" i="16"/>
  <c r="G215" i="16" s="1"/>
  <c r="H215" i="16" s="1"/>
  <c r="F197" i="16"/>
  <c r="E197" i="16"/>
  <c r="G197" i="16" s="1"/>
  <c r="H197" i="16" s="1"/>
  <c r="F327" i="16"/>
  <c r="E327" i="16"/>
  <c r="G327" i="16" s="1"/>
  <c r="H327" i="16" s="1"/>
  <c r="F129" i="16"/>
  <c r="E129" i="16"/>
  <c r="G129" i="16" s="1"/>
  <c r="H129" i="16" s="1"/>
  <c r="F39" i="16"/>
  <c r="E39" i="16"/>
  <c r="G39" i="16" s="1"/>
  <c r="H39" i="16" s="1"/>
  <c r="F809" i="16"/>
  <c r="E809" i="16"/>
  <c r="G809" i="16" s="1"/>
  <c r="H809" i="16" s="1"/>
  <c r="F644" i="16"/>
  <c r="E644" i="16"/>
  <c r="G644" i="16" s="1"/>
  <c r="H644" i="16" s="1"/>
  <c r="F529" i="16"/>
  <c r="E529" i="16"/>
  <c r="G529" i="16" s="1"/>
  <c r="H529" i="16" s="1"/>
  <c r="F887" i="16"/>
  <c r="E887" i="16"/>
  <c r="G887" i="16" s="1"/>
  <c r="H887" i="16" s="1"/>
  <c r="F771" i="16"/>
  <c r="E771" i="16"/>
  <c r="G771" i="16" s="1"/>
  <c r="H771" i="16" s="1"/>
  <c r="F263" i="16"/>
  <c r="E263" i="16"/>
  <c r="G263" i="16" s="1"/>
  <c r="H263" i="16" s="1"/>
  <c r="F624" i="16"/>
  <c r="E624" i="16"/>
  <c r="G624" i="16" s="1"/>
  <c r="H624" i="16" s="1"/>
  <c r="F318" i="16"/>
  <c r="E318" i="16"/>
  <c r="G318" i="16" s="1"/>
  <c r="H318" i="16" s="1"/>
  <c r="F228" i="16"/>
  <c r="E228" i="16"/>
  <c r="G228" i="16" s="1"/>
  <c r="H228" i="16" s="1"/>
  <c r="F523" i="16"/>
  <c r="E523" i="16"/>
  <c r="G523" i="16" s="1"/>
  <c r="H523" i="16" s="1"/>
  <c r="F143" i="16"/>
  <c r="E143" i="16"/>
  <c r="G143" i="16" s="1"/>
  <c r="H143" i="16" s="1"/>
  <c r="F386" i="16"/>
  <c r="E386" i="16"/>
  <c r="G386" i="16" s="1"/>
  <c r="H386" i="16" s="1"/>
  <c r="F871" i="16"/>
  <c r="E871" i="16"/>
  <c r="G871" i="16" s="1"/>
  <c r="H871" i="16" s="1"/>
  <c r="F593" i="16"/>
  <c r="E593" i="16"/>
  <c r="G593" i="16" s="1"/>
  <c r="H593" i="16" s="1"/>
  <c r="F484" i="16"/>
  <c r="E484" i="16"/>
  <c r="G484" i="16" s="1"/>
  <c r="H484" i="16" s="1"/>
  <c r="F528" i="16"/>
  <c r="E528" i="16"/>
  <c r="G528" i="16" s="1"/>
  <c r="H528" i="16" s="1"/>
  <c r="F877" i="16"/>
  <c r="E877" i="16"/>
  <c r="G877" i="16" s="1"/>
  <c r="H877" i="16" s="1"/>
  <c r="F304" i="16"/>
  <c r="E304" i="16"/>
  <c r="G304" i="16" s="1"/>
  <c r="H304" i="16" s="1"/>
  <c r="F187" i="16"/>
  <c r="E187" i="16"/>
  <c r="G187" i="16" s="1"/>
  <c r="H187" i="16" s="1"/>
  <c r="F272" i="16"/>
  <c r="E272" i="16"/>
  <c r="G272" i="16" s="1"/>
  <c r="H272" i="16" s="1"/>
  <c r="F800" i="16"/>
  <c r="E800" i="16"/>
  <c r="G800" i="16" s="1"/>
  <c r="H800" i="16" s="1"/>
  <c r="F755" i="16"/>
  <c r="E755" i="16"/>
  <c r="G755" i="16" s="1"/>
  <c r="H755" i="16" s="1"/>
  <c r="F239" i="16"/>
  <c r="E239" i="16"/>
  <c r="G239" i="16" s="1"/>
  <c r="H239" i="16" s="1"/>
  <c r="F534" i="16"/>
  <c r="E534" i="16"/>
  <c r="G534" i="16" s="1"/>
  <c r="H534" i="16" s="1"/>
  <c r="F783" i="16"/>
  <c r="E783" i="16"/>
  <c r="G783" i="16" s="1"/>
  <c r="H783" i="16" s="1"/>
  <c r="F400" i="16"/>
  <c r="E400" i="16"/>
  <c r="G400" i="16" s="1"/>
  <c r="H400" i="16" s="1"/>
  <c r="F490" i="16"/>
  <c r="E490" i="16"/>
  <c r="G490" i="16" s="1"/>
  <c r="H490" i="16" s="1"/>
  <c r="F139" i="16"/>
  <c r="E139" i="16"/>
  <c r="G139" i="16" s="1"/>
  <c r="H139" i="16" s="1"/>
  <c r="F326" i="16"/>
  <c r="E326" i="16"/>
  <c r="G326" i="16" s="1"/>
  <c r="H326" i="16" s="1"/>
  <c r="F465" i="16"/>
  <c r="E465" i="16"/>
  <c r="G465" i="16" s="1"/>
  <c r="H465" i="16" s="1"/>
  <c r="F32" i="16"/>
  <c r="E32" i="16"/>
  <c r="G32" i="16" s="1"/>
  <c r="H32" i="16" s="1"/>
  <c r="F545" i="16"/>
  <c r="E545" i="16"/>
  <c r="G545" i="16" s="1"/>
  <c r="H545" i="16" s="1"/>
  <c r="F555" i="16"/>
  <c r="E555" i="16"/>
  <c r="G555" i="16" s="1"/>
  <c r="H555" i="16" s="1"/>
  <c r="F442" i="16"/>
  <c r="E442" i="16"/>
  <c r="G442" i="16" s="1"/>
  <c r="H442" i="16" s="1"/>
  <c r="F385" i="16"/>
  <c r="E385" i="16"/>
  <c r="G385" i="16" s="1"/>
  <c r="H385" i="16" s="1"/>
  <c r="F781" i="16"/>
  <c r="E781" i="16"/>
  <c r="G781" i="16" s="1"/>
  <c r="H781" i="16" s="1"/>
  <c r="F61" i="16"/>
  <c r="E61" i="16"/>
  <c r="G61" i="16" s="1"/>
  <c r="H61" i="16" s="1"/>
  <c r="F292" i="16"/>
  <c r="E292" i="16"/>
  <c r="G292" i="16" s="1"/>
  <c r="H292" i="16" s="1"/>
  <c r="F361" i="16"/>
  <c r="E361" i="16"/>
  <c r="G361" i="16" s="1"/>
  <c r="H361" i="16" s="1"/>
  <c r="F834" i="16"/>
  <c r="E834" i="16"/>
  <c r="G834" i="16" s="1"/>
  <c r="H834" i="16" s="1"/>
  <c r="F342" i="16"/>
  <c r="E342" i="16"/>
  <c r="G342" i="16" s="1"/>
  <c r="H342" i="16" s="1"/>
  <c r="F549" i="16"/>
  <c r="E549" i="16"/>
  <c r="G549" i="16" s="1"/>
  <c r="H549" i="16" s="1"/>
  <c r="F657" i="16"/>
  <c r="E657" i="16"/>
  <c r="G657" i="16" s="1"/>
  <c r="H657" i="16" s="1"/>
  <c r="F438" i="16"/>
  <c r="E438" i="16"/>
  <c r="G438" i="16" s="1"/>
  <c r="H438" i="16" s="1"/>
  <c r="F375" i="16"/>
  <c r="E375" i="16"/>
  <c r="G375" i="16" s="1"/>
  <c r="H375" i="16" s="1"/>
  <c r="F27" i="16"/>
  <c r="E27" i="16"/>
  <c r="G27" i="16" s="1"/>
  <c r="H27" i="16" s="1"/>
  <c r="F291" i="16"/>
  <c r="E291" i="16"/>
  <c r="G291" i="16" s="1"/>
  <c r="H291" i="16" s="1"/>
  <c r="F546" i="16"/>
  <c r="E546" i="16"/>
  <c r="G546" i="16" s="1"/>
  <c r="H546" i="16" s="1"/>
  <c r="F554" i="16"/>
  <c r="E554" i="16"/>
  <c r="G554" i="16" s="1"/>
  <c r="H554" i="16" s="1"/>
  <c r="F667" i="16"/>
  <c r="E667" i="16"/>
  <c r="G667" i="16" s="1"/>
  <c r="H667" i="16" s="1"/>
  <c r="F799" i="16"/>
  <c r="E799" i="16"/>
  <c r="G799" i="16" s="1"/>
  <c r="H799" i="16" s="1"/>
  <c r="F98" i="16"/>
  <c r="E98" i="16"/>
  <c r="G98" i="16" s="1"/>
  <c r="H98" i="16" s="1"/>
  <c r="F273" i="16"/>
  <c r="E273" i="16"/>
  <c r="G273" i="16" s="1"/>
  <c r="H273" i="16" s="1"/>
  <c r="F850" i="16"/>
  <c r="E850" i="16"/>
  <c r="G850" i="16" s="1"/>
  <c r="H850" i="16" s="1"/>
  <c r="F321" i="16"/>
  <c r="E321" i="16"/>
  <c r="G321" i="16" s="1"/>
  <c r="H321" i="16" s="1"/>
  <c r="F500" i="16"/>
  <c r="E500" i="16"/>
  <c r="G500" i="16" s="1"/>
  <c r="H500" i="16" s="1"/>
  <c r="F279" i="16"/>
  <c r="E279" i="16"/>
  <c r="G279" i="16" s="1"/>
  <c r="H279" i="16" s="1"/>
  <c r="F421" i="16"/>
  <c r="E421" i="16"/>
  <c r="G421" i="16" s="1"/>
  <c r="H421" i="16" s="1"/>
  <c r="F312" i="16"/>
  <c r="E312" i="16"/>
  <c r="G312" i="16" s="1"/>
  <c r="H312" i="16" s="1"/>
  <c r="F422" i="16"/>
  <c r="E422" i="16"/>
  <c r="G422" i="16" s="1"/>
  <c r="H422" i="16" s="1"/>
  <c r="F209" i="16"/>
  <c r="E209" i="16"/>
  <c r="G209" i="16" s="1"/>
  <c r="H209" i="16" s="1"/>
  <c r="F97" i="16"/>
  <c r="E97" i="16"/>
  <c r="G97" i="16" s="1"/>
  <c r="H97" i="16" s="1"/>
  <c r="F758" i="16"/>
  <c r="E758" i="16"/>
  <c r="G758" i="16" s="1"/>
  <c r="H758" i="16" s="1"/>
  <c r="F199" i="16"/>
  <c r="E199" i="16"/>
  <c r="G199" i="16" s="1"/>
  <c r="H199" i="16" s="1"/>
  <c r="F536" i="16"/>
  <c r="E536" i="16"/>
  <c r="G536" i="16" s="1"/>
  <c r="H536" i="16" s="1"/>
  <c r="F276" i="16"/>
  <c r="E276" i="16"/>
  <c r="G276" i="16" s="1"/>
  <c r="H276" i="16" s="1"/>
  <c r="F604" i="16"/>
  <c r="E604" i="16"/>
  <c r="G604" i="16" s="1"/>
  <c r="H604" i="16" s="1"/>
  <c r="F753" i="16"/>
  <c r="E753" i="16"/>
  <c r="G753" i="16" s="1"/>
  <c r="H753" i="16" s="1"/>
  <c r="F91" i="16"/>
  <c r="E91" i="16"/>
  <c r="G91" i="16" s="1"/>
  <c r="H91" i="16" s="1"/>
  <c r="F487" i="16"/>
  <c r="E487" i="16"/>
  <c r="G487" i="16" s="1"/>
  <c r="H487" i="16" s="1"/>
  <c r="F182" i="16"/>
  <c r="E182" i="16"/>
  <c r="G182" i="16" s="1"/>
  <c r="H182" i="16" s="1"/>
  <c r="F200" i="16"/>
  <c r="E200" i="16"/>
  <c r="G200" i="16" s="1"/>
  <c r="H200" i="16" s="1"/>
  <c r="F336" i="16"/>
  <c r="E336" i="16"/>
  <c r="G336" i="16" s="1"/>
  <c r="H336" i="16" s="1"/>
  <c r="F559" i="16"/>
  <c r="E559" i="16"/>
  <c r="G559" i="16" s="1"/>
  <c r="H559" i="16" s="1"/>
  <c r="F95" i="16"/>
  <c r="E95" i="16"/>
  <c r="G95" i="16" s="1"/>
  <c r="H95" i="16" s="1"/>
  <c r="F337" i="16"/>
  <c r="E337" i="16"/>
  <c r="G337" i="16" s="1"/>
  <c r="H337" i="16" s="1"/>
  <c r="F653" i="16"/>
  <c r="E653" i="16"/>
  <c r="G653" i="16" s="1"/>
  <c r="H653" i="16" s="1"/>
  <c r="F787" i="16"/>
  <c r="E787" i="16"/>
  <c r="G787" i="16" s="1"/>
  <c r="H787" i="16" s="1"/>
  <c r="F629" i="16"/>
  <c r="E629" i="16"/>
  <c r="G629" i="16" s="1"/>
  <c r="H629" i="16" s="1"/>
  <c r="F54" i="16"/>
  <c r="E54" i="16"/>
  <c r="G54" i="16" s="1"/>
  <c r="H54" i="16" s="1"/>
  <c r="F626" i="16"/>
  <c r="E626" i="16"/>
  <c r="G626" i="16" s="1"/>
  <c r="H626" i="16" s="1"/>
  <c r="F772" i="16"/>
  <c r="E772" i="16"/>
  <c r="G772" i="16" s="1"/>
  <c r="H772" i="16" s="1"/>
  <c r="F688" i="16"/>
  <c r="E688" i="16"/>
  <c r="G688" i="16" s="1"/>
  <c r="H688" i="16" s="1"/>
  <c r="F114" i="16"/>
  <c r="E114" i="16"/>
  <c r="G114" i="16" s="1"/>
  <c r="H114" i="16" s="1"/>
  <c r="F370" i="16"/>
  <c r="E370" i="16"/>
  <c r="G370" i="16" s="1"/>
  <c r="H370" i="16" s="1"/>
  <c r="F833" i="16"/>
  <c r="E833" i="16"/>
  <c r="G833" i="16" s="1"/>
  <c r="H833" i="16" s="1"/>
  <c r="F808" i="16"/>
  <c r="E808" i="16"/>
  <c r="G808" i="16" s="1"/>
  <c r="H808" i="16" s="1"/>
  <c r="F735" i="16"/>
  <c r="E735" i="16"/>
  <c r="G735" i="16" s="1"/>
  <c r="H735" i="16" s="1"/>
  <c r="F164" i="16"/>
  <c r="E164" i="16"/>
  <c r="G164" i="16" s="1"/>
  <c r="H164" i="16" s="1"/>
  <c r="F352" i="16"/>
  <c r="E352" i="16"/>
  <c r="G352" i="16" s="1"/>
  <c r="H352" i="16" s="1"/>
  <c r="F153" i="16"/>
  <c r="E153" i="16"/>
  <c r="G153" i="16" s="1"/>
  <c r="H153" i="16" s="1"/>
  <c r="F344" i="16"/>
  <c r="E344" i="16"/>
  <c r="G344" i="16" s="1"/>
  <c r="H344" i="16" s="1"/>
  <c r="F697" i="16"/>
  <c r="E697" i="16"/>
  <c r="G697" i="16" s="1"/>
  <c r="H697" i="16" s="1"/>
  <c r="F120" i="16"/>
  <c r="E120" i="16"/>
  <c r="G120" i="16" s="1"/>
  <c r="H120" i="16" s="1"/>
  <c r="F502" i="16"/>
  <c r="E502" i="16"/>
  <c r="G502" i="16" s="1"/>
  <c r="H502" i="16" s="1"/>
  <c r="F840" i="16"/>
  <c r="E840" i="16"/>
  <c r="G840" i="16" s="1"/>
  <c r="H840" i="16" s="1"/>
  <c r="F214" i="16"/>
  <c r="E214" i="16"/>
  <c r="G214" i="16" s="1"/>
  <c r="H214" i="16" s="1"/>
  <c r="F246" i="16"/>
  <c r="E246" i="16"/>
  <c r="G246" i="16" s="1"/>
  <c r="H246" i="16" s="1"/>
  <c r="F806" i="16"/>
  <c r="E806" i="16"/>
  <c r="G806" i="16" s="1"/>
  <c r="H806" i="16" s="1"/>
  <c r="F822" i="16"/>
  <c r="E822" i="16"/>
  <c r="G822" i="16" s="1"/>
  <c r="H822" i="16" s="1"/>
  <c r="F356" i="16"/>
  <c r="E356" i="16"/>
  <c r="G356" i="16" s="1"/>
  <c r="H356" i="16" s="1"/>
  <c r="F551" i="16"/>
  <c r="E551" i="16"/>
  <c r="G551" i="16" s="1"/>
  <c r="H551" i="16" s="1"/>
  <c r="F30" i="16"/>
  <c r="E30" i="16"/>
  <c r="G30" i="16" s="1"/>
  <c r="H30" i="16" s="1"/>
  <c r="F56" i="16"/>
  <c r="E56" i="16"/>
  <c r="G56" i="16" s="1"/>
  <c r="H56" i="16" s="1"/>
  <c r="F280" i="16"/>
  <c r="E280" i="16"/>
  <c r="G280" i="16" s="1"/>
  <c r="H280" i="16" s="1"/>
  <c r="F530" i="16"/>
  <c r="E530" i="16"/>
  <c r="G530" i="16" s="1"/>
  <c r="H530" i="16" s="1"/>
  <c r="F41" i="16"/>
  <c r="E41" i="16"/>
  <c r="G41" i="16" s="1"/>
  <c r="H41" i="16" s="1"/>
  <c r="F852" i="16"/>
  <c r="E852" i="16"/>
  <c r="G852" i="16" s="1"/>
  <c r="H852" i="16" s="1"/>
  <c r="F572" i="16"/>
  <c r="E572" i="16"/>
  <c r="G572" i="16" s="1"/>
  <c r="H572" i="16" s="1"/>
  <c r="F395" i="16"/>
  <c r="E395" i="16"/>
  <c r="G395" i="16" s="1"/>
  <c r="H395" i="16" s="1"/>
  <c r="F610" i="16"/>
  <c r="E610" i="16"/>
  <c r="G610" i="16" s="1"/>
  <c r="H610" i="16" s="1"/>
  <c r="F804" i="16"/>
  <c r="E804" i="16"/>
  <c r="G804" i="16" s="1"/>
  <c r="H804" i="16" s="1"/>
  <c r="F26" i="16"/>
  <c r="E26" i="16"/>
  <c r="G26" i="16" s="1"/>
  <c r="H26" i="16" s="1"/>
  <c r="F461" i="16"/>
  <c r="E461" i="16"/>
  <c r="G461" i="16" s="1"/>
  <c r="H461" i="16" s="1"/>
  <c r="F550" i="16"/>
  <c r="E550" i="16"/>
  <c r="G550" i="16" s="1"/>
  <c r="H550" i="16" s="1"/>
  <c r="F788" i="16"/>
  <c r="E788" i="16"/>
  <c r="G788" i="16" s="1"/>
  <c r="H788" i="16" s="1"/>
  <c r="F119" i="16"/>
  <c r="E119" i="16"/>
  <c r="G119" i="16" s="1"/>
  <c r="H119" i="16" s="1"/>
  <c r="F885" i="16"/>
  <c r="E885" i="16"/>
  <c r="G885" i="16" s="1"/>
  <c r="H885" i="16" s="1"/>
  <c r="F473" i="16"/>
  <c r="E473" i="16"/>
  <c r="G473" i="16" s="1"/>
  <c r="H473" i="16" s="1"/>
  <c r="F135" i="16"/>
  <c r="E135" i="16"/>
  <c r="G135" i="16" s="1"/>
  <c r="H135" i="16" s="1"/>
  <c r="F45" i="16"/>
  <c r="E45" i="16"/>
  <c r="G45" i="16" s="1"/>
  <c r="H45" i="16" s="1"/>
  <c r="F325" i="16"/>
  <c r="E325" i="16"/>
  <c r="G325" i="16" s="1"/>
  <c r="H325" i="16" s="1"/>
  <c r="F635" i="16"/>
  <c r="E635" i="16"/>
  <c r="G635" i="16" s="1"/>
  <c r="H635" i="16" s="1"/>
  <c r="F441" i="16"/>
  <c r="E441" i="16"/>
  <c r="G441" i="16" s="1"/>
  <c r="H441" i="16" s="1"/>
  <c r="F254" i="16"/>
  <c r="E254" i="16"/>
  <c r="G254" i="16" s="1"/>
  <c r="H254" i="16" s="1"/>
  <c r="F666" i="16"/>
  <c r="E666" i="16"/>
  <c r="G666" i="16" s="1"/>
  <c r="H666" i="16" s="1"/>
  <c r="F578" i="16"/>
  <c r="E578" i="16"/>
  <c r="G578" i="16" s="1"/>
  <c r="H578" i="16" s="1"/>
  <c r="F801" i="16"/>
  <c r="E801" i="16"/>
  <c r="G801" i="16" s="1"/>
  <c r="H801" i="16" s="1"/>
  <c r="F265" i="16"/>
  <c r="E265" i="16"/>
  <c r="G265" i="16" s="1"/>
  <c r="H265" i="16" s="1"/>
  <c r="F430" i="16"/>
  <c r="E430" i="16"/>
  <c r="G430" i="16" s="1"/>
  <c r="H430" i="16" s="1"/>
  <c r="F408" i="16"/>
  <c r="E408" i="16"/>
  <c r="G408" i="16" s="1"/>
  <c r="H408" i="16" s="1"/>
  <c r="F669" i="16"/>
  <c r="E669" i="16"/>
  <c r="G669" i="16" s="1"/>
  <c r="H669" i="16" s="1"/>
  <c r="F185" i="16"/>
  <c r="E185" i="16"/>
  <c r="G185" i="16" s="1"/>
  <c r="H185" i="16" s="1"/>
  <c r="F460" i="16"/>
  <c r="E460" i="16"/>
  <c r="G460" i="16" s="1"/>
  <c r="H460" i="16" s="1"/>
  <c r="F59" i="16"/>
  <c r="E59" i="16"/>
  <c r="G59" i="16" s="1"/>
  <c r="H59" i="16" s="1"/>
  <c r="F50" i="16"/>
  <c r="E50" i="16"/>
  <c r="G50" i="16" s="1"/>
  <c r="H50" i="16" s="1"/>
  <c r="F763" i="16"/>
  <c r="E763" i="16"/>
  <c r="G763" i="16" s="1"/>
  <c r="H763" i="16" s="1"/>
  <c r="F236" i="16"/>
  <c r="E236" i="16"/>
  <c r="G236" i="16" s="1"/>
  <c r="H236" i="16" s="1"/>
  <c r="F74" i="16"/>
  <c r="E74" i="16"/>
  <c r="G74" i="16" s="1"/>
  <c r="H74" i="16" s="1"/>
  <c r="F594" i="16"/>
  <c r="E594" i="16"/>
  <c r="G594" i="16" s="1"/>
  <c r="H594" i="16" s="1"/>
  <c r="F756" i="16"/>
  <c r="E756" i="16"/>
  <c r="G756" i="16" s="1"/>
  <c r="H756" i="16" s="1"/>
  <c r="F96" i="16"/>
  <c r="E96" i="16"/>
  <c r="G96" i="16" s="1"/>
  <c r="H96" i="16" s="1"/>
  <c r="F275" i="16"/>
  <c r="E275" i="16"/>
  <c r="G275" i="16" s="1"/>
  <c r="H275" i="16" s="1"/>
  <c r="F269" i="16"/>
  <c r="E269" i="16"/>
  <c r="G269" i="16" s="1"/>
  <c r="H269" i="16" s="1"/>
  <c r="F564" i="16"/>
  <c r="E564" i="16"/>
  <c r="G564" i="16" s="1"/>
  <c r="H564" i="16" s="1"/>
  <c r="F507" i="16"/>
  <c r="E507" i="16"/>
  <c r="G507" i="16" s="1"/>
  <c r="H507" i="16" s="1"/>
  <c r="F171" i="16"/>
  <c r="E171" i="16"/>
  <c r="G171" i="16" s="1"/>
  <c r="H171" i="16" s="1"/>
  <c r="F503" i="16"/>
  <c r="E503" i="16"/>
  <c r="G503" i="16" s="1"/>
  <c r="H503" i="16" s="1"/>
  <c r="F543" i="16"/>
  <c r="E543" i="16"/>
  <c r="G543" i="16" s="1"/>
  <c r="H543" i="16" s="1"/>
  <c r="F520" i="16"/>
  <c r="E520" i="16"/>
  <c r="G520" i="16" s="1"/>
  <c r="H520" i="16" s="1"/>
  <c r="F760" i="16"/>
  <c r="E760" i="16"/>
  <c r="G760" i="16" s="1"/>
  <c r="H760" i="16" s="1"/>
  <c r="F21" i="16"/>
  <c r="E21" i="16"/>
  <c r="G21" i="16" s="1"/>
  <c r="H21" i="16" s="1"/>
  <c r="F38" i="16"/>
  <c r="E38" i="16"/>
  <c r="G38" i="16" s="1"/>
  <c r="H38" i="16" s="1"/>
  <c r="F123" i="16"/>
  <c r="E123" i="16"/>
  <c r="G123" i="16" s="1"/>
  <c r="H123" i="16" s="1"/>
  <c r="F672" i="16"/>
  <c r="E672" i="16"/>
  <c r="G672" i="16" s="1"/>
  <c r="H672" i="16" s="1"/>
  <c r="F749" i="16"/>
  <c r="E749" i="16"/>
  <c r="G749" i="16" s="1"/>
  <c r="H749" i="16" s="1"/>
  <c r="F231" i="16"/>
  <c r="E231" i="16"/>
  <c r="G231" i="16" s="1"/>
  <c r="H231" i="16" s="1"/>
  <c r="F699" i="16"/>
  <c r="E699" i="16"/>
  <c r="G699" i="16" s="1"/>
  <c r="H699" i="16" s="1"/>
  <c r="F374" i="16"/>
  <c r="E374" i="16"/>
  <c r="G374" i="16" s="1"/>
  <c r="H374" i="16" s="1"/>
  <c r="F313" i="16"/>
  <c r="E313" i="16"/>
  <c r="G313" i="16" s="1"/>
  <c r="H313" i="16" s="1"/>
  <c r="F80" i="16"/>
  <c r="E80" i="16"/>
  <c r="G80" i="16" s="1"/>
  <c r="H80" i="16" s="1"/>
  <c r="F463" i="16"/>
  <c r="E463" i="16"/>
  <c r="G463" i="16" s="1"/>
  <c r="H463" i="16" s="1"/>
  <c r="F181" i="16"/>
  <c r="E181" i="16"/>
  <c r="G181" i="16" s="1"/>
  <c r="H181" i="16" s="1"/>
  <c r="F132" i="16"/>
  <c r="E132" i="16"/>
  <c r="G132" i="16" s="1"/>
  <c r="H132" i="16" s="1"/>
  <c r="F495" i="16"/>
  <c r="E495" i="16"/>
  <c r="G495" i="16" s="1"/>
  <c r="H495" i="16" s="1"/>
  <c r="F431" i="16"/>
  <c r="E431" i="16"/>
  <c r="G431" i="16" s="1"/>
  <c r="H431" i="16" s="1"/>
  <c r="F57" i="16"/>
  <c r="E57" i="16"/>
  <c r="G57" i="16" s="1"/>
  <c r="H57" i="16" s="1"/>
  <c r="F517" i="16"/>
  <c r="E517" i="16"/>
  <c r="G517" i="16" s="1"/>
  <c r="H517" i="16" s="1"/>
  <c r="F100" i="16"/>
  <c r="E100" i="16"/>
  <c r="G100" i="16" s="1"/>
  <c r="H100" i="16" s="1"/>
  <c r="F211" i="16"/>
  <c r="E211" i="16"/>
  <c r="G211" i="16" s="1"/>
  <c r="H211" i="16" s="1"/>
  <c r="F561" i="16"/>
  <c r="E561" i="16"/>
  <c r="G561" i="16" s="1"/>
  <c r="H561" i="16" s="1"/>
  <c r="F592" i="16"/>
  <c r="E592" i="16"/>
  <c r="G592" i="16" s="1"/>
  <c r="H592" i="16" s="1"/>
  <c r="F482" i="16"/>
  <c r="E482" i="16"/>
  <c r="G482" i="16" s="1"/>
  <c r="H482" i="16" s="1"/>
  <c r="F382" i="16"/>
  <c r="E382" i="16"/>
  <c r="G382" i="16" s="1"/>
  <c r="H382" i="16" s="1"/>
  <c r="F244" i="16"/>
  <c r="E244" i="16"/>
  <c r="G244" i="16" s="1"/>
  <c r="H244" i="16" s="1"/>
  <c r="F696" i="16"/>
  <c r="E696" i="16"/>
  <c r="G696" i="16" s="1"/>
  <c r="H696" i="16" s="1"/>
  <c r="F710" i="16"/>
  <c r="E710" i="16"/>
  <c r="G710" i="16" s="1"/>
  <c r="H710" i="16" s="1"/>
  <c r="F138" i="16"/>
  <c r="E138" i="16"/>
  <c r="G138" i="16" s="1"/>
  <c r="H138" i="16" s="1"/>
  <c r="F606" i="16"/>
  <c r="E606" i="16"/>
  <c r="G606" i="16" s="1"/>
  <c r="H606" i="16" s="1"/>
  <c r="F655" i="16"/>
  <c r="E655" i="16"/>
  <c r="G655" i="16" s="1"/>
  <c r="H655" i="16" s="1"/>
  <c r="F476" i="16"/>
  <c r="E476" i="16"/>
  <c r="G476" i="16" s="1"/>
  <c r="H476" i="16" s="1"/>
  <c r="F154" i="16"/>
  <c r="E154" i="16"/>
  <c r="G154" i="16" s="1"/>
  <c r="H154" i="16" s="1"/>
  <c r="F89" i="16"/>
  <c r="E89" i="16"/>
  <c r="G89" i="16" s="1"/>
  <c r="H89" i="16" s="1"/>
  <c r="F654" i="16"/>
  <c r="E654" i="16"/>
  <c r="G654" i="16" s="1"/>
  <c r="H654" i="16" s="1"/>
  <c r="F189" i="16"/>
  <c r="E189" i="16"/>
  <c r="G189" i="16" s="1"/>
  <c r="H189" i="16" s="1"/>
  <c r="F230" i="16"/>
  <c r="E230" i="16"/>
  <c r="G230" i="16" s="1"/>
  <c r="H230" i="16" s="1"/>
  <c r="F82" i="16"/>
  <c r="E82" i="16"/>
  <c r="G82" i="16" s="1"/>
  <c r="H82" i="16" s="1"/>
  <c r="F124" i="16"/>
  <c r="E124" i="16"/>
  <c r="G124" i="16" s="1"/>
  <c r="H124" i="16" s="1"/>
  <c r="F144" i="16"/>
  <c r="E144" i="16"/>
  <c r="G144" i="16" s="1"/>
  <c r="H144" i="16" s="1"/>
  <c r="F84" i="16"/>
  <c r="E84" i="16"/>
  <c r="G84" i="16" s="1"/>
  <c r="H84" i="16" s="1"/>
  <c r="F252" i="16"/>
  <c r="E252" i="16"/>
  <c r="G252" i="16" s="1"/>
  <c r="H252" i="16" s="1"/>
  <c r="F571" i="16"/>
  <c r="E571" i="16"/>
  <c r="G571" i="16" s="1"/>
  <c r="H571" i="16" s="1"/>
  <c r="F364" i="16"/>
  <c r="E364" i="16"/>
  <c r="G364" i="16" s="1"/>
  <c r="H364" i="16" s="1"/>
  <c r="F762" i="16"/>
  <c r="E762" i="16"/>
  <c r="G762" i="16" s="1"/>
  <c r="H762" i="16" s="1"/>
  <c r="F93" i="16"/>
  <c r="E93" i="16"/>
  <c r="G93" i="16" s="1"/>
  <c r="H93" i="16" s="1"/>
  <c r="F186" i="16"/>
  <c r="E186" i="16"/>
  <c r="G186" i="16" s="1"/>
  <c r="H186" i="16" s="1"/>
  <c r="F388" i="16"/>
  <c r="E388" i="16"/>
  <c r="G388" i="16" s="1"/>
  <c r="H388" i="16" s="1"/>
  <c r="F128" i="16"/>
  <c r="E128" i="16"/>
  <c r="G128" i="16" s="1"/>
  <c r="H128" i="16" s="1"/>
  <c r="F121" i="16"/>
  <c r="E121" i="16"/>
  <c r="G121" i="16" s="1"/>
  <c r="H121" i="16" s="1"/>
  <c r="F860" i="16"/>
  <c r="E860" i="16"/>
  <c r="G860" i="16" s="1"/>
  <c r="H860" i="16" s="1"/>
  <c r="F816" i="16"/>
  <c r="E816" i="16"/>
  <c r="G816" i="16" s="1"/>
  <c r="H816" i="16" s="1"/>
  <c r="F99" i="16"/>
  <c r="E99" i="16"/>
  <c r="G99" i="16" s="1"/>
  <c r="H99" i="16" s="1"/>
  <c r="F625" i="16"/>
  <c r="E625" i="16"/>
  <c r="G625" i="16" s="1"/>
  <c r="H625" i="16" s="1"/>
  <c r="F622" i="16"/>
  <c r="E622" i="16"/>
  <c r="G622" i="16" s="1"/>
  <c r="H622" i="16" s="1"/>
  <c r="F78" i="16"/>
  <c r="E78" i="16"/>
  <c r="G78" i="16" s="1"/>
  <c r="H78" i="16" s="1"/>
  <c r="F659" i="16"/>
  <c r="E659" i="16"/>
  <c r="G659" i="16" s="1"/>
  <c r="H659" i="16" s="1"/>
  <c r="F888" i="16"/>
  <c r="E888" i="16"/>
  <c r="G888" i="16" s="1"/>
  <c r="H888" i="16" s="1"/>
  <c r="F739" i="16"/>
  <c r="E739" i="16"/>
  <c r="G739" i="16" s="1"/>
  <c r="H739" i="16" s="1"/>
  <c r="F274" i="16"/>
  <c r="E274" i="16"/>
  <c r="G274" i="16" s="1"/>
  <c r="H274" i="16" s="1"/>
  <c r="F746" i="16"/>
  <c r="E746" i="16"/>
  <c r="G746" i="16" s="1"/>
  <c r="H746" i="16" s="1"/>
  <c r="F872" i="16"/>
  <c r="E872" i="16"/>
  <c r="G872" i="16" s="1"/>
  <c r="H872" i="16" s="1"/>
  <c r="F51" i="16"/>
  <c r="E51" i="16"/>
  <c r="G51" i="16" s="1"/>
  <c r="H51" i="16" s="1"/>
  <c r="F778" i="16"/>
  <c r="E778" i="16"/>
  <c r="G778" i="16" s="1"/>
  <c r="H778" i="16" s="1"/>
  <c r="F540" i="16"/>
  <c r="E540" i="16"/>
  <c r="G540" i="16" s="1"/>
  <c r="H540" i="16" s="1"/>
  <c r="F12" i="16"/>
  <c r="E12" i="16"/>
  <c r="G12" i="16" s="1"/>
  <c r="H12" i="16" s="1"/>
  <c r="F339" i="16"/>
  <c r="E339" i="16"/>
  <c r="G339" i="16" s="1"/>
  <c r="H339" i="16" s="1"/>
  <c r="F618" i="16"/>
  <c r="E618" i="16"/>
  <c r="G618" i="16" s="1"/>
  <c r="H618" i="16" s="1"/>
  <c r="F570" i="16"/>
  <c r="E570" i="16"/>
  <c r="G570" i="16" s="1"/>
  <c r="H570" i="16" s="1"/>
  <c r="F69" i="16"/>
  <c r="E69" i="16"/>
  <c r="G69" i="16" s="1"/>
  <c r="H69" i="16" s="1"/>
  <c r="F8" i="16"/>
  <c r="E8" i="16"/>
  <c r="G8" i="16" s="1"/>
  <c r="H8" i="16" s="1"/>
  <c r="F679" i="16"/>
  <c r="E679" i="16"/>
  <c r="G679" i="16" s="1"/>
  <c r="H679" i="16" s="1"/>
  <c r="F62" i="16"/>
  <c r="E62" i="16"/>
  <c r="G62" i="16" s="1"/>
  <c r="H62" i="16" s="1"/>
  <c r="F547" i="16"/>
  <c r="E547" i="16"/>
  <c r="G547" i="16" s="1"/>
  <c r="H547" i="16" s="1"/>
  <c r="F645" i="16"/>
  <c r="E645" i="16"/>
  <c r="G645" i="16" s="1"/>
  <c r="H645" i="16" s="1"/>
  <c r="F670" i="16"/>
  <c r="E670" i="16"/>
  <c r="G670" i="16" s="1"/>
  <c r="H670" i="16" s="1"/>
  <c r="F489" i="16"/>
  <c r="E489" i="16"/>
  <c r="G489" i="16" s="1"/>
  <c r="H489" i="16" s="1"/>
  <c r="F498" i="16"/>
  <c r="E498" i="16"/>
  <c r="G498" i="16" s="1"/>
  <c r="H498" i="16" s="1"/>
  <c r="F175" i="16"/>
  <c r="E175" i="16"/>
  <c r="G175" i="16" s="1"/>
  <c r="H175" i="16" s="1"/>
  <c r="F826" i="16"/>
  <c r="E826" i="16"/>
  <c r="G826" i="16" s="1"/>
  <c r="H826" i="16" s="1"/>
  <c r="F334" i="16"/>
  <c r="E334" i="16"/>
  <c r="G334" i="16" s="1"/>
  <c r="H334" i="16" s="1"/>
  <c r="F472" i="16"/>
  <c r="E472" i="16"/>
  <c r="G472" i="16" s="1"/>
  <c r="H472" i="16" s="1"/>
  <c r="F22" i="16"/>
  <c r="E22" i="16"/>
  <c r="G22" i="16" s="1"/>
  <c r="H22" i="16" s="1"/>
  <c r="F878" i="16"/>
  <c r="E878" i="16"/>
  <c r="G878" i="16" s="1"/>
  <c r="H878" i="16" s="1"/>
  <c r="F428" i="16"/>
  <c r="E428" i="16"/>
  <c r="G428" i="16" s="1"/>
  <c r="H428" i="16" s="1"/>
  <c r="F107" i="16"/>
  <c r="E107" i="16"/>
  <c r="G107" i="16" s="1"/>
  <c r="H107" i="16" s="1"/>
  <c r="F176" i="16"/>
  <c r="E176" i="16"/>
  <c r="G176" i="16" s="1"/>
  <c r="H176" i="16" s="1"/>
  <c r="F790" i="16"/>
  <c r="E790" i="16"/>
  <c r="G790" i="16" s="1"/>
  <c r="H790" i="16" s="1"/>
  <c r="F412" i="16"/>
  <c r="E412" i="16"/>
  <c r="G412" i="16" s="1"/>
  <c r="H412" i="16" s="1"/>
  <c r="F633" i="16"/>
  <c r="E633" i="16"/>
  <c r="G633" i="16" s="1"/>
  <c r="H633" i="16" s="1"/>
  <c r="F675" i="16"/>
  <c r="E675" i="16"/>
  <c r="G675" i="16" s="1"/>
  <c r="H675" i="16" s="1"/>
  <c r="F399" i="16"/>
  <c r="E399" i="16"/>
  <c r="G399" i="16" s="1"/>
  <c r="H399" i="16" s="1"/>
  <c r="F440" i="16"/>
  <c r="E440" i="16"/>
  <c r="G440" i="16" s="1"/>
  <c r="H440" i="16" s="1"/>
  <c r="F384" i="16"/>
  <c r="E384" i="16"/>
  <c r="G384" i="16" s="1"/>
  <c r="H384" i="16" s="1"/>
  <c r="F501" i="16"/>
  <c r="E501" i="16"/>
  <c r="G501" i="16" s="1"/>
  <c r="H501" i="16" s="1"/>
  <c r="F730" i="16"/>
  <c r="E730" i="16"/>
  <c r="G730" i="16" s="1"/>
  <c r="H730" i="16" s="1"/>
  <c r="F694" i="16"/>
  <c r="E694" i="16"/>
  <c r="G694" i="16" s="1"/>
  <c r="H694" i="16" s="1"/>
  <c r="F541" i="16"/>
  <c r="E541" i="16"/>
  <c r="G541" i="16" s="1"/>
  <c r="H541" i="16" s="1"/>
  <c r="F479" i="16"/>
  <c r="E479" i="16"/>
  <c r="G479" i="16" s="1"/>
  <c r="H479" i="16" s="1"/>
  <c r="F65" i="16"/>
  <c r="E65" i="16"/>
  <c r="G65" i="16" s="1"/>
  <c r="H65" i="16" s="1"/>
  <c r="F845" i="16"/>
  <c r="E845" i="16"/>
  <c r="G845" i="16" s="1"/>
  <c r="H845" i="16" s="1"/>
  <c r="F757" i="16"/>
  <c r="E757" i="16"/>
  <c r="G757" i="16" s="1"/>
  <c r="H757" i="16" s="1"/>
  <c r="F508" i="16"/>
  <c r="E508" i="16"/>
  <c r="G508" i="16" s="1"/>
  <c r="H508" i="16" s="1"/>
  <c r="F118" i="16"/>
  <c r="E118" i="16"/>
  <c r="G118" i="16" s="1"/>
  <c r="H118" i="16" s="1"/>
  <c r="F308" i="16"/>
  <c r="E308" i="16"/>
  <c r="G308" i="16" s="1"/>
  <c r="H308" i="16" s="1"/>
  <c r="F146" i="16"/>
  <c r="E146" i="16"/>
  <c r="G146" i="16" s="1"/>
  <c r="H146" i="16" s="1"/>
  <c r="F844" i="16"/>
  <c r="E844" i="16"/>
  <c r="G844" i="16" s="1"/>
  <c r="H844" i="16" s="1"/>
  <c r="F719" i="16"/>
  <c r="E719" i="16"/>
  <c r="G719" i="16" s="1"/>
  <c r="H719" i="16" s="1"/>
  <c r="F301" i="16"/>
  <c r="E301" i="16"/>
  <c r="G301" i="16" s="1"/>
  <c r="H301" i="16" s="1"/>
  <c r="F712" i="16"/>
  <c r="E712" i="16"/>
  <c r="G712" i="16" s="1"/>
  <c r="H712" i="16" s="1"/>
  <c r="F281" i="16"/>
  <c r="E281" i="16"/>
  <c r="G281" i="16" s="1"/>
  <c r="H281" i="16" s="1"/>
  <c r="F248" i="16"/>
  <c r="E248" i="16"/>
  <c r="G248" i="16" s="1"/>
  <c r="H248" i="16" s="1"/>
  <c r="F378" i="16"/>
  <c r="E378" i="16"/>
  <c r="G378" i="16" s="1"/>
  <c r="H378" i="16" s="1"/>
  <c r="F493" i="16"/>
  <c r="E493" i="16"/>
  <c r="G493" i="16" s="1"/>
  <c r="H493" i="16" s="1"/>
  <c r="F451" i="16"/>
  <c r="E451" i="16"/>
  <c r="G451" i="16" s="1"/>
  <c r="H451" i="16" s="1"/>
  <c r="F597" i="16"/>
  <c r="E597" i="16"/>
  <c r="G597" i="16" s="1"/>
  <c r="H597" i="16" s="1"/>
  <c r="F242" i="16"/>
  <c r="E242" i="16"/>
  <c r="G242" i="16" s="1"/>
  <c r="H242" i="16" s="1"/>
  <c r="F206" i="16"/>
  <c r="E206" i="16"/>
  <c r="G206" i="16" s="1"/>
  <c r="H206" i="16" s="1"/>
  <c r="F134" i="16"/>
  <c r="E134" i="16"/>
  <c r="G134" i="16" s="1"/>
  <c r="H134" i="16" s="1"/>
  <c r="F323" i="16"/>
  <c r="E323" i="16"/>
  <c r="G323" i="16" s="1"/>
  <c r="H323" i="16" s="1"/>
  <c r="F293" i="16"/>
  <c r="E293" i="16"/>
  <c r="G293" i="16" s="1"/>
  <c r="H293" i="16" s="1"/>
  <c r="F396" i="16"/>
  <c r="E396" i="16"/>
  <c r="G396" i="16" s="1"/>
  <c r="H396" i="16" s="1"/>
  <c r="F251" i="16"/>
  <c r="E251" i="16"/>
  <c r="G251" i="16" s="1"/>
  <c r="H251" i="16" s="1"/>
  <c r="F415" i="16"/>
  <c r="E415" i="16"/>
  <c r="G415" i="16" s="1"/>
  <c r="H415" i="16" s="1"/>
  <c r="F420" i="16"/>
  <c r="E420" i="16"/>
  <c r="G420" i="16" s="1"/>
  <c r="H420" i="16" s="1"/>
  <c r="F102" i="16"/>
  <c r="E102" i="16"/>
  <c r="G102" i="16" s="1"/>
  <c r="H102" i="16" s="1"/>
  <c r="F775" i="16"/>
  <c r="E775" i="16"/>
  <c r="G775" i="16" s="1"/>
  <c r="H775" i="16" s="1"/>
  <c r="F168" i="16"/>
  <c r="E168" i="16"/>
  <c r="G168" i="16" s="1"/>
  <c r="H168" i="16" s="1"/>
  <c r="F115" i="16"/>
  <c r="E115" i="16"/>
  <c r="G115" i="16" s="1"/>
  <c r="H115" i="16" s="1"/>
  <c r="F812" i="16"/>
  <c r="E812" i="16"/>
  <c r="G812" i="16" s="1"/>
  <c r="H812" i="16" s="1"/>
  <c r="F637" i="16"/>
  <c r="E637" i="16"/>
  <c r="G637" i="16" s="1"/>
  <c r="H637" i="16" s="1"/>
  <c r="F426" i="16"/>
  <c r="E426" i="16"/>
  <c r="G426" i="16" s="1"/>
  <c r="H426" i="16" s="1"/>
  <c r="F563" i="16"/>
  <c r="E563" i="16"/>
  <c r="G563" i="16" s="1"/>
  <c r="H563" i="16" s="1"/>
  <c r="F729" i="16"/>
  <c r="E729" i="16"/>
  <c r="G729" i="16" s="1"/>
  <c r="H729" i="16" s="1"/>
  <c r="F805" i="16"/>
  <c r="E805" i="16"/>
  <c r="G805" i="16" s="1"/>
  <c r="H805" i="16" s="1"/>
  <c r="F319" i="16"/>
  <c r="E319" i="16"/>
  <c r="G319" i="16" s="1"/>
  <c r="H319" i="16" s="1"/>
  <c r="F869" i="16"/>
  <c r="E869" i="16"/>
  <c r="G869" i="16" s="1"/>
  <c r="H869" i="16" s="1"/>
  <c r="F506" i="16"/>
  <c r="E506" i="16"/>
  <c r="G506" i="16" s="1"/>
  <c r="H506" i="16" s="1"/>
  <c r="F565" i="16"/>
  <c r="E565" i="16"/>
  <c r="G565" i="16" s="1"/>
  <c r="H565" i="16" s="1"/>
  <c r="F590" i="16"/>
  <c r="E590" i="16"/>
  <c r="G590" i="16" s="1"/>
  <c r="H590" i="16" s="1"/>
  <c r="F817" i="16"/>
  <c r="E817" i="16"/>
  <c r="G817" i="16" s="1"/>
  <c r="H817" i="16" s="1"/>
  <c r="F250" i="16"/>
  <c r="E250" i="16"/>
  <c r="G250" i="16" s="1"/>
  <c r="H250" i="16" s="1"/>
  <c r="F131" i="16"/>
  <c r="E131" i="16"/>
  <c r="G131" i="16" s="1"/>
  <c r="H131" i="16" s="1"/>
  <c r="F511" i="16"/>
  <c r="E511" i="16"/>
  <c r="G511" i="16" s="1"/>
  <c r="H511" i="16" s="1"/>
  <c r="F856" i="16"/>
  <c r="E856" i="16"/>
  <c r="G856" i="16" s="1"/>
  <c r="H856" i="16" s="1"/>
  <c r="F40" i="16"/>
  <c r="E40" i="16"/>
  <c r="G40" i="16" s="1"/>
  <c r="H40" i="16" s="1"/>
  <c r="F24" i="16"/>
  <c r="E24" i="16"/>
  <c r="G24" i="16" s="1"/>
  <c r="H24" i="16" s="1"/>
  <c r="F397" i="16"/>
  <c r="E397" i="16"/>
  <c r="G397" i="16" s="1"/>
  <c r="H397" i="16" s="1"/>
  <c r="F882" i="16"/>
  <c r="E882" i="16"/>
  <c r="G882" i="16" s="1"/>
  <c r="H882" i="16" s="1"/>
  <c r="F126" i="16"/>
  <c r="E126" i="16"/>
  <c r="G126" i="16" s="1"/>
  <c r="H126" i="16" s="1"/>
  <c r="F813" i="16"/>
  <c r="E813" i="16"/>
  <c r="G813" i="16" s="1"/>
  <c r="H813" i="16" s="1"/>
  <c r="F552" i="16"/>
  <c r="E552" i="16"/>
  <c r="G552" i="16" s="1"/>
  <c r="H552" i="16" s="1"/>
  <c r="F172" i="16"/>
  <c r="E172" i="16"/>
  <c r="G172" i="16" s="1"/>
  <c r="H172" i="16" s="1"/>
  <c r="F682" i="16"/>
  <c r="E682" i="16"/>
  <c r="G682" i="16" s="1"/>
  <c r="H682" i="16" s="1"/>
  <c r="F416" i="16"/>
  <c r="E416" i="16"/>
  <c r="G416" i="16" s="1"/>
  <c r="H416" i="16" s="1"/>
  <c r="F401" i="16"/>
  <c r="E401" i="16"/>
  <c r="G401" i="16" s="1"/>
  <c r="H401" i="16" s="1"/>
  <c r="F367" i="16"/>
  <c r="E367" i="16"/>
  <c r="G367" i="16" s="1"/>
  <c r="H367" i="16" s="1"/>
  <c r="F715" i="16"/>
  <c r="E715" i="16"/>
  <c r="G715" i="16" s="1"/>
  <c r="H715" i="16" s="1"/>
  <c r="F678" i="16"/>
  <c r="E678" i="16"/>
  <c r="G678" i="16" s="1"/>
  <c r="H678" i="16" s="1"/>
  <c r="F58" i="16"/>
  <c r="E58" i="16"/>
  <c r="G58" i="16" s="1"/>
  <c r="H58" i="16" s="1"/>
  <c r="F807" i="16"/>
  <c r="E807" i="16"/>
  <c r="G807" i="16" s="1"/>
  <c r="H807" i="16" s="1"/>
  <c r="F349" i="16"/>
  <c r="E349" i="16"/>
  <c r="G349" i="16" s="1"/>
  <c r="H349" i="16" s="1"/>
  <c r="F446" i="16"/>
  <c r="E446" i="16"/>
  <c r="G446" i="16" s="1"/>
  <c r="H446" i="16" s="1"/>
  <c r="F638" i="16"/>
  <c r="E638" i="16"/>
  <c r="G638" i="16" s="1"/>
  <c r="H638" i="16" s="1"/>
  <c r="F112" i="16"/>
  <c r="E112" i="16"/>
  <c r="G112" i="16" s="1"/>
  <c r="H112" i="16" s="1"/>
  <c r="F314" i="16"/>
  <c r="E314" i="16"/>
  <c r="G314" i="16" s="1"/>
  <c r="H314" i="16" s="1"/>
  <c r="F232" i="16"/>
  <c r="E232" i="16"/>
  <c r="G232" i="16" s="1"/>
  <c r="H232" i="16" s="1"/>
  <c r="F381" i="16"/>
  <c r="E381" i="16"/>
  <c r="G381" i="16" s="1"/>
  <c r="H381" i="16" s="1"/>
  <c r="F837" i="16"/>
  <c r="E837" i="16"/>
  <c r="G837" i="16" s="1"/>
  <c r="H837" i="16" s="1"/>
  <c r="F656" i="16"/>
  <c r="E656" i="16"/>
  <c r="G656" i="16" s="1"/>
  <c r="H656" i="16" s="1"/>
  <c r="F494" i="16"/>
  <c r="E494" i="16"/>
  <c r="G494" i="16" s="1"/>
  <c r="H494" i="16" s="1"/>
  <c r="F616" i="16"/>
  <c r="E616" i="16"/>
  <c r="G616" i="16" s="1"/>
  <c r="H616" i="16" s="1"/>
  <c r="F67" i="16"/>
  <c r="E67" i="16"/>
  <c r="G67" i="16" s="1"/>
  <c r="H67" i="16" s="1"/>
  <c r="F432" i="16"/>
  <c r="E432" i="16"/>
  <c r="G432" i="16" s="1"/>
  <c r="H432" i="16" s="1"/>
  <c r="F580" i="16"/>
  <c r="E580" i="16"/>
  <c r="G580" i="16" s="1"/>
  <c r="H580" i="16" s="1"/>
  <c r="F196" i="16"/>
  <c r="E196" i="16"/>
  <c r="G196" i="16" s="1"/>
  <c r="H196" i="16" s="1"/>
  <c r="F519" i="16"/>
  <c r="E519" i="16"/>
  <c r="G519" i="16" s="1"/>
  <c r="H519" i="16" s="1"/>
  <c r="F247" i="16"/>
  <c r="E247" i="16"/>
  <c r="G247" i="16" s="1"/>
  <c r="H247" i="16" s="1"/>
  <c r="F741" i="16"/>
  <c r="E741" i="16"/>
  <c r="G741" i="16" s="1"/>
  <c r="H741" i="16" s="1"/>
  <c r="F722" i="16"/>
  <c r="E722" i="16"/>
  <c r="G722" i="16" s="1"/>
  <c r="H722" i="16" s="1"/>
  <c r="F803" i="16"/>
  <c r="E803" i="16"/>
  <c r="G803" i="16" s="1"/>
  <c r="H803" i="16" s="1"/>
  <c r="F591" i="16"/>
  <c r="E591" i="16"/>
  <c r="G591" i="16" s="1"/>
  <c r="H591" i="16" s="1"/>
  <c r="F478" i="16"/>
  <c r="E478" i="16"/>
  <c r="G478" i="16" s="1"/>
  <c r="H478" i="16" s="1"/>
  <c r="F142" i="16"/>
  <c r="E142" i="16"/>
  <c r="G142" i="16" s="1"/>
  <c r="H142" i="16" s="1"/>
  <c r="F865" i="16"/>
  <c r="E865" i="16"/>
  <c r="G865" i="16" s="1"/>
  <c r="H865" i="16" s="1"/>
  <c r="F634" i="16"/>
  <c r="E634" i="16"/>
  <c r="G634" i="16" s="1"/>
  <c r="H634" i="16" s="1"/>
  <c r="F267" i="16"/>
  <c r="E267" i="16"/>
  <c r="G267" i="16" s="1"/>
  <c r="H267" i="16" s="1"/>
  <c r="F188" i="16"/>
  <c r="E188" i="16"/>
  <c r="G188" i="16" s="1"/>
  <c r="H188" i="16" s="1"/>
  <c r="F346" i="16"/>
  <c r="E346" i="16"/>
  <c r="G346" i="16" s="1"/>
  <c r="H346" i="16" s="1"/>
  <c r="F558" i="16"/>
  <c r="E558" i="16"/>
  <c r="G558" i="16" s="1"/>
  <c r="H558" i="16" s="1"/>
  <c r="F351" i="16"/>
  <c r="E351" i="16"/>
  <c r="G351" i="16" s="1"/>
  <c r="H351" i="16" s="1"/>
  <c r="F646" i="16"/>
  <c r="E646" i="16"/>
  <c r="G646" i="16" s="1"/>
  <c r="H646" i="16" s="1"/>
  <c r="F776" i="16"/>
  <c r="E776" i="16"/>
  <c r="G776" i="16" s="1"/>
  <c r="H776" i="16" s="1"/>
  <c r="F322" i="16"/>
  <c r="E322" i="16"/>
  <c r="G322" i="16" s="1"/>
  <c r="H322" i="16" s="1"/>
  <c r="F6" i="16"/>
  <c r="E6" i="16"/>
  <c r="G6" i="16" s="1"/>
  <c r="H6" i="16" s="1"/>
  <c r="F620" i="16"/>
  <c r="E620" i="16"/>
  <c r="G620" i="16" s="1"/>
  <c r="H620" i="16" s="1"/>
  <c r="F557" i="16"/>
  <c r="E557" i="16"/>
  <c r="G557" i="16" s="1"/>
  <c r="H557" i="16" s="1"/>
  <c r="F586" i="16"/>
  <c r="E586" i="16"/>
  <c r="G586" i="16" s="1"/>
  <c r="H586" i="16" s="1"/>
  <c r="F348" i="16"/>
  <c r="E348" i="16"/>
  <c r="G348" i="16" s="1"/>
  <c r="H348" i="16" s="1"/>
  <c r="F538" i="16"/>
  <c r="E538" i="16"/>
  <c r="G538" i="16" s="1"/>
  <c r="H538" i="16" s="1"/>
  <c r="F155" i="16"/>
  <c r="E155" i="16"/>
  <c r="G155" i="16" s="1"/>
  <c r="H155" i="16" s="1"/>
  <c r="F650" i="16"/>
  <c r="E650" i="16"/>
  <c r="G650" i="16" s="1"/>
  <c r="H650" i="16" s="1"/>
  <c r="F492" i="16"/>
  <c r="E492" i="16"/>
  <c r="G492" i="16" s="1"/>
  <c r="H492" i="16" s="1"/>
  <c r="F316" i="16"/>
  <c r="E316" i="16"/>
  <c r="G316" i="16" s="1"/>
  <c r="H316" i="16" s="1"/>
  <c r="F283" i="16"/>
  <c r="E283" i="16"/>
  <c r="G283" i="16" s="1"/>
  <c r="H283" i="16" s="1"/>
  <c r="F829" i="16"/>
  <c r="E829" i="16"/>
  <c r="G829" i="16" s="1"/>
  <c r="H829" i="16" s="1"/>
  <c r="F255" i="16"/>
  <c r="E255" i="16"/>
  <c r="G255" i="16" s="1"/>
  <c r="H255" i="16" s="1"/>
  <c r="F166" i="16"/>
  <c r="E166" i="16"/>
  <c r="G166" i="16" s="1"/>
  <c r="H166" i="16" s="1"/>
  <c r="F677" i="16"/>
  <c r="E677" i="16"/>
  <c r="G677" i="16" s="1"/>
  <c r="H677" i="16" s="1"/>
  <c r="F456" i="16"/>
  <c r="E456" i="16"/>
  <c r="G456" i="16" s="1"/>
  <c r="H456" i="16" s="1"/>
  <c r="F685" i="16"/>
  <c r="E685" i="16"/>
  <c r="G685" i="16" s="1"/>
  <c r="H685" i="16" s="1"/>
  <c r="F585" i="16"/>
  <c r="E585" i="16"/>
  <c r="G585" i="16" s="1"/>
  <c r="H585" i="16" s="1"/>
  <c r="F331" i="16"/>
  <c r="E331" i="16"/>
  <c r="G331" i="16" s="1"/>
  <c r="H331" i="16" s="1"/>
  <c r="F106" i="16"/>
  <c r="E106" i="16"/>
  <c r="G106" i="16" s="1"/>
  <c r="H106" i="16" s="1"/>
  <c r="F256" i="16"/>
  <c r="E256" i="16"/>
  <c r="G256" i="16" s="1"/>
  <c r="H256" i="16" s="1"/>
  <c r="F411" i="16"/>
  <c r="E411" i="16"/>
  <c r="G411" i="16" s="1"/>
  <c r="H411" i="16" s="1"/>
  <c r="F117" i="16"/>
  <c r="E117" i="16"/>
  <c r="G117" i="16" s="1"/>
  <c r="H117" i="16" s="1"/>
  <c r="F60" i="16"/>
  <c r="E60" i="16"/>
  <c r="G60" i="16" s="1"/>
  <c r="H60" i="16" s="1"/>
  <c r="F598" i="16"/>
  <c r="E598" i="16"/>
  <c r="G598" i="16" s="1"/>
  <c r="H598" i="16" s="1"/>
  <c r="F627" i="16"/>
  <c r="E627" i="16"/>
  <c r="G627" i="16" s="1"/>
  <c r="H627" i="16" s="1"/>
  <c r="F363" i="16"/>
  <c r="E363" i="16"/>
  <c r="G363" i="16" s="1"/>
  <c r="H363" i="16" s="1"/>
  <c r="F376" i="16"/>
  <c r="E376" i="16"/>
  <c r="G376" i="16" s="1"/>
  <c r="H376" i="16" s="1"/>
  <c r="F33" i="16"/>
  <c r="E33" i="16"/>
  <c r="G33" i="16" s="1"/>
  <c r="H33" i="16" s="1"/>
  <c r="F818" i="16"/>
  <c r="E818" i="16"/>
  <c r="G818" i="16" s="1"/>
  <c r="H818" i="16" s="1"/>
  <c r="F20" i="16"/>
  <c r="E20" i="16"/>
  <c r="G20" i="16" s="1"/>
  <c r="H20" i="16" s="1"/>
  <c r="F689" i="16"/>
  <c r="E689" i="16"/>
  <c r="G689" i="16" s="1"/>
  <c r="H689" i="16" s="1"/>
  <c r="F450" i="16"/>
  <c r="E450" i="16"/>
  <c r="G450" i="16" s="1"/>
  <c r="H450" i="16" s="1"/>
  <c r="F447" i="16"/>
  <c r="E447" i="16"/>
  <c r="G447" i="16" s="1"/>
  <c r="H447" i="16" s="1"/>
  <c r="F731" i="16"/>
  <c r="E731" i="16"/>
  <c r="G731" i="16" s="1"/>
  <c r="H731" i="16" s="1"/>
  <c r="F258" i="16"/>
  <c r="E258" i="16"/>
  <c r="G258" i="16" s="1"/>
  <c r="H258" i="16" s="1"/>
  <c r="F568" i="16"/>
  <c r="E568" i="16"/>
  <c r="G568" i="16" s="1"/>
  <c r="H568" i="16" s="1"/>
  <c r="F113" i="16"/>
  <c r="E113" i="16"/>
  <c r="G113" i="16" s="1"/>
  <c r="H113" i="16" s="1"/>
  <c r="F94" i="16"/>
  <c r="E94" i="16"/>
  <c r="G94" i="16" s="1"/>
  <c r="H94" i="16" s="1"/>
  <c r="F716" i="16"/>
  <c r="E716" i="16"/>
  <c r="G716" i="16" s="1"/>
  <c r="H716" i="16" s="1"/>
  <c r="F225" i="16"/>
  <c r="E225" i="16"/>
  <c r="G225" i="16" s="1"/>
  <c r="H225" i="16" s="1"/>
  <c r="F497" i="16"/>
  <c r="E497" i="16"/>
  <c r="G497" i="16" s="1"/>
  <c r="H497" i="16" s="1"/>
  <c r="F862" i="16"/>
  <c r="E862" i="16"/>
  <c r="G862" i="16" s="1"/>
  <c r="H862" i="16" s="1"/>
  <c r="F111" i="16"/>
  <c r="E111" i="16"/>
  <c r="G111" i="16" s="1"/>
  <c r="H111" i="16" s="1"/>
  <c r="F68" i="16"/>
  <c r="E68" i="16"/>
  <c r="G68" i="16" s="1"/>
  <c r="H68" i="16" s="1"/>
  <c r="F668" i="16"/>
  <c r="E668" i="16"/>
  <c r="G668" i="16" s="1"/>
  <c r="H668" i="16" s="1"/>
  <c r="F632" i="16"/>
  <c r="E632" i="16"/>
  <c r="G632" i="16" s="1"/>
  <c r="H632" i="16" s="1"/>
  <c r="F300" i="16"/>
  <c r="E300" i="16"/>
  <c r="G300" i="16" s="1"/>
  <c r="H300" i="16" s="1"/>
  <c r="F765" i="16"/>
  <c r="E765" i="16"/>
  <c r="G765" i="16" s="1"/>
  <c r="H765" i="16" s="1"/>
  <c r="F687" i="16"/>
  <c r="E687" i="16"/>
  <c r="G687" i="16" s="1"/>
  <c r="H687" i="16" s="1"/>
  <c r="F628" i="16"/>
  <c r="E628" i="16"/>
  <c r="G628" i="16" s="1"/>
  <c r="H628" i="16" s="1"/>
  <c r="F605" i="16"/>
  <c r="E605" i="16"/>
  <c r="G605" i="16" s="1"/>
  <c r="H605" i="16" s="1"/>
  <c r="F324" i="16"/>
  <c r="E324" i="16"/>
  <c r="G324" i="16" s="1"/>
  <c r="H324" i="16" s="1"/>
  <c r="F709" i="16"/>
  <c r="E709" i="16"/>
  <c r="G709" i="16" s="1"/>
  <c r="H709" i="16" s="1"/>
  <c r="F4" i="16"/>
  <c r="E4" i="16"/>
  <c r="G4" i="16" s="1"/>
  <c r="H4" i="16" s="1"/>
  <c r="F767" i="16"/>
  <c r="E767" i="16"/>
  <c r="G767" i="16" s="1"/>
  <c r="H767" i="16" s="1"/>
  <c r="F683" i="16"/>
  <c r="E683" i="16"/>
  <c r="G683" i="16" s="1"/>
  <c r="H683" i="16" s="1"/>
  <c r="F574" i="16"/>
  <c r="E574" i="16"/>
  <c r="G574" i="16" s="1"/>
  <c r="H574" i="16" s="1"/>
  <c r="F398" i="16"/>
  <c r="E398" i="16"/>
  <c r="G398" i="16" s="1"/>
  <c r="H398" i="16" s="1"/>
  <c r="F738" i="16"/>
  <c r="E738" i="16"/>
  <c r="G738" i="16" s="1"/>
  <c r="H738" i="16" s="1"/>
  <c r="F793" i="16"/>
  <c r="E793" i="16"/>
  <c r="G793" i="16" s="1"/>
  <c r="H793" i="16" s="1"/>
  <c r="F676" i="16"/>
  <c r="E676" i="16"/>
  <c r="G676" i="16" s="1"/>
  <c r="H676" i="16" s="1"/>
  <c r="F81" i="16"/>
  <c r="E81" i="16"/>
  <c r="G81" i="16" s="1"/>
  <c r="H81" i="16" s="1"/>
  <c r="F553" i="16"/>
  <c r="E553" i="16"/>
  <c r="G553" i="16" s="1"/>
  <c r="H553" i="16" s="1"/>
  <c r="F390" i="16"/>
  <c r="E390" i="16"/>
  <c r="G390" i="16" s="1"/>
  <c r="H390" i="16" s="1"/>
  <c r="F429" i="16"/>
  <c r="E429" i="16"/>
  <c r="G429" i="16" s="1"/>
  <c r="H429" i="16" s="1"/>
  <c r="F705" i="16"/>
  <c r="E705" i="16"/>
  <c r="G705" i="16" s="1"/>
  <c r="H705" i="16" s="1"/>
  <c r="F542" i="16"/>
  <c r="E542" i="16"/>
  <c r="G542" i="16" s="1"/>
  <c r="H542" i="16" s="1"/>
  <c r="F785" i="16"/>
  <c r="E785" i="16"/>
  <c r="G785" i="16" s="1"/>
  <c r="H785" i="16" s="1"/>
  <c r="F695" i="16"/>
  <c r="E695" i="16"/>
  <c r="G695" i="16" s="1"/>
  <c r="H695" i="16" s="1"/>
  <c r="F141" i="16"/>
  <c r="E141" i="16"/>
  <c r="G141" i="16" s="1"/>
  <c r="H141" i="16" s="1"/>
  <c r="F340" i="16"/>
  <c r="E340" i="16"/>
  <c r="G340" i="16" s="1"/>
  <c r="H340" i="16" s="1"/>
  <c r="F684" i="16"/>
  <c r="E684" i="16"/>
  <c r="G684" i="16" s="1"/>
  <c r="H684" i="16" s="1"/>
  <c r="F466" i="16"/>
  <c r="E466" i="16"/>
  <c r="G466" i="16" s="1"/>
  <c r="H466" i="16" s="1"/>
  <c r="F491" i="16"/>
  <c r="E491" i="16"/>
  <c r="G491" i="16" s="1"/>
  <c r="H491" i="16" s="1"/>
  <c r="F332" i="16"/>
  <c r="E332" i="16"/>
  <c r="G332" i="16" s="1"/>
  <c r="H332" i="16" s="1"/>
  <c r="F607" i="16"/>
  <c r="E607" i="16"/>
  <c r="G607" i="16" s="1"/>
  <c r="H607" i="16" s="1"/>
  <c r="F150" i="16"/>
  <c r="E150" i="16"/>
  <c r="G150" i="16" s="1"/>
  <c r="H150" i="16" s="1"/>
  <c r="F125" i="16"/>
  <c r="E125" i="16"/>
  <c r="G125" i="16" s="1"/>
  <c r="H125" i="16" s="1"/>
  <c r="F379" i="16"/>
  <c r="E379" i="16"/>
  <c r="G379" i="16" s="1"/>
  <c r="H379" i="16" s="1"/>
  <c r="F617" i="16"/>
  <c r="E617" i="16"/>
  <c r="G617" i="16" s="1"/>
  <c r="H617" i="16" s="1"/>
  <c r="F191" i="16"/>
  <c r="E191" i="16"/>
  <c r="G191" i="16" s="1"/>
  <c r="H191" i="16" s="1"/>
  <c r="F405" i="16"/>
  <c r="E405" i="16"/>
  <c r="G405" i="16" s="1"/>
  <c r="H405" i="16" s="1"/>
  <c r="F369" i="16"/>
  <c r="E369" i="16"/>
  <c r="G369" i="16" s="1"/>
  <c r="H369" i="16" s="1"/>
  <c r="F210" i="16"/>
  <c r="E210" i="16"/>
  <c r="G210" i="16" s="1"/>
  <c r="H210" i="16" s="1"/>
  <c r="F377" i="16"/>
  <c r="E377" i="16"/>
  <c r="G377" i="16" s="1"/>
  <c r="H377" i="16" s="1"/>
  <c r="F105" i="16"/>
  <c r="E105" i="16"/>
  <c r="G105" i="16" s="1"/>
  <c r="H105" i="16" s="1"/>
  <c r="F795" i="16"/>
  <c r="E795" i="16"/>
  <c r="G795" i="16" s="1"/>
  <c r="H795" i="16" s="1"/>
  <c r="F641" i="16"/>
  <c r="E641" i="16"/>
  <c r="G641" i="16" s="1"/>
  <c r="H641" i="16" s="1"/>
  <c r="F268" i="16"/>
  <c r="E268" i="16"/>
  <c r="G268" i="16" s="1"/>
  <c r="H268" i="16" s="1"/>
  <c r="F387" i="16"/>
  <c r="E387" i="16"/>
  <c r="G387" i="16" s="1"/>
  <c r="H387" i="16" s="1"/>
  <c r="F819" i="16"/>
  <c r="E819" i="16"/>
  <c r="G819" i="16" s="1"/>
  <c r="H819" i="16" s="1"/>
  <c r="F212" i="16"/>
  <c r="E212" i="16"/>
  <c r="G212" i="16" s="1"/>
  <c r="H212" i="16" s="1"/>
  <c r="F855" i="16"/>
  <c r="E855" i="16"/>
  <c r="G855" i="16" s="1"/>
  <c r="H855" i="16" s="1"/>
  <c r="F642" i="16"/>
  <c r="E642" i="16"/>
  <c r="G642" i="16" s="1"/>
  <c r="H642" i="16" s="1"/>
  <c r="F260" i="16"/>
  <c r="E260" i="16"/>
  <c r="G260" i="16" s="1"/>
  <c r="H260" i="16" s="1"/>
  <c r="F44" i="16"/>
  <c r="E44" i="16"/>
  <c r="G44" i="16" s="1"/>
  <c r="H44" i="16" s="1"/>
  <c r="F15" i="16"/>
  <c r="E15" i="16"/>
  <c r="G15" i="16" s="1"/>
  <c r="H15" i="16" s="1"/>
  <c r="F147" i="16"/>
  <c r="E147" i="16"/>
  <c r="G147" i="16" s="1"/>
  <c r="H147" i="16" s="1"/>
  <c r="F873" i="16"/>
  <c r="E873" i="16"/>
  <c r="G873" i="16" s="1"/>
  <c r="H873" i="16" s="1"/>
  <c r="F202" i="16"/>
  <c r="E202" i="16"/>
  <c r="G202" i="16" s="1"/>
  <c r="H202" i="16" s="1"/>
  <c r="F383" i="16"/>
  <c r="E383" i="16"/>
  <c r="G383" i="16" s="1"/>
  <c r="H383" i="16" s="1"/>
  <c r="F680" i="16"/>
  <c r="E680" i="16"/>
  <c r="G680" i="16" s="1"/>
  <c r="H680" i="16" s="1"/>
  <c r="F744" i="16"/>
  <c r="E744" i="16"/>
  <c r="G744" i="16" s="1"/>
  <c r="H744" i="16" s="1"/>
  <c r="F587" i="16"/>
  <c r="E587" i="16"/>
  <c r="G587" i="16" s="1"/>
  <c r="H587" i="16" s="1"/>
  <c r="F31" i="16"/>
  <c r="E31" i="16"/>
  <c r="G31" i="16" s="1"/>
  <c r="H31" i="16" s="1"/>
  <c r="F435" i="16"/>
  <c r="E435" i="16"/>
  <c r="G435" i="16" s="1"/>
  <c r="H435" i="16" s="1"/>
  <c r="F651" i="16"/>
  <c r="E651" i="16"/>
  <c r="G651" i="16" s="1"/>
  <c r="H651" i="16" s="1"/>
  <c r="F403" i="16"/>
  <c r="E403" i="16"/>
  <c r="G403" i="16" s="1"/>
  <c r="H403" i="16" s="1"/>
  <c r="F599" i="16"/>
  <c r="E599" i="16"/>
  <c r="G599" i="16" s="1"/>
  <c r="H599" i="16" s="1"/>
  <c r="F289" i="16"/>
  <c r="E289" i="16"/>
  <c r="G289" i="16" s="1"/>
  <c r="H289" i="16" s="1"/>
  <c r="F880" i="16"/>
  <c r="E880" i="16"/>
  <c r="G880" i="16" s="1"/>
  <c r="H880" i="16" s="1"/>
  <c r="F609" i="16"/>
  <c r="E609" i="16"/>
  <c r="G609" i="16" s="1"/>
  <c r="H609" i="16" s="1"/>
  <c r="F133" i="16"/>
  <c r="E133" i="16"/>
  <c r="G133" i="16" s="1"/>
  <c r="H133" i="16" s="1"/>
  <c r="F72" i="16"/>
  <c r="E72" i="16"/>
  <c r="G72" i="16" s="1"/>
  <c r="H72" i="16" s="1"/>
  <c r="F425" i="16"/>
  <c r="E425" i="16"/>
  <c r="G425" i="16" s="1"/>
  <c r="H425" i="16" s="1"/>
  <c r="F53" i="16"/>
  <c r="E53" i="16"/>
  <c r="G53" i="16" s="1"/>
  <c r="H53" i="16" s="1"/>
  <c r="F362" i="16"/>
  <c r="E362" i="16"/>
  <c r="G362" i="16" s="1"/>
  <c r="H362" i="16" s="1"/>
  <c r="F70" i="16"/>
  <c r="E70" i="16"/>
  <c r="G70" i="16" s="1"/>
  <c r="H70" i="16" s="1"/>
  <c r="F417" i="16"/>
  <c r="E417" i="16"/>
  <c r="G417" i="16" s="1"/>
  <c r="H417" i="16" s="1"/>
  <c r="F180" i="16"/>
  <c r="E180" i="16"/>
  <c r="G180" i="16" s="1"/>
  <c r="H180" i="16" s="1"/>
  <c r="F759" i="16"/>
  <c r="E759" i="16"/>
  <c r="G759" i="16" s="1"/>
  <c r="H759" i="16" s="1"/>
  <c r="F576" i="16"/>
  <c r="E576" i="16"/>
  <c r="G576" i="16" s="1"/>
  <c r="H576" i="16" s="1"/>
  <c r="F711" i="16"/>
  <c r="E711" i="16"/>
  <c r="G711" i="16" s="1"/>
  <c r="H711" i="16" s="1"/>
  <c r="F237" i="16"/>
  <c r="E237" i="16"/>
  <c r="G237" i="16" s="1"/>
  <c r="H237" i="16" s="1"/>
  <c r="F526" i="16"/>
  <c r="E526" i="16"/>
  <c r="G526" i="16" s="1"/>
  <c r="H526" i="16" s="1"/>
  <c r="F874" i="16"/>
  <c r="E874" i="16"/>
  <c r="G874" i="16" s="1"/>
  <c r="H874" i="16" s="1"/>
  <c r="F713" i="16"/>
  <c r="E713" i="16"/>
  <c r="G713" i="16" s="1"/>
  <c r="H713" i="16" s="1"/>
  <c r="F271" i="16"/>
  <c r="E271" i="16"/>
  <c r="G271" i="16" s="1"/>
  <c r="H271" i="16" s="1"/>
  <c r="F748" i="16"/>
  <c r="E748" i="16"/>
  <c r="G748" i="16" s="1"/>
  <c r="H748" i="16" s="1"/>
  <c r="F220" i="16"/>
  <c r="E220" i="16"/>
  <c r="G220" i="16" s="1"/>
  <c r="H220" i="16" s="1"/>
  <c r="F797" i="16"/>
  <c r="E797" i="16"/>
  <c r="G797" i="16" s="1"/>
  <c r="H797" i="16" s="1"/>
  <c r="F733" i="16"/>
  <c r="E733" i="16"/>
  <c r="G733" i="16" s="1"/>
  <c r="H733" i="16" s="1"/>
  <c r="F886" i="16"/>
  <c r="E886" i="16"/>
  <c r="G886" i="16" s="1"/>
  <c r="H886" i="16" s="1"/>
  <c r="F409" i="16"/>
  <c r="E409" i="16"/>
  <c r="G409" i="16" s="1"/>
  <c r="H409" i="16" s="1"/>
  <c r="F90" i="16"/>
  <c r="E90" i="16"/>
  <c r="G90" i="16" s="1"/>
  <c r="H90" i="16" s="1"/>
  <c r="F221" i="16"/>
  <c r="E221" i="16"/>
  <c r="G221" i="16" s="1"/>
  <c r="H221" i="16" s="1"/>
  <c r="F791" i="16"/>
  <c r="E791" i="16"/>
  <c r="G791" i="16" s="1"/>
  <c r="H791" i="16" s="1"/>
  <c r="F673" i="16"/>
  <c r="E673" i="16"/>
  <c r="G673" i="16" s="1"/>
  <c r="H673" i="16" s="1"/>
  <c r="F636" i="16"/>
  <c r="E636" i="16"/>
  <c r="G636" i="16" s="1"/>
  <c r="H636" i="16" s="1"/>
  <c r="F836" i="16"/>
  <c r="E836" i="16"/>
  <c r="G836" i="16" s="1"/>
  <c r="H836" i="16" s="1"/>
  <c r="F810" i="16"/>
  <c r="E810" i="16"/>
  <c r="G810" i="16" s="1"/>
  <c r="H810" i="16" s="1"/>
  <c r="F195" i="16"/>
  <c r="E195" i="16"/>
  <c r="G195" i="16" s="1"/>
  <c r="H195" i="16" s="1"/>
  <c r="F575" i="16"/>
  <c r="E575" i="16"/>
  <c r="G575" i="16" s="1"/>
  <c r="H575" i="16" s="1"/>
  <c r="F548" i="16"/>
  <c r="E548" i="16"/>
  <c r="G548" i="16" s="1"/>
  <c r="H548" i="16" s="1"/>
  <c r="F201" i="16"/>
  <c r="E201" i="16"/>
  <c r="G201" i="16" s="1"/>
  <c r="H201" i="16" s="1"/>
  <c r="F612" i="16"/>
  <c r="E612" i="16"/>
  <c r="G612" i="16" s="1"/>
  <c r="H612" i="16" s="1"/>
  <c r="F693" i="16"/>
  <c r="E693" i="16"/>
  <c r="G693" i="16" s="1"/>
  <c r="H693" i="16" s="1"/>
  <c r="F335" i="16"/>
  <c r="E335" i="16"/>
  <c r="G335" i="16" s="1"/>
  <c r="H335" i="16" s="1"/>
  <c r="F37" i="16"/>
  <c r="E37" i="16"/>
  <c r="G37" i="16" s="1"/>
  <c r="H37" i="16" s="1"/>
  <c r="F104" i="16"/>
  <c r="E104" i="16"/>
  <c r="G104" i="16" s="1"/>
  <c r="H104" i="16" s="1"/>
  <c r="F257" i="16"/>
  <c r="E257" i="16"/>
  <c r="G257" i="16" s="1"/>
  <c r="H257" i="16" s="1"/>
  <c r="F867" i="16"/>
  <c r="E867" i="16"/>
  <c r="G867" i="16" s="1"/>
  <c r="H867" i="16" s="1"/>
  <c r="F218" i="16"/>
  <c r="E218" i="16"/>
  <c r="G218" i="16" s="1"/>
  <c r="H218" i="16" s="1"/>
  <c r="F184" i="16"/>
  <c r="E184" i="16"/>
  <c r="G184" i="16" s="1"/>
  <c r="H184" i="16" s="1"/>
  <c r="F643" i="16"/>
  <c r="E643" i="16"/>
  <c r="G643" i="16" s="1"/>
  <c r="H643" i="16" s="1"/>
  <c r="F518" i="16"/>
  <c r="E518" i="16"/>
  <c r="G518" i="16" s="1"/>
  <c r="H518" i="16" s="1"/>
  <c r="F341" i="16"/>
  <c r="E341" i="16"/>
  <c r="G341" i="16" s="1"/>
  <c r="H341" i="16" s="1"/>
  <c r="F774" i="16"/>
  <c r="E774" i="16"/>
  <c r="G774" i="16" s="1"/>
  <c r="H774" i="16" s="1"/>
  <c r="F583" i="16"/>
  <c r="E583" i="16"/>
  <c r="G583" i="16" s="1"/>
  <c r="H583" i="16" s="1"/>
  <c r="F47" i="16"/>
  <c r="E47" i="16"/>
  <c r="G47" i="16" s="1"/>
  <c r="H47" i="16" s="1"/>
  <c r="F178" i="16"/>
  <c r="E178" i="16"/>
  <c r="G178" i="16" s="1"/>
  <c r="H178" i="16" s="1"/>
  <c r="F686" i="16"/>
  <c r="E686" i="16"/>
  <c r="G686" i="16" s="1"/>
  <c r="H686" i="16" s="1"/>
  <c r="F173" i="16"/>
  <c r="E173" i="16"/>
  <c r="G173" i="16" s="1"/>
  <c r="H173" i="16" s="1"/>
  <c r="F474" i="16"/>
  <c r="E474" i="16"/>
  <c r="G474" i="16" s="1"/>
  <c r="H474" i="16" s="1"/>
  <c r="F224" i="16"/>
  <c r="E224" i="16"/>
  <c r="G224" i="16" s="1"/>
  <c r="H224" i="16" s="1"/>
  <c r="F423" i="16"/>
  <c r="E423" i="16"/>
  <c r="G423" i="16" s="1"/>
  <c r="H423" i="16" s="1"/>
  <c r="F179" i="16"/>
  <c r="E179" i="16"/>
  <c r="G179" i="16" s="1"/>
  <c r="H179" i="16" s="1"/>
  <c r="F737" i="16"/>
  <c r="E737" i="16"/>
  <c r="G737" i="16" s="1"/>
  <c r="H737" i="16" s="1"/>
  <c r="F608" i="16"/>
  <c r="E608" i="16"/>
  <c r="G608" i="16" s="1"/>
  <c r="H608" i="16" s="1"/>
  <c r="F391" i="16"/>
  <c r="E391" i="16"/>
  <c r="G391" i="16" s="1"/>
  <c r="H391" i="16" s="1"/>
  <c r="F857" i="16"/>
  <c r="E857" i="16"/>
  <c r="G857" i="16" s="1"/>
  <c r="H857" i="16" s="1"/>
  <c r="F444" i="16"/>
  <c r="E444" i="16"/>
  <c r="G444" i="16" s="1"/>
  <c r="H444" i="16" s="1"/>
  <c r="F49" i="16"/>
  <c r="E49" i="16"/>
  <c r="G49" i="16" s="1"/>
  <c r="H49" i="16" s="1"/>
  <c r="F127" i="16"/>
  <c r="E127" i="16"/>
  <c r="G127" i="16" s="1"/>
  <c r="H127" i="16" s="1"/>
  <c r="F219" i="16"/>
  <c r="E219" i="16"/>
  <c r="G219" i="16" s="1"/>
  <c r="H219" i="16" s="1"/>
  <c r="F320" i="16"/>
  <c r="E320" i="16"/>
  <c r="G320" i="16" s="1"/>
  <c r="H320" i="16" s="1"/>
  <c r="F768" i="16"/>
  <c r="E768" i="16"/>
  <c r="G768" i="16" s="1"/>
  <c r="H768" i="16" s="1"/>
  <c r="F48" i="16"/>
  <c r="E48" i="16"/>
  <c r="G48" i="16" s="1"/>
  <c r="H48" i="16" s="1"/>
  <c r="F297" i="16"/>
  <c r="E297" i="16"/>
  <c r="G297" i="16" s="1"/>
  <c r="H297" i="16" s="1"/>
  <c r="F158" i="16"/>
  <c r="E158" i="16"/>
  <c r="G158" i="16" s="1"/>
  <c r="H158" i="16" s="1"/>
  <c r="F413" i="16"/>
  <c r="E413" i="16"/>
  <c r="G413" i="16" s="1"/>
  <c r="H413" i="16" s="1"/>
  <c r="F355" i="16"/>
  <c r="E355" i="16"/>
  <c r="G355" i="16" s="1"/>
  <c r="H355" i="16" s="1"/>
  <c r="F889" i="16"/>
  <c r="E889" i="16"/>
  <c r="G889" i="16" s="1"/>
  <c r="H889" i="16" s="1"/>
  <c r="F192" i="16"/>
  <c r="E192" i="16"/>
  <c r="G192" i="16" s="1"/>
  <c r="H192" i="16" s="1"/>
  <c r="F407" i="16"/>
  <c r="E407" i="16"/>
  <c r="G407" i="16" s="1"/>
  <c r="H407" i="16" s="1"/>
  <c r="F152" i="16"/>
  <c r="E152" i="16"/>
  <c r="G152" i="16" s="1"/>
  <c r="H152" i="16" s="1"/>
  <c r="F309" i="16"/>
  <c r="E309" i="16"/>
  <c r="G309" i="16" s="1"/>
  <c r="H309" i="16" s="1"/>
  <c r="F858" i="16"/>
  <c r="E858" i="16"/>
  <c r="G858" i="16" s="1"/>
  <c r="H858" i="16" s="1"/>
  <c r="F471" i="16"/>
  <c r="E471" i="16"/>
  <c r="G471" i="16" s="1"/>
  <c r="H471" i="16" s="1"/>
  <c r="F83" i="16"/>
  <c r="E83" i="16"/>
  <c r="G83" i="16" s="1"/>
  <c r="H83" i="16" s="1"/>
  <c r="F2" i="16"/>
  <c r="E2" i="16"/>
  <c r="G2" i="16" s="1"/>
  <c r="F796" i="16"/>
  <c r="E796" i="16"/>
  <c r="G796" i="16" s="1"/>
  <c r="H796" i="16" s="1"/>
  <c r="F577" i="16"/>
  <c r="E577" i="16"/>
  <c r="G577" i="16" s="1"/>
  <c r="H577" i="16" s="1"/>
  <c r="F573" i="16"/>
  <c r="E573" i="16"/>
  <c r="G573" i="16" s="1"/>
  <c r="H573" i="16" s="1"/>
  <c r="F19" i="16"/>
  <c r="E19" i="16"/>
  <c r="G19" i="16" s="1"/>
  <c r="H19" i="16" s="1"/>
  <c r="F10" i="16"/>
  <c r="E10" i="16"/>
  <c r="G10" i="16" s="1"/>
  <c r="H10" i="16" s="1"/>
  <c r="F226" i="16"/>
  <c r="E226" i="16"/>
  <c r="G226" i="16" s="1"/>
  <c r="H226" i="16" s="1"/>
  <c r="F674" i="16"/>
  <c r="E674" i="16"/>
  <c r="G674" i="16" s="1"/>
  <c r="H674" i="16" s="1"/>
  <c r="F234" i="16"/>
  <c r="E234" i="16"/>
  <c r="G234" i="16" s="1"/>
  <c r="H234" i="16" s="1"/>
  <c r="F454" i="16"/>
  <c r="E454" i="16"/>
  <c r="G454" i="16" s="1"/>
  <c r="H454" i="16" s="1"/>
  <c r="F86" i="16"/>
  <c r="E86" i="16"/>
  <c r="G86" i="16" s="1"/>
  <c r="H86" i="16" s="1"/>
  <c r="F266" i="16"/>
  <c r="E266" i="16"/>
  <c r="G266" i="16" s="1"/>
  <c r="H266" i="16" s="1"/>
  <c r="F567" i="16"/>
  <c r="E567" i="16"/>
  <c r="G567" i="16" s="1"/>
  <c r="H567" i="16" s="1"/>
  <c r="F671" i="16"/>
  <c r="E671" i="16"/>
  <c r="G671" i="16" s="1"/>
  <c r="H671" i="16" s="1"/>
  <c r="F681" i="16"/>
  <c r="E681" i="16"/>
  <c r="G681" i="16" s="1"/>
  <c r="H681" i="16" s="1"/>
  <c r="F453" i="16"/>
  <c r="E453" i="16"/>
  <c r="G453" i="16" s="1"/>
  <c r="H453" i="16" s="1"/>
  <c r="F424" i="16"/>
  <c r="E424" i="16"/>
  <c r="G424" i="16" s="1"/>
  <c r="H424" i="16" s="1"/>
  <c r="F754" i="16"/>
  <c r="E754" i="16"/>
  <c r="G754" i="16" s="1"/>
  <c r="H754" i="16" s="1"/>
  <c r="F7" i="16"/>
  <c r="E7" i="16"/>
  <c r="G7" i="16" s="1"/>
  <c r="H7" i="16" s="1"/>
  <c r="F823" i="16"/>
  <c r="E823" i="16"/>
  <c r="G823" i="16" s="1"/>
  <c r="H823" i="16" s="1"/>
  <c r="F792" i="16"/>
  <c r="E792" i="16"/>
  <c r="G792" i="16" s="1"/>
  <c r="H792" i="16" s="1"/>
  <c r="F116" i="16"/>
  <c r="E116" i="16"/>
  <c r="G116" i="16" s="1"/>
  <c r="H116" i="16" s="1"/>
  <c r="F162" i="16"/>
  <c r="E162" i="16"/>
  <c r="G162" i="16" s="1"/>
  <c r="H162" i="16" s="1"/>
  <c r="F240" i="16"/>
  <c r="E240" i="16"/>
  <c r="G240" i="16" s="1"/>
  <c r="H240" i="16" s="1"/>
  <c r="F261" i="16"/>
  <c r="E261" i="16"/>
  <c r="G261" i="16" s="1"/>
  <c r="H261" i="16" s="1"/>
  <c r="F350" i="16"/>
  <c r="E350" i="16"/>
  <c r="G350" i="16" s="1"/>
  <c r="H350" i="16" s="1"/>
  <c r="F457" i="16"/>
  <c r="E457" i="16"/>
  <c r="G457" i="16" s="1"/>
  <c r="H457" i="16" s="1"/>
  <c r="F216" i="16"/>
  <c r="E216" i="16"/>
  <c r="G216" i="16" s="1"/>
  <c r="H216" i="16" s="1"/>
  <c r="F614" i="16"/>
  <c r="E614" i="16"/>
  <c r="G614" i="16" s="1"/>
  <c r="H614" i="16" s="1"/>
  <c r="F249" i="16"/>
  <c r="E249" i="16"/>
  <c r="G249" i="16" s="1"/>
  <c r="H249" i="16" s="1"/>
  <c r="F233" i="16"/>
  <c r="E233" i="16"/>
  <c r="G233" i="16" s="1"/>
  <c r="H233" i="16" s="1"/>
  <c r="F204" i="16"/>
  <c r="E204" i="16"/>
  <c r="G204" i="16" s="1"/>
  <c r="H204" i="16" s="1"/>
  <c r="F662" i="16"/>
  <c r="E662" i="16"/>
  <c r="G662" i="16" s="1"/>
  <c r="H662" i="16" s="1"/>
  <c r="F761" i="16"/>
  <c r="E761" i="16"/>
  <c r="G761" i="16" s="1"/>
  <c r="H761" i="16" s="1"/>
  <c r="F122" i="16"/>
  <c r="E122" i="16"/>
  <c r="G122" i="16" s="1"/>
  <c r="H122" i="16" s="1"/>
  <c r="F52" i="16"/>
  <c r="E52" i="16"/>
  <c r="G52" i="16" s="1"/>
  <c r="H52" i="16" s="1"/>
  <c r="F101" i="16"/>
  <c r="E101" i="16"/>
  <c r="G101" i="16" s="1"/>
  <c r="H101" i="16" s="1"/>
  <c r="F584" i="16"/>
  <c r="E584" i="16"/>
  <c r="G584" i="16" s="1"/>
  <c r="H584" i="16" s="1"/>
  <c r="F718" i="16"/>
  <c r="E718" i="16"/>
  <c r="G718" i="16" s="1"/>
  <c r="H718" i="16" s="1"/>
  <c r="F71" i="16"/>
  <c r="E71" i="16"/>
  <c r="G71" i="16" s="1"/>
  <c r="H71" i="16" s="1"/>
  <c r="F393" i="16"/>
  <c r="E393" i="16"/>
  <c r="G393" i="16" s="1"/>
  <c r="H393" i="16" s="1"/>
  <c r="F770" i="16"/>
  <c r="E770" i="16"/>
  <c r="G770" i="16" s="1"/>
  <c r="H770" i="16" s="1"/>
  <c r="F295" i="16"/>
  <c r="E295" i="16"/>
  <c r="G295" i="16" s="1"/>
  <c r="H295" i="16" s="1"/>
  <c r="F664" i="16"/>
  <c r="E664" i="16"/>
  <c r="G664" i="16" s="1"/>
  <c r="H664" i="16" s="1"/>
  <c r="F439" i="16"/>
  <c r="E439" i="16"/>
  <c r="G439" i="16" s="1"/>
  <c r="H439" i="16" s="1"/>
  <c r="F798" i="16"/>
  <c r="E798" i="16"/>
  <c r="G798" i="16" s="1"/>
  <c r="H798" i="16" s="1"/>
  <c r="F714" i="16"/>
  <c r="E714" i="16"/>
  <c r="G714" i="16" s="1"/>
  <c r="H714" i="16" s="1"/>
  <c r="F702" i="16"/>
  <c r="E702" i="16"/>
  <c r="G702" i="16" s="1"/>
  <c r="H702" i="16" s="1"/>
  <c r="F794" i="16"/>
  <c r="E794" i="16"/>
  <c r="G794" i="16" s="1"/>
  <c r="H794" i="16" s="1"/>
  <c r="F514" i="16"/>
  <c r="E514" i="16"/>
  <c r="G514" i="16" s="1"/>
  <c r="H514" i="16" s="1"/>
  <c r="F443" i="16"/>
  <c r="E443" i="16"/>
  <c r="G443" i="16" s="1"/>
  <c r="H443" i="16" s="1"/>
  <c r="F727" i="16"/>
  <c r="E727" i="16"/>
  <c r="G727" i="16" s="1"/>
  <c r="H727" i="16" s="1"/>
  <c r="F515" i="16"/>
  <c r="E515" i="16"/>
  <c r="G515" i="16" s="1"/>
  <c r="H515" i="16" s="1"/>
  <c r="F343" i="16"/>
  <c r="E343" i="16"/>
  <c r="G343" i="16" s="1"/>
  <c r="H343" i="16" s="1"/>
  <c r="F43" i="16"/>
  <c r="E43" i="16"/>
  <c r="G43" i="16" s="1"/>
  <c r="H43" i="16" s="1"/>
  <c r="F286" i="16"/>
  <c r="E286" i="16"/>
  <c r="G286" i="16" s="1"/>
  <c r="H286" i="16" s="1"/>
  <c r="F459" i="16"/>
  <c r="E459" i="16"/>
  <c r="G459" i="16" s="1"/>
  <c r="H459" i="16" s="1"/>
  <c r="F708" i="16"/>
  <c r="E708" i="16"/>
  <c r="G708" i="16" s="1"/>
  <c r="H708" i="16" s="1"/>
  <c r="F828" i="16"/>
  <c r="E828" i="16"/>
  <c r="G828" i="16" s="1"/>
  <c r="H828" i="16" s="1"/>
  <c r="F766" i="16"/>
  <c r="E766" i="16"/>
  <c r="G766" i="16" s="1"/>
  <c r="H766" i="16" s="1"/>
  <c r="F16" i="16"/>
  <c r="E16" i="16"/>
  <c r="G16" i="16" s="1"/>
  <c r="H16" i="16" s="1"/>
  <c r="F747" i="16"/>
  <c r="E747" i="16"/>
  <c r="G747" i="16" s="1"/>
  <c r="H747" i="16" s="1"/>
  <c r="F786" i="16"/>
  <c r="E786" i="16"/>
  <c r="G786" i="16" s="1"/>
  <c r="H786" i="16" s="1"/>
  <c r="F448" i="16"/>
  <c r="E448" i="16"/>
  <c r="G448" i="16" s="1"/>
  <c r="H448" i="16" s="1"/>
  <c r="F345" i="16"/>
  <c r="E345" i="16"/>
  <c r="G345" i="16" s="1"/>
  <c r="H345" i="16" s="1"/>
  <c r="F802" i="16"/>
  <c r="E802" i="16"/>
  <c r="G802" i="16" s="1"/>
  <c r="H802" i="16" s="1"/>
  <c r="F728" i="16"/>
  <c r="E728" i="16"/>
  <c r="G728" i="16" s="1"/>
  <c r="H728" i="16" s="1"/>
  <c r="F535" i="16"/>
  <c r="E535" i="16"/>
  <c r="G535" i="16" s="1"/>
  <c r="H535" i="16" s="1"/>
  <c r="F596" i="16"/>
  <c r="E596" i="16"/>
  <c r="G596" i="16" s="1"/>
  <c r="H596" i="16" s="1"/>
  <c r="F145" i="16"/>
  <c r="E145" i="16"/>
  <c r="G145" i="16" s="1"/>
  <c r="H145" i="16" s="1"/>
  <c r="F371" i="16"/>
  <c r="E371" i="16"/>
  <c r="G371" i="16" s="1"/>
  <c r="H371" i="16" s="1"/>
  <c r="F354" i="16"/>
  <c r="E354" i="16"/>
  <c r="G354" i="16" s="1"/>
  <c r="H354" i="16" s="1"/>
  <c r="F839" i="16"/>
  <c r="E839" i="16"/>
  <c r="G839" i="16" s="1"/>
  <c r="H839" i="16" s="1"/>
  <c r="F359" i="16"/>
  <c r="E359" i="16"/>
  <c r="G359" i="16" s="1"/>
  <c r="H359" i="16" s="1"/>
  <c r="F483" i="16"/>
  <c r="E483" i="16"/>
  <c r="G483" i="16" s="1"/>
  <c r="H483" i="16" s="1"/>
  <c r="F419" i="16"/>
  <c r="E419" i="16"/>
  <c r="G419" i="16" s="1"/>
  <c r="H419" i="16" s="1"/>
  <c r="F847" i="16"/>
  <c r="E847" i="16"/>
  <c r="G847" i="16" s="1"/>
  <c r="H847" i="16" s="1"/>
  <c r="F18" i="16"/>
  <c r="E18" i="16"/>
  <c r="G18" i="16" s="1"/>
  <c r="H18" i="16" s="1"/>
  <c r="F537" i="16"/>
  <c r="E537" i="16"/>
  <c r="G537" i="16" s="1"/>
  <c r="H537" i="16" s="1"/>
  <c r="F510" i="16"/>
  <c r="E510" i="16"/>
  <c r="G510" i="16" s="1"/>
  <c r="H510" i="16" s="1"/>
  <c r="F841" i="16"/>
  <c r="E841" i="16"/>
  <c r="G841" i="16" s="1"/>
  <c r="H841" i="16" s="1"/>
  <c r="F469" i="16"/>
  <c r="E469" i="16"/>
  <c r="G469" i="16" s="1"/>
  <c r="H469" i="16" s="1"/>
  <c r="F843" i="16"/>
  <c r="E843" i="16"/>
  <c r="G843" i="16" s="1"/>
  <c r="H843" i="16" s="1"/>
  <c r="F789" i="16"/>
  <c r="E789" i="16"/>
  <c r="G789" i="16" s="1"/>
  <c r="H789" i="16" s="1"/>
  <c r="F602" i="16"/>
  <c r="E602" i="16"/>
  <c r="G602" i="16" s="1"/>
  <c r="H602" i="16" s="1"/>
  <c r="F198" i="16"/>
  <c r="E198" i="16"/>
  <c r="G198" i="16" s="1"/>
  <c r="H198" i="16" s="1"/>
  <c r="F427" i="16"/>
  <c r="E427" i="16"/>
  <c r="G427" i="16" s="1"/>
  <c r="H427" i="16" s="1"/>
  <c r="F864" i="16"/>
  <c r="E864" i="16"/>
  <c r="G864" i="16" s="1"/>
  <c r="H864" i="16" s="1"/>
  <c r="F110" i="16"/>
  <c r="E110" i="16"/>
  <c r="G110" i="16" s="1"/>
  <c r="H110" i="16" s="1"/>
  <c r="F717" i="16"/>
  <c r="E717" i="16"/>
  <c r="G717" i="16" s="1"/>
  <c r="H717" i="16" s="1"/>
  <c r="F137" i="16"/>
  <c r="E137" i="16"/>
  <c r="G137" i="16" s="1"/>
  <c r="H137" i="16" s="1"/>
  <c r="F328" i="16"/>
  <c r="E328" i="16"/>
  <c r="G328" i="16" s="1"/>
  <c r="H328" i="16" s="1"/>
  <c r="F238" i="16"/>
  <c r="E238" i="16"/>
  <c r="G238" i="16" s="1"/>
  <c r="H238" i="16" s="1"/>
  <c r="F79" i="16"/>
  <c r="E79" i="16"/>
  <c r="G79" i="16" s="1"/>
  <c r="H79" i="16" s="1"/>
  <c r="F866" i="16"/>
  <c r="E866" i="16"/>
  <c r="G866" i="16" s="1"/>
  <c r="H866" i="16" s="1"/>
  <c r="F436" i="16"/>
  <c r="E436" i="16"/>
  <c r="G436" i="16" s="1"/>
  <c r="H436" i="16" s="1"/>
  <c r="F315" i="16"/>
  <c r="E315" i="16"/>
  <c r="G315" i="16" s="1"/>
  <c r="H315" i="16" s="1"/>
  <c r="F854" i="16"/>
  <c r="E854" i="16"/>
  <c r="G854" i="16" s="1"/>
  <c r="H854" i="16" s="1"/>
  <c r="F779" i="16"/>
  <c r="E779" i="16"/>
  <c r="G779" i="16" s="1"/>
  <c r="H779" i="16" s="1"/>
  <c r="F136" i="16"/>
  <c r="E136" i="16"/>
  <c r="G136" i="16" s="1"/>
  <c r="H136" i="16" s="1"/>
  <c r="F724" i="16"/>
  <c r="E724" i="16"/>
  <c r="G724" i="16" s="1"/>
  <c r="H724" i="16" s="1"/>
  <c r="F229" i="16"/>
  <c r="E229" i="16"/>
  <c r="G229" i="16" s="1"/>
  <c r="H229" i="16" s="1"/>
  <c r="F773" i="16"/>
  <c r="E773" i="16"/>
  <c r="G773" i="16" s="1"/>
  <c r="H773" i="16" s="1"/>
  <c r="F782" i="16"/>
  <c r="E782" i="16"/>
  <c r="G782" i="16" s="1"/>
  <c r="H782" i="16" s="1"/>
  <c r="F167" i="16"/>
  <c r="E167" i="16"/>
  <c r="G167" i="16" s="1"/>
  <c r="H167" i="16" s="1"/>
  <c r="F647" i="16"/>
  <c r="E647" i="16"/>
  <c r="G647" i="16" s="1"/>
  <c r="H647" i="16" s="1"/>
  <c r="F870" i="16"/>
  <c r="E870" i="16"/>
  <c r="G870" i="16" s="1"/>
  <c r="H870" i="16" s="1"/>
  <c r="F784" i="16"/>
  <c r="E784" i="16"/>
  <c r="G784" i="16" s="1"/>
  <c r="H784" i="16" s="1"/>
  <c r="F691" i="16"/>
  <c r="E691" i="16"/>
  <c r="G691" i="16" s="1"/>
  <c r="H691" i="16" s="1"/>
  <c r="F830" i="16"/>
  <c r="E830" i="16"/>
  <c r="G830" i="16" s="1"/>
  <c r="H830" i="16" s="1"/>
  <c r="F464" i="16"/>
  <c r="E464" i="16"/>
  <c r="G464" i="16" s="1"/>
  <c r="H464" i="16" s="1"/>
  <c r="F358" i="16"/>
  <c r="E358" i="16"/>
  <c r="G358" i="16" s="1"/>
  <c r="H358" i="16" s="1"/>
  <c r="F704" i="16"/>
  <c r="E704" i="16"/>
  <c r="G704" i="16" s="1"/>
  <c r="H704" i="16" s="1"/>
  <c r="F661" i="16"/>
  <c r="E661" i="16"/>
  <c r="G661" i="16" s="1"/>
  <c r="H661" i="16" s="1"/>
  <c r="F481" i="16"/>
  <c r="E481" i="16"/>
  <c r="G481" i="16" s="1"/>
  <c r="H481" i="16" s="1"/>
  <c r="F392" i="16"/>
  <c r="E392" i="16"/>
  <c r="G392" i="16" s="1"/>
  <c r="H392" i="16" s="1"/>
  <c r="F108" i="16"/>
  <c r="E108" i="16"/>
  <c r="G108" i="16" s="1"/>
  <c r="H108" i="16" s="1"/>
  <c r="F512" i="16"/>
  <c r="E512" i="16"/>
  <c r="G512" i="16" s="1"/>
  <c r="H512" i="16" s="1"/>
  <c r="F533" i="16"/>
  <c r="E533" i="16"/>
  <c r="G533" i="16" s="1"/>
  <c r="H533" i="16" s="1"/>
  <c r="F298" i="16"/>
  <c r="E298" i="16"/>
  <c r="G298" i="16" s="1"/>
  <c r="H298" i="16" s="1"/>
  <c r="F170" i="16"/>
  <c r="E170" i="16"/>
  <c r="G170" i="16" s="1"/>
  <c r="H170" i="16" s="1"/>
  <c r="F769" i="16"/>
  <c r="E769" i="16"/>
  <c r="G769" i="16" s="1"/>
  <c r="H769" i="16" s="1"/>
  <c r="F455" i="16"/>
  <c r="E455" i="16"/>
  <c r="G455" i="16" s="1"/>
  <c r="H455" i="16" s="1"/>
  <c r="F338" i="16"/>
  <c r="E338" i="16"/>
  <c r="G338" i="16" s="1"/>
  <c r="H338" i="16" s="1"/>
  <c r="F824" i="16"/>
  <c r="E824" i="16"/>
  <c r="G824" i="16" s="1"/>
  <c r="H824" i="16" s="1"/>
  <c r="F92" i="16"/>
  <c r="E92" i="16"/>
  <c r="G92" i="16" s="1"/>
  <c r="H92" i="16" s="1"/>
  <c r="F165" i="16"/>
  <c r="E165" i="16"/>
  <c r="G165" i="16" s="1"/>
  <c r="H165" i="16" s="1"/>
  <c r="F603" i="16"/>
  <c r="E603" i="16"/>
  <c r="G603" i="16" s="1"/>
  <c r="H603" i="16" s="1"/>
  <c r="F402" i="16"/>
  <c r="E402" i="16"/>
  <c r="G402" i="16" s="1"/>
  <c r="H402" i="16" s="1"/>
  <c r="F496" i="16"/>
  <c r="E496" i="16"/>
  <c r="G496" i="16" s="1"/>
  <c r="H496" i="16" s="1"/>
  <c r="F241" i="16"/>
  <c r="E241" i="16"/>
  <c r="G241" i="16" s="1"/>
  <c r="H241" i="16" s="1"/>
  <c r="F690" i="16"/>
  <c r="E690" i="16"/>
  <c r="G690" i="16" s="1"/>
  <c r="H690" i="16" s="1"/>
  <c r="F380" i="16"/>
  <c r="E380" i="16"/>
  <c r="G380" i="16" s="1"/>
  <c r="H380" i="16" s="1"/>
  <c r="F42" i="16"/>
  <c r="E42" i="16"/>
  <c r="G42" i="16" s="1"/>
  <c r="H42" i="16" s="1"/>
  <c r="F217" i="16"/>
  <c r="E217" i="16"/>
  <c r="G217" i="16" s="1"/>
  <c r="H217" i="16" s="1"/>
  <c r="F486" i="16"/>
  <c r="E486" i="16"/>
  <c r="G486" i="16" s="1"/>
  <c r="H486" i="16" s="1"/>
  <c r="F611" i="16"/>
  <c r="E611" i="16"/>
  <c r="G611" i="16" s="1"/>
  <c r="H611" i="16" s="1"/>
  <c r="F726" i="16"/>
  <c r="E726" i="16"/>
  <c r="G726" i="16" s="1"/>
  <c r="H726" i="16" s="1"/>
  <c r="F317" i="16"/>
  <c r="E317" i="16"/>
  <c r="G317" i="16" s="1"/>
  <c r="H317" i="16" s="1"/>
  <c r="F505" i="16"/>
  <c r="E505" i="16"/>
  <c r="G505" i="16" s="1"/>
  <c r="H505" i="16" s="1"/>
  <c r="F5" i="16"/>
  <c r="E5" i="16"/>
  <c r="G5" i="16" s="1"/>
  <c r="H5" i="16" s="1"/>
  <c r="F406" i="16"/>
  <c r="E406" i="16"/>
  <c r="G406" i="16" s="1"/>
  <c r="H406" i="16" s="1"/>
  <c r="F174" i="16"/>
  <c r="E174" i="16"/>
  <c r="G174" i="16" s="1"/>
  <c r="H174" i="16" s="1"/>
  <c r="F151" i="16"/>
  <c r="E151" i="16"/>
  <c r="G151" i="16" s="1"/>
  <c r="H151" i="16" s="1"/>
  <c r="F183" i="16"/>
  <c r="E183" i="16"/>
  <c r="G183" i="16" s="1"/>
  <c r="H183" i="16" s="1"/>
  <c r="F55" i="16"/>
  <c r="E55" i="16"/>
  <c r="G55" i="16" s="1"/>
  <c r="H55" i="16" s="1"/>
  <c r="F11" i="16"/>
  <c r="E11" i="16"/>
  <c r="G11" i="16" s="1"/>
  <c r="H11" i="16" s="1"/>
  <c r="F835" i="16"/>
  <c r="E835" i="16"/>
  <c r="G835" i="16" s="1"/>
  <c r="H835" i="16" s="1"/>
  <c r="F707" i="16"/>
  <c r="E707" i="16"/>
  <c r="G707" i="16" s="1"/>
  <c r="H707" i="16" s="1"/>
  <c r="F433" i="16"/>
  <c r="E433" i="16"/>
  <c r="G433" i="16" s="1"/>
  <c r="H433" i="16" s="1"/>
  <c r="F639" i="16"/>
  <c r="E639" i="16"/>
  <c r="G639" i="16" s="1"/>
  <c r="H639" i="16" s="1"/>
  <c r="F222" i="16"/>
  <c r="E222" i="16"/>
  <c r="G222" i="16" s="1"/>
  <c r="H222" i="16" s="1"/>
  <c r="F499" i="16"/>
  <c r="E499" i="16"/>
  <c r="G499" i="16" s="1"/>
  <c r="H499" i="16" s="1"/>
  <c r="F595" i="16"/>
  <c r="E595" i="16"/>
  <c r="G595" i="16" s="1"/>
  <c r="H595" i="16" s="1"/>
  <c r="F437" i="16"/>
  <c r="E437" i="16"/>
  <c r="G437" i="16" s="1"/>
  <c r="H437" i="16" s="1"/>
  <c r="F764" i="16"/>
  <c r="E764" i="16"/>
  <c r="G764" i="16" s="1"/>
  <c r="H764" i="16" s="1"/>
  <c r="F109" i="16"/>
  <c r="E109" i="16"/>
  <c r="G109" i="16" s="1"/>
  <c r="H109" i="16" s="1"/>
  <c r="F630" i="16"/>
  <c r="E630" i="16"/>
  <c r="G630" i="16" s="1"/>
  <c r="H630" i="16" s="1"/>
  <c r="F306" i="16"/>
  <c r="E306" i="16"/>
  <c r="G306" i="16" s="1"/>
  <c r="H306" i="16" s="1"/>
  <c r="F706" i="16"/>
  <c r="E706" i="16"/>
  <c r="G706" i="16" s="1"/>
  <c r="H706" i="16" s="1"/>
  <c r="F742" i="16"/>
  <c r="E742" i="16"/>
  <c r="G742" i="16" s="1"/>
  <c r="H742" i="16" s="1"/>
  <c r="F890" i="16"/>
  <c r="E890" i="16"/>
  <c r="G890" i="16" s="1"/>
  <c r="H890" i="16" s="1"/>
  <c r="F262" i="16"/>
  <c r="E262" i="16"/>
  <c r="G262" i="16" s="1"/>
  <c r="H262" i="16" s="1"/>
  <c r="F579" i="16"/>
  <c r="E579" i="16"/>
  <c r="G579" i="16" s="1"/>
  <c r="H579" i="16" s="1"/>
  <c r="F736" i="16"/>
  <c r="E736" i="16"/>
  <c r="G736" i="16" s="1"/>
  <c r="H736" i="16" s="1"/>
  <c r="F720" i="16"/>
  <c r="E720" i="16"/>
  <c r="G720" i="16" s="1"/>
  <c r="H720" i="16" s="1"/>
  <c r="F883" i="16"/>
  <c r="E883" i="16"/>
  <c r="G883" i="16" s="1"/>
  <c r="H883" i="16" s="1"/>
  <c r="F207" i="16"/>
  <c r="E207" i="16"/>
  <c r="G207" i="16" s="1"/>
  <c r="H207" i="16" s="1"/>
  <c r="F462" i="16"/>
  <c r="E462" i="16"/>
  <c r="G462" i="16" s="1"/>
  <c r="H462" i="16" s="1"/>
  <c r="F3" i="16"/>
  <c r="E3" i="16"/>
  <c r="G3" i="16" s="1"/>
  <c r="H3" i="16" s="1"/>
  <c r="F310" i="16"/>
  <c r="E310" i="16"/>
  <c r="G310" i="16" s="1"/>
  <c r="H310" i="16" s="1"/>
  <c r="F17" i="16"/>
  <c r="E17" i="16"/>
  <c r="G17" i="16" s="1"/>
  <c r="H17" i="16" s="1"/>
  <c r="F477" i="16"/>
  <c r="E477" i="16"/>
  <c r="G477" i="16" s="1"/>
  <c r="H477" i="16" s="1"/>
  <c r="F745" i="16"/>
  <c r="E745" i="16"/>
  <c r="G745" i="16" s="1"/>
  <c r="H745" i="16" s="1"/>
  <c r="F532" i="16"/>
  <c r="E532" i="16"/>
  <c r="G532" i="16" s="1"/>
  <c r="H532" i="16" s="1"/>
  <c r="F87" i="16"/>
  <c r="E87" i="16"/>
  <c r="G87" i="16" s="1"/>
  <c r="H87" i="16" s="1"/>
  <c r="F623" i="16"/>
  <c r="E623" i="16"/>
  <c r="G623" i="16" s="1"/>
  <c r="H623" i="16" s="1"/>
  <c r="F282" i="16"/>
  <c r="E282" i="16"/>
  <c r="G282" i="16" s="1"/>
  <c r="H282" i="16" s="1"/>
  <c r="F777" i="16"/>
  <c r="E777" i="16"/>
  <c r="G777" i="16" s="1"/>
  <c r="H777" i="16" s="1"/>
  <c r="F190" i="16"/>
  <c r="E190" i="16"/>
  <c r="G190" i="16" s="1"/>
  <c r="H190" i="16" s="1"/>
  <c r="F820" i="16"/>
  <c r="E820" i="16"/>
  <c r="G820" i="16" s="1"/>
  <c r="H820" i="16" s="1"/>
  <c r="F698" i="16"/>
  <c r="E698" i="16"/>
  <c r="G698" i="16" s="1"/>
  <c r="H698" i="16" s="1"/>
  <c r="F892" i="16"/>
  <c r="E892" i="16"/>
  <c r="G892" i="16" s="1"/>
  <c r="H892" i="16" s="1"/>
  <c r="F732" i="16"/>
  <c r="E732" i="16"/>
  <c r="G732" i="16" s="1"/>
  <c r="H732" i="16" s="1"/>
  <c r="F235" i="16"/>
  <c r="E235" i="16"/>
  <c r="G235" i="16" s="1"/>
  <c r="H235" i="16" s="1"/>
  <c r="F77" i="16"/>
  <c r="E77" i="16"/>
  <c r="G77" i="16" s="1"/>
  <c r="H77" i="16" s="1"/>
  <c r="K16" i="16" l="1"/>
  <c r="H2" i="16"/>
  <c r="K17" i="16" s="1"/>
  <c r="K4" i="16" a="1"/>
  <c r="K4" i="16" l="1"/>
  <c r="K10" i="16" s="1"/>
  <c r="K13" i="16" s="1"/>
  <c r="K11" i="16"/>
  <c r="K14" i="16" s="1"/>
  <c r="B48" i="18"/>
  <c r="K2" i="17" l="1"/>
  <c r="K1" i="17"/>
  <c r="D8" i="17" l="1"/>
  <c r="D372" i="17"/>
  <c r="D175" i="17"/>
  <c r="D873" i="17"/>
  <c r="D685" i="17"/>
  <c r="D609" i="17"/>
  <c r="D552" i="17"/>
  <c r="D463" i="17"/>
  <c r="D628" i="17"/>
  <c r="D43" i="17"/>
  <c r="D362" i="17"/>
  <c r="D317" i="17"/>
  <c r="D671" i="17"/>
  <c r="D794" i="17"/>
  <c r="D229" i="17"/>
  <c r="D355" i="17"/>
  <c r="D804" i="17"/>
  <c r="D138" i="17"/>
  <c r="D732" i="17"/>
  <c r="D816" i="17"/>
  <c r="D330" i="17"/>
  <c r="D247" i="17"/>
  <c r="D718" i="17"/>
  <c r="D784" i="17"/>
  <c r="D583" i="17"/>
  <c r="D561" i="17"/>
  <c r="D244" i="17"/>
  <c r="D608" i="17"/>
  <c r="D481" i="17"/>
  <c r="D516" i="17"/>
  <c r="D239" i="17"/>
  <c r="D404" i="17"/>
  <c r="D591" i="17"/>
  <c r="D716" i="17"/>
  <c r="D644" i="17"/>
  <c r="D638" i="17"/>
  <c r="D653" i="17"/>
  <c r="D619" i="17"/>
  <c r="D105" i="17"/>
  <c r="D379" i="17"/>
  <c r="D251" i="17"/>
  <c r="D184" i="17"/>
  <c r="D418" i="17"/>
  <c r="D171" i="17"/>
  <c r="D498" i="17"/>
  <c r="D826" i="17"/>
  <c r="D188" i="17"/>
  <c r="D144" i="17"/>
  <c r="D674" i="17"/>
  <c r="D36" i="17"/>
  <c r="D62" i="17"/>
  <c r="D208" i="17"/>
  <c r="D215" i="17"/>
  <c r="D810" i="17"/>
  <c r="D763" i="17"/>
  <c r="D390" i="17"/>
  <c r="D487" i="17"/>
  <c r="D476" i="17"/>
  <c r="D703" i="17"/>
  <c r="D715" i="17"/>
  <c r="D788" i="17"/>
  <c r="D556" i="17"/>
  <c r="D58" i="17"/>
  <c r="D761" i="17"/>
  <c r="D578" i="17"/>
  <c r="D728" i="17"/>
  <c r="D35" i="17"/>
  <c r="D821" i="17"/>
  <c r="D158" i="17"/>
  <c r="D660" i="17"/>
  <c r="D383" i="17"/>
  <c r="D217" i="17"/>
  <c r="D199" i="17"/>
  <c r="D650" i="17"/>
  <c r="D211" i="17"/>
  <c r="D356" i="17"/>
  <c r="D762" i="17"/>
  <c r="D349" i="17"/>
  <c r="D48" i="17"/>
  <c r="D706" i="17"/>
  <c r="D651" i="17"/>
  <c r="D813" i="17"/>
  <c r="D24" i="17"/>
  <c r="D571" i="17"/>
  <c r="D126" i="17"/>
  <c r="D536" i="17"/>
  <c r="D366" i="17"/>
  <c r="D189" i="17"/>
  <c r="D812" i="17"/>
  <c r="D781" i="17"/>
  <c r="D260" i="17"/>
  <c r="D14" i="17"/>
  <c r="D884" i="17"/>
  <c r="D586" i="17"/>
  <c r="D314" i="17"/>
  <c r="D501" i="17"/>
  <c r="D464" i="17"/>
  <c r="D577" i="17"/>
  <c r="D886" i="17"/>
  <c r="D696" i="17"/>
  <c r="D869" i="17"/>
  <c r="D827" i="17"/>
  <c r="D786" i="17"/>
  <c r="D352" i="17"/>
  <c r="D462" i="17"/>
  <c r="D662" i="17"/>
  <c r="D567" i="17"/>
  <c r="D799" i="17"/>
  <c r="D152" i="17"/>
  <c r="D468" i="17"/>
  <c r="D749" i="17"/>
  <c r="D707" i="17"/>
  <c r="D713" i="17"/>
  <c r="D588" i="17"/>
  <c r="D85" i="17"/>
  <c r="D691" i="17"/>
  <c r="D154" i="17"/>
  <c r="D308" i="17"/>
  <c r="D675" i="17"/>
  <c r="D332" i="17"/>
  <c r="D337" i="17"/>
  <c r="D564" i="17"/>
  <c r="D417" i="17"/>
  <c r="D180" i="17"/>
  <c r="D733" i="17"/>
  <c r="D41" i="17"/>
  <c r="D624" i="17"/>
  <c r="D494" i="17"/>
  <c r="D261" i="17"/>
  <c r="D451" i="17"/>
  <c r="D228" i="17"/>
  <c r="D303" i="17"/>
  <c r="D721" i="17"/>
  <c r="D465" i="17"/>
  <c r="D427" i="17"/>
  <c r="D386" i="17"/>
  <c r="D416" i="17"/>
  <c r="D341" i="17"/>
  <c r="D891" i="17"/>
  <c r="D532" i="17"/>
  <c r="D701" i="17"/>
  <c r="D659" i="17"/>
  <c r="D535" i="17"/>
  <c r="D304" i="17"/>
  <c r="D524" i="17"/>
  <c r="D202" i="17"/>
  <c r="D735" i="17"/>
  <c r="D60" i="17"/>
  <c r="D493" i="17"/>
  <c r="D195" i="17"/>
  <c r="D808" i="17"/>
  <c r="D822" i="17"/>
  <c r="D170" i="17"/>
  <c r="D752" i="17"/>
  <c r="D751" i="17"/>
  <c r="D596" i="17"/>
  <c r="D823" i="17"/>
  <c r="D548" i="17"/>
  <c r="D867" i="17"/>
  <c r="D409" i="17"/>
  <c r="D690" i="17"/>
  <c r="D766" i="17"/>
  <c r="D156" i="17"/>
  <c r="D562" i="17"/>
  <c r="D405" i="17"/>
  <c r="D695" i="17"/>
  <c r="D101" i="17"/>
  <c r="D5" i="17"/>
  <c r="D66" i="17"/>
  <c r="D288" i="17"/>
  <c r="D876" i="17"/>
  <c r="D474" i="17"/>
  <c r="D336" i="17"/>
  <c r="D547" i="17"/>
  <c r="D117" i="17"/>
  <c r="D598" i="17"/>
  <c r="D57" i="17"/>
  <c r="D861" i="17"/>
  <c r="D31" i="17"/>
  <c r="D485" i="17"/>
  <c r="D37" i="17"/>
  <c r="D437" i="17"/>
  <c r="D339" i="17"/>
  <c r="D364" i="17"/>
  <c r="D328" i="17"/>
  <c r="D292" i="17"/>
  <c r="D606" i="17"/>
  <c r="D792" i="17"/>
  <c r="D18" i="17"/>
  <c r="D393" i="17"/>
  <c r="D473" i="17"/>
  <c r="D475" i="17"/>
  <c r="D262" i="17"/>
  <c r="D878" i="17"/>
  <c r="D296" i="17"/>
  <c r="D771" i="17"/>
  <c r="D623" i="17"/>
  <c r="D534" i="17"/>
  <c r="D240" i="17"/>
  <c r="D785" i="17"/>
  <c r="D613" i="17"/>
  <c r="D397" i="17"/>
  <c r="D469" i="17"/>
  <c r="D461" i="17"/>
  <c r="D646" i="17"/>
  <c r="D509" i="17"/>
  <c r="D542" i="17"/>
  <c r="D256" i="17"/>
  <c r="D59" i="17"/>
  <c r="D342" i="17"/>
  <c r="D574" i="17"/>
  <c r="D639" i="17"/>
  <c r="D136" i="17"/>
  <c r="D345" i="17"/>
  <c r="D726" i="17"/>
  <c r="D54" i="17"/>
  <c r="D270" i="17"/>
  <c r="D541" i="17"/>
  <c r="D410" i="17"/>
  <c r="D84" i="17"/>
  <c r="D56" i="17"/>
  <c r="D779" i="17"/>
  <c r="D717" i="17"/>
  <c r="D254" i="17"/>
  <c r="D483" i="17"/>
  <c r="D253" i="17"/>
  <c r="D654" i="17"/>
  <c r="D343" i="17"/>
  <c r="D526" i="17"/>
  <c r="D186" i="17"/>
  <c r="D181" i="17"/>
  <c r="D530" i="17"/>
  <c r="D517" i="17"/>
  <c r="D17" i="17"/>
  <c r="D134" i="17"/>
  <c r="D533" i="17"/>
  <c r="D220" i="17"/>
  <c r="D81" i="17"/>
  <c r="D432" i="17"/>
  <c r="D830" i="17"/>
  <c r="D740" i="17"/>
  <c r="D790" i="17"/>
  <c r="D109" i="17"/>
  <c r="D420" i="17"/>
  <c r="D722" i="17"/>
  <c r="D276" i="17"/>
  <c r="D594" i="17"/>
  <c r="D26" i="17"/>
  <c r="D206" i="17"/>
  <c r="D235" i="17"/>
  <c r="D344" i="17"/>
  <c r="D284" i="17"/>
  <c r="D300" i="17"/>
  <c r="D742" i="17"/>
  <c r="D428" i="17"/>
  <c r="D76" i="17"/>
  <c r="D637" i="17"/>
  <c r="D15" i="17"/>
  <c r="D708" i="17"/>
  <c r="D95" i="17"/>
  <c r="D849" i="17"/>
  <c r="D881" i="17"/>
  <c r="D86" i="17"/>
  <c r="D354" i="17"/>
  <c r="D700" i="17"/>
  <c r="D614" i="17"/>
  <c r="D320" i="17"/>
  <c r="D831" i="17"/>
  <c r="D200" i="17"/>
  <c r="D889" i="17"/>
  <c r="D161" i="17"/>
  <c r="D860" i="17"/>
  <c r="D746" i="17"/>
  <c r="D272" i="17"/>
  <c r="D319" i="17"/>
  <c r="D862" i="17"/>
  <c r="D281" i="17"/>
  <c r="D470" i="17"/>
  <c r="D510" i="17"/>
  <c r="D191" i="17"/>
  <c r="D795" i="17"/>
  <c r="D455" i="17"/>
  <c r="D415" i="17"/>
  <c r="D46" i="17"/>
  <c r="D819" i="17"/>
  <c r="D655" i="17"/>
  <c r="D520" i="17"/>
  <c r="D387" i="17"/>
  <c r="D856" i="17"/>
  <c r="D375" i="17"/>
  <c r="D558" i="17"/>
  <c r="D607" i="17"/>
  <c r="D326" i="17"/>
  <c r="D439" i="17"/>
  <c r="D769" i="17"/>
  <c r="D401" i="17"/>
  <c r="D545" i="17"/>
  <c r="D150" i="17"/>
  <c r="D177" i="17"/>
  <c r="D511" i="17"/>
  <c r="D380" i="17"/>
  <c r="D74" i="17"/>
  <c r="D335" i="17"/>
  <c r="D789" i="17"/>
  <c r="D582" i="17"/>
  <c r="D772" i="17"/>
  <c r="D242" i="17"/>
  <c r="D50" i="17"/>
  <c r="D331" i="17"/>
  <c r="D363" i="17"/>
  <c r="D486" i="17"/>
  <c r="D687" i="17"/>
  <c r="D400" i="17"/>
  <c r="D290" i="17"/>
  <c r="D358" i="17"/>
  <c r="D506" i="17"/>
  <c r="D773" i="17"/>
  <c r="D741" i="17"/>
  <c r="D694" i="17"/>
  <c r="D444" i="17"/>
  <c r="D497" i="17"/>
  <c r="D313" i="17"/>
  <c r="D625" i="17"/>
  <c r="D263" i="17"/>
  <c r="D817" i="17"/>
  <c r="D636" i="17"/>
  <c r="D373" i="17"/>
  <c r="D243" i="17"/>
  <c r="D750" i="17"/>
  <c r="D796" i="17"/>
  <c r="D531" i="17"/>
  <c r="D747" i="17"/>
  <c r="D280" i="17"/>
  <c r="D853" i="17"/>
  <c r="D201" i="17"/>
  <c r="D553" i="17"/>
  <c r="D645" i="17"/>
  <c r="D61" i="17"/>
  <c r="D102" i="17"/>
  <c r="D551" i="17"/>
  <c r="D196" i="17"/>
  <c r="D504" i="17"/>
  <c r="D754" i="17"/>
  <c r="D885" i="17"/>
  <c r="D456" i="17"/>
  <c r="D846" i="17"/>
  <c r="D149" i="17"/>
  <c r="D479" i="17"/>
  <c r="D538" i="17"/>
  <c r="D53" i="17"/>
  <c r="D554" i="17"/>
  <c r="D658" i="17"/>
  <c r="D299" i="17"/>
  <c r="D291" i="17"/>
  <c r="D852" i="17"/>
  <c r="D222" i="17"/>
  <c r="D447" i="17"/>
  <c r="D807" i="17"/>
  <c r="D295" i="17"/>
  <c r="D806" i="17"/>
  <c r="D585" i="17"/>
  <c r="D818" i="17"/>
  <c r="D525" i="17"/>
  <c r="D325" i="17"/>
  <c r="D306" i="17"/>
  <c r="D64" i="17"/>
  <c r="D559" i="17"/>
  <c r="D70" i="17"/>
  <c r="D430" i="17"/>
  <c r="D153" i="17"/>
  <c r="D864" i="17"/>
  <c r="D683" i="17"/>
  <c r="D165" i="17"/>
  <c r="D322" i="17"/>
  <c r="D755" i="17"/>
  <c r="D132" i="17"/>
  <c r="D209" i="17"/>
  <c r="D301" i="17"/>
  <c r="D282" i="17"/>
  <c r="D590" i="17"/>
  <c r="D89" i="17"/>
  <c r="D503" i="17"/>
  <c r="D122" i="17"/>
  <c r="D882" i="17"/>
  <c r="D38" i="17"/>
  <c r="D130" i="17"/>
  <c r="D698" i="17"/>
  <c r="D569" i="17"/>
  <c r="D278" i="17"/>
  <c r="D371" i="17"/>
  <c r="D507" i="17"/>
  <c r="D385" i="17"/>
  <c r="D877" i="17"/>
  <c r="D324" i="17"/>
  <c r="D274" i="17"/>
  <c r="D712" i="17"/>
  <c r="D797" i="17"/>
  <c r="D865" i="17"/>
  <c r="D874" i="17"/>
  <c r="D711" i="17"/>
  <c r="D118" i="17"/>
  <c r="D407" i="17"/>
  <c r="D248" i="17"/>
  <c r="D139" i="17"/>
  <c r="D82" i="17"/>
  <c r="D369" i="17"/>
  <c r="D283" i="17"/>
  <c r="D543" i="17"/>
  <c r="D172" i="17"/>
  <c r="D565" i="17"/>
  <c r="D544" i="17"/>
  <c r="D686" i="17"/>
  <c r="D205" i="17"/>
  <c r="D293" i="17"/>
  <c r="D489" i="17"/>
  <c r="D612" i="17"/>
  <c r="D845" i="17"/>
  <c r="D777" i="17"/>
  <c r="D51" i="17"/>
  <c r="D814" i="17"/>
  <c r="D514" i="17"/>
  <c r="D162" i="17"/>
  <c r="D692" i="17"/>
  <c r="D185" i="17"/>
  <c r="D566" i="17"/>
  <c r="D505" i="17"/>
  <c r="D21" i="17"/>
  <c r="D580" i="17"/>
  <c r="D6" i="17"/>
  <c r="D174" i="17"/>
  <c r="D800" i="17"/>
  <c r="D705" i="17"/>
  <c r="D414" i="17"/>
  <c r="D664" i="17"/>
  <c r="D635" i="17"/>
  <c r="D312" i="17"/>
  <c r="D842" i="17"/>
  <c r="D829" i="17"/>
  <c r="D40" i="17"/>
  <c r="D550" i="17"/>
  <c r="D125" i="17"/>
  <c r="D757" i="17"/>
  <c r="D787" i="17"/>
  <c r="D704" i="17"/>
  <c r="D113" i="17"/>
  <c r="D25" i="17"/>
  <c r="D440" i="17"/>
  <c r="D798" i="17"/>
  <c r="D353" i="17"/>
  <c r="D173" i="17"/>
  <c r="D459" i="17"/>
  <c r="D627" i="17"/>
  <c r="D377" i="17"/>
  <c r="D630" i="17"/>
  <c r="D539" i="17"/>
  <c r="D515" i="17"/>
  <c r="D145" i="17"/>
  <c r="D351" i="17"/>
  <c r="D500" i="17"/>
  <c r="D670" i="17"/>
  <c r="D643" i="17"/>
  <c r="D443" i="17"/>
  <c r="D112" i="17"/>
  <c r="D277" i="17"/>
  <c r="D491" i="17"/>
  <c r="D394" i="17"/>
  <c r="D388" i="17"/>
  <c r="D435" i="17"/>
  <c r="D803" i="17"/>
  <c r="D327" i="17"/>
  <c r="D119" i="17"/>
  <c r="D617" i="17"/>
  <c r="D632" i="17"/>
  <c r="D135" i="17"/>
  <c r="D466" i="17"/>
  <c r="D854" i="17"/>
  <c r="D350" i="17"/>
  <c r="D28" i="17"/>
  <c r="D669" i="17"/>
  <c r="D271" i="17"/>
  <c r="D116" i="17"/>
  <c r="D431" i="17"/>
  <c r="D55" i="17"/>
  <c r="D697" i="17"/>
  <c r="D702" i="17"/>
  <c r="D104" i="17"/>
  <c r="D214" i="17"/>
  <c r="D347" i="17"/>
  <c r="D729" i="17"/>
  <c r="D604" i="17"/>
  <c r="D828" i="17"/>
  <c r="D346" i="17"/>
  <c r="D802" i="17"/>
  <c r="D859" i="17"/>
  <c r="D832" i="17"/>
  <c r="D107" i="17"/>
  <c r="D770" i="17"/>
  <c r="D848" i="17"/>
  <c r="D633" i="17"/>
  <c r="D743" i="17"/>
  <c r="D77" i="17"/>
  <c r="D442" i="17"/>
  <c r="D522" i="17"/>
  <c r="D203" i="17"/>
  <c r="D719" i="17"/>
  <c r="D163" i="17"/>
  <c r="D147" i="17"/>
  <c r="D52" i="17"/>
  <c r="D753" i="17"/>
  <c r="D782" i="17"/>
  <c r="D110" i="17"/>
  <c r="D87" i="17"/>
  <c r="D96" i="17"/>
  <c r="D774" i="17"/>
  <c r="D311" i="17"/>
  <c r="D424" i="17"/>
  <c r="D549" i="17"/>
  <c r="D513" i="17"/>
  <c r="D259" i="17"/>
  <c r="D572" i="17"/>
  <c r="D360" i="17"/>
  <c r="D190" i="17"/>
  <c r="D44" i="17"/>
  <c r="D815" i="17"/>
  <c r="D756" i="17"/>
  <c r="D79" i="17"/>
  <c r="D69" i="17"/>
  <c r="D241" i="17"/>
  <c r="D676" i="17"/>
  <c r="D709" i="17"/>
  <c r="D378" i="17"/>
  <c r="D870" i="17"/>
  <c r="D584" i="17"/>
  <c r="D518" i="17"/>
  <c r="D634" i="17"/>
  <c r="D467" i="17"/>
  <c r="D699" i="17"/>
  <c r="D68" i="17"/>
  <c r="D737" i="17"/>
  <c r="D250" i="17"/>
  <c r="D872" i="17"/>
  <c r="D568" i="17"/>
  <c r="D249" i="17"/>
  <c r="D560" i="17"/>
  <c r="D738" i="17"/>
  <c r="D30" i="17"/>
  <c r="D121" i="17"/>
  <c r="D310" i="17"/>
  <c r="D419" i="17"/>
  <c r="D98" i="17"/>
  <c r="D540" i="17"/>
  <c r="D114" i="17"/>
  <c r="D287" i="17"/>
  <c r="D160" i="17"/>
  <c r="D305" i="17"/>
  <c r="D892" i="17"/>
  <c r="D626" i="17"/>
  <c r="D744" i="17"/>
  <c r="D557" i="17"/>
  <c r="D389" i="17"/>
  <c r="D579" i="17"/>
  <c r="D88" i="17"/>
  <c r="D488" i="17"/>
  <c r="D426" i="17"/>
  <c r="D512" i="17"/>
  <c r="D587" i="17"/>
  <c r="D22" i="17"/>
  <c r="D187" i="17"/>
  <c r="D618" i="17"/>
  <c r="D478" i="17"/>
  <c r="D460" i="17"/>
  <c r="D34" i="17"/>
  <c r="D689" i="17"/>
  <c r="D316" i="17"/>
  <c r="D323" i="17"/>
  <c r="D155" i="17"/>
  <c r="D502" i="17"/>
  <c r="D10" i="17"/>
  <c r="D361" i="17"/>
  <c r="D42" i="17"/>
  <c r="D458" i="17"/>
  <c r="D236" i="17"/>
  <c r="D631" i="17"/>
  <c r="D851" i="17"/>
  <c r="D129" i="17"/>
  <c r="D603" i="17"/>
  <c r="D159" i="17"/>
  <c r="D392" i="17"/>
  <c r="D143" i="17"/>
  <c r="D677" i="17"/>
  <c r="D234" i="17"/>
  <c r="D739" i="17"/>
  <c r="D665" i="17"/>
  <c r="D682" i="17"/>
  <c r="D724" i="17"/>
  <c r="D2" i="17"/>
  <c r="D413" i="17"/>
  <c r="D780" i="17"/>
  <c r="D391" i="17"/>
  <c r="D446" i="17"/>
  <c r="D484" i="17"/>
  <c r="D47" i="17"/>
  <c r="D265" i="17"/>
  <c r="D224" i="17"/>
  <c r="D667" i="17"/>
  <c r="D94" i="17"/>
  <c r="D302" i="17"/>
  <c r="D406" i="17"/>
  <c r="D839" i="17"/>
  <c r="D411" i="17"/>
  <c r="D279" i="17"/>
  <c r="D318" i="17"/>
  <c r="D103" i="17"/>
  <c r="D793" i="17"/>
  <c r="D65" i="17"/>
  <c r="D225" i="17"/>
  <c r="D140" i="17"/>
  <c r="D204" i="17"/>
  <c r="D672" i="17"/>
  <c r="D425" i="17"/>
  <c r="D668" i="17"/>
  <c r="D137" i="17"/>
  <c r="D791" i="17"/>
  <c r="D508" i="17"/>
  <c r="D736" i="17"/>
  <c r="D39" i="17"/>
  <c r="D727" i="17"/>
  <c r="D499" i="17"/>
  <c r="D131" i="17"/>
  <c r="D880" i="17"/>
  <c r="D399" i="17"/>
  <c r="D120" i="17"/>
  <c r="D67" i="17"/>
  <c r="D128" i="17"/>
  <c r="D73" i="17"/>
  <c r="D223" i="17"/>
  <c r="D49" i="17"/>
  <c r="D776" i="17"/>
  <c r="D166" i="17"/>
  <c r="D759" i="17"/>
  <c r="D887" i="17"/>
  <c r="D454" i="17"/>
  <c r="D231" i="17"/>
  <c r="D570" i="17"/>
  <c r="D286" i="17"/>
  <c r="D599" i="17"/>
  <c r="D252" i="17"/>
  <c r="D127" i="17"/>
  <c r="D164" i="17"/>
  <c r="D123" i="17"/>
  <c r="D453" i="17"/>
  <c r="D834" i="17"/>
  <c r="D333" i="17"/>
  <c r="D811" i="17"/>
  <c r="D472" i="17"/>
  <c r="D457" i="17"/>
  <c r="D309" i="17"/>
  <c r="D648" i="17"/>
  <c r="D99" i="17"/>
  <c r="D176" i="17"/>
  <c r="D221" i="17"/>
  <c r="D841" i="17"/>
  <c r="D124" i="17"/>
  <c r="D605" i="17"/>
  <c r="D693" i="17"/>
  <c r="D720" i="17"/>
  <c r="D809" i="17"/>
  <c r="D767" i="17"/>
  <c r="D212" i="17"/>
  <c r="D764" i="17"/>
  <c r="D168" i="17"/>
  <c r="D820" i="17"/>
  <c r="D182" i="17"/>
  <c r="D824" i="17"/>
  <c r="D9" i="17"/>
  <c r="D148" i="17"/>
  <c r="D600" i="17"/>
  <c r="D227" i="17"/>
  <c r="D641" i="17"/>
  <c r="D647" i="17"/>
  <c r="D521" i="17"/>
  <c r="D408" i="17"/>
  <c r="D321" i="17"/>
  <c r="D441" i="17"/>
  <c r="D429" i="17"/>
  <c r="D27" i="17"/>
  <c r="D298" i="17"/>
  <c r="D871" i="17"/>
  <c r="D269" i="17"/>
  <c r="D238" i="17"/>
  <c r="D783" i="17"/>
  <c r="D72" i="17"/>
  <c r="D179" i="17"/>
  <c r="D745" i="17"/>
  <c r="D219" i="17"/>
  <c r="D555" i="17"/>
  <c r="D157" i="17"/>
  <c r="D359" i="17"/>
  <c r="D11" i="17"/>
  <c r="D825" i="17"/>
  <c r="D863" i="17"/>
  <c r="D29" i="17"/>
  <c r="D142" i="17"/>
  <c r="D563" i="17"/>
  <c r="D13" i="17"/>
  <c r="D197" i="17"/>
  <c r="D492" i="17"/>
  <c r="D758" i="17"/>
  <c r="D805" i="17"/>
  <c r="D307" i="17"/>
  <c r="D218" i="17"/>
  <c r="D340" i="17"/>
  <c r="D620" i="17"/>
  <c r="D365" i="17"/>
  <c r="D656" i="17"/>
  <c r="D403" i="17"/>
  <c r="D273" i="17"/>
  <c r="D232" i="17"/>
  <c r="D216" i="17"/>
  <c r="D649" i="17"/>
  <c r="D183" i="17"/>
  <c r="D374" i="17"/>
  <c r="D194" i="17"/>
  <c r="D482" i="17"/>
  <c r="D226" i="17"/>
  <c r="D169" i="17"/>
  <c r="D775" i="17"/>
  <c r="D210" i="17"/>
  <c r="D246" i="17"/>
  <c r="D245" i="17"/>
  <c r="D92" i="17"/>
  <c r="D452" i="17"/>
  <c r="D471" i="17"/>
  <c r="D681" i="17"/>
  <c r="D801" i="17"/>
  <c r="D890" i="17"/>
  <c r="D593" i="17"/>
  <c r="D106" i="17"/>
  <c r="D80" i="17"/>
  <c r="D395" i="17"/>
  <c r="D421" i="17"/>
  <c r="D652" i="17"/>
  <c r="D7" i="17"/>
  <c r="D666" i="17"/>
  <c r="D255" i="17"/>
  <c r="D398" i="17"/>
  <c r="D4" i="17"/>
  <c r="D519" i="17"/>
  <c r="D714" i="17"/>
  <c r="D523" i="17"/>
  <c r="D357" i="17"/>
  <c r="D207" i="17"/>
  <c r="D16" i="17"/>
  <c r="D450" i="17"/>
  <c r="D615" i="17"/>
  <c r="D178" i="17"/>
  <c r="D19" i="17"/>
  <c r="D883" i="17"/>
  <c r="D748" i="17"/>
  <c r="D198" i="17"/>
  <c r="D778" i="17"/>
  <c r="D546" i="17"/>
  <c r="D495" i="17"/>
  <c r="D836" i="17"/>
  <c r="D33" i="17"/>
  <c r="D294" i="17"/>
  <c r="D230" i="17"/>
  <c r="D258" i="17"/>
  <c r="D20" i="17"/>
  <c r="D581" i="17"/>
  <c r="D888" i="17"/>
  <c r="D529" i="17"/>
  <c r="D23" i="17"/>
  <c r="D866" i="17"/>
  <c r="D847" i="17"/>
  <c r="D90" i="17"/>
  <c r="D264" i="17"/>
  <c r="D266" i="17"/>
  <c r="D348" i="17"/>
  <c r="D422" i="17"/>
  <c r="D396" i="17"/>
  <c r="D146" i="17"/>
  <c r="D257" i="17"/>
  <c r="D141" i="17"/>
  <c r="D480" i="17"/>
  <c r="D445" i="17"/>
  <c r="D289" i="17"/>
  <c r="D402" i="17"/>
  <c r="D837" i="17"/>
  <c r="D875" i="17"/>
  <c r="D83" i="17"/>
  <c r="D768" i="17"/>
  <c r="D315" i="17"/>
  <c r="D611" i="17"/>
  <c r="D75" i="17"/>
  <c r="D858" i="17"/>
  <c r="D490" i="17"/>
  <c r="D855" i="17"/>
  <c r="D151" i="17"/>
  <c r="D840" i="17"/>
  <c r="D111" i="17"/>
  <c r="D78" i="17"/>
  <c r="D167" i="17"/>
  <c r="D731" i="17"/>
  <c r="D433" i="17"/>
  <c r="D843" i="17"/>
  <c r="D329" i="17"/>
  <c r="D850" i="17"/>
  <c r="D384" i="17"/>
  <c r="D868" i="17"/>
  <c r="D610" i="17"/>
  <c r="D12" i="17"/>
  <c r="D477" i="17"/>
  <c r="D723" i="17"/>
  <c r="D108" i="17"/>
  <c r="D115" i="17"/>
  <c r="D663" i="17"/>
  <c r="D436" i="17"/>
  <c r="D833" i="17"/>
  <c r="D382" i="17"/>
  <c r="D573" i="17"/>
  <c r="D45" i="17"/>
  <c r="D63" i="17"/>
  <c r="D765" i="17"/>
  <c r="D32" i="17"/>
  <c r="D844" i="17"/>
  <c r="D93" i="17"/>
  <c r="D597" i="17"/>
  <c r="D91" i="17"/>
  <c r="D879" i="17"/>
  <c r="D100" i="17"/>
  <c r="D97" i="17"/>
  <c r="D368" i="17"/>
  <c r="D616" i="17"/>
  <c r="D640" i="17"/>
  <c r="D192" i="17"/>
  <c r="D423" i="17"/>
  <c r="D838" i="17"/>
  <c r="D673" i="17"/>
  <c r="D680" i="17"/>
  <c r="D133" i="17"/>
  <c r="D678" i="17"/>
  <c r="D589" i="17"/>
  <c r="D275" i="17"/>
  <c r="D367" i="17"/>
  <c r="D734" i="17"/>
  <c r="D642" i="17"/>
  <c r="D438" i="17"/>
  <c r="D621" i="17"/>
  <c r="D370" i="17"/>
  <c r="D688" i="17"/>
  <c r="D434" i="17"/>
  <c r="D602" i="17"/>
  <c r="D629" i="17"/>
  <c r="D338" i="17"/>
  <c r="D576" i="17"/>
  <c r="D537" i="17"/>
  <c r="D857" i="17"/>
  <c r="D835" i="17"/>
  <c r="D237" i="17"/>
  <c r="D528" i="17"/>
  <c r="D213" i="17"/>
  <c r="D679" i="17"/>
  <c r="D760" i="17"/>
  <c r="D376" i="17"/>
  <c r="D449" i="17"/>
  <c r="D3" i="17"/>
  <c r="D268" i="17"/>
  <c r="D193" i="17"/>
  <c r="D334" i="17"/>
  <c r="D622" i="17"/>
  <c r="D661" i="17"/>
  <c r="D601" i="17"/>
  <c r="D527" i="17"/>
  <c r="D267" i="17"/>
  <c r="D448" i="17"/>
  <c r="D730" i="17"/>
  <c r="D71" i="17"/>
  <c r="D710" i="17"/>
  <c r="D233" i="17"/>
  <c r="D592" i="17"/>
  <c r="D412" i="17"/>
  <c r="D725" i="17"/>
  <c r="D381" i="17"/>
  <c r="D595" i="17"/>
  <c r="D496" i="17"/>
  <c r="D575" i="17"/>
  <c r="D657" i="17"/>
  <c r="D285" i="17"/>
  <c r="D684" i="17"/>
  <c r="D297" i="17"/>
  <c r="F71" i="17" l="1"/>
  <c r="E71" i="17"/>
  <c r="G71" i="17" s="1"/>
  <c r="H71" i="17" s="1"/>
  <c r="F629" i="17"/>
  <c r="E629" i="17"/>
  <c r="G629" i="17" s="1"/>
  <c r="H629" i="17" s="1"/>
  <c r="F879" i="17"/>
  <c r="E879" i="17"/>
  <c r="G879" i="17" s="1"/>
  <c r="H879" i="17" s="1"/>
  <c r="F843" i="17"/>
  <c r="E843" i="17"/>
  <c r="G843" i="17" s="1"/>
  <c r="H843" i="17" s="1"/>
  <c r="F866" i="17"/>
  <c r="E866" i="17"/>
  <c r="G866" i="17" s="1"/>
  <c r="H866" i="17" s="1"/>
  <c r="F523" i="17"/>
  <c r="E523" i="17"/>
  <c r="G523" i="17" s="1"/>
  <c r="H523" i="17" s="1"/>
  <c r="F169" i="17"/>
  <c r="E169" i="17"/>
  <c r="G169" i="17" s="1"/>
  <c r="H169" i="17" s="1"/>
  <c r="F29" i="17"/>
  <c r="E29" i="17"/>
  <c r="G29" i="17" s="1"/>
  <c r="H29" i="17" s="1"/>
  <c r="F27" i="17"/>
  <c r="E27" i="17"/>
  <c r="G27" i="17" s="1"/>
  <c r="H27" i="17" s="1"/>
  <c r="F841" i="17"/>
  <c r="E841" i="17"/>
  <c r="G841" i="17" s="1"/>
  <c r="H841" i="17" s="1"/>
  <c r="F776" i="17"/>
  <c r="E776" i="17"/>
  <c r="G776" i="17" s="1"/>
  <c r="H776" i="17" s="1"/>
  <c r="F793" i="17"/>
  <c r="E793" i="17"/>
  <c r="G793" i="17" s="1"/>
  <c r="H793" i="17" s="1"/>
  <c r="F677" i="17"/>
  <c r="E677" i="17"/>
  <c r="G677" i="17" s="1"/>
  <c r="H677" i="17" s="1"/>
  <c r="F744" i="17"/>
  <c r="E744" i="17"/>
  <c r="G744" i="17" s="1"/>
  <c r="H744" i="17" s="1"/>
  <c r="F518" i="17"/>
  <c r="E518" i="17"/>
  <c r="G518" i="17" s="1"/>
  <c r="H518" i="17" s="1"/>
  <c r="F442" i="17"/>
  <c r="E442" i="17"/>
  <c r="G442" i="17" s="1"/>
  <c r="H442" i="17" s="1"/>
  <c r="F327" i="17"/>
  <c r="E327" i="17"/>
  <c r="G327" i="17" s="1"/>
  <c r="H327" i="17" s="1"/>
  <c r="F174" i="17"/>
  <c r="E174" i="17"/>
  <c r="G174" i="17" s="1"/>
  <c r="H174" i="17" s="1"/>
  <c r="F730" i="17"/>
  <c r="E730" i="17"/>
  <c r="G730" i="17" s="1"/>
  <c r="H730" i="17" s="1"/>
  <c r="F423" i="17"/>
  <c r="E423" i="17"/>
  <c r="G423" i="17" s="1"/>
  <c r="H423" i="17" s="1"/>
  <c r="F433" i="17"/>
  <c r="E433" i="17"/>
  <c r="G433" i="17" s="1"/>
  <c r="H433" i="17" s="1"/>
  <c r="F23" i="17"/>
  <c r="E23" i="17"/>
  <c r="G23" i="17" s="1"/>
  <c r="H23" i="17" s="1"/>
  <c r="F471" i="17"/>
  <c r="E471" i="17"/>
  <c r="G471" i="17" s="1"/>
  <c r="H471" i="17" s="1"/>
  <c r="F429" i="17"/>
  <c r="E429" i="17"/>
  <c r="G429" i="17" s="1"/>
  <c r="H429" i="17" s="1"/>
  <c r="F286" i="17"/>
  <c r="E286" i="17"/>
  <c r="G286" i="17" s="1"/>
  <c r="H286" i="17" s="1"/>
  <c r="F103" i="17"/>
  <c r="E103" i="17"/>
  <c r="G103" i="17" s="1"/>
  <c r="H103" i="17" s="1"/>
  <c r="F458" i="17"/>
  <c r="E458" i="17"/>
  <c r="G458" i="17" s="1"/>
  <c r="H458" i="17" s="1"/>
  <c r="F872" i="17"/>
  <c r="E872" i="17"/>
  <c r="G872" i="17" s="1"/>
  <c r="H872" i="17" s="1"/>
  <c r="F77" i="17"/>
  <c r="E77" i="17"/>
  <c r="G77" i="17" s="1"/>
  <c r="H77" i="17" s="1"/>
  <c r="F350" i="17"/>
  <c r="E350" i="17"/>
  <c r="G350" i="17" s="1"/>
  <c r="H350" i="17" s="1"/>
  <c r="F6" i="17"/>
  <c r="E6" i="17"/>
  <c r="G6" i="17" s="1"/>
  <c r="H6" i="17" s="1"/>
  <c r="F306" i="17"/>
  <c r="E306" i="17"/>
  <c r="G306" i="17" s="1"/>
  <c r="H306" i="17" s="1"/>
  <c r="F268" i="17"/>
  <c r="E268" i="17"/>
  <c r="G268" i="17" s="1"/>
  <c r="H268" i="17" s="1"/>
  <c r="F192" i="17"/>
  <c r="E192" i="17"/>
  <c r="G192" i="17" s="1"/>
  <c r="H192" i="17" s="1"/>
  <c r="F731" i="17"/>
  <c r="E731" i="17"/>
  <c r="G731" i="17" s="1"/>
  <c r="H731" i="17" s="1"/>
  <c r="F529" i="17"/>
  <c r="E529" i="17"/>
  <c r="G529" i="17" s="1"/>
  <c r="H529" i="17" s="1"/>
  <c r="F395" i="17"/>
  <c r="E395" i="17"/>
  <c r="G395" i="17" s="1"/>
  <c r="H395" i="17" s="1"/>
  <c r="F758" i="17"/>
  <c r="E758" i="17"/>
  <c r="G758" i="17" s="1"/>
  <c r="H758" i="17" s="1"/>
  <c r="F767" i="17"/>
  <c r="E767" i="17"/>
  <c r="G767" i="17" s="1"/>
  <c r="H767" i="17" s="1"/>
  <c r="F223" i="17"/>
  <c r="E223" i="17"/>
  <c r="G223" i="17" s="1"/>
  <c r="H223" i="17" s="1"/>
  <c r="F2" i="17"/>
  <c r="E2" i="17"/>
  <c r="G2" i="17" s="1"/>
  <c r="F310" i="17"/>
  <c r="E310" i="17"/>
  <c r="G310" i="17" s="1"/>
  <c r="H310" i="17" s="1"/>
  <c r="F424" i="17"/>
  <c r="E424" i="17"/>
  <c r="G424" i="17" s="1"/>
  <c r="H424" i="17" s="1"/>
  <c r="F697" i="17"/>
  <c r="E697" i="17"/>
  <c r="G697" i="17" s="1"/>
  <c r="H697" i="17" s="1"/>
  <c r="F312" i="17"/>
  <c r="E312" i="17"/>
  <c r="G312" i="17" s="1"/>
  <c r="H312" i="17" s="1"/>
  <c r="F712" i="17"/>
  <c r="E712" i="17"/>
  <c r="G712" i="17" s="1"/>
  <c r="H712" i="17" s="1"/>
  <c r="F325" i="17"/>
  <c r="E325" i="17"/>
  <c r="G325" i="17" s="1"/>
  <c r="H325" i="17" s="1"/>
  <c r="F551" i="17"/>
  <c r="E551" i="17"/>
  <c r="G551" i="17" s="1"/>
  <c r="H551" i="17" s="1"/>
  <c r="F50" i="17"/>
  <c r="E50" i="17"/>
  <c r="G50" i="17" s="1"/>
  <c r="H50" i="17" s="1"/>
  <c r="F607" i="17"/>
  <c r="E607" i="17"/>
  <c r="G607" i="17" s="1"/>
  <c r="H607" i="17" s="1"/>
  <c r="F533" i="17"/>
  <c r="E533" i="17"/>
  <c r="G533" i="17" s="1"/>
  <c r="H533" i="17" s="1"/>
  <c r="F3" i="17"/>
  <c r="E3" i="17"/>
  <c r="G3" i="17" s="1"/>
  <c r="H3" i="17" s="1"/>
  <c r="F640" i="17"/>
  <c r="E640" i="17"/>
  <c r="G640" i="17" s="1"/>
  <c r="H640" i="17" s="1"/>
  <c r="F167" i="17"/>
  <c r="E167" i="17"/>
  <c r="G167" i="17" s="1"/>
  <c r="H167" i="17" s="1"/>
  <c r="F888" i="17"/>
  <c r="E888" i="17"/>
  <c r="G888" i="17" s="1"/>
  <c r="H888" i="17" s="1"/>
  <c r="F80" i="17"/>
  <c r="E80" i="17"/>
  <c r="G80" i="17" s="1"/>
  <c r="H80" i="17" s="1"/>
  <c r="F492" i="17"/>
  <c r="E492" i="17"/>
  <c r="G492" i="17" s="1"/>
  <c r="H492" i="17" s="1"/>
  <c r="F9" i="17"/>
  <c r="E9" i="17"/>
  <c r="G9" i="17" s="1"/>
  <c r="H9" i="17" s="1"/>
  <c r="F231" i="17"/>
  <c r="E231" i="17"/>
  <c r="G231" i="17" s="1"/>
  <c r="H231" i="17" s="1"/>
  <c r="F279" i="17"/>
  <c r="E279" i="17"/>
  <c r="G279" i="17" s="1"/>
  <c r="H279" i="17" s="1"/>
  <c r="F361" i="17"/>
  <c r="E361" i="17"/>
  <c r="G361" i="17" s="1"/>
  <c r="H361" i="17" s="1"/>
  <c r="F121" i="17"/>
  <c r="E121" i="17"/>
  <c r="G121" i="17" s="1"/>
  <c r="H121" i="17" s="1"/>
  <c r="F311" i="17"/>
  <c r="E311" i="17"/>
  <c r="G311" i="17" s="1"/>
  <c r="H311" i="17" s="1"/>
  <c r="F55" i="17"/>
  <c r="E55" i="17"/>
  <c r="G55" i="17" s="1"/>
  <c r="H55" i="17" s="1"/>
  <c r="F459" i="17"/>
  <c r="E459" i="17"/>
  <c r="G459" i="17" s="1"/>
  <c r="H459" i="17" s="1"/>
  <c r="F544" i="17"/>
  <c r="E544" i="17"/>
  <c r="G544" i="17" s="1"/>
  <c r="H544" i="17" s="1"/>
  <c r="F282" i="17"/>
  <c r="E282" i="17"/>
  <c r="G282" i="17" s="1"/>
  <c r="H282" i="17" s="1"/>
  <c r="F102" i="17"/>
  <c r="E102" i="17"/>
  <c r="G102" i="17" s="1"/>
  <c r="H102" i="17" s="1"/>
  <c r="F242" i="17"/>
  <c r="E242" i="17"/>
  <c r="G242" i="17" s="1"/>
  <c r="H242" i="17" s="1"/>
  <c r="F320" i="17"/>
  <c r="E320" i="17"/>
  <c r="G320" i="17" s="1"/>
  <c r="H320" i="17" s="1"/>
  <c r="F134" i="17"/>
  <c r="E134" i="17"/>
  <c r="G134" i="17" s="1"/>
  <c r="H134" i="17" s="1"/>
  <c r="F31" i="17"/>
  <c r="E31" i="17"/>
  <c r="G31" i="17" s="1"/>
  <c r="H31" i="17" s="1"/>
  <c r="F35" i="17"/>
  <c r="E35" i="17"/>
  <c r="G35" i="17" s="1"/>
  <c r="H35" i="17" s="1"/>
  <c r="F575" i="17"/>
  <c r="E575" i="17"/>
  <c r="G575" i="17" s="1"/>
  <c r="H575" i="17" s="1"/>
  <c r="F710" i="17"/>
  <c r="E710" i="17"/>
  <c r="G710" i="17" s="1"/>
  <c r="H710" i="17" s="1"/>
  <c r="F622" i="17"/>
  <c r="E622" i="17"/>
  <c r="G622" i="17" s="1"/>
  <c r="H622" i="17" s="1"/>
  <c r="F679" i="17"/>
  <c r="E679" i="17"/>
  <c r="G679" i="17" s="1"/>
  <c r="H679" i="17" s="1"/>
  <c r="F338" i="17"/>
  <c r="E338" i="17"/>
  <c r="G338" i="17" s="1"/>
  <c r="H338" i="17" s="1"/>
  <c r="F642" i="17"/>
  <c r="E642" i="17"/>
  <c r="G642" i="17" s="1"/>
  <c r="H642" i="17" s="1"/>
  <c r="F673" i="17"/>
  <c r="E673" i="17"/>
  <c r="G673" i="17" s="1"/>
  <c r="H673" i="17" s="1"/>
  <c r="F100" i="17"/>
  <c r="E100" i="17"/>
  <c r="G100" i="17" s="1"/>
  <c r="H100" i="17" s="1"/>
  <c r="F63" i="17"/>
  <c r="E63" i="17"/>
  <c r="G63" i="17" s="1"/>
  <c r="H63" i="17" s="1"/>
  <c r="F108" i="17"/>
  <c r="E108" i="17"/>
  <c r="G108" i="17" s="1"/>
  <c r="H108" i="17" s="1"/>
  <c r="F329" i="17"/>
  <c r="E329" i="17"/>
  <c r="G329" i="17" s="1"/>
  <c r="H329" i="17" s="1"/>
  <c r="F151" i="17"/>
  <c r="E151" i="17"/>
  <c r="G151" i="17" s="1"/>
  <c r="H151" i="17" s="1"/>
  <c r="F83" i="17"/>
  <c r="E83" i="17"/>
  <c r="G83" i="17" s="1"/>
  <c r="H83" i="17" s="1"/>
  <c r="F257" i="17"/>
  <c r="E257" i="17"/>
  <c r="G257" i="17" s="1"/>
  <c r="H257" i="17" s="1"/>
  <c r="F847" i="17"/>
  <c r="E847" i="17"/>
  <c r="G847" i="17" s="1"/>
  <c r="H847" i="17" s="1"/>
  <c r="F230" i="17"/>
  <c r="E230" i="17"/>
  <c r="G230" i="17" s="1"/>
  <c r="H230" i="17" s="1"/>
  <c r="F748" i="17"/>
  <c r="E748" i="17"/>
  <c r="G748" i="17" s="1"/>
  <c r="H748" i="17" s="1"/>
  <c r="F357" i="17"/>
  <c r="E357" i="17"/>
  <c r="G357" i="17" s="1"/>
  <c r="H357" i="17" s="1"/>
  <c r="F7" i="17"/>
  <c r="E7" i="17"/>
  <c r="G7" i="17" s="1"/>
  <c r="H7" i="17" s="1"/>
  <c r="F801" i="17"/>
  <c r="E801" i="17"/>
  <c r="G801" i="17" s="1"/>
  <c r="H801" i="17" s="1"/>
  <c r="F775" i="17"/>
  <c r="E775" i="17"/>
  <c r="G775" i="17" s="1"/>
  <c r="H775" i="17" s="1"/>
  <c r="F216" i="17"/>
  <c r="E216" i="17"/>
  <c r="G216" i="17" s="1"/>
  <c r="H216" i="17" s="1"/>
  <c r="F218" i="17"/>
  <c r="E218" i="17"/>
  <c r="G218" i="17" s="1"/>
  <c r="H218" i="17" s="1"/>
  <c r="F142" i="17"/>
  <c r="E142" i="17"/>
  <c r="G142" i="17" s="1"/>
  <c r="H142" i="17" s="1"/>
  <c r="F219" i="17"/>
  <c r="E219" i="17"/>
  <c r="G219" i="17" s="1"/>
  <c r="H219" i="17" s="1"/>
  <c r="F298" i="17"/>
  <c r="E298" i="17"/>
  <c r="G298" i="17" s="1"/>
  <c r="H298" i="17" s="1"/>
  <c r="F641" i="17"/>
  <c r="E641" i="17"/>
  <c r="G641" i="17" s="1"/>
  <c r="H641" i="17" s="1"/>
  <c r="F168" i="17"/>
  <c r="E168" i="17"/>
  <c r="G168" i="17" s="1"/>
  <c r="H168" i="17" s="1"/>
  <c r="F124" i="17"/>
  <c r="E124" i="17"/>
  <c r="G124" i="17" s="1"/>
  <c r="H124" i="17" s="1"/>
  <c r="F472" i="17"/>
  <c r="E472" i="17"/>
  <c r="G472" i="17" s="1"/>
  <c r="H472" i="17" s="1"/>
  <c r="F252" i="17"/>
  <c r="E252" i="17"/>
  <c r="G252" i="17" s="1"/>
  <c r="H252" i="17" s="1"/>
  <c r="F166" i="17"/>
  <c r="E166" i="17"/>
  <c r="G166" i="17" s="1"/>
  <c r="H166" i="17" s="1"/>
  <c r="F399" i="17"/>
  <c r="E399" i="17"/>
  <c r="G399" i="17" s="1"/>
  <c r="H399" i="17" s="1"/>
  <c r="F791" i="17"/>
  <c r="E791" i="17"/>
  <c r="G791" i="17" s="1"/>
  <c r="H791" i="17" s="1"/>
  <c r="F65" i="17"/>
  <c r="E65" i="17"/>
  <c r="G65" i="17" s="1"/>
  <c r="H65" i="17" s="1"/>
  <c r="F302" i="17"/>
  <c r="E302" i="17"/>
  <c r="G302" i="17" s="1"/>
  <c r="H302" i="17" s="1"/>
  <c r="F391" i="17"/>
  <c r="E391" i="17"/>
  <c r="G391" i="17" s="1"/>
  <c r="H391" i="17" s="1"/>
  <c r="F234" i="17"/>
  <c r="E234" i="17"/>
  <c r="G234" i="17" s="1"/>
  <c r="H234" i="17" s="1"/>
  <c r="F631" i="17"/>
  <c r="E631" i="17"/>
  <c r="G631" i="17" s="1"/>
  <c r="H631" i="17" s="1"/>
  <c r="F323" i="17"/>
  <c r="E323" i="17"/>
  <c r="G323" i="17" s="1"/>
  <c r="H323" i="17" s="1"/>
  <c r="F22" i="17"/>
  <c r="E22" i="17"/>
  <c r="G22" i="17" s="1"/>
  <c r="H22" i="17" s="1"/>
  <c r="F557" i="17"/>
  <c r="E557" i="17"/>
  <c r="G557" i="17" s="1"/>
  <c r="H557" i="17" s="1"/>
  <c r="F540" i="17"/>
  <c r="E540" i="17"/>
  <c r="G540" i="17" s="1"/>
  <c r="H540" i="17" s="1"/>
  <c r="F249" i="17"/>
  <c r="E249" i="17"/>
  <c r="G249" i="17" s="1"/>
  <c r="H249" i="17" s="1"/>
  <c r="F634" i="17"/>
  <c r="E634" i="17"/>
  <c r="G634" i="17" s="1"/>
  <c r="H634" i="17" s="1"/>
  <c r="F69" i="17"/>
  <c r="E69" i="17"/>
  <c r="G69" i="17" s="1"/>
  <c r="H69" i="17" s="1"/>
  <c r="F259" i="17"/>
  <c r="E259" i="17"/>
  <c r="G259" i="17" s="1"/>
  <c r="H259" i="17" s="1"/>
  <c r="F110" i="17"/>
  <c r="E110" i="17"/>
  <c r="G110" i="17" s="1"/>
  <c r="H110" i="17" s="1"/>
  <c r="F522" i="17"/>
  <c r="E522" i="17"/>
  <c r="G522" i="17" s="1"/>
  <c r="H522" i="17" s="1"/>
  <c r="F832" i="17"/>
  <c r="E832" i="17"/>
  <c r="G832" i="17" s="1"/>
  <c r="H832" i="17" s="1"/>
  <c r="F214" i="17"/>
  <c r="E214" i="17"/>
  <c r="G214" i="17" s="1"/>
  <c r="H214" i="17" s="1"/>
  <c r="F669" i="17"/>
  <c r="E669" i="17"/>
  <c r="G669" i="17" s="1"/>
  <c r="H669" i="17" s="1"/>
  <c r="F119" i="17"/>
  <c r="E119" i="17"/>
  <c r="G119" i="17" s="1"/>
  <c r="H119" i="17" s="1"/>
  <c r="F112" i="17"/>
  <c r="E112" i="17"/>
  <c r="G112" i="17" s="1"/>
  <c r="H112" i="17" s="1"/>
  <c r="F539" i="17"/>
  <c r="E539" i="17"/>
  <c r="G539" i="17" s="1"/>
  <c r="H539" i="17" s="1"/>
  <c r="F440" i="17"/>
  <c r="E440" i="17"/>
  <c r="G440" i="17" s="1"/>
  <c r="H440" i="17" s="1"/>
  <c r="F40" i="17"/>
  <c r="E40" i="17"/>
  <c r="G40" i="17" s="1"/>
  <c r="H40" i="17" s="1"/>
  <c r="F800" i="17"/>
  <c r="E800" i="17"/>
  <c r="G800" i="17" s="1"/>
  <c r="H800" i="17" s="1"/>
  <c r="F692" i="17"/>
  <c r="E692" i="17"/>
  <c r="G692" i="17" s="1"/>
  <c r="H692" i="17" s="1"/>
  <c r="F489" i="17"/>
  <c r="E489" i="17"/>
  <c r="G489" i="17" s="1"/>
  <c r="H489" i="17" s="1"/>
  <c r="F283" i="17"/>
  <c r="E283" i="17"/>
  <c r="G283" i="17" s="1"/>
  <c r="H283" i="17" s="1"/>
  <c r="F874" i="17"/>
  <c r="E874" i="17"/>
  <c r="G874" i="17" s="1"/>
  <c r="H874" i="17" s="1"/>
  <c r="F507" i="17"/>
  <c r="E507" i="17"/>
  <c r="G507" i="17" s="1"/>
  <c r="H507" i="17" s="1"/>
  <c r="F122" i="17"/>
  <c r="E122" i="17"/>
  <c r="G122" i="17" s="1"/>
  <c r="H122" i="17" s="1"/>
  <c r="F755" i="17"/>
  <c r="E755" i="17"/>
  <c r="G755" i="17" s="1"/>
  <c r="H755" i="17" s="1"/>
  <c r="F559" i="17"/>
  <c r="E559" i="17"/>
  <c r="G559" i="17" s="1"/>
  <c r="H559" i="17" s="1"/>
  <c r="F295" i="17"/>
  <c r="E295" i="17"/>
  <c r="G295" i="17" s="1"/>
  <c r="H295" i="17" s="1"/>
  <c r="F554" i="17"/>
  <c r="E554" i="17"/>
  <c r="G554" i="17" s="1"/>
  <c r="H554" i="17" s="1"/>
  <c r="F754" i="17"/>
  <c r="E754" i="17"/>
  <c r="G754" i="17" s="1"/>
  <c r="H754" i="17" s="1"/>
  <c r="F201" i="17"/>
  <c r="E201" i="17"/>
  <c r="G201" i="17" s="1"/>
  <c r="H201" i="17" s="1"/>
  <c r="F373" i="17"/>
  <c r="E373" i="17"/>
  <c r="G373" i="17" s="1"/>
  <c r="H373" i="17" s="1"/>
  <c r="F694" i="17"/>
  <c r="E694" i="17"/>
  <c r="G694" i="17" s="1"/>
  <c r="H694" i="17" s="1"/>
  <c r="F486" i="17"/>
  <c r="E486" i="17"/>
  <c r="G486" i="17" s="1"/>
  <c r="H486" i="17" s="1"/>
  <c r="F335" i="17"/>
  <c r="E335" i="17"/>
  <c r="G335" i="17" s="1"/>
  <c r="H335" i="17" s="1"/>
  <c r="F769" i="17"/>
  <c r="E769" i="17"/>
  <c r="G769" i="17" s="1"/>
  <c r="H769" i="17" s="1"/>
  <c r="F520" i="17"/>
  <c r="E520" i="17"/>
  <c r="G520" i="17" s="1"/>
  <c r="H520" i="17" s="1"/>
  <c r="F510" i="17"/>
  <c r="E510" i="17"/>
  <c r="G510" i="17" s="1"/>
  <c r="H510" i="17" s="1"/>
  <c r="F161" i="17"/>
  <c r="E161" i="17"/>
  <c r="G161" i="17" s="1"/>
  <c r="H161" i="17" s="1"/>
  <c r="F86" i="17"/>
  <c r="E86" i="17"/>
  <c r="G86" i="17" s="1"/>
  <c r="H86" i="17" s="1"/>
  <c r="F428" i="17"/>
  <c r="E428" i="17"/>
  <c r="G428" i="17" s="1"/>
  <c r="H428" i="17" s="1"/>
  <c r="F594" i="17"/>
  <c r="E594" i="17"/>
  <c r="G594" i="17" s="1"/>
  <c r="H594" i="17" s="1"/>
  <c r="F432" i="17"/>
  <c r="E432" i="17"/>
  <c r="G432" i="17" s="1"/>
  <c r="H432" i="17" s="1"/>
  <c r="F181" i="17"/>
  <c r="E181" i="17"/>
  <c r="G181" i="17" s="1"/>
  <c r="H181" i="17" s="1"/>
  <c r="F717" i="17"/>
  <c r="E717" i="17"/>
  <c r="G717" i="17" s="1"/>
  <c r="H717" i="17" s="1"/>
  <c r="F726" i="17"/>
  <c r="E726" i="17"/>
  <c r="G726" i="17" s="1"/>
  <c r="H726" i="17" s="1"/>
  <c r="F542" i="17"/>
  <c r="E542" i="17"/>
  <c r="G542" i="17" s="1"/>
  <c r="H542" i="17" s="1"/>
  <c r="F240" i="17"/>
  <c r="E240" i="17"/>
  <c r="G240" i="17" s="1"/>
  <c r="H240" i="17" s="1"/>
  <c r="F473" i="17"/>
  <c r="E473" i="17"/>
  <c r="G473" i="17" s="1"/>
  <c r="H473" i="17" s="1"/>
  <c r="F339" i="17"/>
  <c r="E339" i="17"/>
  <c r="G339" i="17" s="1"/>
  <c r="H339" i="17" s="1"/>
  <c r="F117" i="17"/>
  <c r="E117" i="17"/>
  <c r="G117" i="17" s="1"/>
  <c r="H117" i="17" s="1"/>
  <c r="F101" i="17"/>
  <c r="E101" i="17"/>
  <c r="G101" i="17" s="1"/>
  <c r="H101" i="17" s="1"/>
  <c r="F867" i="17"/>
  <c r="E867" i="17"/>
  <c r="G867" i="17" s="1"/>
  <c r="H867" i="17" s="1"/>
  <c r="F808" i="17"/>
  <c r="E808" i="17"/>
  <c r="G808" i="17" s="1"/>
  <c r="H808" i="17" s="1"/>
  <c r="F535" i="17"/>
  <c r="E535" i="17"/>
  <c r="G535" i="17" s="1"/>
  <c r="H535" i="17" s="1"/>
  <c r="F427" i="17"/>
  <c r="E427" i="17"/>
  <c r="G427" i="17" s="1"/>
  <c r="H427" i="17" s="1"/>
  <c r="F624" i="17"/>
  <c r="E624" i="17"/>
  <c r="G624" i="17" s="1"/>
  <c r="H624" i="17" s="1"/>
  <c r="F675" i="17"/>
  <c r="E675" i="17"/>
  <c r="G675" i="17" s="1"/>
  <c r="H675" i="17" s="1"/>
  <c r="F749" i="17"/>
  <c r="E749" i="17"/>
  <c r="G749" i="17" s="1"/>
  <c r="H749" i="17" s="1"/>
  <c r="F786" i="17"/>
  <c r="E786" i="17"/>
  <c r="G786" i="17" s="1"/>
  <c r="H786" i="17" s="1"/>
  <c r="F314" i="17"/>
  <c r="E314" i="17"/>
  <c r="G314" i="17" s="1"/>
  <c r="H314" i="17" s="1"/>
  <c r="F366" i="17"/>
  <c r="E366" i="17"/>
  <c r="G366" i="17" s="1"/>
  <c r="H366" i="17" s="1"/>
  <c r="F48" i="17"/>
  <c r="E48" i="17"/>
  <c r="G48" i="17" s="1"/>
  <c r="H48" i="17" s="1"/>
  <c r="F383" i="17"/>
  <c r="E383" i="17"/>
  <c r="G383" i="17" s="1"/>
  <c r="H383" i="17" s="1"/>
  <c r="F58" i="17"/>
  <c r="E58" i="17"/>
  <c r="G58" i="17" s="1"/>
  <c r="H58" i="17" s="1"/>
  <c r="F763" i="17"/>
  <c r="E763" i="17"/>
  <c r="G763" i="17" s="1"/>
  <c r="H763" i="17" s="1"/>
  <c r="F188" i="17"/>
  <c r="E188" i="17"/>
  <c r="G188" i="17" s="1"/>
  <c r="H188" i="17" s="1"/>
  <c r="F105" i="17"/>
  <c r="E105" i="17"/>
  <c r="G105" i="17" s="1"/>
  <c r="H105" i="17" s="1"/>
  <c r="F239" i="17"/>
  <c r="E239" i="17"/>
  <c r="G239" i="17" s="1"/>
  <c r="H239" i="17" s="1"/>
  <c r="F718" i="17"/>
  <c r="E718" i="17"/>
  <c r="G718" i="17" s="1"/>
  <c r="H718" i="17" s="1"/>
  <c r="F229" i="17"/>
  <c r="E229" i="17"/>
  <c r="G229" i="17" s="1"/>
  <c r="H229" i="17" s="1"/>
  <c r="F552" i="17"/>
  <c r="E552" i="17"/>
  <c r="G552" i="17" s="1"/>
  <c r="H552" i="17" s="1"/>
  <c r="F855" i="17"/>
  <c r="E855" i="17"/>
  <c r="G855" i="17" s="1"/>
  <c r="H855" i="17" s="1"/>
  <c r="F764" i="17"/>
  <c r="E764" i="17"/>
  <c r="G764" i="17" s="1"/>
  <c r="H764" i="17" s="1"/>
  <c r="F587" i="17"/>
  <c r="E587" i="17"/>
  <c r="G587" i="17" s="1"/>
  <c r="H587" i="17" s="1"/>
  <c r="F104" i="17"/>
  <c r="E104" i="17"/>
  <c r="G104" i="17" s="1"/>
  <c r="H104" i="17" s="1"/>
  <c r="F630" i="17"/>
  <c r="E630" i="17"/>
  <c r="G630" i="17" s="1"/>
  <c r="H630" i="17" s="1"/>
  <c r="F25" i="17"/>
  <c r="E25" i="17"/>
  <c r="G25" i="17" s="1"/>
  <c r="H25" i="17" s="1"/>
  <c r="F293" i="17"/>
  <c r="E293" i="17"/>
  <c r="G293" i="17" s="1"/>
  <c r="H293" i="17" s="1"/>
  <c r="F369" i="17"/>
  <c r="E369" i="17"/>
  <c r="G369" i="17" s="1"/>
  <c r="H369" i="17" s="1"/>
  <c r="F865" i="17"/>
  <c r="E865" i="17"/>
  <c r="G865" i="17" s="1"/>
  <c r="H865" i="17" s="1"/>
  <c r="F371" i="17"/>
  <c r="E371" i="17"/>
  <c r="G371" i="17" s="1"/>
  <c r="H371" i="17" s="1"/>
  <c r="F503" i="17"/>
  <c r="E503" i="17"/>
  <c r="G503" i="17" s="1"/>
  <c r="H503" i="17" s="1"/>
  <c r="F322" i="17"/>
  <c r="E322" i="17"/>
  <c r="G322" i="17" s="1"/>
  <c r="H322" i="17" s="1"/>
  <c r="F64" i="17"/>
  <c r="E64" i="17"/>
  <c r="G64" i="17" s="1"/>
  <c r="H64" i="17" s="1"/>
  <c r="F807" i="17"/>
  <c r="E807" i="17"/>
  <c r="G807" i="17" s="1"/>
  <c r="H807" i="17" s="1"/>
  <c r="F53" i="17"/>
  <c r="E53" i="17"/>
  <c r="G53" i="17" s="1"/>
  <c r="H53" i="17" s="1"/>
  <c r="F504" i="17"/>
  <c r="E504" i="17"/>
  <c r="G504" i="17" s="1"/>
  <c r="H504" i="17" s="1"/>
  <c r="F853" i="17"/>
  <c r="E853" i="17"/>
  <c r="G853" i="17" s="1"/>
  <c r="H853" i="17" s="1"/>
  <c r="F636" i="17"/>
  <c r="E636" i="17"/>
  <c r="G636" i="17" s="1"/>
  <c r="H636" i="17" s="1"/>
  <c r="F741" i="17"/>
  <c r="E741" i="17"/>
  <c r="G741" i="17" s="1"/>
  <c r="H741" i="17" s="1"/>
  <c r="F363" i="17"/>
  <c r="E363" i="17"/>
  <c r="G363" i="17" s="1"/>
  <c r="H363" i="17" s="1"/>
  <c r="F74" i="17"/>
  <c r="E74" i="17"/>
  <c r="G74" i="17" s="1"/>
  <c r="H74" i="17" s="1"/>
  <c r="F439" i="17"/>
  <c r="E439" i="17"/>
  <c r="G439" i="17" s="1"/>
  <c r="H439" i="17" s="1"/>
  <c r="F655" i="17"/>
  <c r="E655" i="17"/>
  <c r="G655" i="17" s="1"/>
  <c r="H655" i="17" s="1"/>
  <c r="F470" i="17"/>
  <c r="E470" i="17"/>
  <c r="G470" i="17" s="1"/>
  <c r="H470" i="17" s="1"/>
  <c r="F889" i="17"/>
  <c r="E889" i="17"/>
  <c r="G889" i="17" s="1"/>
  <c r="H889" i="17" s="1"/>
  <c r="F881" i="17"/>
  <c r="E881" i="17"/>
  <c r="G881" i="17" s="1"/>
  <c r="H881" i="17" s="1"/>
  <c r="F742" i="17"/>
  <c r="E742" i="17"/>
  <c r="G742" i="17" s="1"/>
  <c r="H742" i="17" s="1"/>
  <c r="F276" i="17"/>
  <c r="E276" i="17"/>
  <c r="G276" i="17" s="1"/>
  <c r="H276" i="17" s="1"/>
  <c r="F81" i="17"/>
  <c r="E81" i="17"/>
  <c r="G81" i="17" s="1"/>
  <c r="H81" i="17" s="1"/>
  <c r="F186" i="17"/>
  <c r="E186" i="17"/>
  <c r="G186" i="17" s="1"/>
  <c r="H186" i="17" s="1"/>
  <c r="F779" i="17"/>
  <c r="E779" i="17"/>
  <c r="G779" i="17" s="1"/>
  <c r="H779" i="17" s="1"/>
  <c r="F345" i="17"/>
  <c r="E345" i="17"/>
  <c r="G345" i="17" s="1"/>
  <c r="H345" i="17" s="1"/>
  <c r="F509" i="17"/>
  <c r="E509" i="17"/>
  <c r="G509" i="17" s="1"/>
  <c r="H509" i="17" s="1"/>
  <c r="F534" i="17"/>
  <c r="E534" i="17"/>
  <c r="G534" i="17" s="1"/>
  <c r="H534" i="17" s="1"/>
  <c r="F393" i="17"/>
  <c r="E393" i="17"/>
  <c r="G393" i="17" s="1"/>
  <c r="H393" i="17" s="1"/>
  <c r="F437" i="17"/>
  <c r="E437" i="17"/>
  <c r="G437" i="17" s="1"/>
  <c r="H437" i="17" s="1"/>
  <c r="F547" i="17"/>
  <c r="E547" i="17"/>
  <c r="G547" i="17" s="1"/>
  <c r="H547" i="17" s="1"/>
  <c r="F695" i="17"/>
  <c r="E695" i="17"/>
  <c r="G695" i="17" s="1"/>
  <c r="H695" i="17" s="1"/>
  <c r="F548" i="17"/>
  <c r="E548" i="17"/>
  <c r="G548" i="17" s="1"/>
  <c r="H548" i="17" s="1"/>
  <c r="F195" i="17"/>
  <c r="E195" i="17"/>
  <c r="G195" i="17" s="1"/>
  <c r="H195" i="17" s="1"/>
  <c r="F659" i="17"/>
  <c r="E659" i="17"/>
  <c r="G659" i="17" s="1"/>
  <c r="H659" i="17" s="1"/>
  <c r="F465" i="17"/>
  <c r="E465" i="17"/>
  <c r="G465" i="17" s="1"/>
  <c r="H465" i="17" s="1"/>
  <c r="F41" i="17"/>
  <c r="E41" i="17"/>
  <c r="G41" i="17" s="1"/>
  <c r="H41" i="17" s="1"/>
  <c r="F308" i="17"/>
  <c r="E308" i="17"/>
  <c r="G308" i="17" s="1"/>
  <c r="H308" i="17" s="1"/>
  <c r="F468" i="17"/>
  <c r="E468" i="17"/>
  <c r="G468" i="17" s="1"/>
  <c r="H468" i="17" s="1"/>
  <c r="F827" i="17"/>
  <c r="E827" i="17"/>
  <c r="G827" i="17" s="1"/>
  <c r="H827" i="17" s="1"/>
  <c r="F586" i="17"/>
  <c r="E586" i="17"/>
  <c r="G586" i="17" s="1"/>
  <c r="H586" i="17" s="1"/>
  <c r="F536" i="17"/>
  <c r="E536" i="17"/>
  <c r="G536" i="17" s="1"/>
  <c r="H536" i="17" s="1"/>
  <c r="F349" i="17"/>
  <c r="E349" i="17"/>
  <c r="G349" i="17" s="1"/>
  <c r="H349" i="17" s="1"/>
  <c r="F660" i="17"/>
  <c r="E660" i="17"/>
  <c r="G660" i="17" s="1"/>
  <c r="H660" i="17" s="1"/>
  <c r="F556" i="17"/>
  <c r="E556" i="17"/>
  <c r="G556" i="17" s="1"/>
  <c r="H556" i="17" s="1"/>
  <c r="F810" i="17"/>
  <c r="E810" i="17"/>
  <c r="G810" i="17" s="1"/>
  <c r="H810" i="17" s="1"/>
  <c r="F826" i="17"/>
  <c r="E826" i="17"/>
  <c r="G826" i="17" s="1"/>
  <c r="H826" i="17" s="1"/>
  <c r="F619" i="17"/>
  <c r="E619" i="17"/>
  <c r="G619" i="17" s="1"/>
  <c r="H619" i="17" s="1"/>
  <c r="F516" i="17"/>
  <c r="E516" i="17"/>
  <c r="G516" i="17" s="1"/>
  <c r="H516" i="17" s="1"/>
  <c r="F247" i="17"/>
  <c r="E247" i="17"/>
  <c r="G247" i="17" s="1"/>
  <c r="H247" i="17" s="1"/>
  <c r="F794" i="17"/>
  <c r="E794" i="17"/>
  <c r="G794" i="17" s="1"/>
  <c r="H794" i="17" s="1"/>
  <c r="F609" i="17"/>
  <c r="E609" i="17"/>
  <c r="G609" i="17" s="1"/>
  <c r="H609" i="17" s="1"/>
  <c r="F528" i="17"/>
  <c r="E528" i="17"/>
  <c r="G528" i="17" s="1"/>
  <c r="H528" i="17" s="1"/>
  <c r="F600" i="17"/>
  <c r="E600" i="17"/>
  <c r="G600" i="17" s="1"/>
  <c r="H600" i="17" s="1"/>
  <c r="F584" i="17"/>
  <c r="E584" i="17"/>
  <c r="G584" i="17" s="1"/>
  <c r="H584" i="17" s="1"/>
  <c r="F113" i="17"/>
  <c r="E113" i="17"/>
  <c r="G113" i="17" s="1"/>
  <c r="H113" i="17" s="1"/>
  <c r="F82" i="17"/>
  <c r="E82" i="17"/>
  <c r="G82" i="17" s="1"/>
  <c r="H82" i="17" s="1"/>
  <c r="F797" i="17"/>
  <c r="E797" i="17"/>
  <c r="G797" i="17" s="1"/>
  <c r="H797" i="17" s="1"/>
  <c r="F447" i="17"/>
  <c r="E447" i="17"/>
  <c r="G447" i="17" s="1"/>
  <c r="H447" i="17" s="1"/>
  <c r="F538" i="17"/>
  <c r="E538" i="17"/>
  <c r="G538" i="17" s="1"/>
  <c r="H538" i="17" s="1"/>
  <c r="F196" i="17"/>
  <c r="E196" i="17"/>
  <c r="G196" i="17" s="1"/>
  <c r="H196" i="17" s="1"/>
  <c r="F280" i="17"/>
  <c r="E280" i="17"/>
  <c r="G280" i="17" s="1"/>
  <c r="H280" i="17" s="1"/>
  <c r="F817" i="17"/>
  <c r="E817" i="17"/>
  <c r="G817" i="17" s="1"/>
  <c r="H817" i="17" s="1"/>
  <c r="F773" i="17"/>
  <c r="E773" i="17"/>
  <c r="G773" i="17" s="1"/>
  <c r="H773" i="17" s="1"/>
  <c r="F331" i="17"/>
  <c r="E331" i="17"/>
  <c r="G331" i="17" s="1"/>
  <c r="H331" i="17" s="1"/>
  <c r="F380" i="17"/>
  <c r="E380" i="17"/>
  <c r="G380" i="17" s="1"/>
  <c r="H380" i="17" s="1"/>
  <c r="F326" i="17"/>
  <c r="E326" i="17"/>
  <c r="G326" i="17" s="1"/>
  <c r="H326" i="17" s="1"/>
  <c r="F819" i="17"/>
  <c r="E819" i="17"/>
  <c r="G819" i="17" s="1"/>
  <c r="H819" i="17" s="1"/>
  <c r="F281" i="17"/>
  <c r="E281" i="17"/>
  <c r="G281" i="17" s="1"/>
  <c r="H281" i="17" s="1"/>
  <c r="F200" i="17"/>
  <c r="E200" i="17"/>
  <c r="G200" i="17" s="1"/>
  <c r="H200" i="17" s="1"/>
  <c r="F849" i="17"/>
  <c r="E849" i="17"/>
  <c r="G849" i="17" s="1"/>
  <c r="H849" i="17" s="1"/>
  <c r="F300" i="17"/>
  <c r="E300" i="17"/>
  <c r="G300" i="17" s="1"/>
  <c r="H300" i="17" s="1"/>
  <c r="F722" i="17"/>
  <c r="E722" i="17"/>
  <c r="G722" i="17" s="1"/>
  <c r="H722" i="17" s="1"/>
  <c r="F220" i="17"/>
  <c r="E220" i="17"/>
  <c r="G220" i="17" s="1"/>
  <c r="H220" i="17" s="1"/>
  <c r="F526" i="17"/>
  <c r="E526" i="17"/>
  <c r="G526" i="17" s="1"/>
  <c r="H526" i="17" s="1"/>
  <c r="F56" i="17"/>
  <c r="E56" i="17"/>
  <c r="G56" i="17" s="1"/>
  <c r="H56" i="17" s="1"/>
  <c r="F136" i="17"/>
  <c r="E136" i="17"/>
  <c r="G136" i="17" s="1"/>
  <c r="H136" i="17" s="1"/>
  <c r="F646" i="17"/>
  <c r="E646" i="17"/>
  <c r="G646" i="17" s="1"/>
  <c r="H646" i="17" s="1"/>
  <c r="F623" i="17"/>
  <c r="E623" i="17"/>
  <c r="G623" i="17" s="1"/>
  <c r="H623" i="17" s="1"/>
  <c r="F18" i="17"/>
  <c r="E18" i="17"/>
  <c r="G18" i="17" s="1"/>
  <c r="H18" i="17" s="1"/>
  <c r="F37" i="17"/>
  <c r="E37" i="17"/>
  <c r="G37" i="17" s="1"/>
  <c r="H37" i="17" s="1"/>
  <c r="F336" i="17"/>
  <c r="E336" i="17"/>
  <c r="G336" i="17" s="1"/>
  <c r="H336" i="17" s="1"/>
  <c r="F405" i="17"/>
  <c r="E405" i="17"/>
  <c r="G405" i="17" s="1"/>
  <c r="H405" i="17" s="1"/>
  <c r="F823" i="17"/>
  <c r="E823" i="17"/>
  <c r="G823" i="17" s="1"/>
  <c r="H823" i="17" s="1"/>
  <c r="F493" i="17"/>
  <c r="E493" i="17"/>
  <c r="G493" i="17" s="1"/>
  <c r="H493" i="17" s="1"/>
  <c r="F701" i="17"/>
  <c r="E701" i="17"/>
  <c r="G701" i="17" s="1"/>
  <c r="H701" i="17" s="1"/>
  <c r="F721" i="17"/>
  <c r="E721" i="17"/>
  <c r="G721" i="17" s="1"/>
  <c r="H721" i="17" s="1"/>
  <c r="F733" i="17"/>
  <c r="E733" i="17"/>
  <c r="G733" i="17" s="1"/>
  <c r="H733" i="17" s="1"/>
  <c r="F154" i="17"/>
  <c r="E154" i="17"/>
  <c r="G154" i="17" s="1"/>
  <c r="H154" i="17" s="1"/>
  <c r="F152" i="17"/>
  <c r="E152" i="17"/>
  <c r="G152" i="17" s="1"/>
  <c r="H152" i="17" s="1"/>
  <c r="F869" i="17"/>
  <c r="E869" i="17"/>
  <c r="G869" i="17" s="1"/>
  <c r="H869" i="17" s="1"/>
  <c r="F884" i="17"/>
  <c r="E884" i="17"/>
  <c r="G884" i="17" s="1"/>
  <c r="H884" i="17" s="1"/>
  <c r="F126" i="17"/>
  <c r="E126" i="17"/>
  <c r="G126" i="17" s="1"/>
  <c r="H126" i="17" s="1"/>
  <c r="F762" i="17"/>
  <c r="E762" i="17"/>
  <c r="G762" i="17" s="1"/>
  <c r="H762" i="17" s="1"/>
  <c r="F158" i="17"/>
  <c r="E158" i="17"/>
  <c r="G158" i="17" s="1"/>
  <c r="H158" i="17" s="1"/>
  <c r="F788" i="17"/>
  <c r="E788" i="17"/>
  <c r="G788" i="17" s="1"/>
  <c r="H788" i="17" s="1"/>
  <c r="F215" i="17"/>
  <c r="E215" i="17"/>
  <c r="G215" i="17" s="1"/>
  <c r="H215" i="17" s="1"/>
  <c r="F498" i="17"/>
  <c r="E498" i="17"/>
  <c r="G498" i="17" s="1"/>
  <c r="H498" i="17" s="1"/>
  <c r="F653" i="17"/>
  <c r="E653" i="17"/>
  <c r="G653" i="17" s="1"/>
  <c r="H653" i="17" s="1"/>
  <c r="F481" i="17"/>
  <c r="E481" i="17"/>
  <c r="G481" i="17" s="1"/>
  <c r="H481" i="17" s="1"/>
  <c r="F330" i="17"/>
  <c r="E330" i="17"/>
  <c r="G330" i="17" s="1"/>
  <c r="H330" i="17" s="1"/>
  <c r="F671" i="17"/>
  <c r="E671" i="17"/>
  <c r="G671" i="17" s="1"/>
  <c r="H671" i="17" s="1"/>
  <c r="F685" i="17"/>
  <c r="E685" i="17"/>
  <c r="G685" i="17" s="1"/>
  <c r="H685" i="17" s="1"/>
  <c r="F42" i="17"/>
  <c r="E42" i="17"/>
  <c r="G42" i="17" s="1"/>
  <c r="H42" i="17" s="1"/>
  <c r="F814" i="17"/>
  <c r="E814" i="17"/>
  <c r="G814" i="17" s="1"/>
  <c r="H814" i="17" s="1"/>
  <c r="F263" i="17"/>
  <c r="E263" i="17"/>
  <c r="G263" i="17" s="1"/>
  <c r="H263" i="17" s="1"/>
  <c r="F46" i="17"/>
  <c r="E46" i="17"/>
  <c r="G46" i="17" s="1"/>
  <c r="H46" i="17" s="1"/>
  <c r="F862" i="17"/>
  <c r="E862" i="17"/>
  <c r="G862" i="17" s="1"/>
  <c r="H862" i="17" s="1"/>
  <c r="F831" i="17"/>
  <c r="E831" i="17"/>
  <c r="G831" i="17" s="1"/>
  <c r="H831" i="17" s="1"/>
  <c r="F95" i="17"/>
  <c r="E95" i="17"/>
  <c r="G95" i="17" s="1"/>
  <c r="H95" i="17" s="1"/>
  <c r="F84" i="17"/>
  <c r="E84" i="17"/>
  <c r="G84" i="17" s="1"/>
  <c r="H84" i="17" s="1"/>
  <c r="F639" i="17"/>
  <c r="E639" i="17"/>
  <c r="G639" i="17" s="1"/>
  <c r="H639" i="17" s="1"/>
  <c r="F461" i="17"/>
  <c r="E461" i="17"/>
  <c r="G461" i="17" s="1"/>
  <c r="H461" i="17" s="1"/>
  <c r="F771" i="17"/>
  <c r="E771" i="17"/>
  <c r="G771" i="17" s="1"/>
  <c r="H771" i="17" s="1"/>
  <c r="F792" i="17"/>
  <c r="E792" i="17"/>
  <c r="G792" i="17" s="1"/>
  <c r="H792" i="17" s="1"/>
  <c r="F485" i="17"/>
  <c r="E485" i="17"/>
  <c r="G485" i="17" s="1"/>
  <c r="H485" i="17" s="1"/>
  <c r="F474" i="17"/>
  <c r="E474" i="17"/>
  <c r="G474" i="17" s="1"/>
  <c r="H474" i="17" s="1"/>
  <c r="F562" i="17"/>
  <c r="E562" i="17"/>
  <c r="G562" i="17" s="1"/>
  <c r="H562" i="17" s="1"/>
  <c r="F596" i="17"/>
  <c r="E596" i="17"/>
  <c r="G596" i="17" s="1"/>
  <c r="H596" i="17" s="1"/>
  <c r="F60" i="17"/>
  <c r="E60" i="17"/>
  <c r="G60" i="17" s="1"/>
  <c r="H60" i="17" s="1"/>
  <c r="F532" i="17"/>
  <c r="E532" i="17"/>
  <c r="G532" i="17" s="1"/>
  <c r="H532" i="17" s="1"/>
  <c r="F303" i="17"/>
  <c r="E303" i="17"/>
  <c r="G303" i="17" s="1"/>
  <c r="H303" i="17" s="1"/>
  <c r="F180" i="17"/>
  <c r="E180" i="17"/>
  <c r="G180" i="17" s="1"/>
  <c r="H180" i="17" s="1"/>
  <c r="F691" i="17"/>
  <c r="E691" i="17"/>
  <c r="G691" i="17" s="1"/>
  <c r="H691" i="17" s="1"/>
  <c r="F799" i="17"/>
  <c r="E799" i="17"/>
  <c r="G799" i="17" s="1"/>
  <c r="H799" i="17" s="1"/>
  <c r="F696" i="17"/>
  <c r="E696" i="17"/>
  <c r="G696" i="17" s="1"/>
  <c r="H696" i="17" s="1"/>
  <c r="F14" i="17"/>
  <c r="E14" i="17"/>
  <c r="G14" i="17" s="1"/>
  <c r="H14" i="17" s="1"/>
  <c r="F571" i="17"/>
  <c r="E571" i="17"/>
  <c r="G571" i="17" s="1"/>
  <c r="H571" i="17" s="1"/>
  <c r="F356" i="17"/>
  <c r="E356" i="17"/>
  <c r="G356" i="17" s="1"/>
  <c r="H356" i="17" s="1"/>
  <c r="F821" i="17"/>
  <c r="E821" i="17"/>
  <c r="G821" i="17" s="1"/>
  <c r="H821" i="17" s="1"/>
  <c r="F715" i="17"/>
  <c r="E715" i="17"/>
  <c r="G715" i="17" s="1"/>
  <c r="H715" i="17" s="1"/>
  <c r="F208" i="17"/>
  <c r="E208" i="17"/>
  <c r="G208" i="17" s="1"/>
  <c r="H208" i="17" s="1"/>
  <c r="F171" i="17"/>
  <c r="E171" i="17"/>
  <c r="G171" i="17" s="1"/>
  <c r="H171" i="17" s="1"/>
  <c r="F638" i="17"/>
  <c r="E638" i="17"/>
  <c r="G638" i="17" s="1"/>
  <c r="H638" i="17" s="1"/>
  <c r="F608" i="17"/>
  <c r="E608" i="17"/>
  <c r="G608" i="17" s="1"/>
  <c r="H608" i="17" s="1"/>
  <c r="F816" i="17"/>
  <c r="E816" i="17"/>
  <c r="G816" i="17" s="1"/>
  <c r="H816" i="17" s="1"/>
  <c r="F317" i="17"/>
  <c r="E317" i="17"/>
  <c r="G317" i="17" s="1"/>
  <c r="H317" i="17" s="1"/>
  <c r="F873" i="17"/>
  <c r="E873" i="17"/>
  <c r="G873" i="17" s="1"/>
  <c r="H873" i="17" s="1"/>
  <c r="F267" i="17"/>
  <c r="E267" i="17"/>
  <c r="G267" i="17" s="1"/>
  <c r="H267" i="17" s="1"/>
  <c r="F177" i="17"/>
  <c r="E177" i="17"/>
  <c r="G177" i="17" s="1"/>
  <c r="H177" i="17" s="1"/>
  <c r="F891" i="17"/>
  <c r="E891" i="17"/>
  <c r="G891" i="17" s="1"/>
  <c r="H891" i="17" s="1"/>
  <c r="F886" i="17"/>
  <c r="E886" i="17"/>
  <c r="G886" i="17" s="1"/>
  <c r="H886" i="17" s="1"/>
  <c r="F24" i="17"/>
  <c r="E24" i="17"/>
  <c r="G24" i="17" s="1"/>
  <c r="H24" i="17" s="1"/>
  <c r="F211" i="17"/>
  <c r="E211" i="17"/>
  <c r="G211" i="17" s="1"/>
  <c r="H211" i="17" s="1"/>
  <c r="F703" i="17"/>
  <c r="E703" i="17"/>
  <c r="G703" i="17" s="1"/>
  <c r="H703" i="17" s="1"/>
  <c r="F244" i="17"/>
  <c r="E244" i="17"/>
  <c r="G244" i="17" s="1"/>
  <c r="H244" i="17" s="1"/>
  <c r="F732" i="17"/>
  <c r="E732" i="17"/>
  <c r="G732" i="17" s="1"/>
  <c r="H732" i="17" s="1"/>
  <c r="F362" i="17"/>
  <c r="E362" i="17"/>
  <c r="G362" i="17" s="1"/>
  <c r="H362" i="17" s="1"/>
  <c r="F175" i="17"/>
  <c r="E175" i="17"/>
  <c r="G175" i="17" s="1"/>
  <c r="H175" i="17" s="1"/>
  <c r="F367" i="17"/>
  <c r="E367" i="17"/>
  <c r="G367" i="17" s="1"/>
  <c r="H367" i="17" s="1"/>
  <c r="F477" i="17"/>
  <c r="E477" i="17"/>
  <c r="G477" i="17" s="1"/>
  <c r="H477" i="17" s="1"/>
  <c r="F396" i="17"/>
  <c r="E396" i="17"/>
  <c r="G396" i="17" s="1"/>
  <c r="H396" i="17" s="1"/>
  <c r="F714" i="17"/>
  <c r="E714" i="17"/>
  <c r="G714" i="17" s="1"/>
  <c r="H714" i="17" s="1"/>
  <c r="F273" i="17"/>
  <c r="E273" i="17"/>
  <c r="G273" i="17" s="1"/>
  <c r="H273" i="17" s="1"/>
  <c r="F863" i="17"/>
  <c r="E863" i="17"/>
  <c r="G863" i="17" s="1"/>
  <c r="H863" i="17" s="1"/>
  <c r="F221" i="17"/>
  <c r="E221" i="17"/>
  <c r="G221" i="17" s="1"/>
  <c r="H221" i="17" s="1"/>
  <c r="F131" i="17"/>
  <c r="E131" i="17"/>
  <c r="G131" i="17" s="1"/>
  <c r="H131" i="17" s="1"/>
  <c r="F413" i="17"/>
  <c r="E413" i="17"/>
  <c r="G413" i="17" s="1"/>
  <c r="H413" i="17" s="1"/>
  <c r="F512" i="17"/>
  <c r="E512" i="17"/>
  <c r="G512" i="17" s="1"/>
  <c r="H512" i="17" s="1"/>
  <c r="F756" i="17"/>
  <c r="E756" i="17"/>
  <c r="G756" i="17" s="1"/>
  <c r="H756" i="17" s="1"/>
  <c r="F802" i="17"/>
  <c r="E802" i="17"/>
  <c r="G802" i="17" s="1"/>
  <c r="H802" i="17" s="1"/>
  <c r="F803" i="17"/>
  <c r="E803" i="17"/>
  <c r="G803" i="17" s="1"/>
  <c r="H803" i="17" s="1"/>
  <c r="F842" i="17"/>
  <c r="E842" i="17"/>
  <c r="G842" i="17" s="1"/>
  <c r="H842" i="17" s="1"/>
  <c r="F89" i="17"/>
  <c r="E89" i="17"/>
  <c r="G89" i="17" s="1"/>
  <c r="H89" i="17" s="1"/>
  <c r="F237" i="17"/>
  <c r="E237" i="17"/>
  <c r="G237" i="17" s="1"/>
  <c r="H237" i="17" s="1"/>
  <c r="F597" i="17"/>
  <c r="E597" i="17"/>
  <c r="G597" i="17" s="1"/>
  <c r="H597" i="17" s="1"/>
  <c r="F858" i="17"/>
  <c r="E858" i="17"/>
  <c r="G858" i="17" s="1"/>
  <c r="H858" i="17" s="1"/>
  <c r="F836" i="17"/>
  <c r="E836" i="17"/>
  <c r="G836" i="17" s="1"/>
  <c r="H836" i="17" s="1"/>
  <c r="F452" i="17"/>
  <c r="E452" i="17"/>
  <c r="G452" i="17" s="1"/>
  <c r="H452" i="17" s="1"/>
  <c r="F825" i="17"/>
  <c r="E825" i="17"/>
  <c r="G825" i="17" s="1"/>
  <c r="H825" i="17" s="1"/>
  <c r="F148" i="17"/>
  <c r="E148" i="17"/>
  <c r="G148" i="17" s="1"/>
  <c r="H148" i="17" s="1"/>
  <c r="F570" i="17"/>
  <c r="E570" i="17"/>
  <c r="G570" i="17" s="1"/>
  <c r="H570" i="17" s="1"/>
  <c r="F318" i="17"/>
  <c r="E318" i="17"/>
  <c r="G318" i="17" s="1"/>
  <c r="H318" i="17" s="1"/>
  <c r="F34" i="17"/>
  <c r="E34" i="17"/>
  <c r="G34" i="17" s="1"/>
  <c r="H34" i="17" s="1"/>
  <c r="F250" i="17"/>
  <c r="E250" i="17"/>
  <c r="G250" i="17" s="1"/>
  <c r="H250" i="17" s="1"/>
  <c r="F52" i="17"/>
  <c r="E52" i="17"/>
  <c r="G52" i="17" s="1"/>
  <c r="H52" i="17" s="1"/>
  <c r="F854" i="17"/>
  <c r="E854" i="17"/>
  <c r="G854" i="17" s="1"/>
  <c r="H854" i="17" s="1"/>
  <c r="F627" i="17"/>
  <c r="E627" i="17"/>
  <c r="G627" i="17" s="1"/>
  <c r="H627" i="17" s="1"/>
  <c r="F139" i="17"/>
  <c r="E139" i="17"/>
  <c r="G139" i="17" s="1"/>
  <c r="H139" i="17" s="1"/>
  <c r="F683" i="17"/>
  <c r="E683" i="17"/>
  <c r="G683" i="17" s="1"/>
  <c r="H683" i="17" s="1"/>
  <c r="F479" i="17"/>
  <c r="E479" i="17"/>
  <c r="G479" i="17" s="1"/>
  <c r="H479" i="17" s="1"/>
  <c r="F511" i="17"/>
  <c r="E511" i="17"/>
  <c r="G511" i="17" s="1"/>
  <c r="H511" i="17" s="1"/>
  <c r="F284" i="17"/>
  <c r="E284" i="17"/>
  <c r="G284" i="17" s="1"/>
  <c r="H284" i="17" s="1"/>
  <c r="F725" i="17"/>
  <c r="E725" i="17"/>
  <c r="G725" i="17" s="1"/>
  <c r="H725" i="17" s="1"/>
  <c r="F589" i="17"/>
  <c r="E589" i="17"/>
  <c r="G589" i="17" s="1"/>
  <c r="H589" i="17" s="1"/>
  <c r="F610" i="17"/>
  <c r="E610" i="17"/>
  <c r="G610" i="17" s="1"/>
  <c r="H610" i="17" s="1"/>
  <c r="F348" i="17"/>
  <c r="E348" i="17"/>
  <c r="G348" i="17" s="1"/>
  <c r="H348" i="17" s="1"/>
  <c r="F4" i="17"/>
  <c r="E4" i="17"/>
  <c r="G4" i="17" s="1"/>
  <c r="H4" i="17" s="1"/>
  <c r="F656" i="17"/>
  <c r="E656" i="17"/>
  <c r="G656" i="17" s="1"/>
  <c r="H656" i="17" s="1"/>
  <c r="F321" i="17"/>
  <c r="E321" i="17"/>
  <c r="G321" i="17" s="1"/>
  <c r="H321" i="17" s="1"/>
  <c r="F453" i="17"/>
  <c r="E453" i="17"/>
  <c r="G453" i="17" s="1"/>
  <c r="H453" i="17" s="1"/>
  <c r="F672" i="17"/>
  <c r="E672" i="17"/>
  <c r="G672" i="17" s="1"/>
  <c r="H672" i="17" s="1"/>
  <c r="F159" i="17"/>
  <c r="E159" i="17"/>
  <c r="G159" i="17" s="1"/>
  <c r="H159" i="17" s="1"/>
  <c r="F305" i="17"/>
  <c r="E305" i="17"/>
  <c r="G305" i="17" s="1"/>
  <c r="H305" i="17" s="1"/>
  <c r="F44" i="17"/>
  <c r="E44" i="17"/>
  <c r="G44" i="17" s="1"/>
  <c r="H44" i="17" s="1"/>
  <c r="F828" i="17"/>
  <c r="E828" i="17"/>
  <c r="G828" i="17" s="1"/>
  <c r="H828" i="17" s="1"/>
  <c r="F500" i="17"/>
  <c r="E500" i="17"/>
  <c r="G500" i="17" s="1"/>
  <c r="H500" i="17" s="1"/>
  <c r="F21" i="17"/>
  <c r="E21" i="17"/>
  <c r="G21" i="17" s="1"/>
  <c r="H21" i="17" s="1"/>
  <c r="F274" i="17"/>
  <c r="E274" i="17"/>
  <c r="G274" i="17" s="1"/>
  <c r="H274" i="17" s="1"/>
  <c r="F525" i="17"/>
  <c r="E525" i="17"/>
  <c r="G525" i="17" s="1"/>
  <c r="H525" i="17" s="1"/>
  <c r="F531" i="17"/>
  <c r="E531" i="17"/>
  <c r="G531" i="17" s="1"/>
  <c r="H531" i="17" s="1"/>
  <c r="F558" i="17"/>
  <c r="E558" i="17"/>
  <c r="G558" i="17" s="1"/>
  <c r="H558" i="17" s="1"/>
  <c r="F708" i="17"/>
  <c r="E708" i="17"/>
  <c r="G708" i="17" s="1"/>
  <c r="H708" i="17" s="1"/>
  <c r="F654" i="17"/>
  <c r="E654" i="17"/>
  <c r="G654" i="17" s="1"/>
  <c r="H654" i="17" s="1"/>
  <c r="F606" i="17"/>
  <c r="E606" i="17"/>
  <c r="G606" i="17" s="1"/>
  <c r="H606" i="17" s="1"/>
  <c r="F418" i="17"/>
  <c r="E418" i="17"/>
  <c r="G418" i="17" s="1"/>
  <c r="H418" i="17" s="1"/>
  <c r="F449" i="17"/>
  <c r="E449" i="17"/>
  <c r="G449" i="17" s="1"/>
  <c r="H449" i="17" s="1"/>
  <c r="F678" i="17"/>
  <c r="E678" i="17"/>
  <c r="G678" i="17" s="1"/>
  <c r="H678" i="17" s="1"/>
  <c r="F844" i="17"/>
  <c r="E844" i="17"/>
  <c r="G844" i="17" s="1"/>
  <c r="H844" i="17" s="1"/>
  <c r="F436" i="17"/>
  <c r="E436" i="17"/>
  <c r="G436" i="17" s="1"/>
  <c r="H436" i="17" s="1"/>
  <c r="F868" i="17"/>
  <c r="E868" i="17"/>
  <c r="G868" i="17" s="1"/>
  <c r="H868" i="17" s="1"/>
  <c r="F78" i="17"/>
  <c r="E78" i="17"/>
  <c r="G78" i="17" s="1"/>
  <c r="H78" i="17" s="1"/>
  <c r="F611" i="17"/>
  <c r="E611" i="17"/>
  <c r="G611" i="17" s="1"/>
  <c r="H611" i="17" s="1"/>
  <c r="F445" i="17"/>
  <c r="E445" i="17"/>
  <c r="G445" i="17" s="1"/>
  <c r="H445" i="17" s="1"/>
  <c r="F266" i="17"/>
  <c r="E266" i="17"/>
  <c r="G266" i="17" s="1"/>
  <c r="H266" i="17" s="1"/>
  <c r="F581" i="17"/>
  <c r="E581" i="17"/>
  <c r="G581" i="17" s="1"/>
  <c r="H581" i="17" s="1"/>
  <c r="F546" i="17"/>
  <c r="E546" i="17"/>
  <c r="G546" i="17" s="1"/>
  <c r="H546" i="17" s="1"/>
  <c r="F450" i="17"/>
  <c r="E450" i="17"/>
  <c r="G450" i="17" s="1"/>
  <c r="H450" i="17" s="1"/>
  <c r="F398" i="17"/>
  <c r="E398" i="17"/>
  <c r="G398" i="17" s="1"/>
  <c r="H398" i="17" s="1"/>
  <c r="F106" i="17"/>
  <c r="E106" i="17"/>
  <c r="G106" i="17" s="1"/>
  <c r="H106" i="17" s="1"/>
  <c r="F245" i="17"/>
  <c r="E245" i="17"/>
  <c r="G245" i="17" s="1"/>
  <c r="H245" i="17" s="1"/>
  <c r="F374" i="17"/>
  <c r="E374" i="17"/>
  <c r="G374" i="17" s="1"/>
  <c r="H374" i="17" s="1"/>
  <c r="F365" i="17"/>
  <c r="E365" i="17"/>
  <c r="G365" i="17" s="1"/>
  <c r="H365" i="17" s="1"/>
  <c r="F197" i="17"/>
  <c r="E197" i="17"/>
  <c r="G197" i="17" s="1"/>
  <c r="H197" i="17" s="1"/>
  <c r="F359" i="17"/>
  <c r="E359" i="17"/>
  <c r="G359" i="17" s="1"/>
  <c r="H359" i="17" s="1"/>
  <c r="F238" i="17"/>
  <c r="E238" i="17"/>
  <c r="G238" i="17" s="1"/>
  <c r="H238" i="17" s="1"/>
  <c r="F408" i="17"/>
  <c r="E408" i="17"/>
  <c r="G408" i="17" s="1"/>
  <c r="H408" i="17" s="1"/>
  <c r="F824" i="17"/>
  <c r="E824" i="17"/>
  <c r="G824" i="17" s="1"/>
  <c r="H824" i="17" s="1"/>
  <c r="F720" i="17"/>
  <c r="E720" i="17"/>
  <c r="G720" i="17" s="1"/>
  <c r="H720" i="17" s="1"/>
  <c r="F648" i="17"/>
  <c r="E648" i="17"/>
  <c r="G648" i="17" s="1"/>
  <c r="H648" i="17" s="1"/>
  <c r="F123" i="17"/>
  <c r="E123" i="17"/>
  <c r="G123" i="17" s="1"/>
  <c r="H123" i="17" s="1"/>
  <c r="F454" i="17"/>
  <c r="E454" i="17"/>
  <c r="G454" i="17" s="1"/>
  <c r="H454" i="17" s="1"/>
  <c r="F128" i="17"/>
  <c r="E128" i="17"/>
  <c r="G128" i="17" s="1"/>
  <c r="H128" i="17" s="1"/>
  <c r="F39" i="17"/>
  <c r="E39" i="17"/>
  <c r="G39" i="17" s="1"/>
  <c r="H39" i="17" s="1"/>
  <c r="F204" i="17"/>
  <c r="E204" i="17"/>
  <c r="G204" i="17" s="1"/>
  <c r="H204" i="17" s="1"/>
  <c r="F411" i="17"/>
  <c r="E411" i="17"/>
  <c r="G411" i="17" s="1"/>
  <c r="H411" i="17" s="1"/>
  <c r="F47" i="17"/>
  <c r="E47" i="17"/>
  <c r="G47" i="17" s="1"/>
  <c r="H47" i="17" s="1"/>
  <c r="F682" i="17"/>
  <c r="E682" i="17"/>
  <c r="G682" i="17" s="1"/>
  <c r="H682" i="17" s="1"/>
  <c r="F603" i="17"/>
  <c r="E603" i="17"/>
  <c r="G603" i="17" s="1"/>
  <c r="H603" i="17" s="1"/>
  <c r="F10" i="17"/>
  <c r="E10" i="17"/>
  <c r="G10" i="17" s="1"/>
  <c r="H10" i="17" s="1"/>
  <c r="F478" i="17"/>
  <c r="E478" i="17"/>
  <c r="G478" i="17" s="1"/>
  <c r="H478" i="17" s="1"/>
  <c r="F88" i="17"/>
  <c r="E88" i="17"/>
  <c r="G88" i="17" s="1"/>
  <c r="H88" i="17" s="1"/>
  <c r="F160" i="17"/>
  <c r="E160" i="17"/>
  <c r="G160" i="17" s="1"/>
  <c r="H160" i="17" s="1"/>
  <c r="F30" i="17"/>
  <c r="E30" i="17"/>
  <c r="G30" i="17" s="1"/>
  <c r="H30" i="17" s="1"/>
  <c r="F68" i="17"/>
  <c r="E68" i="17"/>
  <c r="G68" i="17" s="1"/>
  <c r="H68" i="17" s="1"/>
  <c r="F709" i="17"/>
  <c r="E709" i="17"/>
  <c r="G709" i="17" s="1"/>
  <c r="H709" i="17" s="1"/>
  <c r="F190" i="17"/>
  <c r="E190" i="17"/>
  <c r="G190" i="17" s="1"/>
  <c r="H190" i="17" s="1"/>
  <c r="F774" i="17"/>
  <c r="E774" i="17"/>
  <c r="G774" i="17" s="1"/>
  <c r="H774" i="17" s="1"/>
  <c r="F163" i="17"/>
  <c r="E163" i="17"/>
  <c r="G163" i="17" s="1"/>
  <c r="H163" i="17" s="1"/>
  <c r="F848" i="17"/>
  <c r="E848" i="17"/>
  <c r="G848" i="17" s="1"/>
  <c r="H848" i="17" s="1"/>
  <c r="F604" i="17"/>
  <c r="E604" i="17"/>
  <c r="G604" i="17" s="1"/>
  <c r="H604" i="17" s="1"/>
  <c r="F431" i="17"/>
  <c r="E431" i="17"/>
  <c r="G431" i="17" s="1"/>
  <c r="H431" i="17" s="1"/>
  <c r="F135" i="17"/>
  <c r="E135" i="17"/>
  <c r="G135" i="17" s="1"/>
  <c r="H135" i="17" s="1"/>
  <c r="F394" i="17"/>
  <c r="E394" i="17"/>
  <c r="G394" i="17" s="1"/>
  <c r="H394" i="17" s="1"/>
  <c r="F351" i="17"/>
  <c r="E351" i="17"/>
  <c r="G351" i="17" s="1"/>
  <c r="H351" i="17" s="1"/>
  <c r="F173" i="17"/>
  <c r="E173" i="17"/>
  <c r="G173" i="17" s="1"/>
  <c r="H173" i="17" s="1"/>
  <c r="F757" i="17"/>
  <c r="E757" i="17"/>
  <c r="G757" i="17" s="1"/>
  <c r="H757" i="17" s="1"/>
  <c r="F664" i="17"/>
  <c r="E664" i="17"/>
  <c r="G664" i="17" s="1"/>
  <c r="H664" i="17" s="1"/>
  <c r="F505" i="17"/>
  <c r="E505" i="17"/>
  <c r="G505" i="17" s="1"/>
  <c r="H505" i="17" s="1"/>
  <c r="F777" i="17"/>
  <c r="E777" i="17"/>
  <c r="G777" i="17" s="1"/>
  <c r="H777" i="17" s="1"/>
  <c r="F565" i="17"/>
  <c r="E565" i="17"/>
  <c r="G565" i="17" s="1"/>
  <c r="H565" i="17" s="1"/>
  <c r="F407" i="17"/>
  <c r="E407" i="17"/>
  <c r="G407" i="17" s="1"/>
  <c r="H407" i="17" s="1"/>
  <c r="F324" i="17"/>
  <c r="E324" i="17"/>
  <c r="G324" i="17" s="1"/>
  <c r="H324" i="17" s="1"/>
  <c r="F130" i="17"/>
  <c r="E130" i="17"/>
  <c r="G130" i="17" s="1"/>
  <c r="H130" i="17" s="1"/>
  <c r="F301" i="17"/>
  <c r="E301" i="17"/>
  <c r="G301" i="17" s="1"/>
  <c r="H301" i="17" s="1"/>
  <c r="F153" i="17"/>
  <c r="E153" i="17"/>
  <c r="G153" i="17" s="1"/>
  <c r="H153" i="17" s="1"/>
  <c r="F818" i="17"/>
  <c r="E818" i="17"/>
  <c r="G818" i="17" s="1"/>
  <c r="H818" i="17" s="1"/>
  <c r="F291" i="17"/>
  <c r="E291" i="17"/>
  <c r="G291" i="17" s="1"/>
  <c r="H291" i="17" s="1"/>
  <c r="F846" i="17"/>
  <c r="E846" i="17"/>
  <c r="G846" i="17" s="1"/>
  <c r="H846" i="17" s="1"/>
  <c r="F61" i="17"/>
  <c r="E61" i="17"/>
  <c r="G61" i="17" s="1"/>
  <c r="H61" i="17" s="1"/>
  <c r="F796" i="17"/>
  <c r="E796" i="17"/>
  <c r="G796" i="17" s="1"/>
  <c r="H796" i="17" s="1"/>
  <c r="F313" i="17"/>
  <c r="E313" i="17"/>
  <c r="G313" i="17" s="1"/>
  <c r="H313" i="17" s="1"/>
  <c r="F290" i="17"/>
  <c r="E290" i="17"/>
  <c r="G290" i="17" s="1"/>
  <c r="H290" i="17" s="1"/>
  <c r="F772" i="17"/>
  <c r="E772" i="17"/>
  <c r="G772" i="17" s="1"/>
  <c r="H772" i="17" s="1"/>
  <c r="F150" i="17"/>
  <c r="E150" i="17"/>
  <c r="G150" i="17" s="1"/>
  <c r="H150" i="17" s="1"/>
  <c r="F375" i="17"/>
  <c r="E375" i="17"/>
  <c r="G375" i="17" s="1"/>
  <c r="H375" i="17" s="1"/>
  <c r="F455" i="17"/>
  <c r="E455" i="17"/>
  <c r="G455" i="17" s="1"/>
  <c r="H455" i="17" s="1"/>
  <c r="F272" i="17"/>
  <c r="E272" i="17"/>
  <c r="G272" i="17" s="1"/>
  <c r="H272" i="17" s="1"/>
  <c r="F614" i="17"/>
  <c r="E614" i="17"/>
  <c r="G614" i="17" s="1"/>
  <c r="H614" i="17" s="1"/>
  <c r="F15" i="17"/>
  <c r="E15" i="17"/>
  <c r="G15" i="17" s="1"/>
  <c r="H15" i="17" s="1"/>
  <c r="F235" i="17"/>
  <c r="E235" i="17"/>
  <c r="G235" i="17" s="1"/>
  <c r="H235" i="17" s="1"/>
  <c r="F790" i="17"/>
  <c r="E790" i="17"/>
  <c r="G790" i="17" s="1"/>
  <c r="H790" i="17" s="1"/>
  <c r="F17" i="17"/>
  <c r="E17" i="17"/>
  <c r="G17" i="17" s="1"/>
  <c r="H17" i="17" s="1"/>
  <c r="F253" i="17"/>
  <c r="E253" i="17"/>
  <c r="G253" i="17" s="1"/>
  <c r="H253" i="17" s="1"/>
  <c r="F541" i="17"/>
  <c r="E541" i="17"/>
  <c r="G541" i="17" s="1"/>
  <c r="H541" i="17" s="1"/>
  <c r="F342" i="17"/>
  <c r="E342" i="17"/>
  <c r="G342" i="17" s="1"/>
  <c r="H342" i="17" s="1"/>
  <c r="F397" i="17"/>
  <c r="E397" i="17"/>
  <c r="G397" i="17" s="1"/>
  <c r="H397" i="17" s="1"/>
  <c r="F878" i="17"/>
  <c r="E878" i="17"/>
  <c r="G878" i="17" s="1"/>
  <c r="H878" i="17" s="1"/>
  <c r="F292" i="17"/>
  <c r="E292" i="17"/>
  <c r="G292" i="17" s="1"/>
  <c r="H292" i="17" s="1"/>
  <c r="F861" i="17"/>
  <c r="E861" i="17"/>
  <c r="G861" i="17" s="1"/>
  <c r="H861" i="17" s="1"/>
  <c r="F288" i="17"/>
  <c r="E288" i="17"/>
  <c r="G288" i="17" s="1"/>
  <c r="H288" i="17" s="1"/>
  <c r="F766" i="17"/>
  <c r="E766" i="17"/>
  <c r="G766" i="17" s="1"/>
  <c r="H766" i="17" s="1"/>
  <c r="F752" i="17"/>
  <c r="E752" i="17"/>
  <c r="G752" i="17" s="1"/>
  <c r="H752" i="17" s="1"/>
  <c r="F202" i="17"/>
  <c r="E202" i="17"/>
  <c r="G202" i="17" s="1"/>
  <c r="H202" i="17" s="1"/>
  <c r="F341" i="17"/>
  <c r="E341" i="17"/>
  <c r="G341" i="17" s="1"/>
  <c r="H341" i="17" s="1"/>
  <c r="F451" i="17"/>
  <c r="E451" i="17"/>
  <c r="G451" i="17" s="1"/>
  <c r="H451" i="17" s="1"/>
  <c r="F564" i="17"/>
  <c r="E564" i="17"/>
  <c r="G564" i="17" s="1"/>
  <c r="H564" i="17" s="1"/>
  <c r="F588" i="17"/>
  <c r="E588" i="17"/>
  <c r="G588" i="17" s="1"/>
  <c r="H588" i="17" s="1"/>
  <c r="F662" i="17"/>
  <c r="E662" i="17"/>
  <c r="G662" i="17" s="1"/>
  <c r="H662" i="17" s="1"/>
  <c r="F577" i="17"/>
  <c r="E577" i="17"/>
  <c r="G577" i="17" s="1"/>
  <c r="H577" i="17" s="1"/>
  <c r="F781" i="17"/>
  <c r="E781" i="17"/>
  <c r="G781" i="17" s="1"/>
  <c r="H781" i="17" s="1"/>
  <c r="F813" i="17"/>
  <c r="E813" i="17"/>
  <c r="G813" i="17" s="1"/>
  <c r="H813" i="17" s="1"/>
  <c r="F650" i="17"/>
  <c r="E650" i="17"/>
  <c r="G650" i="17" s="1"/>
  <c r="H650" i="17" s="1"/>
  <c r="F728" i="17"/>
  <c r="E728" i="17"/>
  <c r="G728" i="17" s="1"/>
  <c r="H728" i="17" s="1"/>
  <c r="F476" i="17"/>
  <c r="E476" i="17"/>
  <c r="G476" i="17" s="1"/>
  <c r="H476" i="17" s="1"/>
  <c r="F36" i="17"/>
  <c r="E36" i="17"/>
  <c r="G36" i="17" s="1"/>
  <c r="H36" i="17" s="1"/>
  <c r="F184" i="17"/>
  <c r="E184" i="17"/>
  <c r="G184" i="17" s="1"/>
  <c r="H184" i="17" s="1"/>
  <c r="F716" i="17"/>
  <c r="E716" i="17"/>
  <c r="G716" i="17" s="1"/>
  <c r="H716" i="17" s="1"/>
  <c r="F561" i="17"/>
  <c r="E561" i="17"/>
  <c r="G561" i="17" s="1"/>
  <c r="H561" i="17" s="1"/>
  <c r="F138" i="17"/>
  <c r="E138" i="17"/>
  <c r="G138" i="17" s="1"/>
  <c r="H138" i="17" s="1"/>
  <c r="F43" i="17"/>
  <c r="E43" i="17"/>
  <c r="G43" i="17" s="1"/>
  <c r="H43" i="17" s="1"/>
  <c r="F372" i="17"/>
  <c r="E372" i="17"/>
  <c r="G372" i="17" s="1"/>
  <c r="H372" i="17" s="1"/>
  <c r="F496" i="17"/>
  <c r="E496" i="17"/>
  <c r="G496" i="17" s="1"/>
  <c r="H496" i="17" s="1"/>
  <c r="F213" i="17"/>
  <c r="E213" i="17"/>
  <c r="G213" i="17" s="1"/>
  <c r="H213" i="17" s="1"/>
  <c r="F838" i="17"/>
  <c r="E838" i="17"/>
  <c r="G838" i="17" s="1"/>
  <c r="H838" i="17" s="1"/>
  <c r="F723" i="17"/>
  <c r="E723" i="17"/>
  <c r="G723" i="17" s="1"/>
  <c r="H723" i="17" s="1"/>
  <c r="F146" i="17"/>
  <c r="E146" i="17"/>
  <c r="G146" i="17" s="1"/>
  <c r="H146" i="17" s="1"/>
  <c r="F294" i="17"/>
  <c r="E294" i="17"/>
  <c r="G294" i="17" s="1"/>
  <c r="H294" i="17" s="1"/>
  <c r="F652" i="17"/>
  <c r="E652" i="17"/>
  <c r="G652" i="17" s="1"/>
  <c r="H652" i="17" s="1"/>
  <c r="F232" i="17"/>
  <c r="E232" i="17"/>
  <c r="G232" i="17" s="1"/>
  <c r="H232" i="17" s="1"/>
  <c r="F745" i="17"/>
  <c r="E745" i="17"/>
  <c r="G745" i="17" s="1"/>
  <c r="H745" i="17" s="1"/>
  <c r="F811" i="17"/>
  <c r="E811" i="17"/>
  <c r="G811" i="17" s="1"/>
  <c r="H811" i="17" s="1"/>
  <c r="F137" i="17"/>
  <c r="E137" i="17"/>
  <c r="G137" i="17" s="1"/>
  <c r="H137" i="17" s="1"/>
  <c r="F780" i="17"/>
  <c r="E780" i="17"/>
  <c r="G780" i="17" s="1"/>
  <c r="H780" i="17" s="1"/>
  <c r="F316" i="17"/>
  <c r="E316" i="17"/>
  <c r="G316" i="17" s="1"/>
  <c r="H316" i="17" s="1"/>
  <c r="F568" i="17"/>
  <c r="E568" i="17"/>
  <c r="G568" i="17" s="1"/>
  <c r="H568" i="17" s="1"/>
  <c r="F513" i="17"/>
  <c r="E513" i="17"/>
  <c r="G513" i="17" s="1"/>
  <c r="H513" i="17" s="1"/>
  <c r="F859" i="17"/>
  <c r="E859" i="17"/>
  <c r="G859" i="17" s="1"/>
  <c r="H859" i="17" s="1"/>
  <c r="F443" i="17"/>
  <c r="E443" i="17"/>
  <c r="G443" i="17" s="1"/>
  <c r="H443" i="17" s="1"/>
  <c r="F829" i="17"/>
  <c r="E829" i="17"/>
  <c r="G829" i="17" s="1"/>
  <c r="H829" i="17" s="1"/>
  <c r="F595" i="17"/>
  <c r="E595" i="17"/>
  <c r="G595" i="17" s="1"/>
  <c r="H595" i="17" s="1"/>
  <c r="F602" i="17"/>
  <c r="E602" i="17"/>
  <c r="G602" i="17" s="1"/>
  <c r="H602" i="17" s="1"/>
  <c r="F573" i="17"/>
  <c r="E573" i="17"/>
  <c r="G573" i="17" s="1"/>
  <c r="H573" i="17" s="1"/>
  <c r="F837" i="17"/>
  <c r="E837" i="17"/>
  <c r="G837" i="17" s="1"/>
  <c r="H837" i="17" s="1"/>
  <c r="F19" i="17"/>
  <c r="E19" i="17"/>
  <c r="G19" i="17" s="1"/>
  <c r="H19" i="17" s="1"/>
  <c r="F226" i="17"/>
  <c r="E226" i="17"/>
  <c r="G226" i="17" s="1"/>
  <c r="H226" i="17" s="1"/>
  <c r="F805" i="17"/>
  <c r="E805" i="17"/>
  <c r="G805" i="17" s="1"/>
  <c r="H805" i="17" s="1"/>
  <c r="F212" i="17"/>
  <c r="E212" i="17"/>
  <c r="G212" i="17" s="1"/>
  <c r="H212" i="17" s="1"/>
  <c r="F49" i="17"/>
  <c r="E49" i="17"/>
  <c r="G49" i="17" s="1"/>
  <c r="H49" i="17" s="1"/>
  <c r="F667" i="17"/>
  <c r="E667" i="17"/>
  <c r="G667" i="17" s="1"/>
  <c r="H667" i="17" s="1"/>
  <c r="F689" i="17"/>
  <c r="E689" i="17"/>
  <c r="G689" i="17" s="1"/>
  <c r="H689" i="17" s="1"/>
  <c r="F419" i="17"/>
  <c r="E419" i="17"/>
  <c r="G419" i="17" s="1"/>
  <c r="H419" i="17" s="1"/>
  <c r="F753" i="17"/>
  <c r="E753" i="17"/>
  <c r="G753" i="17" s="1"/>
  <c r="H753" i="17" s="1"/>
  <c r="F643" i="17"/>
  <c r="E643" i="17"/>
  <c r="G643" i="17" s="1"/>
  <c r="H643" i="17" s="1"/>
  <c r="F514" i="17"/>
  <c r="E514" i="17"/>
  <c r="G514" i="17" s="1"/>
  <c r="H514" i="17" s="1"/>
  <c r="F278" i="17"/>
  <c r="E278" i="17"/>
  <c r="G278" i="17" s="1"/>
  <c r="H278" i="17" s="1"/>
  <c r="F381" i="17"/>
  <c r="E381" i="17"/>
  <c r="G381" i="17" s="1"/>
  <c r="H381" i="17" s="1"/>
  <c r="F434" i="17"/>
  <c r="E434" i="17"/>
  <c r="G434" i="17" s="1"/>
  <c r="H434" i="17" s="1"/>
  <c r="F382" i="17"/>
  <c r="E382" i="17"/>
  <c r="G382" i="17" s="1"/>
  <c r="H382" i="17" s="1"/>
  <c r="F402" i="17"/>
  <c r="E402" i="17"/>
  <c r="G402" i="17" s="1"/>
  <c r="H402" i="17" s="1"/>
  <c r="F178" i="17"/>
  <c r="E178" i="17"/>
  <c r="G178" i="17" s="1"/>
  <c r="H178" i="17" s="1"/>
  <c r="F482" i="17"/>
  <c r="E482" i="17"/>
  <c r="G482" i="17" s="1"/>
  <c r="H482" i="17" s="1"/>
  <c r="F72" i="17"/>
  <c r="E72" i="17"/>
  <c r="G72" i="17" s="1"/>
  <c r="H72" i="17" s="1"/>
  <c r="F176" i="17"/>
  <c r="E176" i="17"/>
  <c r="G176" i="17" s="1"/>
  <c r="H176" i="17" s="1"/>
  <c r="F499" i="17"/>
  <c r="E499" i="17"/>
  <c r="G499" i="17" s="1"/>
  <c r="H499" i="17" s="1"/>
  <c r="F224" i="17"/>
  <c r="E224" i="17"/>
  <c r="G224" i="17" s="1"/>
  <c r="H224" i="17" s="1"/>
  <c r="F426" i="17"/>
  <c r="E426" i="17"/>
  <c r="G426" i="17" s="1"/>
  <c r="H426" i="17" s="1"/>
  <c r="F870" i="17"/>
  <c r="E870" i="17"/>
  <c r="G870" i="17" s="1"/>
  <c r="H870" i="17" s="1"/>
  <c r="F743" i="17"/>
  <c r="E743" i="17"/>
  <c r="G743" i="17" s="1"/>
  <c r="H743" i="17" s="1"/>
  <c r="F435" i="17"/>
  <c r="E435" i="17"/>
  <c r="G435" i="17" s="1"/>
  <c r="H435" i="17" s="1"/>
  <c r="F580" i="17"/>
  <c r="E580" i="17"/>
  <c r="G580" i="17" s="1"/>
  <c r="H580" i="17" s="1"/>
  <c r="F569" i="17"/>
  <c r="E569" i="17"/>
  <c r="G569" i="17" s="1"/>
  <c r="H569" i="17" s="1"/>
  <c r="F747" i="17"/>
  <c r="E747" i="17"/>
  <c r="G747" i="17" s="1"/>
  <c r="H747" i="17" s="1"/>
  <c r="F343" i="17"/>
  <c r="E343" i="17"/>
  <c r="G343" i="17" s="1"/>
  <c r="H343" i="17" s="1"/>
  <c r="F835" i="17"/>
  <c r="E835" i="17"/>
  <c r="G835" i="17" s="1"/>
  <c r="H835" i="17" s="1"/>
  <c r="F93" i="17"/>
  <c r="E93" i="17"/>
  <c r="G93" i="17" s="1"/>
  <c r="H93" i="17" s="1"/>
  <c r="F75" i="17"/>
  <c r="E75" i="17"/>
  <c r="G75" i="17" s="1"/>
  <c r="H75" i="17" s="1"/>
  <c r="F495" i="17"/>
  <c r="E495" i="17"/>
  <c r="G495" i="17" s="1"/>
  <c r="H495" i="17" s="1"/>
  <c r="F92" i="17"/>
  <c r="E92" i="17"/>
  <c r="G92" i="17" s="1"/>
  <c r="H92" i="17" s="1"/>
  <c r="F11" i="17"/>
  <c r="E11" i="17"/>
  <c r="G11" i="17" s="1"/>
  <c r="H11" i="17" s="1"/>
  <c r="F809" i="17"/>
  <c r="E809" i="17"/>
  <c r="G809" i="17" s="1"/>
  <c r="H809" i="17" s="1"/>
  <c r="F73" i="17"/>
  <c r="E73" i="17"/>
  <c r="G73" i="17" s="1"/>
  <c r="H73" i="17" s="1"/>
  <c r="F265" i="17"/>
  <c r="E265" i="17"/>
  <c r="G265" i="17" s="1"/>
  <c r="H265" i="17" s="1"/>
  <c r="F460" i="17"/>
  <c r="E460" i="17"/>
  <c r="G460" i="17" s="1"/>
  <c r="H460" i="17" s="1"/>
  <c r="F737" i="17"/>
  <c r="E737" i="17"/>
  <c r="G737" i="17" s="1"/>
  <c r="H737" i="17" s="1"/>
  <c r="F147" i="17"/>
  <c r="E147" i="17"/>
  <c r="G147" i="17" s="1"/>
  <c r="H147" i="17" s="1"/>
  <c r="F466" i="17"/>
  <c r="E466" i="17"/>
  <c r="G466" i="17" s="1"/>
  <c r="H466" i="17" s="1"/>
  <c r="F787" i="17"/>
  <c r="E787" i="17"/>
  <c r="G787" i="17" s="1"/>
  <c r="H787" i="17" s="1"/>
  <c r="F51" i="17"/>
  <c r="E51" i="17"/>
  <c r="G51" i="17" s="1"/>
  <c r="H51" i="17" s="1"/>
  <c r="F698" i="17"/>
  <c r="E698" i="17"/>
  <c r="G698" i="17" s="1"/>
  <c r="H698" i="17" s="1"/>
  <c r="F852" i="17"/>
  <c r="E852" i="17"/>
  <c r="G852" i="17" s="1"/>
  <c r="H852" i="17" s="1"/>
  <c r="F358" i="17"/>
  <c r="E358" i="17"/>
  <c r="G358" i="17" s="1"/>
  <c r="H358" i="17" s="1"/>
  <c r="F319" i="17"/>
  <c r="E319" i="17"/>
  <c r="G319" i="17" s="1"/>
  <c r="H319" i="17" s="1"/>
  <c r="F344" i="17"/>
  <c r="E344" i="17"/>
  <c r="G344" i="17" s="1"/>
  <c r="H344" i="17" s="1"/>
  <c r="F410" i="17"/>
  <c r="E410" i="17"/>
  <c r="G410" i="17" s="1"/>
  <c r="H410" i="17" s="1"/>
  <c r="F574" i="17"/>
  <c r="E574" i="17"/>
  <c r="G574" i="17" s="1"/>
  <c r="H574" i="17" s="1"/>
  <c r="F296" i="17"/>
  <c r="E296" i="17"/>
  <c r="G296" i="17" s="1"/>
  <c r="H296" i="17" s="1"/>
  <c r="F876" i="17"/>
  <c r="E876" i="17"/>
  <c r="G876" i="17" s="1"/>
  <c r="H876" i="17" s="1"/>
  <c r="F156" i="17"/>
  <c r="E156" i="17"/>
  <c r="G156" i="17" s="1"/>
  <c r="H156" i="17" s="1"/>
  <c r="F751" i="17"/>
  <c r="E751" i="17"/>
  <c r="G751" i="17" s="1"/>
  <c r="H751" i="17" s="1"/>
  <c r="F735" i="17"/>
  <c r="E735" i="17"/>
  <c r="G735" i="17" s="1"/>
  <c r="H735" i="17" s="1"/>
  <c r="F228" i="17"/>
  <c r="E228" i="17"/>
  <c r="G228" i="17" s="1"/>
  <c r="H228" i="17" s="1"/>
  <c r="F417" i="17"/>
  <c r="E417" i="17"/>
  <c r="G417" i="17" s="1"/>
  <c r="H417" i="17" s="1"/>
  <c r="F85" i="17"/>
  <c r="E85" i="17"/>
  <c r="G85" i="17" s="1"/>
  <c r="H85" i="17" s="1"/>
  <c r="F567" i="17"/>
  <c r="E567" i="17"/>
  <c r="G567" i="17" s="1"/>
  <c r="H567" i="17" s="1"/>
  <c r="F260" i="17"/>
  <c r="E260" i="17"/>
  <c r="G260" i="17" s="1"/>
  <c r="H260" i="17" s="1"/>
  <c r="F62" i="17"/>
  <c r="E62" i="17"/>
  <c r="G62" i="17" s="1"/>
  <c r="H62" i="17" s="1"/>
  <c r="F684" i="17"/>
  <c r="E684" i="17"/>
  <c r="G684" i="17" s="1"/>
  <c r="H684" i="17" s="1"/>
  <c r="F527" i="17"/>
  <c r="E527" i="17"/>
  <c r="G527" i="17" s="1"/>
  <c r="H527" i="17" s="1"/>
  <c r="F370" i="17"/>
  <c r="E370" i="17"/>
  <c r="G370" i="17" s="1"/>
  <c r="H370" i="17" s="1"/>
  <c r="F601" i="17"/>
  <c r="E601" i="17"/>
  <c r="G601" i="17" s="1"/>
  <c r="H601" i="17" s="1"/>
  <c r="F621" i="17"/>
  <c r="E621" i="17"/>
  <c r="G621" i="17" s="1"/>
  <c r="H621" i="17" s="1"/>
  <c r="F32" i="17"/>
  <c r="E32" i="17"/>
  <c r="G32" i="17" s="1"/>
  <c r="H32" i="17" s="1"/>
  <c r="F111" i="17"/>
  <c r="E111" i="17"/>
  <c r="G111" i="17" s="1"/>
  <c r="H111" i="17" s="1"/>
  <c r="F264" i="17"/>
  <c r="E264" i="17"/>
  <c r="G264" i="17" s="1"/>
  <c r="H264" i="17" s="1"/>
  <c r="F16" i="17"/>
  <c r="E16" i="17"/>
  <c r="G16" i="17" s="1"/>
  <c r="H16" i="17" s="1"/>
  <c r="F593" i="17"/>
  <c r="E593" i="17"/>
  <c r="G593" i="17" s="1"/>
  <c r="H593" i="17" s="1"/>
  <c r="F183" i="17"/>
  <c r="E183" i="17"/>
  <c r="G183" i="17" s="1"/>
  <c r="H183" i="17" s="1"/>
  <c r="F620" i="17"/>
  <c r="E620" i="17"/>
  <c r="G620" i="17" s="1"/>
  <c r="H620" i="17" s="1"/>
  <c r="F13" i="17"/>
  <c r="E13" i="17"/>
  <c r="G13" i="17" s="1"/>
  <c r="H13" i="17" s="1"/>
  <c r="F157" i="17"/>
  <c r="E157" i="17"/>
  <c r="G157" i="17" s="1"/>
  <c r="H157" i="17" s="1"/>
  <c r="F269" i="17"/>
  <c r="E269" i="17"/>
  <c r="G269" i="17" s="1"/>
  <c r="H269" i="17" s="1"/>
  <c r="F521" i="17"/>
  <c r="E521" i="17"/>
  <c r="G521" i="17" s="1"/>
  <c r="H521" i="17" s="1"/>
  <c r="F182" i="17"/>
  <c r="E182" i="17"/>
  <c r="G182" i="17" s="1"/>
  <c r="H182" i="17" s="1"/>
  <c r="F693" i="17"/>
  <c r="E693" i="17"/>
  <c r="G693" i="17" s="1"/>
  <c r="H693" i="17" s="1"/>
  <c r="F309" i="17"/>
  <c r="E309" i="17"/>
  <c r="G309" i="17" s="1"/>
  <c r="H309" i="17" s="1"/>
  <c r="F164" i="17"/>
  <c r="E164" i="17"/>
  <c r="G164" i="17" s="1"/>
  <c r="H164" i="17" s="1"/>
  <c r="F887" i="17"/>
  <c r="E887" i="17"/>
  <c r="G887" i="17" s="1"/>
  <c r="H887" i="17" s="1"/>
  <c r="F67" i="17"/>
  <c r="E67" i="17"/>
  <c r="G67" i="17" s="1"/>
  <c r="H67" i="17" s="1"/>
  <c r="F736" i="17"/>
  <c r="E736" i="17"/>
  <c r="G736" i="17" s="1"/>
  <c r="H736" i="17" s="1"/>
  <c r="F140" i="17"/>
  <c r="E140" i="17"/>
  <c r="G140" i="17" s="1"/>
  <c r="H140" i="17" s="1"/>
  <c r="F839" i="17"/>
  <c r="E839" i="17"/>
  <c r="G839" i="17" s="1"/>
  <c r="H839" i="17" s="1"/>
  <c r="F484" i="17"/>
  <c r="E484" i="17"/>
  <c r="G484" i="17" s="1"/>
  <c r="H484" i="17" s="1"/>
  <c r="F665" i="17"/>
  <c r="E665" i="17"/>
  <c r="G665" i="17" s="1"/>
  <c r="H665" i="17" s="1"/>
  <c r="F129" i="17"/>
  <c r="E129" i="17"/>
  <c r="G129" i="17" s="1"/>
  <c r="H129" i="17" s="1"/>
  <c r="F502" i="17"/>
  <c r="E502" i="17"/>
  <c r="G502" i="17" s="1"/>
  <c r="H502" i="17" s="1"/>
  <c r="F618" i="17"/>
  <c r="E618" i="17"/>
  <c r="G618" i="17" s="1"/>
  <c r="H618" i="17" s="1"/>
  <c r="F579" i="17"/>
  <c r="E579" i="17"/>
  <c r="G579" i="17" s="1"/>
  <c r="H579" i="17" s="1"/>
  <c r="F287" i="17"/>
  <c r="E287" i="17"/>
  <c r="G287" i="17" s="1"/>
  <c r="H287" i="17" s="1"/>
  <c r="F738" i="17"/>
  <c r="E738" i="17"/>
  <c r="G738" i="17" s="1"/>
  <c r="H738" i="17" s="1"/>
  <c r="F699" i="17"/>
  <c r="E699" i="17"/>
  <c r="G699" i="17" s="1"/>
  <c r="H699" i="17" s="1"/>
  <c r="F676" i="17"/>
  <c r="E676" i="17"/>
  <c r="G676" i="17" s="1"/>
  <c r="H676" i="17" s="1"/>
  <c r="F360" i="17"/>
  <c r="E360" i="17"/>
  <c r="G360" i="17" s="1"/>
  <c r="H360" i="17" s="1"/>
  <c r="F96" i="17"/>
  <c r="E96" i="17"/>
  <c r="G96" i="17" s="1"/>
  <c r="H96" i="17" s="1"/>
  <c r="F719" i="17"/>
  <c r="E719" i="17"/>
  <c r="G719" i="17" s="1"/>
  <c r="H719" i="17" s="1"/>
  <c r="F770" i="17"/>
  <c r="E770" i="17"/>
  <c r="G770" i="17" s="1"/>
  <c r="H770" i="17" s="1"/>
  <c r="F729" i="17"/>
  <c r="E729" i="17"/>
  <c r="G729" i="17" s="1"/>
  <c r="H729" i="17" s="1"/>
  <c r="F116" i="17"/>
  <c r="E116" i="17"/>
  <c r="G116" i="17" s="1"/>
  <c r="H116" i="17" s="1"/>
  <c r="F632" i="17"/>
  <c r="E632" i="17"/>
  <c r="G632" i="17" s="1"/>
  <c r="H632" i="17" s="1"/>
  <c r="F491" i="17"/>
  <c r="E491" i="17"/>
  <c r="G491" i="17" s="1"/>
  <c r="H491" i="17" s="1"/>
  <c r="F145" i="17"/>
  <c r="E145" i="17"/>
  <c r="G145" i="17" s="1"/>
  <c r="H145" i="17" s="1"/>
  <c r="F353" i="17"/>
  <c r="E353" i="17"/>
  <c r="G353" i="17" s="1"/>
  <c r="H353" i="17" s="1"/>
  <c r="F125" i="17"/>
  <c r="E125" i="17"/>
  <c r="G125" i="17" s="1"/>
  <c r="H125" i="17" s="1"/>
  <c r="F414" i="17"/>
  <c r="E414" i="17"/>
  <c r="G414" i="17" s="1"/>
  <c r="H414" i="17" s="1"/>
  <c r="F566" i="17"/>
  <c r="E566" i="17"/>
  <c r="G566" i="17" s="1"/>
  <c r="H566" i="17" s="1"/>
  <c r="F845" i="17"/>
  <c r="E845" i="17"/>
  <c r="G845" i="17" s="1"/>
  <c r="H845" i="17" s="1"/>
  <c r="F172" i="17"/>
  <c r="E172" i="17"/>
  <c r="G172" i="17" s="1"/>
  <c r="H172" i="17" s="1"/>
  <c r="F118" i="17"/>
  <c r="E118" i="17"/>
  <c r="G118" i="17" s="1"/>
  <c r="H118" i="17" s="1"/>
  <c r="F877" i="17"/>
  <c r="E877" i="17"/>
  <c r="G877" i="17" s="1"/>
  <c r="H877" i="17" s="1"/>
  <c r="F38" i="17"/>
  <c r="E38" i="17"/>
  <c r="G38" i="17" s="1"/>
  <c r="H38" i="17" s="1"/>
  <c r="F209" i="17"/>
  <c r="E209" i="17"/>
  <c r="G209" i="17" s="1"/>
  <c r="H209" i="17" s="1"/>
  <c r="F430" i="17"/>
  <c r="E430" i="17"/>
  <c r="G430" i="17" s="1"/>
  <c r="H430" i="17" s="1"/>
  <c r="F585" i="17"/>
  <c r="E585" i="17"/>
  <c r="G585" i="17" s="1"/>
  <c r="H585" i="17" s="1"/>
  <c r="F299" i="17"/>
  <c r="E299" i="17"/>
  <c r="G299" i="17" s="1"/>
  <c r="H299" i="17" s="1"/>
  <c r="F456" i="17"/>
  <c r="E456" i="17"/>
  <c r="G456" i="17" s="1"/>
  <c r="H456" i="17" s="1"/>
  <c r="F645" i="17"/>
  <c r="E645" i="17"/>
  <c r="G645" i="17" s="1"/>
  <c r="H645" i="17" s="1"/>
  <c r="F750" i="17"/>
  <c r="E750" i="17"/>
  <c r="G750" i="17" s="1"/>
  <c r="H750" i="17" s="1"/>
  <c r="F497" i="17"/>
  <c r="E497" i="17"/>
  <c r="G497" i="17" s="1"/>
  <c r="H497" i="17" s="1"/>
  <c r="F400" i="17"/>
  <c r="E400" i="17"/>
  <c r="G400" i="17" s="1"/>
  <c r="H400" i="17" s="1"/>
  <c r="F582" i="17"/>
  <c r="E582" i="17"/>
  <c r="G582" i="17" s="1"/>
  <c r="H582" i="17" s="1"/>
  <c r="F545" i="17"/>
  <c r="E545" i="17"/>
  <c r="G545" i="17" s="1"/>
  <c r="H545" i="17" s="1"/>
  <c r="F856" i="17"/>
  <c r="E856" i="17"/>
  <c r="G856" i="17" s="1"/>
  <c r="H856" i="17" s="1"/>
  <c r="F795" i="17"/>
  <c r="E795" i="17"/>
  <c r="G795" i="17" s="1"/>
  <c r="H795" i="17" s="1"/>
  <c r="F746" i="17"/>
  <c r="E746" i="17"/>
  <c r="G746" i="17" s="1"/>
  <c r="H746" i="17" s="1"/>
  <c r="F700" i="17"/>
  <c r="E700" i="17"/>
  <c r="G700" i="17" s="1"/>
  <c r="H700" i="17" s="1"/>
  <c r="F637" i="17"/>
  <c r="E637" i="17"/>
  <c r="G637" i="17" s="1"/>
  <c r="H637" i="17" s="1"/>
  <c r="F206" i="17"/>
  <c r="E206" i="17"/>
  <c r="G206" i="17" s="1"/>
  <c r="H206" i="17" s="1"/>
  <c r="F740" i="17"/>
  <c r="E740" i="17"/>
  <c r="G740" i="17" s="1"/>
  <c r="H740" i="17" s="1"/>
  <c r="F517" i="17"/>
  <c r="E517" i="17"/>
  <c r="G517" i="17" s="1"/>
  <c r="H517" i="17" s="1"/>
  <c r="F483" i="17"/>
  <c r="E483" i="17"/>
  <c r="G483" i="17" s="1"/>
  <c r="H483" i="17" s="1"/>
  <c r="F270" i="17"/>
  <c r="E270" i="17"/>
  <c r="G270" i="17" s="1"/>
  <c r="H270" i="17" s="1"/>
  <c r="F59" i="17"/>
  <c r="E59" i="17"/>
  <c r="G59" i="17" s="1"/>
  <c r="H59" i="17" s="1"/>
  <c r="F613" i="17"/>
  <c r="E613" i="17"/>
  <c r="G613" i="17" s="1"/>
  <c r="H613" i="17" s="1"/>
  <c r="F262" i="17"/>
  <c r="E262" i="17"/>
  <c r="G262" i="17" s="1"/>
  <c r="H262" i="17" s="1"/>
  <c r="F328" i="17"/>
  <c r="E328" i="17"/>
  <c r="G328" i="17" s="1"/>
  <c r="H328" i="17" s="1"/>
  <c r="F57" i="17"/>
  <c r="E57" i="17"/>
  <c r="G57" i="17" s="1"/>
  <c r="H57" i="17" s="1"/>
  <c r="F66" i="17"/>
  <c r="E66" i="17"/>
  <c r="G66" i="17" s="1"/>
  <c r="H66" i="17" s="1"/>
  <c r="F690" i="17"/>
  <c r="E690" i="17"/>
  <c r="G690" i="17" s="1"/>
  <c r="H690" i="17" s="1"/>
  <c r="F170" i="17"/>
  <c r="E170" i="17"/>
  <c r="G170" i="17" s="1"/>
  <c r="H170" i="17" s="1"/>
  <c r="F524" i="17"/>
  <c r="E524" i="17"/>
  <c r="G524" i="17" s="1"/>
  <c r="H524" i="17" s="1"/>
  <c r="F416" i="17"/>
  <c r="E416" i="17"/>
  <c r="G416" i="17" s="1"/>
  <c r="H416" i="17" s="1"/>
  <c r="F261" i="17"/>
  <c r="E261" i="17"/>
  <c r="G261" i="17" s="1"/>
  <c r="H261" i="17" s="1"/>
  <c r="F337" i="17"/>
  <c r="E337" i="17"/>
  <c r="G337" i="17" s="1"/>
  <c r="H337" i="17" s="1"/>
  <c r="F713" i="17"/>
  <c r="E713" i="17"/>
  <c r="G713" i="17" s="1"/>
  <c r="H713" i="17" s="1"/>
  <c r="F462" i="17"/>
  <c r="E462" i="17"/>
  <c r="G462" i="17" s="1"/>
  <c r="H462" i="17" s="1"/>
  <c r="F464" i="17"/>
  <c r="E464" i="17"/>
  <c r="G464" i="17" s="1"/>
  <c r="H464" i="17" s="1"/>
  <c r="F812" i="17"/>
  <c r="E812" i="17"/>
  <c r="G812" i="17" s="1"/>
  <c r="H812" i="17" s="1"/>
  <c r="F651" i="17"/>
  <c r="E651" i="17"/>
  <c r="G651" i="17" s="1"/>
  <c r="H651" i="17" s="1"/>
  <c r="F199" i="17"/>
  <c r="E199" i="17"/>
  <c r="G199" i="17" s="1"/>
  <c r="H199" i="17" s="1"/>
  <c r="F578" i="17"/>
  <c r="E578" i="17"/>
  <c r="G578" i="17" s="1"/>
  <c r="H578" i="17" s="1"/>
  <c r="F487" i="17"/>
  <c r="E487" i="17"/>
  <c r="G487" i="17" s="1"/>
  <c r="H487" i="17" s="1"/>
  <c r="F674" i="17"/>
  <c r="E674" i="17"/>
  <c r="G674" i="17" s="1"/>
  <c r="H674" i="17" s="1"/>
  <c r="F251" i="17"/>
  <c r="E251" i="17"/>
  <c r="G251" i="17" s="1"/>
  <c r="H251" i="17" s="1"/>
  <c r="F591" i="17"/>
  <c r="E591" i="17"/>
  <c r="G591" i="17" s="1"/>
  <c r="H591" i="17" s="1"/>
  <c r="F583" i="17"/>
  <c r="E583" i="17"/>
  <c r="G583" i="17" s="1"/>
  <c r="H583" i="17" s="1"/>
  <c r="F804" i="17"/>
  <c r="E804" i="17"/>
  <c r="G804" i="17" s="1"/>
  <c r="H804" i="17" s="1"/>
  <c r="F628" i="17"/>
  <c r="E628" i="17"/>
  <c r="G628" i="17" s="1"/>
  <c r="H628" i="17" s="1"/>
  <c r="F8" i="17"/>
  <c r="E8" i="17"/>
  <c r="G8" i="17" s="1"/>
  <c r="H8" i="17" s="1"/>
  <c r="F334" i="17"/>
  <c r="E334" i="17"/>
  <c r="G334" i="17" s="1"/>
  <c r="H334" i="17" s="1"/>
  <c r="F734" i="17"/>
  <c r="E734" i="17"/>
  <c r="G734" i="17" s="1"/>
  <c r="H734" i="17" s="1"/>
  <c r="F45" i="17"/>
  <c r="E45" i="17"/>
  <c r="G45" i="17" s="1"/>
  <c r="H45" i="17" s="1"/>
  <c r="F875" i="17"/>
  <c r="E875" i="17"/>
  <c r="G875" i="17" s="1"/>
  <c r="H875" i="17" s="1"/>
  <c r="F883" i="17"/>
  <c r="E883" i="17"/>
  <c r="G883" i="17" s="1"/>
  <c r="H883" i="17" s="1"/>
  <c r="F681" i="17"/>
  <c r="E681" i="17"/>
  <c r="G681" i="17" s="1"/>
  <c r="H681" i="17" s="1"/>
  <c r="F307" i="17"/>
  <c r="E307" i="17"/>
  <c r="G307" i="17" s="1"/>
  <c r="H307" i="17" s="1"/>
  <c r="F227" i="17"/>
  <c r="E227" i="17"/>
  <c r="G227" i="17" s="1"/>
  <c r="H227" i="17" s="1"/>
  <c r="F599" i="17"/>
  <c r="E599" i="17"/>
  <c r="G599" i="17" s="1"/>
  <c r="H599" i="17" s="1"/>
  <c r="F880" i="17"/>
  <c r="E880" i="17"/>
  <c r="G880" i="17" s="1"/>
  <c r="H880" i="17" s="1"/>
  <c r="F94" i="17"/>
  <c r="E94" i="17"/>
  <c r="G94" i="17" s="1"/>
  <c r="H94" i="17" s="1"/>
  <c r="F236" i="17"/>
  <c r="E236" i="17"/>
  <c r="G236" i="17" s="1"/>
  <c r="H236" i="17" s="1"/>
  <c r="F98" i="17"/>
  <c r="E98" i="17"/>
  <c r="G98" i="17" s="1"/>
  <c r="H98" i="17" s="1"/>
  <c r="F79" i="17"/>
  <c r="E79" i="17"/>
  <c r="G79" i="17" s="1"/>
  <c r="H79" i="17" s="1"/>
  <c r="F782" i="17"/>
  <c r="E782" i="17"/>
  <c r="G782" i="17" s="1"/>
  <c r="H782" i="17" s="1"/>
  <c r="F28" i="17"/>
  <c r="E28" i="17"/>
  <c r="G28" i="17" s="1"/>
  <c r="H28" i="17" s="1"/>
  <c r="F162" i="17"/>
  <c r="E162" i="17"/>
  <c r="G162" i="17" s="1"/>
  <c r="H162" i="17" s="1"/>
  <c r="F193" i="17"/>
  <c r="E193" i="17"/>
  <c r="G193" i="17" s="1"/>
  <c r="H193" i="17" s="1"/>
  <c r="F91" i="17"/>
  <c r="E91" i="17"/>
  <c r="G91" i="17" s="1"/>
  <c r="H91" i="17" s="1"/>
  <c r="F490" i="17"/>
  <c r="E490" i="17"/>
  <c r="G490" i="17" s="1"/>
  <c r="H490" i="17" s="1"/>
  <c r="F33" i="17"/>
  <c r="E33" i="17"/>
  <c r="G33" i="17" s="1"/>
  <c r="H33" i="17" s="1"/>
  <c r="F421" i="17"/>
  <c r="E421" i="17"/>
  <c r="G421" i="17" s="1"/>
  <c r="H421" i="17" s="1"/>
  <c r="F179" i="17"/>
  <c r="E179" i="17"/>
  <c r="G179" i="17" s="1"/>
  <c r="H179" i="17" s="1"/>
  <c r="F333" i="17"/>
  <c r="E333" i="17"/>
  <c r="G333" i="17" s="1"/>
  <c r="H333" i="17" s="1"/>
  <c r="F668" i="17"/>
  <c r="E668" i="17"/>
  <c r="G668" i="17" s="1"/>
  <c r="H668" i="17" s="1"/>
  <c r="F143" i="17"/>
  <c r="E143" i="17"/>
  <c r="G143" i="17" s="1"/>
  <c r="H143" i="17" s="1"/>
  <c r="F626" i="17"/>
  <c r="E626" i="17"/>
  <c r="G626" i="17" s="1"/>
  <c r="H626" i="17" s="1"/>
  <c r="F549" i="17"/>
  <c r="E549" i="17"/>
  <c r="G549" i="17" s="1"/>
  <c r="H549" i="17" s="1"/>
  <c r="F702" i="17"/>
  <c r="E702" i="17"/>
  <c r="G702" i="17" s="1"/>
  <c r="H702" i="17" s="1"/>
  <c r="F377" i="17"/>
  <c r="E377" i="17"/>
  <c r="G377" i="17" s="1"/>
  <c r="H377" i="17" s="1"/>
  <c r="F205" i="17"/>
  <c r="E205" i="17"/>
  <c r="G205" i="17" s="1"/>
  <c r="H205" i="17" s="1"/>
  <c r="F165" i="17"/>
  <c r="E165" i="17"/>
  <c r="G165" i="17" s="1"/>
  <c r="H165" i="17" s="1"/>
  <c r="F448" i="17"/>
  <c r="E448" i="17"/>
  <c r="G448" i="17" s="1"/>
  <c r="H448" i="17" s="1"/>
  <c r="F275" i="17"/>
  <c r="E275" i="17"/>
  <c r="G275" i="17" s="1"/>
  <c r="H275" i="17" s="1"/>
  <c r="F12" i="17"/>
  <c r="E12" i="17"/>
  <c r="G12" i="17" s="1"/>
  <c r="H12" i="17" s="1"/>
  <c r="F422" i="17"/>
  <c r="E422" i="17"/>
  <c r="G422" i="17" s="1"/>
  <c r="H422" i="17" s="1"/>
  <c r="F519" i="17"/>
  <c r="E519" i="17"/>
  <c r="G519" i="17" s="1"/>
  <c r="H519" i="17" s="1"/>
  <c r="F403" i="17"/>
  <c r="E403" i="17"/>
  <c r="G403" i="17" s="1"/>
  <c r="H403" i="17" s="1"/>
  <c r="F441" i="17"/>
  <c r="E441" i="17"/>
  <c r="G441" i="17" s="1"/>
  <c r="H441" i="17" s="1"/>
  <c r="F834" i="17"/>
  <c r="E834" i="17"/>
  <c r="G834" i="17" s="1"/>
  <c r="H834" i="17" s="1"/>
  <c r="F425" i="17"/>
  <c r="E425" i="17"/>
  <c r="G425" i="17" s="1"/>
  <c r="H425" i="17" s="1"/>
  <c r="F392" i="17"/>
  <c r="E392" i="17"/>
  <c r="G392" i="17" s="1"/>
  <c r="H392" i="17" s="1"/>
  <c r="F892" i="17"/>
  <c r="E892" i="17"/>
  <c r="G892" i="17" s="1"/>
  <c r="H892" i="17" s="1"/>
  <c r="F815" i="17"/>
  <c r="E815" i="17"/>
  <c r="G815" i="17" s="1"/>
  <c r="H815" i="17" s="1"/>
  <c r="F346" i="17"/>
  <c r="E346" i="17"/>
  <c r="G346" i="17" s="1"/>
  <c r="H346" i="17" s="1"/>
  <c r="F670" i="17"/>
  <c r="E670" i="17"/>
  <c r="G670" i="17" s="1"/>
  <c r="H670" i="17" s="1"/>
  <c r="F704" i="17"/>
  <c r="E704" i="17"/>
  <c r="G704" i="17" s="1"/>
  <c r="H704" i="17" s="1"/>
  <c r="F686" i="17"/>
  <c r="E686" i="17"/>
  <c r="G686" i="17" s="1"/>
  <c r="H686" i="17" s="1"/>
  <c r="F590" i="17"/>
  <c r="E590" i="17"/>
  <c r="G590" i="17" s="1"/>
  <c r="H590" i="17" s="1"/>
  <c r="F222" i="17"/>
  <c r="E222" i="17"/>
  <c r="G222" i="17" s="1"/>
  <c r="H222" i="17" s="1"/>
  <c r="F506" i="17"/>
  <c r="E506" i="17"/>
  <c r="G506" i="17" s="1"/>
  <c r="H506" i="17" s="1"/>
  <c r="F420" i="17"/>
  <c r="E420" i="17"/>
  <c r="G420" i="17" s="1"/>
  <c r="H420" i="17" s="1"/>
  <c r="F297" i="17"/>
  <c r="E297" i="17"/>
  <c r="G297" i="17" s="1"/>
  <c r="H297" i="17" s="1"/>
  <c r="F688" i="17"/>
  <c r="E688" i="17"/>
  <c r="G688" i="17" s="1"/>
  <c r="H688" i="17" s="1"/>
  <c r="F833" i="17"/>
  <c r="E833" i="17"/>
  <c r="G833" i="17" s="1"/>
  <c r="H833" i="17" s="1"/>
  <c r="F289" i="17"/>
  <c r="E289" i="17"/>
  <c r="G289" i="17" s="1"/>
  <c r="H289" i="17" s="1"/>
  <c r="F615" i="17"/>
  <c r="E615" i="17"/>
  <c r="G615" i="17" s="1"/>
  <c r="H615" i="17" s="1"/>
  <c r="F194" i="17"/>
  <c r="E194" i="17"/>
  <c r="G194" i="17" s="1"/>
  <c r="H194" i="17" s="1"/>
  <c r="F783" i="17"/>
  <c r="E783" i="17"/>
  <c r="G783" i="17" s="1"/>
  <c r="H783" i="17" s="1"/>
  <c r="F99" i="17"/>
  <c r="E99" i="17"/>
  <c r="G99" i="17" s="1"/>
  <c r="H99" i="17" s="1"/>
  <c r="F727" i="17"/>
  <c r="E727" i="17"/>
  <c r="G727" i="17" s="1"/>
  <c r="H727" i="17" s="1"/>
  <c r="F724" i="17"/>
  <c r="E724" i="17"/>
  <c r="G724" i="17" s="1"/>
  <c r="H724" i="17" s="1"/>
  <c r="F488" i="17"/>
  <c r="E488" i="17"/>
  <c r="G488" i="17" s="1"/>
  <c r="H488" i="17" s="1"/>
  <c r="F378" i="17"/>
  <c r="E378" i="17"/>
  <c r="G378" i="17" s="1"/>
  <c r="H378" i="17" s="1"/>
  <c r="F633" i="17"/>
  <c r="E633" i="17"/>
  <c r="G633" i="17" s="1"/>
  <c r="H633" i="17" s="1"/>
  <c r="F388" i="17"/>
  <c r="E388" i="17"/>
  <c r="G388" i="17" s="1"/>
  <c r="H388" i="17" s="1"/>
  <c r="F635" i="17"/>
  <c r="E635" i="17"/>
  <c r="G635" i="17" s="1"/>
  <c r="H635" i="17" s="1"/>
  <c r="F248" i="17"/>
  <c r="E248" i="17"/>
  <c r="G248" i="17" s="1"/>
  <c r="H248" i="17" s="1"/>
  <c r="F864" i="17"/>
  <c r="E864" i="17"/>
  <c r="G864" i="17" s="1"/>
  <c r="H864" i="17" s="1"/>
  <c r="F149" i="17"/>
  <c r="E149" i="17"/>
  <c r="G149" i="17" s="1"/>
  <c r="H149" i="17" s="1"/>
  <c r="F625" i="17"/>
  <c r="E625" i="17"/>
  <c r="G625" i="17" s="1"/>
  <c r="H625" i="17" s="1"/>
  <c r="F415" i="17"/>
  <c r="E415" i="17"/>
  <c r="G415" i="17" s="1"/>
  <c r="H415" i="17" s="1"/>
  <c r="F109" i="17"/>
  <c r="E109" i="17"/>
  <c r="G109" i="17" s="1"/>
  <c r="H109" i="17" s="1"/>
  <c r="F469" i="17"/>
  <c r="E469" i="17"/>
  <c r="G469" i="17" s="1"/>
  <c r="H469" i="17" s="1"/>
  <c r="F644" i="17"/>
  <c r="E644" i="17"/>
  <c r="G644" i="17" s="1"/>
  <c r="H644" i="17" s="1"/>
  <c r="F412" i="17"/>
  <c r="E412" i="17"/>
  <c r="G412" i="17" s="1"/>
  <c r="H412" i="17" s="1"/>
  <c r="F857" i="17"/>
  <c r="E857" i="17"/>
  <c r="G857" i="17" s="1"/>
  <c r="H857" i="17" s="1"/>
  <c r="F616" i="17"/>
  <c r="E616" i="17"/>
  <c r="G616" i="17" s="1"/>
  <c r="H616" i="17" s="1"/>
  <c r="F285" i="17"/>
  <c r="E285" i="17"/>
  <c r="G285" i="17" s="1"/>
  <c r="H285" i="17" s="1"/>
  <c r="F592" i="17"/>
  <c r="E592" i="17"/>
  <c r="G592" i="17" s="1"/>
  <c r="H592" i="17" s="1"/>
  <c r="F376" i="17"/>
  <c r="E376" i="17"/>
  <c r="G376" i="17" s="1"/>
  <c r="H376" i="17" s="1"/>
  <c r="F537" i="17"/>
  <c r="E537" i="17"/>
  <c r="G537" i="17" s="1"/>
  <c r="H537" i="17" s="1"/>
  <c r="F133" i="17"/>
  <c r="E133" i="17"/>
  <c r="G133" i="17" s="1"/>
  <c r="H133" i="17" s="1"/>
  <c r="F368" i="17"/>
  <c r="E368" i="17"/>
  <c r="G368" i="17" s="1"/>
  <c r="H368" i="17" s="1"/>
  <c r="F663" i="17"/>
  <c r="E663" i="17"/>
  <c r="G663" i="17" s="1"/>
  <c r="H663" i="17" s="1"/>
  <c r="F384" i="17"/>
  <c r="E384" i="17"/>
  <c r="G384" i="17" s="1"/>
  <c r="H384" i="17" s="1"/>
  <c r="F315" i="17"/>
  <c r="E315" i="17"/>
  <c r="G315" i="17" s="1"/>
  <c r="H315" i="17" s="1"/>
  <c r="F480" i="17"/>
  <c r="E480" i="17"/>
  <c r="G480" i="17" s="1"/>
  <c r="H480" i="17" s="1"/>
  <c r="F20" i="17"/>
  <c r="E20" i="17"/>
  <c r="G20" i="17" s="1"/>
  <c r="H20" i="17" s="1"/>
  <c r="F778" i="17"/>
  <c r="E778" i="17"/>
  <c r="G778" i="17" s="1"/>
  <c r="H778" i="17" s="1"/>
  <c r="F255" i="17"/>
  <c r="E255" i="17"/>
  <c r="G255" i="17" s="1"/>
  <c r="H255" i="17" s="1"/>
  <c r="F246" i="17"/>
  <c r="E246" i="17"/>
  <c r="G246" i="17" s="1"/>
  <c r="H246" i="17" s="1"/>
  <c r="F657" i="17"/>
  <c r="E657" i="17"/>
  <c r="G657" i="17" s="1"/>
  <c r="H657" i="17" s="1"/>
  <c r="F233" i="17"/>
  <c r="E233" i="17"/>
  <c r="G233" i="17" s="1"/>
  <c r="H233" i="17" s="1"/>
  <c r="F661" i="17"/>
  <c r="E661" i="17"/>
  <c r="G661" i="17" s="1"/>
  <c r="H661" i="17" s="1"/>
  <c r="F760" i="17"/>
  <c r="E760" i="17"/>
  <c r="G760" i="17" s="1"/>
  <c r="H760" i="17" s="1"/>
  <c r="F576" i="17"/>
  <c r="E576" i="17"/>
  <c r="G576" i="17" s="1"/>
  <c r="H576" i="17" s="1"/>
  <c r="F438" i="17"/>
  <c r="E438" i="17"/>
  <c r="G438" i="17" s="1"/>
  <c r="H438" i="17" s="1"/>
  <c r="F680" i="17"/>
  <c r="E680" i="17"/>
  <c r="G680" i="17" s="1"/>
  <c r="H680" i="17" s="1"/>
  <c r="F97" i="17"/>
  <c r="E97" i="17"/>
  <c r="G97" i="17" s="1"/>
  <c r="H97" i="17" s="1"/>
  <c r="F765" i="17"/>
  <c r="E765" i="17"/>
  <c r="G765" i="17" s="1"/>
  <c r="H765" i="17" s="1"/>
  <c r="F115" i="17"/>
  <c r="E115" i="17"/>
  <c r="G115" i="17" s="1"/>
  <c r="H115" i="17" s="1"/>
  <c r="F850" i="17"/>
  <c r="E850" i="17"/>
  <c r="G850" i="17" s="1"/>
  <c r="H850" i="17" s="1"/>
  <c r="F840" i="17"/>
  <c r="E840" i="17"/>
  <c r="G840" i="17" s="1"/>
  <c r="H840" i="17" s="1"/>
  <c r="F768" i="17"/>
  <c r="E768" i="17"/>
  <c r="G768" i="17" s="1"/>
  <c r="H768" i="17" s="1"/>
  <c r="F141" i="17"/>
  <c r="E141" i="17"/>
  <c r="G141" i="17" s="1"/>
  <c r="H141" i="17" s="1"/>
  <c r="F90" i="17"/>
  <c r="E90" i="17"/>
  <c r="G90" i="17" s="1"/>
  <c r="H90" i="17" s="1"/>
  <c r="F258" i="17"/>
  <c r="E258" i="17"/>
  <c r="G258" i="17" s="1"/>
  <c r="H258" i="17" s="1"/>
  <c r="F198" i="17"/>
  <c r="E198" i="17"/>
  <c r="G198" i="17" s="1"/>
  <c r="H198" i="17" s="1"/>
  <c r="F207" i="17"/>
  <c r="E207" i="17"/>
  <c r="G207" i="17" s="1"/>
  <c r="H207" i="17" s="1"/>
  <c r="F666" i="17"/>
  <c r="E666" i="17"/>
  <c r="G666" i="17" s="1"/>
  <c r="H666" i="17" s="1"/>
  <c r="F890" i="17"/>
  <c r="E890" i="17"/>
  <c r="G890" i="17" s="1"/>
  <c r="H890" i="17" s="1"/>
  <c r="F210" i="17"/>
  <c r="E210" i="17"/>
  <c r="G210" i="17" s="1"/>
  <c r="H210" i="17" s="1"/>
  <c r="F649" i="17"/>
  <c r="E649" i="17"/>
  <c r="G649" i="17" s="1"/>
  <c r="H649" i="17" s="1"/>
  <c r="F340" i="17"/>
  <c r="E340" i="17"/>
  <c r="G340" i="17" s="1"/>
  <c r="H340" i="17" s="1"/>
  <c r="F563" i="17"/>
  <c r="E563" i="17"/>
  <c r="G563" i="17" s="1"/>
  <c r="H563" i="17" s="1"/>
  <c r="F555" i="17"/>
  <c r="E555" i="17"/>
  <c r="G555" i="17" s="1"/>
  <c r="H555" i="17" s="1"/>
  <c r="F871" i="17"/>
  <c r="E871" i="17"/>
  <c r="G871" i="17" s="1"/>
  <c r="H871" i="17" s="1"/>
  <c r="F647" i="17"/>
  <c r="E647" i="17"/>
  <c r="G647" i="17" s="1"/>
  <c r="H647" i="17" s="1"/>
  <c r="F820" i="17"/>
  <c r="E820" i="17"/>
  <c r="G820" i="17" s="1"/>
  <c r="H820" i="17" s="1"/>
  <c r="F605" i="17"/>
  <c r="E605" i="17"/>
  <c r="G605" i="17" s="1"/>
  <c r="H605" i="17" s="1"/>
  <c r="F457" i="17"/>
  <c r="E457" i="17"/>
  <c r="G457" i="17" s="1"/>
  <c r="H457" i="17" s="1"/>
  <c r="F127" i="17"/>
  <c r="E127" i="17"/>
  <c r="G127" i="17" s="1"/>
  <c r="H127" i="17" s="1"/>
  <c r="F759" i="17"/>
  <c r="E759" i="17"/>
  <c r="G759" i="17" s="1"/>
  <c r="H759" i="17" s="1"/>
  <c r="F120" i="17"/>
  <c r="E120" i="17"/>
  <c r="G120" i="17" s="1"/>
  <c r="H120" i="17" s="1"/>
  <c r="F508" i="17"/>
  <c r="E508" i="17"/>
  <c r="G508" i="17" s="1"/>
  <c r="H508" i="17" s="1"/>
  <c r="F225" i="17"/>
  <c r="E225" i="17"/>
  <c r="G225" i="17" s="1"/>
  <c r="H225" i="17" s="1"/>
  <c r="F406" i="17"/>
  <c r="E406" i="17"/>
  <c r="G406" i="17" s="1"/>
  <c r="H406" i="17" s="1"/>
  <c r="F446" i="17"/>
  <c r="E446" i="17"/>
  <c r="G446" i="17" s="1"/>
  <c r="H446" i="17" s="1"/>
  <c r="F739" i="17"/>
  <c r="E739" i="17"/>
  <c r="G739" i="17" s="1"/>
  <c r="H739" i="17" s="1"/>
  <c r="F851" i="17"/>
  <c r="E851" i="17"/>
  <c r="G851" i="17" s="1"/>
  <c r="H851" i="17" s="1"/>
  <c r="F155" i="17"/>
  <c r="E155" i="17"/>
  <c r="G155" i="17" s="1"/>
  <c r="H155" i="17" s="1"/>
  <c r="F187" i="17"/>
  <c r="E187" i="17"/>
  <c r="G187" i="17" s="1"/>
  <c r="H187" i="17" s="1"/>
  <c r="F389" i="17"/>
  <c r="E389" i="17"/>
  <c r="G389" i="17" s="1"/>
  <c r="H389" i="17" s="1"/>
  <c r="F114" i="17"/>
  <c r="E114" i="17"/>
  <c r="G114" i="17" s="1"/>
  <c r="H114" i="17" s="1"/>
  <c r="F560" i="17"/>
  <c r="E560" i="17"/>
  <c r="G560" i="17" s="1"/>
  <c r="H560" i="17" s="1"/>
  <c r="F467" i="17"/>
  <c r="E467" i="17"/>
  <c r="G467" i="17" s="1"/>
  <c r="H467" i="17" s="1"/>
  <c r="F241" i="17"/>
  <c r="E241" i="17"/>
  <c r="G241" i="17" s="1"/>
  <c r="H241" i="17" s="1"/>
  <c r="F572" i="17"/>
  <c r="E572" i="17"/>
  <c r="G572" i="17" s="1"/>
  <c r="H572" i="17" s="1"/>
  <c r="F87" i="17"/>
  <c r="E87" i="17"/>
  <c r="G87" i="17" s="1"/>
  <c r="H87" i="17" s="1"/>
  <c r="F203" i="17"/>
  <c r="E203" i="17"/>
  <c r="G203" i="17" s="1"/>
  <c r="H203" i="17" s="1"/>
  <c r="F107" i="17"/>
  <c r="E107" i="17"/>
  <c r="G107" i="17" s="1"/>
  <c r="H107" i="17" s="1"/>
  <c r="F347" i="17"/>
  <c r="E347" i="17"/>
  <c r="G347" i="17" s="1"/>
  <c r="H347" i="17" s="1"/>
  <c r="F271" i="17"/>
  <c r="E271" i="17"/>
  <c r="G271" i="17" s="1"/>
  <c r="H271" i="17" s="1"/>
  <c r="F617" i="17"/>
  <c r="E617" i="17"/>
  <c r="G617" i="17" s="1"/>
  <c r="H617" i="17" s="1"/>
  <c r="F277" i="17"/>
  <c r="E277" i="17"/>
  <c r="G277" i="17" s="1"/>
  <c r="H277" i="17" s="1"/>
  <c r="F515" i="17"/>
  <c r="E515" i="17"/>
  <c r="G515" i="17" s="1"/>
  <c r="H515" i="17" s="1"/>
  <c r="F798" i="17"/>
  <c r="E798" i="17"/>
  <c r="G798" i="17" s="1"/>
  <c r="H798" i="17" s="1"/>
  <c r="F550" i="17"/>
  <c r="E550" i="17"/>
  <c r="G550" i="17" s="1"/>
  <c r="H550" i="17" s="1"/>
  <c r="F705" i="17"/>
  <c r="E705" i="17"/>
  <c r="G705" i="17" s="1"/>
  <c r="H705" i="17" s="1"/>
  <c r="F185" i="17"/>
  <c r="E185" i="17"/>
  <c r="G185" i="17" s="1"/>
  <c r="H185" i="17" s="1"/>
  <c r="F612" i="17"/>
  <c r="E612" i="17"/>
  <c r="G612" i="17" s="1"/>
  <c r="H612" i="17" s="1"/>
  <c r="F543" i="17"/>
  <c r="E543" i="17"/>
  <c r="G543" i="17" s="1"/>
  <c r="H543" i="17" s="1"/>
  <c r="F711" i="17"/>
  <c r="E711" i="17"/>
  <c r="G711" i="17" s="1"/>
  <c r="H711" i="17" s="1"/>
  <c r="F385" i="17"/>
  <c r="E385" i="17"/>
  <c r="G385" i="17" s="1"/>
  <c r="H385" i="17" s="1"/>
  <c r="F882" i="17"/>
  <c r="E882" i="17"/>
  <c r="G882" i="17" s="1"/>
  <c r="H882" i="17" s="1"/>
  <c r="F132" i="17"/>
  <c r="E132" i="17"/>
  <c r="G132" i="17" s="1"/>
  <c r="H132" i="17" s="1"/>
  <c r="F70" i="17"/>
  <c r="E70" i="17"/>
  <c r="G70" i="17" s="1"/>
  <c r="H70" i="17" s="1"/>
  <c r="F806" i="17"/>
  <c r="E806" i="17"/>
  <c r="G806" i="17" s="1"/>
  <c r="H806" i="17" s="1"/>
  <c r="F658" i="17"/>
  <c r="E658" i="17"/>
  <c r="G658" i="17" s="1"/>
  <c r="H658" i="17" s="1"/>
  <c r="F885" i="17"/>
  <c r="E885" i="17"/>
  <c r="G885" i="17" s="1"/>
  <c r="H885" i="17" s="1"/>
  <c r="F553" i="17"/>
  <c r="E553" i="17"/>
  <c r="G553" i="17" s="1"/>
  <c r="H553" i="17" s="1"/>
  <c r="F243" i="17"/>
  <c r="E243" i="17"/>
  <c r="G243" i="17" s="1"/>
  <c r="H243" i="17" s="1"/>
  <c r="F444" i="17"/>
  <c r="E444" i="17"/>
  <c r="G444" i="17" s="1"/>
  <c r="H444" i="17" s="1"/>
  <c r="F687" i="17"/>
  <c r="E687" i="17"/>
  <c r="G687" i="17" s="1"/>
  <c r="H687" i="17" s="1"/>
  <c r="F789" i="17"/>
  <c r="E789" i="17"/>
  <c r="G789" i="17" s="1"/>
  <c r="H789" i="17" s="1"/>
  <c r="F401" i="17"/>
  <c r="E401" i="17"/>
  <c r="G401" i="17" s="1"/>
  <c r="H401" i="17" s="1"/>
  <c r="F387" i="17"/>
  <c r="E387" i="17"/>
  <c r="G387" i="17" s="1"/>
  <c r="H387" i="17" s="1"/>
  <c r="F191" i="17"/>
  <c r="E191" i="17"/>
  <c r="G191" i="17" s="1"/>
  <c r="H191" i="17" s="1"/>
  <c r="F860" i="17"/>
  <c r="E860" i="17"/>
  <c r="G860" i="17" s="1"/>
  <c r="H860" i="17" s="1"/>
  <c r="F354" i="17"/>
  <c r="E354" i="17"/>
  <c r="G354" i="17" s="1"/>
  <c r="H354" i="17" s="1"/>
  <c r="F76" i="17"/>
  <c r="E76" i="17"/>
  <c r="G76" i="17" s="1"/>
  <c r="H76" i="17" s="1"/>
  <c r="F26" i="17"/>
  <c r="E26" i="17"/>
  <c r="G26" i="17" s="1"/>
  <c r="H26" i="17" s="1"/>
  <c r="F830" i="17"/>
  <c r="E830" i="17"/>
  <c r="G830" i="17" s="1"/>
  <c r="H830" i="17" s="1"/>
  <c r="F530" i="17"/>
  <c r="E530" i="17"/>
  <c r="G530" i="17" s="1"/>
  <c r="H530" i="17" s="1"/>
  <c r="F254" i="17"/>
  <c r="E254" i="17"/>
  <c r="G254" i="17" s="1"/>
  <c r="H254" i="17" s="1"/>
  <c r="F54" i="17"/>
  <c r="E54" i="17"/>
  <c r="G54" i="17" s="1"/>
  <c r="H54" i="17" s="1"/>
  <c r="F256" i="17"/>
  <c r="E256" i="17"/>
  <c r="G256" i="17" s="1"/>
  <c r="H256" i="17" s="1"/>
  <c r="F785" i="17"/>
  <c r="E785" i="17"/>
  <c r="G785" i="17" s="1"/>
  <c r="H785" i="17" s="1"/>
  <c r="F475" i="17"/>
  <c r="E475" i="17"/>
  <c r="G475" i="17" s="1"/>
  <c r="H475" i="17" s="1"/>
  <c r="F364" i="17"/>
  <c r="E364" i="17"/>
  <c r="G364" i="17" s="1"/>
  <c r="H364" i="17" s="1"/>
  <c r="F598" i="17"/>
  <c r="E598" i="17"/>
  <c r="G598" i="17" s="1"/>
  <c r="H598" i="17" s="1"/>
  <c r="F5" i="17"/>
  <c r="E5" i="17"/>
  <c r="G5" i="17" s="1"/>
  <c r="H5" i="17" s="1"/>
  <c r="F409" i="17"/>
  <c r="E409" i="17"/>
  <c r="G409" i="17" s="1"/>
  <c r="H409" i="17" s="1"/>
  <c r="F822" i="17"/>
  <c r="E822" i="17"/>
  <c r="G822" i="17" s="1"/>
  <c r="H822" i="17" s="1"/>
  <c r="F304" i="17"/>
  <c r="E304" i="17"/>
  <c r="G304" i="17" s="1"/>
  <c r="H304" i="17" s="1"/>
  <c r="F386" i="17"/>
  <c r="E386" i="17"/>
  <c r="G386" i="17" s="1"/>
  <c r="H386" i="17" s="1"/>
  <c r="F494" i="17"/>
  <c r="E494" i="17"/>
  <c r="G494" i="17" s="1"/>
  <c r="H494" i="17" s="1"/>
  <c r="F332" i="17"/>
  <c r="E332" i="17"/>
  <c r="G332" i="17" s="1"/>
  <c r="H332" i="17" s="1"/>
  <c r="F707" i="17"/>
  <c r="E707" i="17"/>
  <c r="G707" i="17" s="1"/>
  <c r="H707" i="17" s="1"/>
  <c r="F352" i="17"/>
  <c r="E352" i="17"/>
  <c r="G352" i="17" s="1"/>
  <c r="H352" i="17" s="1"/>
  <c r="F501" i="17"/>
  <c r="E501" i="17"/>
  <c r="G501" i="17" s="1"/>
  <c r="H501" i="17" s="1"/>
  <c r="F189" i="17"/>
  <c r="E189" i="17"/>
  <c r="G189" i="17" s="1"/>
  <c r="H189" i="17" s="1"/>
  <c r="F706" i="17"/>
  <c r="E706" i="17"/>
  <c r="G706" i="17" s="1"/>
  <c r="H706" i="17" s="1"/>
  <c r="F217" i="17"/>
  <c r="E217" i="17"/>
  <c r="G217" i="17" s="1"/>
  <c r="H217" i="17" s="1"/>
  <c r="F761" i="17"/>
  <c r="E761" i="17"/>
  <c r="G761" i="17" s="1"/>
  <c r="H761" i="17" s="1"/>
  <c r="F390" i="17"/>
  <c r="E390" i="17"/>
  <c r="G390" i="17" s="1"/>
  <c r="H390" i="17" s="1"/>
  <c r="F144" i="17"/>
  <c r="E144" i="17"/>
  <c r="G144" i="17" s="1"/>
  <c r="H144" i="17" s="1"/>
  <c r="F379" i="17"/>
  <c r="E379" i="17"/>
  <c r="G379" i="17" s="1"/>
  <c r="H379" i="17" s="1"/>
  <c r="F404" i="17"/>
  <c r="E404" i="17"/>
  <c r="G404" i="17" s="1"/>
  <c r="H404" i="17" s="1"/>
  <c r="F784" i="17"/>
  <c r="E784" i="17"/>
  <c r="G784" i="17" s="1"/>
  <c r="H784" i="17" s="1"/>
  <c r="F355" i="17"/>
  <c r="E355" i="17"/>
  <c r="G355" i="17" s="1"/>
  <c r="H355" i="17" s="1"/>
  <c r="F463" i="17"/>
  <c r="E463" i="17"/>
  <c r="G463" i="17" s="1"/>
  <c r="H463" i="17" s="1"/>
  <c r="H2" i="17" l="1"/>
  <c r="K17" i="17" s="1"/>
  <c r="K16" i="17"/>
  <c r="K4" i="17" a="1"/>
  <c r="K11" i="17" l="1"/>
  <c r="K4" i="17"/>
  <c r="K10" i="17" s="1"/>
  <c r="K13" i="17" s="1"/>
  <c r="B49" i="18"/>
  <c r="K14" i="1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<sst xmlns="http://schemas.openxmlformats.org/spreadsheetml/2006/main" count="183" uniqueCount="38">
  <si>
    <t>Survived</t>
  </si>
  <si>
    <t>Sex</t>
  </si>
  <si>
    <t xml:space="preserve">b0 = </t>
  </si>
  <si>
    <t xml:space="preserve">b1 = </t>
  </si>
  <si>
    <t>Probability of Death (1 - P)</t>
  </si>
  <si>
    <t>theta 0</t>
  </si>
  <si>
    <t>theta 1</t>
  </si>
  <si>
    <t>Gradient Vector (multiplier numerator)</t>
  </si>
  <si>
    <t>Probability of Survival (p calculated with logs: pxi)</t>
  </si>
  <si>
    <t>Intercept Column:</t>
  </si>
  <si>
    <t>theta 2</t>
  </si>
  <si>
    <t>summary stats</t>
  </si>
  <si>
    <t>Probability of Death (p calculated with logs: 1 - pxi)</t>
  </si>
  <si>
    <t>Goal B1 (per Kaggle fit):</t>
  </si>
  <si>
    <t>Goal B0 (per Kaggle fit):</t>
  </si>
  <si>
    <t>Trial:</t>
  </si>
  <si>
    <t xml:space="preserve">B0 </t>
  </si>
  <si>
    <t>B1</t>
  </si>
  <si>
    <t>Goal B0</t>
  </si>
  <si>
    <t>Goal B1</t>
  </si>
  <si>
    <t>theta 3</t>
  </si>
  <si>
    <t>theta 4</t>
  </si>
  <si>
    <t>theta 5</t>
  </si>
  <si>
    <t>theta 6</t>
  </si>
  <si>
    <t>theta 7</t>
  </si>
  <si>
    <t>theta 8</t>
  </si>
  <si>
    <t>theta 9</t>
  </si>
  <si>
    <t>theta 10</t>
  </si>
  <si>
    <t>ALPHA</t>
  </si>
  <si>
    <t>Iterative Change in Beta Values:</t>
  </si>
  <si>
    <t>Iterative Changes in Beta Values:</t>
  </si>
  <si>
    <t>log loss</t>
  </si>
  <si>
    <t>Log Loss</t>
  </si>
  <si>
    <t xml:space="preserve"> </t>
  </si>
  <si>
    <t>loss</t>
  </si>
  <si>
    <t>Loss (p calculated with logs)</t>
  </si>
  <si>
    <t>Log Loss of Survival (p calculated with logs)</t>
  </si>
  <si>
    <t>Probability of Survival - Survival (p calculated with logs)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</si>
</sst>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3" fillId="0" borderId="0" xfId="0" applyFont="1"/>
    <xf numFmtId="0" fontId="2" fillId="0" borderId="0" xfId="0" applyFont="1"/>
    <xf numFmtId="0" fontId="1" fillId="0" borderId="0" xfId="0" applyFont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applyFill="1"/>
    <xf numFmtId="0" fontId="1" fillId="5" borderId="0" xfId="0" applyFont="1" applyFill="1"/>
    <xf numFmtId="0" fontId="0" fillId="5" borderId="0" xfId="0" applyFill="1"/>
    <xf numFmtId="0" fontId="0" fillId="6" borderId="0" xfId="0" applyFill="1"/>
    <xf numFmtId="164" fontId="0" fillId="0" borderId="0" xfId="0" applyNumberFormat="1"/>
    <xf numFmtId="0" fontId="4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B0 and B1 Calculations Over</a:t>
            </a:r>
            <a:r>
              <a:rPr lang="en-US" baseline="0"/>
              <a:t> Each Trial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B0 Calculations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'Summary Dashboard'!$A$5:$A$15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1"/>
                <c:pt idx="0">
                  <c:v>1</c:v>
                </c:pt>
                <c:pt idx="1">
                  <c:v>0.60422769231693874</c:v>
                </c:pt>
                <c:pt idx="2">
                  <c:v>0.29923595690691918</c:v>
                </c:pt>
                <c:pt idx="3">
                  <c:v>9.3010944581926519E-2</c:v>
                </c:pt>
                <c:pt idx="4">
                  <c:v>-3.2188100866074154E-2</c:v>
                </c:pt>
                <c:pt idx="5">
                  <c:v>-0.10167197277077691</c:v>
                </c:pt>
                <c:pt idx="6">
                  <c:v>-0.13519066550095163</c:v>
                </c:pt>
                <c:pt idx="7">
                  <c:v>-0.14568017404319752</c:v>
                </c:pt>
                <c:pt idx="8">
                  <c:v>-0.14132785032271361</c:v>
                </c:pt>
                <c:pt idx="9">
                  <c:v>-0.1273660396772667</c:v>
                </c:pt>
                <c:pt idx="10">
                  <c:v>-0.10720451800751521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8C-8A40-820E-809772A7E0DC}"/>
            </c:ext>
          </c:extLst>
        </c:ser>
        <c:ser>
          <c:idx val="2"/>
          <c:order val="1"/>
          <c:tx>
            <c:v>B1 Calculations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'Summary Dashboard'!$A$5:$A$15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'Summary Dashboard'!$C$5:$C$5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8C-8A40-820E-809772A7E0DC}"/>
            </c:ext>
          </c:extLst>
        </c:ser>
        <c:ser>
          <c:idx val="3"/>
          <c:order val="2"/>
          <c:tx>
            <c:v>B0 Known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'Summary Dashboard'!$A$5:$A$15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'Summary Dashboard'!$D$5:$D$15</c:f>
              <c:numCache>
                <c:formatCode>General</c:formatCode>
                <c:ptCount val="11"/>
                <c:pt idx="0">
                  <c:v>1.0565877387062701</c:v>
                </c:pt>
                <c:pt idx="1">
                  <c:v>1.0565877387062701</c:v>
                </c:pt>
                <c:pt idx="2">
                  <c:v>1.0565877387062701</c:v>
                </c:pt>
                <c:pt idx="3">
                  <c:v>1.0565877387062701</c:v>
                </c:pt>
                <c:pt idx="4">
                  <c:v>1.0565877387062701</c:v>
                </c:pt>
                <c:pt idx="5">
                  <c:v>1.0565877387062701</c:v>
                </c:pt>
                <c:pt idx="6">
                  <c:v>1.0565877387062701</c:v>
                </c:pt>
                <c:pt idx="7">
                  <c:v>1.0565877387062701</c:v>
                </c:pt>
                <c:pt idx="8">
                  <c:v>1.0565877387062701</c:v>
                </c:pt>
                <c:pt idx="9">
                  <c:v>1.0565877387062701</c:v>
                </c:pt>
                <c:pt idx="10">
                  <c:v>1.0565877387062701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8C-8A40-820E-809772A7E0DC}"/>
            </c:ext>
          </c:extLst>
        </c:ser>
        <c:ser>
          <c:idx val="4"/>
          <c:order val="3"/>
          <c:tx>
            <c:v>B1 Known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'Summary Dashboard'!$A$5:$A$15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'Summary Dashboard'!$E$5:$E$15</c:f>
              <c:numCache>
                <c:formatCode>General</c:formatCode>
                <c:ptCount val="11"/>
                <c:pt idx="0">
                  <c:v>-2.5137074249805398</c:v>
                </c:pt>
                <c:pt idx="1">
                  <c:v>-2.5137074249805398</c:v>
                </c:pt>
                <c:pt idx="2">
                  <c:v>-2.5137074249805398</c:v>
                </c:pt>
                <c:pt idx="3">
                  <c:v>-2.5137074249805398</c:v>
                </c:pt>
                <c:pt idx="4">
                  <c:v>-2.5137074249805398</c:v>
                </c:pt>
                <c:pt idx="5">
                  <c:v>-2.5137074249805398</c:v>
                </c:pt>
                <c:pt idx="6">
                  <c:v>-2.5137074249805398</c:v>
                </c:pt>
                <c:pt idx="7">
                  <c:v>-2.5137074249805398</c:v>
                </c:pt>
                <c:pt idx="8">
                  <c:v>-2.5137074249805398</c:v>
                </c:pt>
                <c:pt idx="9">
                  <c:v>-2.5137074249805398</c:v>
                </c:pt>
                <c:pt idx="10">
                  <c:v>-2.5137074249805398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8C-8A40-820E-809772A7E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8116912"/>
        <c:axId val="268118624"/>
      </c:lineChart>
      <c:catAx>
        <c:axId val="268116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Trial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118624"/>
        <c:crosses val="autoZero"/>
        <c:auto val="0"/>
        <c:lblAlgn val="ctr"/>
        <c:lblOffset val="100"/>
        <c:noMultiLvlLbl val="0"/>
      </c:catAx>
      <c:valAx>
        <c:axId val="268118624"/>
        <c:scaling>
          <c:orientation val="minMax"/>
          <c:min val="-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Calculated Beta Values Against</a:t>
                </a:r>
              </a:p>
              <a:p>
                <a:pPr>
                  <a:defRPr/>
                </a:pPr>
                <a:r>
                  <a:rPr lang="en-US"/>
                  <a:t> Their Known Values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11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'Summary Dashboard'!$B$39</c:f>
              <c:strCache>
                <c:ptCount val="1"/>
                <c:pt idx="0">
                  <c:v>Log Loss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'Summary Dashboard'!$B$40:$B$49</c:f>
              <c:numCache>
                <c:formatCode>General</c:formatCode>
                <c:ptCount val="10"/>
                <c:pt idx="0">
                  <c:v>1188.6016322525218</c:v>
                </c:pt>
                <c:pt idx="1">
                  <c:v>901.03397657599044</c:v>
                </c:pt>
                <c:pt idx="2">
                  <c:v>722.51196887131005</c:v>
                </c:pt>
                <c:pt idx="3">
                  <c:v>629.52214886591389</c:v>
                </c:pt>
                <c:pt idx="4">
                  <c:v>584.1974628782616</c:v>
                </c:pt>
                <c:pt idx="5">
                  <c:v>560.98990852023201</c:v>
                </c:pt>
                <c:pt idx="6">
                  <c:v>547.65631961272265</c:v>
                </c:pt>
                <c:pt idx="7">
                  <c:v>538.88335530066558</c:v>
                </c:pt>
                <c:pt idx="8">
                  <c:v>532.35899536239026</c:v>
                </c:pt>
                <c:pt idx="9">
                  <c:v>527.04246576477442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78-0942-91CC-D1E2F021C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623920"/>
        <c:axId val="582626672"/>
      </c:lineChart>
      <c:catAx>
        <c:axId val="58262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Trial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626672"/>
        <c:crosses val="autoZero"/>
        <c:auto val="1"/>
        <c:lblAlgn val="ctr"/>
        <c:lblOffset val="100"/>
        <c:noMultiLvlLbl val="0"/>
      </c:catAx>
      <c:valAx>
        <c:axId val="58262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 Likelihood</a:t>
                </a:r>
                <a:r>
                  <a:rPr lang="en-US" baseline="0"/>
                  <a:t> Value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62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12700</xdr:rowOff>
    </xdr:from>
    <xdr:to>
      <xdr:col>12</xdr:col>
      <xdr:colOff>762000</xdr:colOff>
      <xdr:row>36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E66517-C433-3873-F445-F38D16E107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184150</xdr:colOff>
      <xdr:row>37</xdr:row>
      <xdr:rowOff>114300</xdr:rowOff>
    </xdr:from>
    <xdr:to>
      <xdr:col>11</xdr:col>
      <xdr:colOff>628650</xdr:colOff>
      <xdr:row>52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700B2BF-9194-AAC8-BD7A-421815DC14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iraseidman/Desktop/Blog_Posts/How_Coefficients_Get_Calculated_For_Univariate_and_Multivariate%20_Logistic_Regressions/single-variable%20calculations/titanic_1_var_alpha_.5.xlsm" TargetMode="External"/><Relationship Id="rId1" Type="http://schemas.openxmlformats.org/officeDocument/2006/relationships/externalLinkPath" Target="/Users/iraseidman/Desktop/Blog_Posts/How_Coefficients_Get_Calculated_For_Univariate_and_Multivariate%20_Logistic_Regressions/single-variable%20calculations/titanic_1_var_alpha_.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mary Dashboard"/>
      <sheetName val="Trial_1"/>
      <sheetName val="Trial_2"/>
      <sheetName val="Trial_3"/>
      <sheetName val="Trial_4"/>
      <sheetName val="Trial_5"/>
      <sheetName val="Trial_6"/>
      <sheetName val="Trial_7"/>
      <sheetName val="Trial_8"/>
      <sheetName val="Trial_9"/>
      <sheetName val="Trial_1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7858-D1CC-B04B-B5DE-AC08C8041F99}">
  <sheetPr codeName="Sheet11"/>
  <dimension ref="A1:E49"/>
  <sheetViews>
    <sheetView tabSelected="1" workbookViewId="0">
      <selection activeCell="C6" sqref="C6:C15"/>
    </sheetView>
  </sheetViews>
  <sheetFormatPr baseColWidth="10" defaultRowHeight="15" x14ac:dyDescent="0.2"/>
  <cols>
    <col min="1" max="1" width="18.6640625" bestFit="1" customWidth="1"/>
    <col min="2" max="2" width="12.1640625" bestFit="1" customWidth="1"/>
  </cols>
  <sheetData>
    <row r="1" spans="1:5" x14ac:dyDescent="0.2">
      <c r="A1" t="s">
        <v>14</v>
      </c>
      <c r="B1">
        <v>1.0565877387062701</v>
      </c>
      <c r="D1" t="s">
        <v>28</v>
      </c>
      <c r="E1">
        <v>1E-3</v>
      </c>
    </row>
    <row r="2" spans="1:5" x14ac:dyDescent="0.2">
      <c r="A2" t="s">
        <v>13</v>
      </c>
      <c r="B2">
        <v>-2.5137074249805398</v>
      </c>
    </row>
    <row r="4" spans="1:5" x14ac:dyDescent="0.2">
      <c r="A4" t="s">
        <v>15</v>
      </c>
      <c r="B4" t="s">
        <v>16</v>
      </c>
      <c r="C4" t="s">
        <v>17</v>
      </c>
      <c r="D4" t="s">
        <v>18</v>
      </c>
      <c r="E4" t="s">
        <v>19</v>
      </c>
    </row>
    <row r="5" spans="1:5" x14ac:dyDescent="0.2">
      <c r="A5">
        <v>0</v>
      </c>
      <c r="C5">
        <v>1</v>
      </c>
      <c r="D5">
        <f>$B$1</f>
        <v>1.0565877387062701</v>
      </c>
      <c r="E5">
        <f>$B$2</f>
        <v>-2.5137074249805398</v>
      </c>
    </row>
    <row r="6" spans="1:5" x14ac:dyDescent="0.2">
      <c r="A6">
        <v>1</v>
      </c>
      <c r="D6">
        <f t="shared" ref="D6:D15" si="0">$B$1</f>
        <v>1.0565877387062701</v>
      </c>
      <c r="E6">
        <f t="shared" ref="E6:E15" si="1">$B$2</f>
        <v>-2.5137074249805398</v>
      </c>
    </row>
    <row r="7" spans="1:5" x14ac:dyDescent="0.2">
      <c r="A7">
        <v>2</v>
      </c>
      <c r="D7">
        <f t="shared" si="0"/>
        <v>1.0565877387062701</v>
      </c>
      <c r="E7">
        <f t="shared" si="1"/>
        <v>-2.5137074249805398</v>
      </c>
    </row>
    <row r="8" spans="1:5" x14ac:dyDescent="0.2">
      <c r="A8">
        <v>3</v>
      </c>
      <c r="D8">
        <f t="shared" si="0"/>
        <v>1.0565877387062701</v>
      </c>
      <c r="E8">
        <f t="shared" si="1"/>
        <v>-2.5137074249805398</v>
      </c>
    </row>
    <row r="9" spans="1:5" x14ac:dyDescent="0.2">
      <c r="A9">
        <v>4</v>
      </c>
      <c r="D9">
        <f t="shared" si="0"/>
        <v>1.0565877387062701</v>
      </c>
      <c r="E9">
        <f t="shared" si="1"/>
        <v>-2.5137074249805398</v>
      </c>
    </row>
    <row r="10" spans="1:5" x14ac:dyDescent="0.2">
      <c r="A10">
        <v>5</v>
      </c>
      <c r="D10">
        <f t="shared" si="0"/>
        <v>1.0565877387062701</v>
      </c>
      <c r="E10">
        <f t="shared" si="1"/>
        <v>-2.5137074249805398</v>
      </c>
    </row>
    <row r="11" spans="1:5" x14ac:dyDescent="0.2">
      <c r="A11">
        <v>6</v>
      </c>
      <c r="D11">
        <f t="shared" si="0"/>
        <v>1.0565877387062701</v>
      </c>
      <c r="E11">
        <f t="shared" si="1"/>
        <v>-2.5137074249805398</v>
      </c>
    </row>
    <row r="12" spans="1:5" x14ac:dyDescent="0.2">
      <c r="A12">
        <v>7</v>
      </c>
      <c r="D12">
        <f t="shared" si="0"/>
        <v>1.0565877387062701</v>
      </c>
      <c r="E12">
        <f t="shared" si="1"/>
        <v>-2.5137074249805398</v>
      </c>
    </row>
    <row r="13" spans="1:5" x14ac:dyDescent="0.2">
      <c r="A13">
        <v>8</v>
      </c>
      <c r="D13">
        <f t="shared" si="0"/>
        <v>1.0565877387062701</v>
      </c>
      <c r="E13">
        <f t="shared" si="1"/>
        <v>-2.5137074249805398</v>
      </c>
    </row>
    <row r="14" spans="1:5" x14ac:dyDescent="0.2">
      <c r="A14">
        <v>9</v>
      </c>
      <c r="D14">
        <f t="shared" si="0"/>
        <v>1.0565877387062701</v>
      </c>
      <c r="E14">
        <f t="shared" si="1"/>
        <v>-2.5137074249805398</v>
      </c>
    </row>
    <row r="15" spans="1:5" x14ac:dyDescent="0.2">
      <c r="A15">
        <v>10</v>
      </c>
      <c r="D15">
        <f t="shared" si="0"/>
        <v>1.0565877387062701</v>
      </c>
      <c r="E15">
        <f t="shared" si="1"/>
        <v>-2.5137074249805398</v>
      </c>
    </row>
    <row r="39" spans="1:2" x14ac:dyDescent="0.2">
      <c r="A39" t="s">
        <v>15</v>
      </c>
      <c r="B39" t="s">
        <v>32</v>
      </c>
    </row>
    <row r="40" spans="1:2" x14ac:dyDescent="0.2">
      <c r="A40">
        <v>1</v>
      </c>
      <c r="B40">
        <f>Trial_1!$K$17</f>
        <v>1188.6016322525218</v>
      </c>
    </row>
    <row r="41" spans="1:2" x14ac:dyDescent="0.2">
      <c r="A41">
        <v>2</v>
      </c>
      <c r="B41">
        <f>Trial_2!$K$17</f>
        <v>901.03397657599044</v>
      </c>
    </row>
    <row r="42" spans="1:2" x14ac:dyDescent="0.2">
      <c r="A42">
        <v>3</v>
      </c>
      <c r="B42">
        <f>Trial_3!$K$17</f>
        <v>722.51196887131005</v>
      </c>
    </row>
    <row r="43" spans="1:2" x14ac:dyDescent="0.2">
      <c r="A43">
        <v>4</v>
      </c>
      <c r="B43">
        <f>Trial_4!$K$17</f>
        <v>629.52214886591389</v>
      </c>
    </row>
    <row r="44" spans="1:2" x14ac:dyDescent="0.2">
      <c r="A44">
        <v>5</v>
      </c>
      <c r="B44">
        <f>Trial_5!$K$17</f>
        <v>584.1974628782616</v>
      </c>
    </row>
    <row r="45" spans="1:2" x14ac:dyDescent="0.2">
      <c r="A45">
        <v>6</v>
      </c>
      <c r="B45">
        <f>Trial_6!$K$17</f>
        <v>560.98990852023201</v>
      </c>
    </row>
    <row r="46" spans="1:2" x14ac:dyDescent="0.2">
      <c r="A46">
        <v>7</v>
      </c>
      <c r="B46">
        <f>Trial_7!$K$17</f>
        <v>547.65631961272265</v>
      </c>
    </row>
    <row r="47" spans="1:2" x14ac:dyDescent="0.2">
      <c r="A47">
        <v>8</v>
      </c>
      <c r="B47">
        <f>Trial_8!$K$17</f>
        <v>538.88335530066558</v>
      </c>
    </row>
    <row r="48" spans="1:2" x14ac:dyDescent="0.2">
      <c r="A48">
        <v>9</v>
      </c>
      <c r="B48">
        <f>Trial_9!$K$17</f>
        <v>532.35899536239026</v>
      </c>
    </row>
    <row r="49" spans="1:2" x14ac:dyDescent="0.2">
      <c r="A49">
        <v>10</v>
      </c>
      <c r="B49">
        <f>Trial_10!$K$17</f>
        <v>527.04246576477442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A2FBC-6162-1F47-8DC3-B32809D702D6}">
  <sheetPr codeName="Sheet1"/>
  <dimension ref="A1:K892"/>
  <sheetViews>
    <sheetView zoomScale="88" workbookViewId="0">
      <selection activeCell="U46" sqref="U46"/>
    </sheetView>
  </sheetViews>
  <sheetFormatPr baseColWidth="10" defaultRowHeight="15" x14ac:dyDescent="0.2"/>
  <cols>
    <col min="1" max="1" width="15" bestFit="1" customWidth="1"/>
    <col min="2" max="2" width="4" bestFit="1" customWidth="1"/>
    <col min="3" max="3" width="8" bestFit="1" customWidth="1"/>
    <col min="4" max="4" width="40.33203125" bestFit="1" customWidth="1"/>
    <col min="5" max="5" width="22" customWidth="1"/>
    <col min="6" max="6" width="45.33203125" style="8" bestFit="1" customWidth="1"/>
    <col min="7" max="7" width="26.83203125" style="8" bestFit="1" customWidth="1"/>
    <col min="8" max="8" width="40.6640625" style="8" bestFit="1" customWidth="1"/>
    <col min="9" max="9" width="45.33203125" bestFit="1" customWidth="1"/>
    <col min="10" max="10" width="45" bestFit="1" customWidth="1"/>
    <col min="11" max="11" width="14.6640625" bestFit="1" customWidth="1"/>
  </cols>
  <sheetData>
    <row r="1" spans="1:11" x14ac:dyDescent="0.2">
      <c r="A1" s="3" t="s">
        <v>9</v>
      </c>
      <c r="B1" s="1" t="s">
        <v>1</v>
      </c>
      <c r="C1" s="1" t="s">
        <v>0</v>
      </c>
      <c r="D1" s="5" t="s">
        <v>8</v>
      </c>
      <c r="E1" s="5" t="s">
        <v>4</v>
      </c>
      <c r="F1" s="7" t="s">
        <v>37</v>
      </c>
      <c r="G1" s="7" t="s">
        <v>35</v>
      </c>
      <c r="H1" s="9" t="s">
        <v>36</v>
      </c>
      <c r="I1" s="3" t="s">
        <v>5</v>
      </c>
      <c r="J1" t="s">
        <v>2</v>
      </c>
      <c r="K1" s="4">
        <v>1</v>
      </c>
    </row>
    <row r="2" spans="1:11" x14ac:dyDescent="0.2">
      <c r="A2">
        <v>1</v>
      </c>
      <c r="B2" s="2">
        <v>1</v>
      </c>
      <c r="C2" s="2">
        <v>0</v>
      </c>
      <c r="D2" s="6">
        <f>(EXP($K$1 + ($K$2 * B2)))/(1 + EXP($K$1 + ($K$2 * B2)))</f>
        <v>0.88079707797788243</v>
      </c>
      <c r="E2" s="6">
        <f>1 - D2</f>
        <v>0.11920292202211757</v>
      </c>
      <c r="F2" s="8">
        <f>D2 - C2</f>
        <v>0.88079707797788243</v>
      </c>
      <c r="G2" s="8">
        <f>D2^(C2)*E2^(1 - C2)</f>
        <v>0.11920292202211757</v>
      </c>
      <c r="H2" s="10">
        <f>LN(G2)</f>
        <v>-2.1269280110429722</v>
      </c>
      <c r="I2">
        <f>D2*E2</f>
        <v>0.10499358540350653</v>
      </c>
      <c r="J2" t="s">
        <v>3</v>
      </c>
      <c r="K2" s="4">
        <v>1</v>
      </c>
    </row>
    <row r="3" spans="1:11" x14ac:dyDescent="0.2">
      <c r="A3">
        <v>1</v>
      </c>
      <c r="B3" s="2">
        <v>0</v>
      </c>
      <c r="C3" s="2">
        <v>1</v>
      </c>
      <c r="D3" s="6">
        <f t="shared" ref="D3:D65" si="0">(EXP($K$1 + ($K$2 * B3)))/(1 + EXP($K$1 + ($K$2 * B3)))</f>
        <v>0.7310585786300049</v>
      </c>
      <c r="E3" s="6">
        <f t="shared" ref="E3:E66" si="1">1 - D3</f>
        <v>0.2689414213699951</v>
      </c>
      <c r="F3" s="8">
        <f t="shared" ref="F3:F66" si="2">D3 - C3</f>
        <v>-0.2689414213699951</v>
      </c>
      <c r="G3" s="8">
        <f t="shared" ref="G3:G66" si="3">D3^(C3)*E3^(1 - C3)</f>
        <v>0.7310585786300049</v>
      </c>
      <c r="H3" s="10">
        <f t="shared" ref="H3:H66" si="4">LN(G3)</f>
        <v>-0.31326168751822281</v>
      </c>
      <c r="I3">
        <f>D3*E3</f>
        <v>0.19661193324148185</v>
      </c>
    </row>
    <row r="4" spans="1:11" x14ac:dyDescent="0.2">
      <c r="A4">
        <v>1</v>
      </c>
      <c r="B4" s="2">
        <v>0</v>
      </c>
      <c r="C4" s="2">
        <v>1</v>
      </c>
      <c r="D4" s="6">
        <f t="shared" si="0"/>
        <v>0.7310585786300049</v>
      </c>
      <c r="E4" s="6">
        <f t="shared" si="1"/>
        <v>0.2689414213699951</v>
      </c>
      <c r="F4" s="8">
        <f t="shared" si="2"/>
        <v>-0.2689414213699951</v>
      </c>
      <c r="G4" s="8">
        <f t="shared" si="3"/>
        <v>0.7310585786300049</v>
      </c>
      <c r="H4" s="10">
        <f t="shared" si="4"/>
        <v>-0.31326168751822281</v>
      </c>
      <c r="J4" t="s">
        <v>7</v>
      </c>
      <c r="K4" cm="1">
        <f t="array" ref="K4:K5">MMULT(TRANSPOSE(A2:B892),F2:F892)</f>
        <v>395.77230768306129</v>
      </c>
    </row>
    <row r="5" spans="1:11" x14ac:dyDescent="0.2">
      <c r="A5">
        <v>1</v>
      </c>
      <c r="B5" s="2">
        <v>0</v>
      </c>
      <c r="C5" s="2">
        <v>1</v>
      </c>
      <c r="D5" s="6">
        <f t="shared" si="0"/>
        <v>0.7310585786300049</v>
      </c>
      <c r="E5" s="6">
        <f t="shared" si="1"/>
        <v>0.2689414213699951</v>
      </c>
      <c r="F5" s="8">
        <f t="shared" si="2"/>
        <v>-0.2689414213699951</v>
      </c>
      <c r="G5" s="8">
        <f t="shared" si="3"/>
        <v>0.7310585786300049</v>
      </c>
      <c r="H5" s="10">
        <f t="shared" si="4"/>
        <v>-0.31326168751822281</v>
      </c>
      <c r="K5">
        <v>399.21991399324099</v>
      </c>
    </row>
    <row r="6" spans="1:11" x14ac:dyDescent="0.2">
      <c r="A6">
        <v>1</v>
      </c>
      <c r="B6" s="2">
        <v>1</v>
      </c>
      <c r="C6" s="2">
        <v>0</v>
      </c>
      <c r="D6" s="6">
        <f t="shared" si="0"/>
        <v>0.88079707797788243</v>
      </c>
      <c r="E6" s="6">
        <f t="shared" si="1"/>
        <v>0.11920292202211757</v>
      </c>
      <c r="F6" s="8">
        <f t="shared" si="2"/>
        <v>0.88079707797788243</v>
      </c>
      <c r="G6" s="8">
        <f t="shared" si="3"/>
        <v>0.11920292202211757</v>
      </c>
      <c r="H6" s="10">
        <f t="shared" si="4"/>
        <v>-2.1269280110429722</v>
      </c>
    </row>
    <row r="7" spans="1:11" x14ac:dyDescent="0.2">
      <c r="A7">
        <v>1</v>
      </c>
      <c r="B7" s="2">
        <v>1</v>
      </c>
      <c r="C7" s="2">
        <v>0</v>
      </c>
      <c r="D7" s="6">
        <f t="shared" si="0"/>
        <v>0.88079707797788243</v>
      </c>
      <c r="E7" s="6">
        <f t="shared" si="1"/>
        <v>0.11920292202211757</v>
      </c>
      <c r="F7" s="8">
        <f t="shared" si="2"/>
        <v>0.88079707797788243</v>
      </c>
      <c r="G7" s="8">
        <f t="shared" si="3"/>
        <v>0.11920292202211757</v>
      </c>
      <c r="H7" s="10">
        <f t="shared" si="4"/>
        <v>-2.1269280110429722</v>
      </c>
    </row>
    <row r="8" spans="1:11" x14ac:dyDescent="0.2">
      <c r="A8">
        <v>1</v>
      </c>
      <c r="B8" s="2">
        <v>1</v>
      </c>
      <c r="C8" s="2">
        <v>0</v>
      </c>
      <c r="D8" s="6">
        <f t="shared" si="0"/>
        <v>0.88079707797788243</v>
      </c>
      <c r="E8" s="6">
        <f t="shared" si="1"/>
        <v>0.11920292202211757</v>
      </c>
      <c r="F8" s="8">
        <f t="shared" si="2"/>
        <v>0.88079707797788243</v>
      </c>
      <c r="G8" s="8">
        <f t="shared" si="3"/>
        <v>0.11920292202211757</v>
      </c>
      <c r="H8" s="10">
        <f t="shared" si="4"/>
        <v>-2.1269280110429722</v>
      </c>
    </row>
    <row r="9" spans="1:11" x14ac:dyDescent="0.2">
      <c r="A9">
        <v>1</v>
      </c>
      <c r="B9" s="2">
        <v>1</v>
      </c>
      <c r="C9" s="2">
        <v>0</v>
      </c>
      <c r="D9" s="6">
        <f t="shared" si="0"/>
        <v>0.88079707797788243</v>
      </c>
      <c r="E9" s="6">
        <f t="shared" si="1"/>
        <v>0.11920292202211757</v>
      </c>
      <c r="F9" s="8">
        <f t="shared" si="2"/>
        <v>0.88079707797788243</v>
      </c>
      <c r="G9" s="8">
        <f t="shared" si="3"/>
        <v>0.11920292202211757</v>
      </c>
      <c r="H9" s="10">
        <f t="shared" si="4"/>
        <v>-2.1269280110429722</v>
      </c>
    </row>
    <row r="10" spans="1:11" x14ac:dyDescent="0.2">
      <c r="A10">
        <v>1</v>
      </c>
      <c r="B10" s="2">
        <v>0</v>
      </c>
      <c r="C10" s="2">
        <v>1</v>
      </c>
      <c r="D10" s="6">
        <f t="shared" si="0"/>
        <v>0.7310585786300049</v>
      </c>
      <c r="E10" s="6">
        <f t="shared" si="1"/>
        <v>0.2689414213699951</v>
      </c>
      <c r="F10" s="8">
        <f t="shared" si="2"/>
        <v>-0.2689414213699951</v>
      </c>
      <c r="G10" s="8">
        <f t="shared" si="3"/>
        <v>0.7310585786300049</v>
      </c>
      <c r="H10" s="10">
        <f t="shared" si="4"/>
        <v>-0.31326168751822281</v>
      </c>
      <c r="J10" t="s">
        <v>29</v>
      </c>
      <c r="K10">
        <f>K4 * 'Summary Dashboard'!$E$1</f>
        <v>0.39577230768306132</v>
      </c>
    </row>
    <row r="11" spans="1:11" x14ac:dyDescent="0.2">
      <c r="A11">
        <v>1</v>
      </c>
      <c r="B11" s="2">
        <v>0</v>
      </c>
      <c r="C11" s="2">
        <v>1</v>
      </c>
      <c r="D11" s="6">
        <f t="shared" si="0"/>
        <v>0.7310585786300049</v>
      </c>
      <c r="E11" s="6">
        <f t="shared" si="1"/>
        <v>0.2689414213699951</v>
      </c>
      <c r="F11" s="8">
        <f t="shared" si="2"/>
        <v>-0.2689414213699951</v>
      </c>
      <c r="G11" s="8">
        <f t="shared" si="3"/>
        <v>0.7310585786300049</v>
      </c>
      <c r="H11" s="10">
        <f t="shared" si="4"/>
        <v>-0.31326168751822281</v>
      </c>
      <c r="K11">
        <f>K5*'Summary Dashboard'!$E$1</f>
        <v>0.39921991399324103</v>
      </c>
    </row>
    <row r="12" spans="1:11" x14ac:dyDescent="0.2">
      <c r="A12">
        <v>1</v>
      </c>
      <c r="B12" s="2">
        <v>0</v>
      </c>
      <c r="C12" s="2">
        <v>1</v>
      </c>
      <c r="D12" s="6">
        <f t="shared" si="0"/>
        <v>0.7310585786300049</v>
      </c>
      <c r="E12" s="6">
        <f t="shared" si="1"/>
        <v>0.2689414213699951</v>
      </c>
      <c r="F12" s="8">
        <f t="shared" si="2"/>
        <v>-0.2689414213699951</v>
      </c>
      <c r="G12" s="8">
        <f t="shared" si="3"/>
        <v>0.7310585786300049</v>
      </c>
      <c r="H12" s="10">
        <f t="shared" si="4"/>
        <v>-0.31326168751822281</v>
      </c>
    </row>
    <row r="13" spans="1:11" x14ac:dyDescent="0.2">
      <c r="A13">
        <v>1</v>
      </c>
      <c r="B13" s="2">
        <v>0</v>
      </c>
      <c r="C13" s="2">
        <v>1</v>
      </c>
      <c r="D13" s="6">
        <f t="shared" si="0"/>
        <v>0.7310585786300049</v>
      </c>
      <c r="E13" s="6">
        <f t="shared" si="1"/>
        <v>0.2689414213699951</v>
      </c>
      <c r="F13" s="8">
        <f t="shared" si="2"/>
        <v>-0.2689414213699951</v>
      </c>
      <c r="G13" s="8">
        <f t="shared" si="3"/>
        <v>0.7310585786300049</v>
      </c>
      <c r="H13" s="10">
        <f t="shared" si="4"/>
        <v>-0.31326168751822281</v>
      </c>
      <c r="I13" s="3" t="s">
        <v>6</v>
      </c>
      <c r="J13" t="s">
        <v>2</v>
      </c>
      <c r="K13" s="11">
        <f>K1 - K10</f>
        <v>0.60422769231693874</v>
      </c>
    </row>
    <row r="14" spans="1:11" x14ac:dyDescent="0.2">
      <c r="A14">
        <v>1</v>
      </c>
      <c r="B14" s="2">
        <v>1</v>
      </c>
      <c r="C14" s="2">
        <v>0</v>
      </c>
      <c r="D14" s="6">
        <f t="shared" si="0"/>
        <v>0.88079707797788243</v>
      </c>
      <c r="E14" s="6">
        <f t="shared" si="1"/>
        <v>0.11920292202211757</v>
      </c>
      <c r="F14" s="8">
        <f t="shared" si="2"/>
        <v>0.88079707797788243</v>
      </c>
      <c r="G14" s="8">
        <f t="shared" si="3"/>
        <v>0.11920292202211757</v>
      </c>
      <c r="H14" s="10">
        <f t="shared" si="4"/>
        <v>-2.1269280110429722</v>
      </c>
      <c r="J14" t="s">
        <v>3</v>
      </c>
      <c r="K14" s="11">
        <f>K2 -  K11</f>
        <v>0.60078008600675892</v>
      </c>
    </row>
    <row r="15" spans="1:11" x14ac:dyDescent="0.2">
      <c r="A15">
        <v>1</v>
      </c>
      <c r="B15" s="2">
        <v>1</v>
      </c>
      <c r="C15" s="2">
        <v>0</v>
      </c>
      <c r="D15" s="6">
        <f t="shared" si="0"/>
        <v>0.88079707797788243</v>
      </c>
      <c r="E15" s="6">
        <f t="shared" si="1"/>
        <v>0.11920292202211757</v>
      </c>
      <c r="F15" s="8">
        <f t="shared" si="2"/>
        <v>0.88079707797788243</v>
      </c>
      <c r="G15" s="8">
        <f t="shared" si="3"/>
        <v>0.11920292202211757</v>
      </c>
      <c r="H15" s="10">
        <f t="shared" si="4"/>
        <v>-2.1269280110429722</v>
      </c>
    </row>
    <row r="16" spans="1:11" x14ac:dyDescent="0.2">
      <c r="A16">
        <v>1</v>
      </c>
      <c r="B16" s="2">
        <v>0</v>
      </c>
      <c r="C16" s="2">
        <v>0</v>
      </c>
      <c r="D16" s="6">
        <f t="shared" si="0"/>
        <v>0.7310585786300049</v>
      </c>
      <c r="E16" s="6">
        <f t="shared" si="1"/>
        <v>0.2689414213699951</v>
      </c>
      <c r="F16" s="8">
        <f t="shared" si="2"/>
        <v>0.7310585786300049</v>
      </c>
      <c r="G16" s="8">
        <f t="shared" si="3"/>
        <v>0.2689414213699951</v>
      </c>
      <c r="H16" s="10">
        <f t="shared" si="4"/>
        <v>-1.3132616875182228</v>
      </c>
      <c r="I16" t="s">
        <v>11</v>
      </c>
      <c r="J16" t="s">
        <v>34</v>
      </c>
      <c r="K16" s="12">
        <f>PRODUCT(G2:G892)</f>
        <v>0</v>
      </c>
    </row>
    <row r="17" spans="1:11" x14ac:dyDescent="0.2">
      <c r="A17">
        <v>1</v>
      </c>
      <c r="B17" s="2">
        <v>0</v>
      </c>
      <c r="C17" s="2">
        <v>1</v>
      </c>
      <c r="D17" s="6">
        <f t="shared" si="0"/>
        <v>0.7310585786300049</v>
      </c>
      <c r="E17" s="6">
        <f t="shared" si="1"/>
        <v>0.2689414213699951</v>
      </c>
      <c r="F17" s="8">
        <f t="shared" si="2"/>
        <v>-0.2689414213699951</v>
      </c>
      <c r="G17" s="8">
        <f t="shared" si="3"/>
        <v>0.7310585786300049</v>
      </c>
      <c r="H17" s="10">
        <f t="shared" si="4"/>
        <v>-0.31326168751822281</v>
      </c>
      <c r="J17" t="s">
        <v>31</v>
      </c>
      <c r="K17">
        <f>-SUM(H2:H892)</f>
        <v>1188.6016322525218</v>
      </c>
    </row>
    <row r="18" spans="1:11" x14ac:dyDescent="0.2">
      <c r="A18">
        <v>1</v>
      </c>
      <c r="B18" s="2">
        <v>1</v>
      </c>
      <c r="C18" s="2">
        <v>0</v>
      </c>
      <c r="D18" s="6">
        <f t="shared" si="0"/>
        <v>0.88079707797788243</v>
      </c>
      <c r="E18" s="6">
        <f t="shared" si="1"/>
        <v>0.11920292202211757</v>
      </c>
      <c r="F18" s="8">
        <f t="shared" si="2"/>
        <v>0.88079707797788243</v>
      </c>
      <c r="G18" s="8">
        <f t="shared" si="3"/>
        <v>0.11920292202211757</v>
      </c>
      <c r="H18" s="10">
        <f t="shared" si="4"/>
        <v>-2.1269280110429722</v>
      </c>
    </row>
    <row r="19" spans="1:11" x14ac:dyDescent="0.2">
      <c r="A19">
        <v>1</v>
      </c>
      <c r="B19" s="2">
        <v>1</v>
      </c>
      <c r="C19" s="2">
        <v>1</v>
      </c>
      <c r="D19" s="6">
        <f t="shared" si="0"/>
        <v>0.88079707797788243</v>
      </c>
      <c r="E19" s="6">
        <f t="shared" si="1"/>
        <v>0.11920292202211757</v>
      </c>
      <c r="F19" s="8">
        <f t="shared" si="2"/>
        <v>-0.11920292202211757</v>
      </c>
      <c r="G19" s="8">
        <f t="shared" si="3"/>
        <v>0.88079707797788243</v>
      </c>
      <c r="H19" s="10">
        <f t="shared" si="4"/>
        <v>-0.12692801104297252</v>
      </c>
    </row>
    <row r="20" spans="1:11" x14ac:dyDescent="0.2">
      <c r="A20">
        <v>1</v>
      </c>
      <c r="B20" s="2">
        <v>0</v>
      </c>
      <c r="C20" s="2">
        <v>0</v>
      </c>
      <c r="D20" s="6">
        <f t="shared" si="0"/>
        <v>0.7310585786300049</v>
      </c>
      <c r="E20" s="6">
        <f t="shared" si="1"/>
        <v>0.2689414213699951</v>
      </c>
      <c r="F20" s="8">
        <f t="shared" si="2"/>
        <v>0.7310585786300049</v>
      </c>
      <c r="G20" s="8">
        <f t="shared" si="3"/>
        <v>0.2689414213699951</v>
      </c>
      <c r="H20" s="10">
        <f t="shared" si="4"/>
        <v>-1.3132616875182228</v>
      </c>
    </row>
    <row r="21" spans="1:11" x14ac:dyDescent="0.2">
      <c r="A21">
        <v>1</v>
      </c>
      <c r="B21" s="2">
        <v>0</v>
      </c>
      <c r="C21" s="2">
        <v>1</v>
      </c>
      <c r="D21" s="6">
        <f t="shared" si="0"/>
        <v>0.7310585786300049</v>
      </c>
      <c r="E21" s="6">
        <f t="shared" si="1"/>
        <v>0.2689414213699951</v>
      </c>
      <c r="F21" s="8">
        <f t="shared" si="2"/>
        <v>-0.2689414213699951</v>
      </c>
      <c r="G21" s="8">
        <f t="shared" si="3"/>
        <v>0.7310585786300049</v>
      </c>
      <c r="H21" s="10">
        <f t="shared" si="4"/>
        <v>-0.31326168751822281</v>
      </c>
    </row>
    <row r="22" spans="1:11" x14ac:dyDescent="0.2">
      <c r="A22">
        <v>1</v>
      </c>
      <c r="B22" s="2">
        <v>1</v>
      </c>
      <c r="C22" s="2">
        <v>0</v>
      </c>
      <c r="D22" s="6">
        <f t="shared" si="0"/>
        <v>0.88079707797788243</v>
      </c>
      <c r="E22" s="6">
        <f t="shared" si="1"/>
        <v>0.11920292202211757</v>
      </c>
      <c r="F22" s="8">
        <f t="shared" si="2"/>
        <v>0.88079707797788243</v>
      </c>
      <c r="G22" s="8">
        <f t="shared" si="3"/>
        <v>0.11920292202211757</v>
      </c>
      <c r="H22" s="10">
        <f t="shared" si="4"/>
        <v>-2.1269280110429722</v>
      </c>
    </row>
    <row r="23" spans="1:11" x14ac:dyDescent="0.2">
      <c r="A23">
        <v>1</v>
      </c>
      <c r="B23" s="2">
        <v>1</v>
      </c>
      <c r="C23" s="2">
        <v>1</v>
      </c>
      <c r="D23" s="6">
        <f t="shared" si="0"/>
        <v>0.88079707797788243</v>
      </c>
      <c r="E23" s="6">
        <f t="shared" si="1"/>
        <v>0.11920292202211757</v>
      </c>
      <c r="F23" s="8">
        <f t="shared" si="2"/>
        <v>-0.11920292202211757</v>
      </c>
      <c r="G23" s="8">
        <f t="shared" si="3"/>
        <v>0.88079707797788243</v>
      </c>
      <c r="H23" s="10">
        <f t="shared" si="4"/>
        <v>-0.12692801104297252</v>
      </c>
    </row>
    <row r="24" spans="1:11" x14ac:dyDescent="0.2">
      <c r="A24">
        <v>1</v>
      </c>
      <c r="B24" s="2">
        <v>0</v>
      </c>
      <c r="C24" s="2">
        <v>1</v>
      </c>
      <c r="D24" s="6">
        <f t="shared" si="0"/>
        <v>0.7310585786300049</v>
      </c>
      <c r="E24" s="6">
        <f t="shared" si="1"/>
        <v>0.2689414213699951</v>
      </c>
      <c r="F24" s="8">
        <f t="shared" si="2"/>
        <v>-0.2689414213699951</v>
      </c>
      <c r="G24" s="8">
        <f t="shared" si="3"/>
        <v>0.7310585786300049</v>
      </c>
      <c r="H24" s="10">
        <f t="shared" si="4"/>
        <v>-0.31326168751822281</v>
      </c>
    </row>
    <row r="25" spans="1:11" x14ac:dyDescent="0.2">
      <c r="A25">
        <v>1</v>
      </c>
      <c r="B25" s="2">
        <v>1</v>
      </c>
      <c r="C25" s="2">
        <v>1</v>
      </c>
      <c r="D25" s="6">
        <f t="shared" si="0"/>
        <v>0.88079707797788243</v>
      </c>
      <c r="E25" s="6">
        <f t="shared" si="1"/>
        <v>0.11920292202211757</v>
      </c>
      <c r="F25" s="8">
        <f t="shared" si="2"/>
        <v>-0.11920292202211757</v>
      </c>
      <c r="G25" s="8">
        <f t="shared" si="3"/>
        <v>0.88079707797788243</v>
      </c>
      <c r="H25" s="10">
        <f t="shared" si="4"/>
        <v>-0.12692801104297252</v>
      </c>
    </row>
    <row r="26" spans="1:11" x14ac:dyDescent="0.2">
      <c r="A26">
        <v>1</v>
      </c>
      <c r="B26" s="2">
        <v>0</v>
      </c>
      <c r="C26" s="2">
        <v>0</v>
      </c>
      <c r="D26" s="6">
        <f t="shared" si="0"/>
        <v>0.7310585786300049</v>
      </c>
      <c r="E26" s="6">
        <f t="shared" si="1"/>
        <v>0.2689414213699951</v>
      </c>
      <c r="F26" s="8">
        <f t="shared" si="2"/>
        <v>0.7310585786300049</v>
      </c>
      <c r="G26" s="8">
        <f t="shared" si="3"/>
        <v>0.2689414213699951</v>
      </c>
      <c r="H26" s="10">
        <f t="shared" si="4"/>
        <v>-1.3132616875182228</v>
      </c>
    </row>
    <row r="27" spans="1:11" x14ac:dyDescent="0.2">
      <c r="A27">
        <v>1</v>
      </c>
      <c r="B27" s="2">
        <v>0</v>
      </c>
      <c r="C27" s="2">
        <v>1</v>
      </c>
      <c r="D27" s="6">
        <f t="shared" si="0"/>
        <v>0.7310585786300049</v>
      </c>
      <c r="E27" s="6">
        <f t="shared" si="1"/>
        <v>0.2689414213699951</v>
      </c>
      <c r="F27" s="8">
        <f t="shared" si="2"/>
        <v>-0.2689414213699951</v>
      </c>
      <c r="G27" s="8">
        <f t="shared" si="3"/>
        <v>0.7310585786300049</v>
      </c>
      <c r="H27" s="10">
        <f t="shared" si="4"/>
        <v>-0.31326168751822281</v>
      </c>
    </row>
    <row r="28" spans="1:11" x14ac:dyDescent="0.2">
      <c r="A28">
        <v>1</v>
      </c>
      <c r="B28" s="2">
        <v>1</v>
      </c>
      <c r="C28" s="2">
        <v>0</v>
      </c>
      <c r="D28" s="6">
        <f t="shared" si="0"/>
        <v>0.88079707797788243</v>
      </c>
      <c r="E28" s="6">
        <f t="shared" si="1"/>
        <v>0.11920292202211757</v>
      </c>
      <c r="F28" s="8">
        <f t="shared" si="2"/>
        <v>0.88079707797788243</v>
      </c>
      <c r="G28" s="8">
        <f t="shared" si="3"/>
        <v>0.11920292202211757</v>
      </c>
      <c r="H28" s="10">
        <f t="shared" si="4"/>
        <v>-2.1269280110429722</v>
      </c>
    </row>
    <row r="29" spans="1:11" x14ac:dyDescent="0.2">
      <c r="A29">
        <v>1</v>
      </c>
      <c r="B29" s="2">
        <v>1</v>
      </c>
      <c r="C29" s="2">
        <v>0</v>
      </c>
      <c r="D29" s="6">
        <f t="shared" si="0"/>
        <v>0.88079707797788243</v>
      </c>
      <c r="E29" s="6">
        <f t="shared" si="1"/>
        <v>0.11920292202211757</v>
      </c>
      <c r="F29" s="8">
        <f t="shared" si="2"/>
        <v>0.88079707797788243</v>
      </c>
      <c r="G29" s="8">
        <f t="shared" si="3"/>
        <v>0.11920292202211757</v>
      </c>
      <c r="H29" s="10">
        <f t="shared" si="4"/>
        <v>-2.1269280110429722</v>
      </c>
    </row>
    <row r="30" spans="1:11" x14ac:dyDescent="0.2">
      <c r="A30">
        <v>1</v>
      </c>
      <c r="B30" s="2">
        <v>0</v>
      </c>
      <c r="C30" s="2">
        <v>1</v>
      </c>
      <c r="D30" s="6">
        <f t="shared" si="0"/>
        <v>0.7310585786300049</v>
      </c>
      <c r="E30" s="6">
        <f t="shared" si="1"/>
        <v>0.2689414213699951</v>
      </c>
      <c r="F30" s="8">
        <f t="shared" si="2"/>
        <v>-0.2689414213699951</v>
      </c>
      <c r="G30" s="8">
        <f t="shared" si="3"/>
        <v>0.7310585786300049</v>
      </c>
      <c r="H30" s="10">
        <f t="shared" si="4"/>
        <v>-0.31326168751822281</v>
      </c>
    </row>
    <row r="31" spans="1:11" x14ac:dyDescent="0.2">
      <c r="A31">
        <v>1</v>
      </c>
      <c r="B31" s="2">
        <v>1</v>
      </c>
      <c r="C31" s="2">
        <v>0</v>
      </c>
      <c r="D31" s="6">
        <f t="shared" si="0"/>
        <v>0.88079707797788243</v>
      </c>
      <c r="E31" s="6">
        <f t="shared" si="1"/>
        <v>0.11920292202211757</v>
      </c>
      <c r="F31" s="8">
        <f t="shared" si="2"/>
        <v>0.88079707797788243</v>
      </c>
      <c r="G31" s="8">
        <f t="shared" si="3"/>
        <v>0.11920292202211757</v>
      </c>
      <c r="H31" s="10">
        <f t="shared" si="4"/>
        <v>-2.1269280110429722</v>
      </c>
    </row>
    <row r="32" spans="1:11" x14ac:dyDescent="0.2">
      <c r="A32">
        <v>1</v>
      </c>
      <c r="B32" s="2">
        <v>1</v>
      </c>
      <c r="C32" s="2">
        <v>0</v>
      </c>
      <c r="D32" s="6">
        <f t="shared" si="0"/>
        <v>0.88079707797788243</v>
      </c>
      <c r="E32" s="6">
        <f t="shared" si="1"/>
        <v>0.11920292202211757</v>
      </c>
      <c r="F32" s="8">
        <f t="shared" si="2"/>
        <v>0.88079707797788243</v>
      </c>
      <c r="G32" s="8">
        <f t="shared" si="3"/>
        <v>0.11920292202211757</v>
      </c>
      <c r="H32" s="10">
        <f t="shared" si="4"/>
        <v>-2.1269280110429722</v>
      </c>
    </row>
    <row r="33" spans="1:8" x14ac:dyDescent="0.2">
      <c r="A33">
        <v>1</v>
      </c>
      <c r="B33" s="2">
        <v>0</v>
      </c>
      <c r="C33" s="2">
        <v>1</v>
      </c>
      <c r="D33" s="6">
        <f t="shared" si="0"/>
        <v>0.7310585786300049</v>
      </c>
      <c r="E33" s="6">
        <f t="shared" si="1"/>
        <v>0.2689414213699951</v>
      </c>
      <c r="F33" s="8">
        <f t="shared" si="2"/>
        <v>-0.2689414213699951</v>
      </c>
      <c r="G33" s="8">
        <f t="shared" si="3"/>
        <v>0.7310585786300049</v>
      </c>
      <c r="H33" s="10">
        <f t="shared" si="4"/>
        <v>-0.31326168751822281</v>
      </c>
    </row>
    <row r="34" spans="1:8" x14ac:dyDescent="0.2">
      <c r="A34">
        <v>1</v>
      </c>
      <c r="B34" s="2">
        <v>0</v>
      </c>
      <c r="C34" s="2">
        <v>1</v>
      </c>
      <c r="D34" s="6">
        <f t="shared" si="0"/>
        <v>0.7310585786300049</v>
      </c>
      <c r="E34" s="6">
        <f t="shared" si="1"/>
        <v>0.2689414213699951</v>
      </c>
      <c r="F34" s="8">
        <f t="shared" si="2"/>
        <v>-0.2689414213699951</v>
      </c>
      <c r="G34" s="8">
        <f t="shared" si="3"/>
        <v>0.7310585786300049</v>
      </c>
      <c r="H34" s="10">
        <f t="shared" si="4"/>
        <v>-0.31326168751822281</v>
      </c>
    </row>
    <row r="35" spans="1:8" x14ac:dyDescent="0.2">
      <c r="A35">
        <v>1</v>
      </c>
      <c r="B35" s="2">
        <v>1</v>
      </c>
      <c r="C35" s="2">
        <v>0</v>
      </c>
      <c r="D35" s="6">
        <f t="shared" si="0"/>
        <v>0.88079707797788243</v>
      </c>
      <c r="E35" s="6">
        <f t="shared" si="1"/>
        <v>0.11920292202211757</v>
      </c>
      <c r="F35" s="8">
        <f t="shared" si="2"/>
        <v>0.88079707797788243</v>
      </c>
      <c r="G35" s="8">
        <f t="shared" si="3"/>
        <v>0.11920292202211757</v>
      </c>
      <c r="H35" s="10">
        <f t="shared" si="4"/>
        <v>-2.1269280110429722</v>
      </c>
    </row>
    <row r="36" spans="1:8" x14ac:dyDescent="0.2">
      <c r="A36">
        <v>1</v>
      </c>
      <c r="B36" s="2">
        <v>1</v>
      </c>
      <c r="C36" s="2">
        <v>0</v>
      </c>
      <c r="D36" s="6">
        <f t="shared" si="0"/>
        <v>0.88079707797788243</v>
      </c>
      <c r="E36" s="6">
        <f t="shared" si="1"/>
        <v>0.11920292202211757</v>
      </c>
      <c r="F36" s="8">
        <f t="shared" si="2"/>
        <v>0.88079707797788243</v>
      </c>
      <c r="G36" s="8">
        <f t="shared" si="3"/>
        <v>0.11920292202211757</v>
      </c>
      <c r="H36" s="10">
        <f t="shared" si="4"/>
        <v>-2.1269280110429722</v>
      </c>
    </row>
    <row r="37" spans="1:8" x14ac:dyDescent="0.2">
      <c r="A37">
        <v>1</v>
      </c>
      <c r="B37" s="2">
        <v>1</v>
      </c>
      <c r="C37" s="2">
        <v>0</v>
      </c>
      <c r="D37" s="6">
        <f t="shared" si="0"/>
        <v>0.88079707797788243</v>
      </c>
      <c r="E37" s="6">
        <f t="shared" si="1"/>
        <v>0.11920292202211757</v>
      </c>
      <c r="F37" s="8">
        <f t="shared" si="2"/>
        <v>0.88079707797788243</v>
      </c>
      <c r="G37" s="8">
        <f t="shared" si="3"/>
        <v>0.11920292202211757</v>
      </c>
      <c r="H37" s="10">
        <f t="shared" si="4"/>
        <v>-2.1269280110429722</v>
      </c>
    </row>
    <row r="38" spans="1:8" x14ac:dyDescent="0.2">
      <c r="A38">
        <v>1</v>
      </c>
      <c r="B38" s="2">
        <v>1</v>
      </c>
      <c r="C38" s="2">
        <v>1</v>
      </c>
      <c r="D38" s="6">
        <f t="shared" si="0"/>
        <v>0.88079707797788243</v>
      </c>
      <c r="E38" s="6">
        <f t="shared" si="1"/>
        <v>0.11920292202211757</v>
      </c>
      <c r="F38" s="8">
        <f t="shared" si="2"/>
        <v>-0.11920292202211757</v>
      </c>
      <c r="G38" s="8">
        <f t="shared" si="3"/>
        <v>0.88079707797788243</v>
      </c>
      <c r="H38" s="10">
        <f t="shared" si="4"/>
        <v>-0.12692801104297252</v>
      </c>
    </row>
    <row r="39" spans="1:8" x14ac:dyDescent="0.2">
      <c r="A39">
        <v>1</v>
      </c>
      <c r="B39" s="2">
        <v>1</v>
      </c>
      <c r="C39" s="2">
        <v>0</v>
      </c>
      <c r="D39" s="6">
        <f t="shared" si="0"/>
        <v>0.88079707797788243</v>
      </c>
      <c r="E39" s="6">
        <f t="shared" si="1"/>
        <v>0.11920292202211757</v>
      </c>
      <c r="F39" s="8">
        <f t="shared" si="2"/>
        <v>0.88079707797788243</v>
      </c>
      <c r="G39" s="8">
        <f t="shared" si="3"/>
        <v>0.11920292202211757</v>
      </c>
      <c r="H39" s="10">
        <f t="shared" si="4"/>
        <v>-2.1269280110429722</v>
      </c>
    </row>
    <row r="40" spans="1:8" x14ac:dyDescent="0.2">
      <c r="A40">
        <v>1</v>
      </c>
      <c r="B40" s="2">
        <v>0</v>
      </c>
      <c r="C40" s="2">
        <v>0</v>
      </c>
      <c r="D40" s="6">
        <f t="shared" si="0"/>
        <v>0.7310585786300049</v>
      </c>
      <c r="E40" s="6">
        <f t="shared" si="1"/>
        <v>0.2689414213699951</v>
      </c>
      <c r="F40" s="8">
        <f t="shared" si="2"/>
        <v>0.7310585786300049</v>
      </c>
      <c r="G40" s="8">
        <f t="shared" si="3"/>
        <v>0.2689414213699951</v>
      </c>
      <c r="H40" s="10">
        <f t="shared" si="4"/>
        <v>-1.3132616875182228</v>
      </c>
    </row>
    <row r="41" spans="1:8" x14ac:dyDescent="0.2">
      <c r="A41">
        <v>1</v>
      </c>
      <c r="B41" s="2">
        <v>0</v>
      </c>
      <c r="C41" s="2">
        <v>1</v>
      </c>
      <c r="D41" s="6">
        <f t="shared" si="0"/>
        <v>0.7310585786300049</v>
      </c>
      <c r="E41" s="6">
        <f t="shared" si="1"/>
        <v>0.2689414213699951</v>
      </c>
      <c r="F41" s="8">
        <f t="shared" si="2"/>
        <v>-0.2689414213699951</v>
      </c>
      <c r="G41" s="8">
        <f t="shared" si="3"/>
        <v>0.7310585786300049</v>
      </c>
      <c r="H41" s="10">
        <f t="shared" si="4"/>
        <v>-0.31326168751822281</v>
      </c>
    </row>
    <row r="42" spans="1:8" x14ac:dyDescent="0.2">
      <c r="A42">
        <v>1</v>
      </c>
      <c r="B42" s="2">
        <v>0</v>
      </c>
      <c r="C42" s="2">
        <v>0</v>
      </c>
      <c r="D42" s="6">
        <f t="shared" si="0"/>
        <v>0.7310585786300049</v>
      </c>
      <c r="E42" s="6">
        <f t="shared" si="1"/>
        <v>0.2689414213699951</v>
      </c>
      <c r="F42" s="8">
        <f t="shared" si="2"/>
        <v>0.7310585786300049</v>
      </c>
      <c r="G42" s="8">
        <f t="shared" si="3"/>
        <v>0.2689414213699951</v>
      </c>
      <c r="H42" s="10">
        <f t="shared" si="4"/>
        <v>-1.3132616875182228</v>
      </c>
    </row>
    <row r="43" spans="1:8" x14ac:dyDescent="0.2">
      <c r="A43">
        <v>1</v>
      </c>
      <c r="B43" s="2">
        <v>0</v>
      </c>
      <c r="C43" s="2">
        <v>0</v>
      </c>
      <c r="D43" s="6">
        <f t="shared" si="0"/>
        <v>0.7310585786300049</v>
      </c>
      <c r="E43" s="6">
        <f t="shared" si="1"/>
        <v>0.2689414213699951</v>
      </c>
      <c r="F43" s="8">
        <f t="shared" si="2"/>
        <v>0.7310585786300049</v>
      </c>
      <c r="G43" s="8">
        <f t="shared" si="3"/>
        <v>0.2689414213699951</v>
      </c>
      <c r="H43" s="10">
        <f t="shared" si="4"/>
        <v>-1.3132616875182228</v>
      </c>
    </row>
    <row r="44" spans="1:8" x14ac:dyDescent="0.2">
      <c r="A44">
        <v>1</v>
      </c>
      <c r="B44" s="2">
        <v>1</v>
      </c>
      <c r="C44" s="2">
        <v>0</v>
      </c>
      <c r="D44" s="6">
        <f t="shared" si="0"/>
        <v>0.88079707797788243</v>
      </c>
      <c r="E44" s="6">
        <f t="shared" si="1"/>
        <v>0.11920292202211757</v>
      </c>
      <c r="F44" s="8">
        <f t="shared" si="2"/>
        <v>0.88079707797788243</v>
      </c>
      <c r="G44" s="8">
        <f t="shared" si="3"/>
        <v>0.11920292202211757</v>
      </c>
      <c r="H44" s="10">
        <f t="shared" si="4"/>
        <v>-2.1269280110429722</v>
      </c>
    </row>
    <row r="45" spans="1:8" x14ac:dyDescent="0.2">
      <c r="A45">
        <v>1</v>
      </c>
      <c r="B45" s="2">
        <v>0</v>
      </c>
      <c r="C45" s="2">
        <v>1</v>
      </c>
      <c r="D45" s="6">
        <f t="shared" si="0"/>
        <v>0.7310585786300049</v>
      </c>
      <c r="E45" s="6">
        <f t="shared" si="1"/>
        <v>0.2689414213699951</v>
      </c>
      <c r="F45" s="8">
        <f t="shared" si="2"/>
        <v>-0.2689414213699951</v>
      </c>
      <c r="G45" s="8">
        <f t="shared" si="3"/>
        <v>0.7310585786300049</v>
      </c>
      <c r="H45" s="10">
        <f t="shared" si="4"/>
        <v>-0.31326168751822281</v>
      </c>
    </row>
    <row r="46" spans="1:8" x14ac:dyDescent="0.2">
      <c r="A46">
        <v>1</v>
      </c>
      <c r="B46" s="2">
        <v>0</v>
      </c>
      <c r="C46" s="2">
        <v>1</v>
      </c>
      <c r="D46" s="6">
        <f t="shared" si="0"/>
        <v>0.7310585786300049</v>
      </c>
      <c r="E46" s="6">
        <f t="shared" si="1"/>
        <v>0.2689414213699951</v>
      </c>
      <c r="F46" s="8">
        <f t="shared" si="2"/>
        <v>-0.2689414213699951</v>
      </c>
      <c r="G46" s="8">
        <f t="shared" si="3"/>
        <v>0.7310585786300049</v>
      </c>
      <c r="H46" s="10">
        <f t="shared" si="4"/>
        <v>-0.31326168751822281</v>
      </c>
    </row>
    <row r="47" spans="1:8" x14ac:dyDescent="0.2">
      <c r="A47">
        <v>1</v>
      </c>
      <c r="B47" s="2">
        <v>1</v>
      </c>
      <c r="C47" s="2">
        <v>0</v>
      </c>
      <c r="D47" s="6">
        <f t="shared" si="0"/>
        <v>0.88079707797788243</v>
      </c>
      <c r="E47" s="6">
        <f t="shared" si="1"/>
        <v>0.11920292202211757</v>
      </c>
      <c r="F47" s="8">
        <f t="shared" si="2"/>
        <v>0.88079707797788243</v>
      </c>
      <c r="G47" s="8">
        <f t="shared" si="3"/>
        <v>0.11920292202211757</v>
      </c>
      <c r="H47" s="10">
        <f t="shared" si="4"/>
        <v>-2.1269280110429722</v>
      </c>
    </row>
    <row r="48" spans="1:8" x14ac:dyDescent="0.2">
      <c r="A48">
        <v>1</v>
      </c>
      <c r="B48" s="2">
        <v>1</v>
      </c>
      <c r="C48" s="2">
        <v>0</v>
      </c>
      <c r="D48" s="6">
        <f t="shared" si="0"/>
        <v>0.88079707797788243</v>
      </c>
      <c r="E48" s="6">
        <f t="shared" si="1"/>
        <v>0.11920292202211757</v>
      </c>
      <c r="F48" s="8">
        <f t="shared" si="2"/>
        <v>0.88079707797788243</v>
      </c>
      <c r="G48" s="8">
        <f t="shared" si="3"/>
        <v>0.11920292202211757</v>
      </c>
      <c r="H48" s="10">
        <f t="shared" si="4"/>
        <v>-2.1269280110429722</v>
      </c>
    </row>
    <row r="49" spans="1:8" x14ac:dyDescent="0.2">
      <c r="A49">
        <v>1</v>
      </c>
      <c r="B49" s="2">
        <v>0</v>
      </c>
      <c r="C49" s="2">
        <v>1</v>
      </c>
      <c r="D49" s="6">
        <f t="shared" si="0"/>
        <v>0.7310585786300049</v>
      </c>
      <c r="E49" s="6">
        <f t="shared" si="1"/>
        <v>0.2689414213699951</v>
      </c>
      <c r="F49" s="8">
        <f t="shared" si="2"/>
        <v>-0.2689414213699951</v>
      </c>
      <c r="G49" s="8">
        <f t="shared" si="3"/>
        <v>0.7310585786300049</v>
      </c>
      <c r="H49" s="10">
        <f t="shared" si="4"/>
        <v>-0.31326168751822281</v>
      </c>
    </row>
    <row r="50" spans="1:8" x14ac:dyDescent="0.2">
      <c r="A50">
        <v>1</v>
      </c>
      <c r="B50" s="2">
        <v>1</v>
      </c>
      <c r="C50" s="2">
        <v>0</v>
      </c>
      <c r="D50" s="6">
        <f t="shared" si="0"/>
        <v>0.88079707797788243</v>
      </c>
      <c r="E50" s="6">
        <f t="shared" si="1"/>
        <v>0.11920292202211757</v>
      </c>
      <c r="F50" s="8">
        <f t="shared" si="2"/>
        <v>0.88079707797788243</v>
      </c>
      <c r="G50" s="8">
        <f t="shared" si="3"/>
        <v>0.11920292202211757</v>
      </c>
      <c r="H50" s="10">
        <f t="shared" si="4"/>
        <v>-2.1269280110429722</v>
      </c>
    </row>
    <row r="51" spans="1:8" x14ac:dyDescent="0.2">
      <c r="A51">
        <v>1</v>
      </c>
      <c r="B51" s="2">
        <v>0</v>
      </c>
      <c r="C51" s="2">
        <v>0</v>
      </c>
      <c r="D51" s="6">
        <f t="shared" si="0"/>
        <v>0.7310585786300049</v>
      </c>
      <c r="E51" s="6">
        <f t="shared" si="1"/>
        <v>0.2689414213699951</v>
      </c>
      <c r="F51" s="8">
        <f t="shared" si="2"/>
        <v>0.7310585786300049</v>
      </c>
      <c r="G51" s="8">
        <f t="shared" si="3"/>
        <v>0.2689414213699951</v>
      </c>
      <c r="H51" s="10">
        <f t="shared" si="4"/>
        <v>-1.3132616875182228</v>
      </c>
    </row>
    <row r="52" spans="1:8" x14ac:dyDescent="0.2">
      <c r="A52">
        <v>1</v>
      </c>
      <c r="B52" s="2">
        <v>1</v>
      </c>
      <c r="C52" s="2">
        <v>0</v>
      </c>
      <c r="D52" s="6">
        <f t="shared" si="0"/>
        <v>0.88079707797788243</v>
      </c>
      <c r="E52" s="6">
        <f t="shared" si="1"/>
        <v>0.11920292202211757</v>
      </c>
      <c r="F52" s="8">
        <f t="shared" si="2"/>
        <v>0.88079707797788243</v>
      </c>
      <c r="G52" s="8">
        <f t="shared" si="3"/>
        <v>0.11920292202211757</v>
      </c>
      <c r="H52" s="10">
        <f t="shared" si="4"/>
        <v>-2.1269280110429722</v>
      </c>
    </row>
    <row r="53" spans="1:8" x14ac:dyDescent="0.2">
      <c r="A53">
        <v>1</v>
      </c>
      <c r="B53" s="2">
        <v>1</v>
      </c>
      <c r="C53" s="2">
        <v>0</v>
      </c>
      <c r="D53" s="6">
        <f t="shared" si="0"/>
        <v>0.88079707797788243</v>
      </c>
      <c r="E53" s="6">
        <f t="shared" si="1"/>
        <v>0.11920292202211757</v>
      </c>
      <c r="F53" s="8">
        <f t="shared" si="2"/>
        <v>0.88079707797788243</v>
      </c>
      <c r="G53" s="8">
        <f t="shared" si="3"/>
        <v>0.11920292202211757</v>
      </c>
      <c r="H53" s="10">
        <f t="shared" si="4"/>
        <v>-2.1269280110429722</v>
      </c>
    </row>
    <row r="54" spans="1:8" x14ac:dyDescent="0.2">
      <c r="A54">
        <v>1</v>
      </c>
      <c r="B54" s="2">
        <v>0</v>
      </c>
      <c r="C54" s="2">
        <v>1</v>
      </c>
      <c r="D54" s="6">
        <f t="shared" si="0"/>
        <v>0.7310585786300049</v>
      </c>
      <c r="E54" s="6">
        <f t="shared" si="1"/>
        <v>0.2689414213699951</v>
      </c>
      <c r="F54" s="8">
        <f t="shared" si="2"/>
        <v>-0.2689414213699951</v>
      </c>
      <c r="G54" s="8">
        <f t="shared" si="3"/>
        <v>0.7310585786300049</v>
      </c>
      <c r="H54" s="10">
        <f t="shared" si="4"/>
        <v>-0.31326168751822281</v>
      </c>
    </row>
    <row r="55" spans="1:8" x14ac:dyDescent="0.2">
      <c r="A55">
        <v>1</v>
      </c>
      <c r="B55" s="2">
        <v>0</v>
      </c>
      <c r="C55" s="2">
        <v>1</v>
      </c>
      <c r="D55" s="6">
        <f t="shared" si="0"/>
        <v>0.7310585786300049</v>
      </c>
      <c r="E55" s="6">
        <f t="shared" si="1"/>
        <v>0.2689414213699951</v>
      </c>
      <c r="F55" s="8">
        <f t="shared" si="2"/>
        <v>-0.2689414213699951</v>
      </c>
      <c r="G55" s="8">
        <f t="shared" si="3"/>
        <v>0.7310585786300049</v>
      </c>
      <c r="H55" s="10">
        <f t="shared" si="4"/>
        <v>-0.31326168751822281</v>
      </c>
    </row>
    <row r="56" spans="1:8" x14ac:dyDescent="0.2">
      <c r="A56">
        <v>1</v>
      </c>
      <c r="B56" s="2">
        <v>1</v>
      </c>
      <c r="C56" s="2">
        <v>0</v>
      </c>
      <c r="D56" s="6">
        <f t="shared" si="0"/>
        <v>0.88079707797788243</v>
      </c>
      <c r="E56" s="6">
        <f t="shared" si="1"/>
        <v>0.11920292202211757</v>
      </c>
      <c r="F56" s="8">
        <f t="shared" si="2"/>
        <v>0.88079707797788243</v>
      </c>
      <c r="G56" s="8">
        <f t="shared" si="3"/>
        <v>0.11920292202211757</v>
      </c>
      <c r="H56" s="10">
        <f t="shared" si="4"/>
        <v>-2.1269280110429722</v>
      </c>
    </row>
    <row r="57" spans="1:8" x14ac:dyDescent="0.2">
      <c r="A57">
        <v>1</v>
      </c>
      <c r="B57" s="2">
        <v>1</v>
      </c>
      <c r="C57" s="2">
        <v>1</v>
      </c>
      <c r="D57" s="6">
        <f t="shared" si="0"/>
        <v>0.88079707797788243</v>
      </c>
      <c r="E57" s="6">
        <f t="shared" si="1"/>
        <v>0.11920292202211757</v>
      </c>
      <c r="F57" s="8">
        <f t="shared" si="2"/>
        <v>-0.11920292202211757</v>
      </c>
      <c r="G57" s="8">
        <f t="shared" si="3"/>
        <v>0.88079707797788243</v>
      </c>
      <c r="H57" s="10">
        <f t="shared" si="4"/>
        <v>-0.12692801104297252</v>
      </c>
    </row>
    <row r="58" spans="1:8" x14ac:dyDescent="0.2">
      <c r="A58">
        <v>1</v>
      </c>
      <c r="B58" s="2">
        <v>0</v>
      </c>
      <c r="C58" s="2">
        <v>1</v>
      </c>
      <c r="D58" s="6">
        <f t="shared" si="0"/>
        <v>0.7310585786300049</v>
      </c>
      <c r="E58" s="6">
        <f t="shared" si="1"/>
        <v>0.2689414213699951</v>
      </c>
      <c r="F58" s="8">
        <f t="shared" si="2"/>
        <v>-0.2689414213699951</v>
      </c>
      <c r="G58" s="8">
        <f t="shared" si="3"/>
        <v>0.7310585786300049</v>
      </c>
      <c r="H58" s="10">
        <f t="shared" si="4"/>
        <v>-0.31326168751822281</v>
      </c>
    </row>
    <row r="59" spans="1:8" x14ac:dyDescent="0.2">
      <c r="A59">
        <v>1</v>
      </c>
      <c r="B59" s="2">
        <v>1</v>
      </c>
      <c r="C59" s="2">
        <v>0</v>
      </c>
      <c r="D59" s="6">
        <f t="shared" si="0"/>
        <v>0.88079707797788243</v>
      </c>
      <c r="E59" s="6">
        <f t="shared" si="1"/>
        <v>0.11920292202211757</v>
      </c>
      <c r="F59" s="8">
        <f t="shared" si="2"/>
        <v>0.88079707797788243</v>
      </c>
      <c r="G59" s="8">
        <f t="shared" si="3"/>
        <v>0.11920292202211757</v>
      </c>
      <c r="H59" s="10">
        <f t="shared" si="4"/>
        <v>-2.1269280110429722</v>
      </c>
    </row>
    <row r="60" spans="1:8" x14ac:dyDescent="0.2">
      <c r="A60">
        <v>1</v>
      </c>
      <c r="B60" s="2">
        <v>0</v>
      </c>
      <c r="C60" s="2">
        <v>1</v>
      </c>
      <c r="D60" s="6">
        <f t="shared" si="0"/>
        <v>0.7310585786300049</v>
      </c>
      <c r="E60" s="6">
        <f t="shared" si="1"/>
        <v>0.2689414213699951</v>
      </c>
      <c r="F60" s="8">
        <f t="shared" si="2"/>
        <v>-0.2689414213699951</v>
      </c>
      <c r="G60" s="8">
        <f t="shared" si="3"/>
        <v>0.7310585786300049</v>
      </c>
      <c r="H60" s="10">
        <f t="shared" si="4"/>
        <v>-0.31326168751822281</v>
      </c>
    </row>
    <row r="61" spans="1:8" x14ac:dyDescent="0.2">
      <c r="A61">
        <v>1</v>
      </c>
      <c r="B61" s="2">
        <v>1</v>
      </c>
      <c r="C61" s="2">
        <v>0</v>
      </c>
      <c r="D61" s="6">
        <f t="shared" si="0"/>
        <v>0.88079707797788243</v>
      </c>
      <c r="E61" s="6">
        <f t="shared" si="1"/>
        <v>0.11920292202211757</v>
      </c>
      <c r="F61" s="8">
        <f t="shared" si="2"/>
        <v>0.88079707797788243</v>
      </c>
      <c r="G61" s="8">
        <f t="shared" si="3"/>
        <v>0.11920292202211757</v>
      </c>
      <c r="H61" s="10">
        <f t="shared" si="4"/>
        <v>-2.1269280110429722</v>
      </c>
    </row>
    <row r="62" spans="1:8" x14ac:dyDescent="0.2">
      <c r="A62">
        <v>1</v>
      </c>
      <c r="B62" s="2">
        <v>1</v>
      </c>
      <c r="C62" s="2">
        <v>0</v>
      </c>
      <c r="D62" s="6">
        <f t="shared" si="0"/>
        <v>0.88079707797788243</v>
      </c>
      <c r="E62" s="6">
        <f t="shared" si="1"/>
        <v>0.11920292202211757</v>
      </c>
      <c r="F62" s="8">
        <f t="shared" si="2"/>
        <v>0.88079707797788243</v>
      </c>
      <c r="G62" s="8">
        <f t="shared" si="3"/>
        <v>0.11920292202211757</v>
      </c>
      <c r="H62" s="10">
        <f t="shared" si="4"/>
        <v>-2.1269280110429722</v>
      </c>
    </row>
    <row r="63" spans="1:8" x14ac:dyDescent="0.2">
      <c r="A63">
        <v>1</v>
      </c>
      <c r="B63" s="2">
        <v>0</v>
      </c>
      <c r="C63" s="2">
        <v>1</v>
      </c>
      <c r="D63" s="6">
        <f t="shared" si="0"/>
        <v>0.7310585786300049</v>
      </c>
      <c r="E63" s="6">
        <f t="shared" si="1"/>
        <v>0.2689414213699951</v>
      </c>
      <c r="F63" s="8">
        <f t="shared" si="2"/>
        <v>-0.2689414213699951</v>
      </c>
      <c r="G63" s="8">
        <f t="shared" si="3"/>
        <v>0.7310585786300049</v>
      </c>
      <c r="H63" s="10">
        <f t="shared" si="4"/>
        <v>-0.31326168751822281</v>
      </c>
    </row>
    <row r="64" spans="1:8" x14ac:dyDescent="0.2">
      <c r="A64">
        <v>1</v>
      </c>
      <c r="B64" s="2">
        <v>1</v>
      </c>
      <c r="C64" s="2">
        <v>0</v>
      </c>
      <c r="D64" s="6">
        <f t="shared" si="0"/>
        <v>0.88079707797788243</v>
      </c>
      <c r="E64" s="6">
        <f t="shared" si="1"/>
        <v>0.11920292202211757</v>
      </c>
      <c r="F64" s="8">
        <f t="shared" si="2"/>
        <v>0.88079707797788243</v>
      </c>
      <c r="G64" s="8">
        <f t="shared" si="3"/>
        <v>0.11920292202211757</v>
      </c>
      <c r="H64" s="10">
        <f t="shared" si="4"/>
        <v>-2.1269280110429722</v>
      </c>
    </row>
    <row r="65" spans="1:8" x14ac:dyDescent="0.2">
      <c r="A65">
        <v>1</v>
      </c>
      <c r="B65" s="2">
        <v>1</v>
      </c>
      <c r="C65" s="2">
        <v>0</v>
      </c>
      <c r="D65" s="6">
        <f t="shared" si="0"/>
        <v>0.88079707797788243</v>
      </c>
      <c r="E65" s="6">
        <f t="shared" si="1"/>
        <v>0.11920292202211757</v>
      </c>
      <c r="F65" s="8">
        <f t="shared" si="2"/>
        <v>0.88079707797788243</v>
      </c>
      <c r="G65" s="8">
        <f t="shared" si="3"/>
        <v>0.11920292202211757</v>
      </c>
      <c r="H65" s="10">
        <f t="shared" si="4"/>
        <v>-2.1269280110429722</v>
      </c>
    </row>
    <row r="66" spans="1:8" x14ac:dyDescent="0.2">
      <c r="A66">
        <v>1</v>
      </c>
      <c r="B66" s="2">
        <v>1</v>
      </c>
      <c r="C66" s="2">
        <v>0</v>
      </c>
      <c r="D66" s="6">
        <f t="shared" ref="D66:D129" si="5">(EXP($K$1 + ($K$2 * B66)))/(1 + EXP($K$1 + ($K$2 * B66)))</f>
        <v>0.88079707797788243</v>
      </c>
      <c r="E66" s="6">
        <f t="shared" si="1"/>
        <v>0.11920292202211757</v>
      </c>
      <c r="F66" s="8">
        <f t="shared" si="2"/>
        <v>0.88079707797788243</v>
      </c>
      <c r="G66" s="8">
        <f t="shared" si="3"/>
        <v>0.11920292202211757</v>
      </c>
      <c r="H66" s="10">
        <f t="shared" si="4"/>
        <v>-2.1269280110429722</v>
      </c>
    </row>
    <row r="67" spans="1:8" x14ac:dyDescent="0.2">
      <c r="A67">
        <v>1</v>
      </c>
      <c r="B67" s="2">
        <v>1</v>
      </c>
      <c r="C67" s="2">
        <v>1</v>
      </c>
      <c r="D67" s="6">
        <f t="shared" si="5"/>
        <v>0.88079707797788243</v>
      </c>
      <c r="E67" s="6">
        <f t="shared" ref="E67:E130" si="6">1 - D67</f>
        <v>0.11920292202211757</v>
      </c>
      <c r="F67" s="8">
        <f t="shared" ref="F67:F130" si="7">D67 - C67</f>
        <v>-0.11920292202211757</v>
      </c>
      <c r="G67" s="8">
        <f t="shared" ref="G67:G130" si="8">D67^(C67)*E67^(1 - C67)</f>
        <v>0.88079707797788243</v>
      </c>
      <c r="H67" s="10">
        <f t="shared" ref="H67:H130" si="9">LN(G67)</f>
        <v>-0.12692801104297252</v>
      </c>
    </row>
    <row r="68" spans="1:8" x14ac:dyDescent="0.2">
      <c r="A68">
        <v>1</v>
      </c>
      <c r="B68" s="2">
        <v>0</v>
      </c>
      <c r="C68" s="2">
        <v>1</v>
      </c>
      <c r="D68" s="6">
        <f t="shared" si="5"/>
        <v>0.7310585786300049</v>
      </c>
      <c r="E68" s="6">
        <f t="shared" si="6"/>
        <v>0.2689414213699951</v>
      </c>
      <c r="F68" s="8">
        <f t="shared" si="7"/>
        <v>-0.2689414213699951</v>
      </c>
      <c r="G68" s="8">
        <f t="shared" si="8"/>
        <v>0.7310585786300049</v>
      </c>
      <c r="H68" s="10">
        <f t="shared" si="9"/>
        <v>-0.31326168751822281</v>
      </c>
    </row>
    <row r="69" spans="1:8" x14ac:dyDescent="0.2">
      <c r="A69">
        <v>1</v>
      </c>
      <c r="B69" s="2">
        <v>1</v>
      </c>
      <c r="C69" s="2">
        <v>0</v>
      </c>
      <c r="D69" s="6">
        <f t="shared" si="5"/>
        <v>0.88079707797788243</v>
      </c>
      <c r="E69" s="6">
        <f t="shared" si="6"/>
        <v>0.11920292202211757</v>
      </c>
      <c r="F69" s="8">
        <f t="shared" si="7"/>
        <v>0.88079707797788243</v>
      </c>
      <c r="G69" s="8">
        <f t="shared" si="8"/>
        <v>0.11920292202211757</v>
      </c>
      <c r="H69" s="10">
        <f t="shared" si="9"/>
        <v>-2.1269280110429722</v>
      </c>
    </row>
    <row r="70" spans="1:8" x14ac:dyDescent="0.2">
      <c r="A70">
        <v>1</v>
      </c>
      <c r="B70" s="2">
        <v>0</v>
      </c>
      <c r="C70" s="2">
        <v>1</v>
      </c>
      <c r="D70" s="6">
        <f t="shared" si="5"/>
        <v>0.7310585786300049</v>
      </c>
      <c r="E70" s="6">
        <f t="shared" si="6"/>
        <v>0.2689414213699951</v>
      </c>
      <c r="F70" s="8">
        <f t="shared" si="7"/>
        <v>-0.2689414213699951</v>
      </c>
      <c r="G70" s="8">
        <f t="shared" si="8"/>
        <v>0.7310585786300049</v>
      </c>
      <c r="H70" s="10">
        <f t="shared" si="9"/>
        <v>-0.31326168751822281</v>
      </c>
    </row>
    <row r="71" spans="1:8" x14ac:dyDescent="0.2">
      <c r="A71">
        <v>1</v>
      </c>
      <c r="B71" s="2">
        <v>1</v>
      </c>
      <c r="C71" s="2">
        <v>0</v>
      </c>
      <c r="D71" s="6">
        <f t="shared" si="5"/>
        <v>0.88079707797788243</v>
      </c>
      <c r="E71" s="6">
        <f t="shared" si="6"/>
        <v>0.11920292202211757</v>
      </c>
      <c r="F71" s="8">
        <f t="shared" si="7"/>
        <v>0.88079707797788243</v>
      </c>
      <c r="G71" s="8">
        <f t="shared" si="8"/>
        <v>0.11920292202211757</v>
      </c>
      <c r="H71" s="10">
        <f t="shared" si="9"/>
        <v>-2.1269280110429722</v>
      </c>
    </row>
    <row r="72" spans="1:8" x14ac:dyDescent="0.2">
      <c r="A72">
        <v>1</v>
      </c>
      <c r="B72" s="2">
        <v>1</v>
      </c>
      <c r="C72" s="2">
        <v>0</v>
      </c>
      <c r="D72" s="6">
        <f t="shared" si="5"/>
        <v>0.88079707797788243</v>
      </c>
      <c r="E72" s="6">
        <f t="shared" si="6"/>
        <v>0.11920292202211757</v>
      </c>
      <c r="F72" s="8">
        <f t="shared" si="7"/>
        <v>0.88079707797788243</v>
      </c>
      <c r="G72" s="8">
        <f t="shared" si="8"/>
        <v>0.11920292202211757</v>
      </c>
      <c r="H72" s="10">
        <f t="shared" si="9"/>
        <v>-2.1269280110429722</v>
      </c>
    </row>
    <row r="73" spans="1:8" x14ac:dyDescent="0.2">
      <c r="A73">
        <v>1</v>
      </c>
      <c r="B73" s="2">
        <v>0</v>
      </c>
      <c r="C73" s="2">
        <v>0</v>
      </c>
      <c r="D73" s="6">
        <f t="shared" si="5"/>
        <v>0.7310585786300049</v>
      </c>
      <c r="E73" s="6">
        <f t="shared" si="6"/>
        <v>0.2689414213699951</v>
      </c>
      <c r="F73" s="8">
        <f t="shared" si="7"/>
        <v>0.7310585786300049</v>
      </c>
      <c r="G73" s="8">
        <f t="shared" si="8"/>
        <v>0.2689414213699951</v>
      </c>
      <c r="H73" s="10">
        <f t="shared" si="9"/>
        <v>-1.3132616875182228</v>
      </c>
    </row>
    <row r="74" spans="1:8" x14ac:dyDescent="0.2">
      <c r="A74">
        <v>1</v>
      </c>
      <c r="B74" s="2">
        <v>1</v>
      </c>
      <c r="C74" s="2">
        <v>0</v>
      </c>
      <c r="D74" s="6">
        <f t="shared" si="5"/>
        <v>0.88079707797788243</v>
      </c>
      <c r="E74" s="6">
        <f t="shared" si="6"/>
        <v>0.11920292202211757</v>
      </c>
      <c r="F74" s="8">
        <f t="shared" si="7"/>
        <v>0.88079707797788243</v>
      </c>
      <c r="G74" s="8">
        <f t="shared" si="8"/>
        <v>0.11920292202211757</v>
      </c>
      <c r="H74" s="10">
        <f t="shared" si="9"/>
        <v>-2.1269280110429722</v>
      </c>
    </row>
    <row r="75" spans="1:8" x14ac:dyDescent="0.2">
      <c r="A75">
        <v>1</v>
      </c>
      <c r="B75" s="2">
        <v>1</v>
      </c>
      <c r="C75" s="2">
        <v>0</v>
      </c>
      <c r="D75" s="6">
        <f t="shared" si="5"/>
        <v>0.88079707797788243</v>
      </c>
      <c r="E75" s="6">
        <f t="shared" si="6"/>
        <v>0.11920292202211757</v>
      </c>
      <c r="F75" s="8">
        <f t="shared" si="7"/>
        <v>0.88079707797788243</v>
      </c>
      <c r="G75" s="8">
        <f t="shared" si="8"/>
        <v>0.11920292202211757</v>
      </c>
      <c r="H75" s="10">
        <f t="shared" si="9"/>
        <v>-2.1269280110429722</v>
      </c>
    </row>
    <row r="76" spans="1:8" x14ac:dyDescent="0.2">
      <c r="A76">
        <v>1</v>
      </c>
      <c r="B76" s="2">
        <v>1</v>
      </c>
      <c r="C76" s="2">
        <v>1</v>
      </c>
      <c r="D76" s="6">
        <f t="shared" si="5"/>
        <v>0.88079707797788243</v>
      </c>
      <c r="E76" s="6">
        <f t="shared" si="6"/>
        <v>0.11920292202211757</v>
      </c>
      <c r="F76" s="8">
        <f t="shared" si="7"/>
        <v>-0.11920292202211757</v>
      </c>
      <c r="G76" s="8">
        <f t="shared" si="8"/>
        <v>0.88079707797788243</v>
      </c>
      <c r="H76" s="10">
        <f t="shared" si="9"/>
        <v>-0.12692801104297252</v>
      </c>
    </row>
    <row r="77" spans="1:8" x14ac:dyDescent="0.2">
      <c r="A77">
        <v>1</v>
      </c>
      <c r="B77" s="2">
        <v>1</v>
      </c>
      <c r="C77" s="2">
        <v>0</v>
      </c>
      <c r="D77" s="6">
        <f t="shared" si="5"/>
        <v>0.88079707797788243</v>
      </c>
      <c r="E77" s="6">
        <f t="shared" si="6"/>
        <v>0.11920292202211757</v>
      </c>
      <c r="F77" s="8">
        <f t="shared" si="7"/>
        <v>0.88079707797788243</v>
      </c>
      <c r="G77" s="8">
        <f t="shared" si="8"/>
        <v>0.11920292202211757</v>
      </c>
      <c r="H77" s="10">
        <f t="shared" si="9"/>
        <v>-2.1269280110429722</v>
      </c>
    </row>
    <row r="78" spans="1:8" x14ac:dyDescent="0.2">
      <c r="A78">
        <v>1</v>
      </c>
      <c r="B78" s="2">
        <v>1</v>
      </c>
      <c r="C78" s="2">
        <v>0</v>
      </c>
      <c r="D78" s="6">
        <f t="shared" si="5"/>
        <v>0.88079707797788243</v>
      </c>
      <c r="E78" s="6">
        <f t="shared" si="6"/>
        <v>0.11920292202211757</v>
      </c>
      <c r="F78" s="8">
        <f t="shared" si="7"/>
        <v>0.88079707797788243</v>
      </c>
      <c r="G78" s="8">
        <f t="shared" si="8"/>
        <v>0.11920292202211757</v>
      </c>
      <c r="H78" s="10">
        <f t="shared" si="9"/>
        <v>-2.1269280110429722</v>
      </c>
    </row>
    <row r="79" spans="1:8" x14ac:dyDescent="0.2">
      <c r="A79">
        <v>1</v>
      </c>
      <c r="B79" s="2">
        <v>1</v>
      </c>
      <c r="C79" s="2">
        <v>0</v>
      </c>
      <c r="D79" s="6">
        <f t="shared" si="5"/>
        <v>0.88079707797788243</v>
      </c>
      <c r="E79" s="6">
        <f t="shared" si="6"/>
        <v>0.11920292202211757</v>
      </c>
      <c r="F79" s="8">
        <f t="shared" si="7"/>
        <v>0.88079707797788243</v>
      </c>
      <c r="G79" s="8">
        <f t="shared" si="8"/>
        <v>0.11920292202211757</v>
      </c>
      <c r="H79" s="10">
        <f t="shared" si="9"/>
        <v>-2.1269280110429722</v>
      </c>
    </row>
    <row r="80" spans="1:8" x14ac:dyDescent="0.2">
      <c r="A80">
        <v>1</v>
      </c>
      <c r="B80" s="2">
        <v>1</v>
      </c>
      <c r="C80" s="2">
        <v>1</v>
      </c>
      <c r="D80" s="6">
        <f t="shared" si="5"/>
        <v>0.88079707797788243</v>
      </c>
      <c r="E80" s="6">
        <f t="shared" si="6"/>
        <v>0.11920292202211757</v>
      </c>
      <c r="F80" s="8">
        <f t="shared" si="7"/>
        <v>-0.11920292202211757</v>
      </c>
      <c r="G80" s="8">
        <f t="shared" si="8"/>
        <v>0.88079707797788243</v>
      </c>
      <c r="H80" s="10">
        <f t="shared" si="9"/>
        <v>-0.12692801104297252</v>
      </c>
    </row>
    <row r="81" spans="1:8" x14ac:dyDescent="0.2">
      <c r="A81">
        <v>1</v>
      </c>
      <c r="B81" s="2">
        <v>0</v>
      </c>
      <c r="C81" s="2">
        <v>1</v>
      </c>
      <c r="D81" s="6">
        <f t="shared" si="5"/>
        <v>0.7310585786300049</v>
      </c>
      <c r="E81" s="6">
        <f t="shared" si="6"/>
        <v>0.2689414213699951</v>
      </c>
      <c r="F81" s="8">
        <f t="shared" si="7"/>
        <v>-0.2689414213699951</v>
      </c>
      <c r="G81" s="8">
        <f t="shared" si="8"/>
        <v>0.7310585786300049</v>
      </c>
      <c r="H81" s="10">
        <f t="shared" si="9"/>
        <v>-0.31326168751822281</v>
      </c>
    </row>
    <row r="82" spans="1:8" x14ac:dyDescent="0.2">
      <c r="A82">
        <v>1</v>
      </c>
      <c r="B82" s="2">
        <v>1</v>
      </c>
      <c r="C82" s="2">
        <v>0</v>
      </c>
      <c r="D82" s="6">
        <f t="shared" si="5"/>
        <v>0.88079707797788243</v>
      </c>
      <c r="E82" s="6">
        <f t="shared" si="6"/>
        <v>0.11920292202211757</v>
      </c>
      <c r="F82" s="8">
        <f t="shared" si="7"/>
        <v>0.88079707797788243</v>
      </c>
      <c r="G82" s="8">
        <f t="shared" si="8"/>
        <v>0.11920292202211757</v>
      </c>
      <c r="H82" s="10">
        <f t="shared" si="9"/>
        <v>-2.1269280110429722</v>
      </c>
    </row>
    <row r="83" spans="1:8" x14ac:dyDescent="0.2">
      <c r="A83">
        <v>1</v>
      </c>
      <c r="B83" s="2">
        <v>1</v>
      </c>
      <c r="C83" s="2">
        <v>1</v>
      </c>
      <c r="D83" s="6">
        <f t="shared" si="5"/>
        <v>0.88079707797788243</v>
      </c>
      <c r="E83" s="6">
        <f t="shared" si="6"/>
        <v>0.11920292202211757</v>
      </c>
      <c r="F83" s="8">
        <f t="shared" si="7"/>
        <v>-0.11920292202211757</v>
      </c>
      <c r="G83" s="8">
        <f t="shared" si="8"/>
        <v>0.88079707797788243</v>
      </c>
      <c r="H83" s="10">
        <f t="shared" si="9"/>
        <v>-0.12692801104297252</v>
      </c>
    </row>
    <row r="84" spans="1:8" x14ac:dyDescent="0.2">
      <c r="A84">
        <v>1</v>
      </c>
      <c r="B84" s="2">
        <v>0</v>
      </c>
      <c r="C84" s="2">
        <v>1</v>
      </c>
      <c r="D84" s="6">
        <f t="shared" si="5"/>
        <v>0.7310585786300049</v>
      </c>
      <c r="E84" s="6">
        <f t="shared" si="6"/>
        <v>0.2689414213699951</v>
      </c>
      <c r="F84" s="8">
        <f t="shared" si="7"/>
        <v>-0.2689414213699951</v>
      </c>
      <c r="G84" s="8">
        <f t="shared" si="8"/>
        <v>0.7310585786300049</v>
      </c>
      <c r="H84" s="10">
        <f t="shared" si="9"/>
        <v>-0.31326168751822281</v>
      </c>
    </row>
    <row r="85" spans="1:8" x14ac:dyDescent="0.2">
      <c r="A85">
        <v>1</v>
      </c>
      <c r="B85" s="2">
        <v>1</v>
      </c>
      <c r="C85" s="2">
        <v>0</v>
      </c>
      <c r="D85" s="6">
        <f t="shared" si="5"/>
        <v>0.88079707797788243</v>
      </c>
      <c r="E85" s="6">
        <f t="shared" si="6"/>
        <v>0.11920292202211757</v>
      </c>
      <c r="F85" s="8">
        <f t="shared" si="7"/>
        <v>0.88079707797788243</v>
      </c>
      <c r="G85" s="8">
        <f t="shared" si="8"/>
        <v>0.11920292202211757</v>
      </c>
      <c r="H85" s="10">
        <f t="shared" si="9"/>
        <v>-2.1269280110429722</v>
      </c>
    </row>
    <row r="86" spans="1:8" x14ac:dyDescent="0.2">
      <c r="A86">
        <v>1</v>
      </c>
      <c r="B86" s="2">
        <v>0</v>
      </c>
      <c r="C86" s="2">
        <v>1</v>
      </c>
      <c r="D86" s="6">
        <f t="shared" si="5"/>
        <v>0.7310585786300049</v>
      </c>
      <c r="E86" s="6">
        <f t="shared" si="6"/>
        <v>0.2689414213699951</v>
      </c>
      <c r="F86" s="8">
        <f t="shared" si="7"/>
        <v>-0.2689414213699951</v>
      </c>
      <c r="G86" s="8">
        <f t="shared" si="8"/>
        <v>0.7310585786300049</v>
      </c>
      <c r="H86" s="10">
        <f t="shared" si="9"/>
        <v>-0.31326168751822281</v>
      </c>
    </row>
    <row r="87" spans="1:8" x14ac:dyDescent="0.2">
      <c r="A87">
        <v>1</v>
      </c>
      <c r="B87" s="2">
        <v>0</v>
      </c>
      <c r="C87" s="2">
        <v>1</v>
      </c>
      <c r="D87" s="6">
        <f t="shared" si="5"/>
        <v>0.7310585786300049</v>
      </c>
      <c r="E87" s="6">
        <f t="shared" si="6"/>
        <v>0.2689414213699951</v>
      </c>
      <c r="F87" s="8">
        <f t="shared" si="7"/>
        <v>-0.2689414213699951</v>
      </c>
      <c r="G87" s="8">
        <f t="shared" si="8"/>
        <v>0.7310585786300049</v>
      </c>
      <c r="H87" s="10">
        <f t="shared" si="9"/>
        <v>-0.31326168751822281</v>
      </c>
    </row>
    <row r="88" spans="1:8" x14ac:dyDescent="0.2">
      <c r="A88">
        <v>1</v>
      </c>
      <c r="B88" s="2">
        <v>1</v>
      </c>
      <c r="C88" s="2">
        <v>0</v>
      </c>
      <c r="D88" s="6">
        <f t="shared" si="5"/>
        <v>0.88079707797788243</v>
      </c>
      <c r="E88" s="6">
        <f t="shared" si="6"/>
        <v>0.11920292202211757</v>
      </c>
      <c r="F88" s="8">
        <f t="shared" si="7"/>
        <v>0.88079707797788243</v>
      </c>
      <c r="G88" s="8">
        <f t="shared" si="8"/>
        <v>0.11920292202211757</v>
      </c>
      <c r="H88" s="10">
        <f t="shared" si="9"/>
        <v>-2.1269280110429722</v>
      </c>
    </row>
    <row r="89" spans="1:8" x14ac:dyDescent="0.2">
      <c r="A89">
        <v>1</v>
      </c>
      <c r="B89" s="2">
        <v>1</v>
      </c>
      <c r="C89" s="2">
        <v>0</v>
      </c>
      <c r="D89" s="6">
        <f t="shared" si="5"/>
        <v>0.88079707797788243</v>
      </c>
      <c r="E89" s="6">
        <f t="shared" si="6"/>
        <v>0.11920292202211757</v>
      </c>
      <c r="F89" s="8">
        <f t="shared" si="7"/>
        <v>0.88079707797788243</v>
      </c>
      <c r="G89" s="8">
        <f t="shared" si="8"/>
        <v>0.11920292202211757</v>
      </c>
      <c r="H89" s="10">
        <f t="shared" si="9"/>
        <v>-2.1269280110429722</v>
      </c>
    </row>
    <row r="90" spans="1:8" x14ac:dyDescent="0.2">
      <c r="A90">
        <v>1</v>
      </c>
      <c r="B90" s="2">
        <v>0</v>
      </c>
      <c r="C90" s="2">
        <v>1</v>
      </c>
      <c r="D90" s="6">
        <f t="shared" si="5"/>
        <v>0.7310585786300049</v>
      </c>
      <c r="E90" s="6">
        <f t="shared" si="6"/>
        <v>0.2689414213699951</v>
      </c>
      <c r="F90" s="8">
        <f t="shared" si="7"/>
        <v>-0.2689414213699951</v>
      </c>
      <c r="G90" s="8">
        <f t="shared" si="8"/>
        <v>0.7310585786300049</v>
      </c>
      <c r="H90" s="10">
        <f t="shared" si="9"/>
        <v>-0.31326168751822281</v>
      </c>
    </row>
    <row r="91" spans="1:8" x14ac:dyDescent="0.2">
      <c r="A91">
        <v>1</v>
      </c>
      <c r="B91" s="2">
        <v>1</v>
      </c>
      <c r="C91" s="2">
        <v>0</v>
      </c>
      <c r="D91" s="6">
        <f t="shared" si="5"/>
        <v>0.88079707797788243</v>
      </c>
      <c r="E91" s="6">
        <f t="shared" si="6"/>
        <v>0.11920292202211757</v>
      </c>
      <c r="F91" s="8">
        <f t="shared" si="7"/>
        <v>0.88079707797788243</v>
      </c>
      <c r="G91" s="8">
        <f t="shared" si="8"/>
        <v>0.11920292202211757</v>
      </c>
      <c r="H91" s="10">
        <f t="shared" si="9"/>
        <v>-2.1269280110429722</v>
      </c>
    </row>
    <row r="92" spans="1:8" x14ac:dyDescent="0.2">
      <c r="A92">
        <v>1</v>
      </c>
      <c r="B92" s="2">
        <v>1</v>
      </c>
      <c r="C92" s="2">
        <v>0</v>
      </c>
      <c r="D92" s="6">
        <f t="shared" si="5"/>
        <v>0.88079707797788243</v>
      </c>
      <c r="E92" s="6">
        <f t="shared" si="6"/>
        <v>0.11920292202211757</v>
      </c>
      <c r="F92" s="8">
        <f t="shared" si="7"/>
        <v>0.88079707797788243</v>
      </c>
      <c r="G92" s="8">
        <f t="shared" si="8"/>
        <v>0.11920292202211757</v>
      </c>
      <c r="H92" s="10">
        <f t="shared" si="9"/>
        <v>-2.1269280110429722</v>
      </c>
    </row>
    <row r="93" spans="1:8" x14ac:dyDescent="0.2">
      <c r="A93">
        <v>1</v>
      </c>
      <c r="B93" s="2">
        <v>1</v>
      </c>
      <c r="C93" s="2">
        <v>0</v>
      </c>
      <c r="D93" s="6">
        <f t="shared" si="5"/>
        <v>0.88079707797788243</v>
      </c>
      <c r="E93" s="6">
        <f t="shared" si="6"/>
        <v>0.11920292202211757</v>
      </c>
      <c r="F93" s="8">
        <f t="shared" si="7"/>
        <v>0.88079707797788243</v>
      </c>
      <c r="G93" s="8">
        <f t="shared" si="8"/>
        <v>0.11920292202211757</v>
      </c>
      <c r="H93" s="10">
        <f t="shared" si="9"/>
        <v>-2.1269280110429722</v>
      </c>
    </row>
    <row r="94" spans="1:8" x14ac:dyDescent="0.2">
      <c r="A94">
        <v>1</v>
      </c>
      <c r="B94" s="2">
        <v>1</v>
      </c>
      <c r="C94" s="2">
        <v>0</v>
      </c>
      <c r="D94" s="6">
        <f t="shared" si="5"/>
        <v>0.88079707797788243</v>
      </c>
      <c r="E94" s="6">
        <f t="shared" si="6"/>
        <v>0.11920292202211757</v>
      </c>
      <c r="F94" s="8">
        <f t="shared" si="7"/>
        <v>0.88079707797788243</v>
      </c>
      <c r="G94" s="8">
        <f t="shared" si="8"/>
        <v>0.11920292202211757</v>
      </c>
      <c r="H94" s="10">
        <f t="shared" si="9"/>
        <v>-2.1269280110429722</v>
      </c>
    </row>
    <row r="95" spans="1:8" x14ac:dyDescent="0.2">
      <c r="A95">
        <v>1</v>
      </c>
      <c r="B95" s="2">
        <v>1</v>
      </c>
      <c r="C95" s="2">
        <v>0</v>
      </c>
      <c r="D95" s="6">
        <f t="shared" si="5"/>
        <v>0.88079707797788243</v>
      </c>
      <c r="E95" s="6">
        <f t="shared" si="6"/>
        <v>0.11920292202211757</v>
      </c>
      <c r="F95" s="8">
        <f t="shared" si="7"/>
        <v>0.88079707797788243</v>
      </c>
      <c r="G95" s="8">
        <f t="shared" si="8"/>
        <v>0.11920292202211757</v>
      </c>
      <c r="H95" s="10">
        <f t="shared" si="9"/>
        <v>-2.1269280110429722</v>
      </c>
    </row>
    <row r="96" spans="1:8" x14ac:dyDescent="0.2">
      <c r="A96">
        <v>1</v>
      </c>
      <c r="B96" s="2">
        <v>1</v>
      </c>
      <c r="C96" s="2">
        <v>0</v>
      </c>
      <c r="D96" s="6">
        <f t="shared" si="5"/>
        <v>0.88079707797788243</v>
      </c>
      <c r="E96" s="6">
        <f t="shared" si="6"/>
        <v>0.11920292202211757</v>
      </c>
      <c r="F96" s="8">
        <f t="shared" si="7"/>
        <v>0.88079707797788243</v>
      </c>
      <c r="G96" s="8">
        <f t="shared" si="8"/>
        <v>0.11920292202211757</v>
      </c>
      <c r="H96" s="10">
        <f t="shared" si="9"/>
        <v>-2.1269280110429722</v>
      </c>
    </row>
    <row r="97" spans="1:8" x14ac:dyDescent="0.2">
      <c r="A97">
        <v>1</v>
      </c>
      <c r="B97" s="2">
        <v>1</v>
      </c>
      <c r="C97" s="2">
        <v>0</v>
      </c>
      <c r="D97" s="6">
        <f t="shared" si="5"/>
        <v>0.88079707797788243</v>
      </c>
      <c r="E97" s="6">
        <f t="shared" si="6"/>
        <v>0.11920292202211757</v>
      </c>
      <c r="F97" s="8">
        <f t="shared" si="7"/>
        <v>0.88079707797788243</v>
      </c>
      <c r="G97" s="8">
        <f t="shared" si="8"/>
        <v>0.11920292202211757</v>
      </c>
      <c r="H97" s="10">
        <f t="shared" si="9"/>
        <v>-2.1269280110429722</v>
      </c>
    </row>
    <row r="98" spans="1:8" x14ac:dyDescent="0.2">
      <c r="A98">
        <v>1</v>
      </c>
      <c r="B98" s="2">
        <v>1</v>
      </c>
      <c r="C98" s="2">
        <v>0</v>
      </c>
      <c r="D98" s="6">
        <f t="shared" si="5"/>
        <v>0.88079707797788243</v>
      </c>
      <c r="E98" s="6">
        <f t="shared" si="6"/>
        <v>0.11920292202211757</v>
      </c>
      <c r="F98" s="8">
        <f t="shared" si="7"/>
        <v>0.88079707797788243</v>
      </c>
      <c r="G98" s="8">
        <f t="shared" si="8"/>
        <v>0.11920292202211757</v>
      </c>
      <c r="H98" s="10">
        <f t="shared" si="9"/>
        <v>-2.1269280110429722</v>
      </c>
    </row>
    <row r="99" spans="1:8" x14ac:dyDescent="0.2">
      <c r="A99">
        <v>1</v>
      </c>
      <c r="B99" s="2">
        <v>1</v>
      </c>
      <c r="C99" s="2">
        <v>1</v>
      </c>
      <c r="D99" s="6">
        <f t="shared" si="5"/>
        <v>0.88079707797788243</v>
      </c>
      <c r="E99" s="6">
        <f t="shared" si="6"/>
        <v>0.11920292202211757</v>
      </c>
      <c r="F99" s="8">
        <f t="shared" si="7"/>
        <v>-0.11920292202211757</v>
      </c>
      <c r="G99" s="8">
        <f t="shared" si="8"/>
        <v>0.88079707797788243</v>
      </c>
      <c r="H99" s="10">
        <f t="shared" si="9"/>
        <v>-0.12692801104297252</v>
      </c>
    </row>
    <row r="100" spans="1:8" x14ac:dyDescent="0.2">
      <c r="A100">
        <v>1</v>
      </c>
      <c r="B100" s="2">
        <v>0</v>
      </c>
      <c r="C100" s="2">
        <v>1</v>
      </c>
      <c r="D100" s="6">
        <f t="shared" si="5"/>
        <v>0.7310585786300049</v>
      </c>
      <c r="E100" s="6">
        <f t="shared" si="6"/>
        <v>0.2689414213699951</v>
      </c>
      <c r="F100" s="8">
        <f t="shared" si="7"/>
        <v>-0.2689414213699951</v>
      </c>
      <c r="G100" s="8">
        <f t="shared" si="8"/>
        <v>0.7310585786300049</v>
      </c>
      <c r="H100" s="10">
        <f t="shared" si="9"/>
        <v>-0.31326168751822281</v>
      </c>
    </row>
    <row r="101" spans="1:8" x14ac:dyDescent="0.2">
      <c r="A101">
        <v>1</v>
      </c>
      <c r="B101" s="2">
        <v>1</v>
      </c>
      <c r="C101" s="2">
        <v>0</v>
      </c>
      <c r="D101" s="6">
        <f t="shared" si="5"/>
        <v>0.88079707797788243</v>
      </c>
      <c r="E101" s="6">
        <f t="shared" si="6"/>
        <v>0.11920292202211757</v>
      </c>
      <c r="F101" s="8">
        <f t="shared" si="7"/>
        <v>0.88079707797788243</v>
      </c>
      <c r="G101" s="8">
        <f t="shared" si="8"/>
        <v>0.11920292202211757</v>
      </c>
      <c r="H101" s="10">
        <f t="shared" si="9"/>
        <v>-2.1269280110429722</v>
      </c>
    </row>
    <row r="102" spans="1:8" x14ac:dyDescent="0.2">
      <c r="A102">
        <v>1</v>
      </c>
      <c r="B102" s="2">
        <v>0</v>
      </c>
      <c r="C102" s="2">
        <v>0</v>
      </c>
      <c r="D102" s="6">
        <f t="shared" si="5"/>
        <v>0.7310585786300049</v>
      </c>
      <c r="E102" s="6">
        <f t="shared" si="6"/>
        <v>0.2689414213699951</v>
      </c>
      <c r="F102" s="8">
        <f t="shared" si="7"/>
        <v>0.7310585786300049</v>
      </c>
      <c r="G102" s="8">
        <f t="shared" si="8"/>
        <v>0.2689414213699951</v>
      </c>
      <c r="H102" s="10">
        <f t="shared" si="9"/>
        <v>-1.3132616875182228</v>
      </c>
    </row>
    <row r="103" spans="1:8" x14ac:dyDescent="0.2">
      <c r="A103">
        <v>1</v>
      </c>
      <c r="B103" s="2">
        <v>1</v>
      </c>
      <c r="C103" s="2">
        <v>0</v>
      </c>
      <c r="D103" s="6">
        <f t="shared" si="5"/>
        <v>0.88079707797788243</v>
      </c>
      <c r="E103" s="6">
        <f t="shared" si="6"/>
        <v>0.11920292202211757</v>
      </c>
      <c r="F103" s="8">
        <f t="shared" si="7"/>
        <v>0.88079707797788243</v>
      </c>
      <c r="G103" s="8">
        <f t="shared" si="8"/>
        <v>0.11920292202211757</v>
      </c>
      <c r="H103" s="10">
        <f t="shared" si="9"/>
        <v>-2.1269280110429722</v>
      </c>
    </row>
    <row r="104" spans="1:8" x14ac:dyDescent="0.2">
      <c r="A104">
        <v>1</v>
      </c>
      <c r="B104" s="2">
        <v>1</v>
      </c>
      <c r="C104" s="2">
        <v>0</v>
      </c>
      <c r="D104" s="6">
        <f t="shared" si="5"/>
        <v>0.88079707797788243</v>
      </c>
      <c r="E104" s="6">
        <f t="shared" si="6"/>
        <v>0.11920292202211757</v>
      </c>
      <c r="F104" s="8">
        <f t="shared" si="7"/>
        <v>0.88079707797788243</v>
      </c>
      <c r="G104" s="8">
        <f t="shared" si="8"/>
        <v>0.11920292202211757</v>
      </c>
      <c r="H104" s="10">
        <f t="shared" si="9"/>
        <v>-2.1269280110429722</v>
      </c>
    </row>
    <row r="105" spans="1:8" x14ac:dyDescent="0.2">
      <c r="A105">
        <v>1</v>
      </c>
      <c r="B105" s="2">
        <v>1</v>
      </c>
      <c r="C105" s="2">
        <v>0</v>
      </c>
      <c r="D105" s="6">
        <f t="shared" si="5"/>
        <v>0.88079707797788243</v>
      </c>
      <c r="E105" s="6">
        <f t="shared" si="6"/>
        <v>0.11920292202211757</v>
      </c>
      <c r="F105" s="8">
        <f t="shared" si="7"/>
        <v>0.88079707797788243</v>
      </c>
      <c r="G105" s="8">
        <f t="shared" si="8"/>
        <v>0.11920292202211757</v>
      </c>
      <c r="H105" s="10">
        <f t="shared" si="9"/>
        <v>-2.1269280110429722</v>
      </c>
    </row>
    <row r="106" spans="1:8" x14ac:dyDescent="0.2">
      <c r="A106">
        <v>1</v>
      </c>
      <c r="B106" s="2">
        <v>1</v>
      </c>
      <c r="C106" s="2">
        <v>0</v>
      </c>
      <c r="D106" s="6">
        <f t="shared" si="5"/>
        <v>0.88079707797788243</v>
      </c>
      <c r="E106" s="6">
        <f t="shared" si="6"/>
        <v>0.11920292202211757</v>
      </c>
      <c r="F106" s="8">
        <f t="shared" si="7"/>
        <v>0.88079707797788243</v>
      </c>
      <c r="G106" s="8">
        <f t="shared" si="8"/>
        <v>0.11920292202211757</v>
      </c>
      <c r="H106" s="10">
        <f t="shared" si="9"/>
        <v>-2.1269280110429722</v>
      </c>
    </row>
    <row r="107" spans="1:8" x14ac:dyDescent="0.2">
      <c r="A107">
        <v>1</v>
      </c>
      <c r="B107" s="2">
        <v>1</v>
      </c>
      <c r="C107" s="2">
        <v>0</v>
      </c>
      <c r="D107" s="6">
        <f t="shared" si="5"/>
        <v>0.88079707797788243</v>
      </c>
      <c r="E107" s="6">
        <f t="shared" si="6"/>
        <v>0.11920292202211757</v>
      </c>
      <c r="F107" s="8">
        <f t="shared" si="7"/>
        <v>0.88079707797788243</v>
      </c>
      <c r="G107" s="8">
        <f t="shared" si="8"/>
        <v>0.11920292202211757</v>
      </c>
      <c r="H107" s="10">
        <f t="shared" si="9"/>
        <v>-2.1269280110429722</v>
      </c>
    </row>
    <row r="108" spans="1:8" x14ac:dyDescent="0.2">
      <c r="A108">
        <v>1</v>
      </c>
      <c r="B108" s="2">
        <v>0</v>
      </c>
      <c r="C108" s="2">
        <v>1</v>
      </c>
      <c r="D108" s="6">
        <f t="shared" si="5"/>
        <v>0.7310585786300049</v>
      </c>
      <c r="E108" s="6">
        <f t="shared" si="6"/>
        <v>0.2689414213699951</v>
      </c>
      <c r="F108" s="8">
        <f t="shared" si="7"/>
        <v>-0.2689414213699951</v>
      </c>
      <c r="G108" s="8">
        <f t="shared" si="8"/>
        <v>0.7310585786300049</v>
      </c>
      <c r="H108" s="10">
        <f t="shared" si="9"/>
        <v>-0.31326168751822281</v>
      </c>
    </row>
    <row r="109" spans="1:8" x14ac:dyDescent="0.2">
      <c r="A109">
        <v>1</v>
      </c>
      <c r="B109" s="2">
        <v>1</v>
      </c>
      <c r="C109" s="2">
        <v>1</v>
      </c>
      <c r="D109" s="6">
        <f t="shared" si="5"/>
        <v>0.88079707797788243</v>
      </c>
      <c r="E109" s="6">
        <f t="shared" si="6"/>
        <v>0.11920292202211757</v>
      </c>
      <c r="F109" s="8">
        <f t="shared" si="7"/>
        <v>-0.11920292202211757</v>
      </c>
      <c r="G109" s="8">
        <f t="shared" si="8"/>
        <v>0.88079707797788243</v>
      </c>
      <c r="H109" s="10">
        <f t="shared" si="9"/>
        <v>-0.12692801104297252</v>
      </c>
    </row>
    <row r="110" spans="1:8" x14ac:dyDescent="0.2">
      <c r="A110">
        <v>1</v>
      </c>
      <c r="B110" s="2">
        <v>1</v>
      </c>
      <c r="C110" s="2">
        <v>0</v>
      </c>
      <c r="D110" s="6">
        <f t="shared" si="5"/>
        <v>0.88079707797788243</v>
      </c>
      <c r="E110" s="6">
        <f t="shared" si="6"/>
        <v>0.11920292202211757</v>
      </c>
      <c r="F110" s="8">
        <f t="shared" si="7"/>
        <v>0.88079707797788243</v>
      </c>
      <c r="G110" s="8">
        <f t="shared" si="8"/>
        <v>0.11920292202211757</v>
      </c>
      <c r="H110" s="10">
        <f t="shared" si="9"/>
        <v>-2.1269280110429722</v>
      </c>
    </row>
    <row r="111" spans="1:8" x14ac:dyDescent="0.2">
      <c r="A111">
        <v>1</v>
      </c>
      <c r="B111" s="2">
        <v>0</v>
      </c>
      <c r="C111" s="2">
        <v>1</v>
      </c>
      <c r="D111" s="6">
        <f t="shared" si="5"/>
        <v>0.7310585786300049</v>
      </c>
      <c r="E111" s="6">
        <f t="shared" si="6"/>
        <v>0.2689414213699951</v>
      </c>
      <c r="F111" s="8">
        <f t="shared" si="7"/>
        <v>-0.2689414213699951</v>
      </c>
      <c r="G111" s="8">
        <f t="shared" si="8"/>
        <v>0.7310585786300049</v>
      </c>
      <c r="H111" s="10">
        <f t="shared" si="9"/>
        <v>-0.31326168751822281</v>
      </c>
    </row>
    <row r="112" spans="1:8" x14ac:dyDescent="0.2">
      <c r="A112">
        <v>1</v>
      </c>
      <c r="B112" s="2">
        <v>1</v>
      </c>
      <c r="C112" s="2">
        <v>0</v>
      </c>
      <c r="D112" s="6">
        <f t="shared" si="5"/>
        <v>0.88079707797788243</v>
      </c>
      <c r="E112" s="6">
        <f t="shared" si="6"/>
        <v>0.11920292202211757</v>
      </c>
      <c r="F112" s="8">
        <f t="shared" si="7"/>
        <v>0.88079707797788243</v>
      </c>
      <c r="G112" s="8">
        <f t="shared" si="8"/>
        <v>0.11920292202211757</v>
      </c>
      <c r="H112" s="10">
        <f t="shared" si="9"/>
        <v>-2.1269280110429722</v>
      </c>
    </row>
    <row r="113" spans="1:11" x14ac:dyDescent="0.2">
      <c r="A113">
        <v>1</v>
      </c>
      <c r="B113" s="2">
        <v>0</v>
      </c>
      <c r="C113" s="2">
        <v>0</v>
      </c>
      <c r="D113" s="6">
        <f t="shared" si="5"/>
        <v>0.7310585786300049</v>
      </c>
      <c r="E113" s="6">
        <f t="shared" si="6"/>
        <v>0.2689414213699951</v>
      </c>
      <c r="F113" s="8">
        <f t="shared" si="7"/>
        <v>0.7310585786300049</v>
      </c>
      <c r="G113" s="8">
        <f t="shared" si="8"/>
        <v>0.2689414213699951</v>
      </c>
      <c r="H113" s="10">
        <f t="shared" si="9"/>
        <v>-1.3132616875182228</v>
      </c>
    </row>
    <row r="114" spans="1:11" x14ac:dyDescent="0.2">
      <c r="A114">
        <v>1</v>
      </c>
      <c r="B114" s="2">
        <v>1</v>
      </c>
      <c r="C114" s="2">
        <v>0</v>
      </c>
      <c r="D114" s="6">
        <f t="shared" si="5"/>
        <v>0.88079707797788243</v>
      </c>
      <c r="E114" s="6">
        <f t="shared" si="6"/>
        <v>0.11920292202211757</v>
      </c>
      <c r="F114" s="8">
        <f t="shared" si="7"/>
        <v>0.88079707797788243</v>
      </c>
      <c r="G114" s="8">
        <f t="shared" si="8"/>
        <v>0.11920292202211757</v>
      </c>
      <c r="H114" s="10">
        <f t="shared" si="9"/>
        <v>-2.1269280110429722</v>
      </c>
    </row>
    <row r="115" spans="1:11" x14ac:dyDescent="0.2">
      <c r="A115">
        <v>1</v>
      </c>
      <c r="B115" s="2">
        <v>0</v>
      </c>
      <c r="C115" s="2">
        <v>0</v>
      </c>
      <c r="D115" s="6">
        <f t="shared" si="5"/>
        <v>0.7310585786300049</v>
      </c>
      <c r="E115" s="6">
        <f t="shared" si="6"/>
        <v>0.2689414213699951</v>
      </c>
      <c r="F115" s="8">
        <f t="shared" si="7"/>
        <v>0.7310585786300049</v>
      </c>
      <c r="G115" s="8">
        <f t="shared" si="8"/>
        <v>0.2689414213699951</v>
      </c>
      <c r="H115" s="10">
        <f t="shared" si="9"/>
        <v>-1.3132616875182228</v>
      </c>
    </row>
    <row r="116" spans="1:11" x14ac:dyDescent="0.2">
      <c r="A116">
        <v>1</v>
      </c>
      <c r="B116" s="2">
        <v>0</v>
      </c>
      <c r="C116" s="2">
        <v>0</v>
      </c>
      <c r="D116" s="6">
        <f t="shared" si="5"/>
        <v>0.7310585786300049</v>
      </c>
      <c r="E116" s="6">
        <f t="shared" si="6"/>
        <v>0.2689414213699951</v>
      </c>
      <c r="F116" s="8">
        <f t="shared" si="7"/>
        <v>0.7310585786300049</v>
      </c>
      <c r="G116" s="8">
        <f t="shared" si="8"/>
        <v>0.2689414213699951</v>
      </c>
      <c r="H116" s="10">
        <f t="shared" si="9"/>
        <v>-1.3132616875182228</v>
      </c>
    </row>
    <row r="117" spans="1:11" x14ac:dyDescent="0.2">
      <c r="A117">
        <v>1</v>
      </c>
      <c r="B117" s="2">
        <v>1</v>
      </c>
      <c r="C117" s="2">
        <v>0</v>
      </c>
      <c r="D117" s="6">
        <f t="shared" si="5"/>
        <v>0.88079707797788243</v>
      </c>
      <c r="E117" s="6">
        <f t="shared" si="6"/>
        <v>0.11920292202211757</v>
      </c>
      <c r="F117" s="8">
        <f t="shared" si="7"/>
        <v>0.88079707797788243</v>
      </c>
      <c r="G117" s="8">
        <f t="shared" si="8"/>
        <v>0.11920292202211757</v>
      </c>
      <c r="H117" s="10">
        <f t="shared" si="9"/>
        <v>-2.1269280110429722</v>
      </c>
    </row>
    <row r="118" spans="1:11" x14ac:dyDescent="0.2">
      <c r="A118">
        <v>1</v>
      </c>
      <c r="B118" s="2">
        <v>1</v>
      </c>
      <c r="C118" s="2">
        <v>0</v>
      </c>
      <c r="D118" s="6">
        <f t="shared" si="5"/>
        <v>0.88079707797788243</v>
      </c>
      <c r="E118" s="6">
        <f t="shared" si="6"/>
        <v>0.11920292202211757</v>
      </c>
      <c r="F118" s="8">
        <f t="shared" si="7"/>
        <v>0.88079707797788243</v>
      </c>
      <c r="G118" s="8">
        <f t="shared" si="8"/>
        <v>0.11920292202211757</v>
      </c>
      <c r="H118" s="10">
        <f t="shared" si="9"/>
        <v>-2.1269280110429722</v>
      </c>
      <c r="K118" t="s">
        <v>33</v>
      </c>
    </row>
    <row r="119" spans="1:11" x14ac:dyDescent="0.2">
      <c r="A119">
        <v>1</v>
      </c>
      <c r="B119" s="2">
        <v>1</v>
      </c>
      <c r="C119" s="2">
        <v>0</v>
      </c>
      <c r="D119" s="6">
        <f t="shared" si="5"/>
        <v>0.88079707797788243</v>
      </c>
      <c r="E119" s="6">
        <f t="shared" si="6"/>
        <v>0.11920292202211757</v>
      </c>
      <c r="F119" s="8">
        <f t="shared" si="7"/>
        <v>0.88079707797788243</v>
      </c>
      <c r="G119" s="8">
        <f t="shared" si="8"/>
        <v>0.11920292202211757</v>
      </c>
      <c r="H119" s="10">
        <f t="shared" si="9"/>
        <v>-2.1269280110429722</v>
      </c>
    </row>
    <row r="120" spans="1:11" x14ac:dyDescent="0.2">
      <c r="A120">
        <v>1</v>
      </c>
      <c r="B120" s="2">
        <v>1</v>
      </c>
      <c r="C120" s="2">
        <v>0</v>
      </c>
      <c r="D120" s="6">
        <f t="shared" si="5"/>
        <v>0.88079707797788243</v>
      </c>
      <c r="E120" s="6">
        <f t="shared" si="6"/>
        <v>0.11920292202211757</v>
      </c>
      <c r="F120" s="8">
        <f t="shared" si="7"/>
        <v>0.88079707797788243</v>
      </c>
      <c r="G120" s="8">
        <f t="shared" si="8"/>
        <v>0.11920292202211757</v>
      </c>
      <c r="H120" s="10">
        <f t="shared" si="9"/>
        <v>-2.1269280110429722</v>
      </c>
    </row>
    <row r="121" spans="1:11" x14ac:dyDescent="0.2">
      <c r="A121">
        <v>1</v>
      </c>
      <c r="B121" s="2">
        <v>0</v>
      </c>
      <c r="C121" s="2">
        <v>0</v>
      </c>
      <c r="D121" s="6">
        <f t="shared" si="5"/>
        <v>0.7310585786300049</v>
      </c>
      <c r="E121" s="6">
        <f t="shared" si="6"/>
        <v>0.2689414213699951</v>
      </c>
      <c r="F121" s="8">
        <f t="shared" si="7"/>
        <v>0.7310585786300049</v>
      </c>
      <c r="G121" s="8">
        <f t="shared" si="8"/>
        <v>0.2689414213699951</v>
      </c>
      <c r="H121" s="10">
        <f t="shared" si="9"/>
        <v>-1.3132616875182228</v>
      </c>
    </row>
    <row r="122" spans="1:11" x14ac:dyDescent="0.2">
      <c r="A122">
        <v>1</v>
      </c>
      <c r="B122" s="2">
        <v>1</v>
      </c>
      <c r="C122" s="2">
        <v>0</v>
      </c>
      <c r="D122" s="6">
        <f t="shared" si="5"/>
        <v>0.88079707797788243</v>
      </c>
      <c r="E122" s="6">
        <f t="shared" si="6"/>
        <v>0.11920292202211757</v>
      </c>
      <c r="F122" s="8">
        <f t="shared" si="7"/>
        <v>0.88079707797788243</v>
      </c>
      <c r="G122" s="8">
        <f t="shared" si="8"/>
        <v>0.11920292202211757</v>
      </c>
      <c r="H122" s="10">
        <f t="shared" si="9"/>
        <v>-2.1269280110429722</v>
      </c>
    </row>
    <row r="123" spans="1:11" x14ac:dyDescent="0.2">
      <c r="A123">
        <v>1</v>
      </c>
      <c r="B123" s="2">
        <v>1</v>
      </c>
      <c r="C123" s="2">
        <v>0</v>
      </c>
      <c r="D123" s="6">
        <f t="shared" si="5"/>
        <v>0.88079707797788243</v>
      </c>
      <c r="E123" s="6">
        <f t="shared" si="6"/>
        <v>0.11920292202211757</v>
      </c>
      <c r="F123" s="8">
        <f t="shared" si="7"/>
        <v>0.88079707797788243</v>
      </c>
      <c r="G123" s="8">
        <f t="shared" si="8"/>
        <v>0.11920292202211757</v>
      </c>
      <c r="H123" s="10">
        <f t="shared" si="9"/>
        <v>-2.1269280110429722</v>
      </c>
    </row>
    <row r="124" spans="1:11" x14ac:dyDescent="0.2">
      <c r="A124">
        <v>1</v>
      </c>
      <c r="B124" s="2">
        <v>1</v>
      </c>
      <c r="C124" s="2">
        <v>0</v>
      </c>
      <c r="D124" s="6">
        <f t="shared" si="5"/>
        <v>0.88079707797788243</v>
      </c>
      <c r="E124" s="6">
        <f t="shared" si="6"/>
        <v>0.11920292202211757</v>
      </c>
      <c r="F124" s="8">
        <f t="shared" si="7"/>
        <v>0.88079707797788243</v>
      </c>
      <c r="G124" s="8">
        <f t="shared" si="8"/>
        <v>0.11920292202211757</v>
      </c>
      <c r="H124" s="10">
        <f t="shared" si="9"/>
        <v>-2.1269280110429722</v>
      </c>
    </row>
    <row r="125" spans="1:11" x14ac:dyDescent="0.2">
      <c r="A125">
        <v>1</v>
      </c>
      <c r="B125" s="2">
        <v>0</v>
      </c>
      <c r="C125" s="2">
        <v>1</v>
      </c>
      <c r="D125" s="6">
        <f t="shared" si="5"/>
        <v>0.7310585786300049</v>
      </c>
      <c r="E125" s="6">
        <f t="shared" si="6"/>
        <v>0.2689414213699951</v>
      </c>
      <c r="F125" s="8">
        <f t="shared" si="7"/>
        <v>-0.2689414213699951</v>
      </c>
      <c r="G125" s="8">
        <f t="shared" si="8"/>
        <v>0.7310585786300049</v>
      </c>
      <c r="H125" s="10">
        <f t="shared" si="9"/>
        <v>-0.31326168751822281</v>
      </c>
    </row>
    <row r="126" spans="1:11" x14ac:dyDescent="0.2">
      <c r="A126">
        <v>1</v>
      </c>
      <c r="B126" s="2">
        <v>1</v>
      </c>
      <c r="C126" s="2">
        <v>0</v>
      </c>
      <c r="D126" s="6">
        <f t="shared" si="5"/>
        <v>0.88079707797788243</v>
      </c>
      <c r="E126" s="6">
        <f t="shared" si="6"/>
        <v>0.11920292202211757</v>
      </c>
      <c r="F126" s="8">
        <f t="shared" si="7"/>
        <v>0.88079707797788243</v>
      </c>
      <c r="G126" s="8">
        <f t="shared" si="8"/>
        <v>0.11920292202211757</v>
      </c>
      <c r="H126" s="10">
        <f t="shared" si="9"/>
        <v>-2.1269280110429722</v>
      </c>
    </row>
    <row r="127" spans="1:11" x14ac:dyDescent="0.2">
      <c r="A127">
        <v>1</v>
      </c>
      <c r="B127" s="2">
        <v>1</v>
      </c>
      <c r="C127" s="2">
        <v>1</v>
      </c>
      <c r="D127" s="6">
        <f t="shared" si="5"/>
        <v>0.88079707797788243</v>
      </c>
      <c r="E127" s="6">
        <f t="shared" si="6"/>
        <v>0.11920292202211757</v>
      </c>
      <c r="F127" s="8">
        <f t="shared" si="7"/>
        <v>-0.11920292202211757</v>
      </c>
      <c r="G127" s="8">
        <f t="shared" si="8"/>
        <v>0.88079707797788243</v>
      </c>
      <c r="H127" s="10">
        <f t="shared" si="9"/>
        <v>-0.12692801104297252</v>
      </c>
    </row>
    <row r="128" spans="1:11" x14ac:dyDescent="0.2">
      <c r="A128">
        <v>1</v>
      </c>
      <c r="B128" s="2">
        <v>1</v>
      </c>
      <c r="C128" s="2">
        <v>0</v>
      </c>
      <c r="D128" s="6">
        <f t="shared" si="5"/>
        <v>0.88079707797788243</v>
      </c>
      <c r="E128" s="6">
        <f t="shared" si="6"/>
        <v>0.11920292202211757</v>
      </c>
      <c r="F128" s="8">
        <f t="shared" si="7"/>
        <v>0.88079707797788243</v>
      </c>
      <c r="G128" s="8">
        <f t="shared" si="8"/>
        <v>0.11920292202211757</v>
      </c>
      <c r="H128" s="10">
        <f t="shared" si="9"/>
        <v>-2.1269280110429722</v>
      </c>
    </row>
    <row r="129" spans="1:8" x14ac:dyDescent="0.2">
      <c r="A129">
        <v>1</v>
      </c>
      <c r="B129" s="2">
        <v>1</v>
      </c>
      <c r="C129" s="2">
        <v>1</v>
      </c>
      <c r="D129" s="6">
        <f t="shared" si="5"/>
        <v>0.88079707797788243</v>
      </c>
      <c r="E129" s="6">
        <f t="shared" si="6"/>
        <v>0.11920292202211757</v>
      </c>
      <c r="F129" s="8">
        <f t="shared" si="7"/>
        <v>-0.11920292202211757</v>
      </c>
      <c r="G129" s="8">
        <f t="shared" si="8"/>
        <v>0.88079707797788243</v>
      </c>
      <c r="H129" s="10">
        <f t="shared" si="9"/>
        <v>-0.12692801104297252</v>
      </c>
    </row>
    <row r="130" spans="1:8" x14ac:dyDescent="0.2">
      <c r="A130">
        <v>1</v>
      </c>
      <c r="B130" s="2">
        <v>0</v>
      </c>
      <c r="C130" s="2">
        <v>1</v>
      </c>
      <c r="D130" s="6">
        <f t="shared" ref="D130:D193" si="10">(EXP($K$1 + ($K$2 * B130)))/(1 + EXP($K$1 + ($K$2 * B130)))</f>
        <v>0.7310585786300049</v>
      </c>
      <c r="E130" s="6">
        <f t="shared" si="6"/>
        <v>0.2689414213699951</v>
      </c>
      <c r="F130" s="8">
        <f t="shared" si="7"/>
        <v>-0.2689414213699951</v>
      </c>
      <c r="G130" s="8">
        <f t="shared" si="8"/>
        <v>0.7310585786300049</v>
      </c>
      <c r="H130" s="10">
        <f t="shared" si="9"/>
        <v>-0.31326168751822281</v>
      </c>
    </row>
    <row r="131" spans="1:8" x14ac:dyDescent="0.2">
      <c r="A131">
        <v>1</v>
      </c>
      <c r="B131" s="2">
        <v>1</v>
      </c>
      <c r="C131" s="2">
        <v>0</v>
      </c>
      <c r="D131" s="6">
        <f t="shared" si="10"/>
        <v>0.88079707797788243</v>
      </c>
      <c r="E131" s="6">
        <f t="shared" ref="E131:E194" si="11">1 - D131</f>
        <v>0.11920292202211757</v>
      </c>
      <c r="F131" s="8">
        <f t="shared" ref="F131:F194" si="12">D131 - C131</f>
        <v>0.88079707797788243</v>
      </c>
      <c r="G131" s="8">
        <f t="shared" ref="G131:G194" si="13">D131^(C131)*E131^(1 - C131)</f>
        <v>0.11920292202211757</v>
      </c>
      <c r="H131" s="10">
        <f t="shared" ref="H131:H194" si="14">LN(G131)</f>
        <v>-2.1269280110429722</v>
      </c>
    </row>
    <row r="132" spans="1:8" x14ac:dyDescent="0.2">
      <c r="A132">
        <v>1</v>
      </c>
      <c r="B132" s="2">
        <v>1</v>
      </c>
      <c r="C132" s="2">
        <v>0</v>
      </c>
      <c r="D132" s="6">
        <f t="shared" si="10"/>
        <v>0.88079707797788243</v>
      </c>
      <c r="E132" s="6">
        <f t="shared" si="11"/>
        <v>0.11920292202211757</v>
      </c>
      <c r="F132" s="8">
        <f t="shared" si="12"/>
        <v>0.88079707797788243</v>
      </c>
      <c r="G132" s="8">
        <f t="shared" si="13"/>
        <v>0.11920292202211757</v>
      </c>
      <c r="H132" s="10">
        <f t="shared" si="14"/>
        <v>-2.1269280110429722</v>
      </c>
    </row>
    <row r="133" spans="1:8" x14ac:dyDescent="0.2">
      <c r="A133">
        <v>1</v>
      </c>
      <c r="B133" s="2">
        <v>1</v>
      </c>
      <c r="C133" s="2">
        <v>0</v>
      </c>
      <c r="D133" s="6">
        <f t="shared" si="10"/>
        <v>0.88079707797788243</v>
      </c>
      <c r="E133" s="6">
        <f t="shared" si="11"/>
        <v>0.11920292202211757</v>
      </c>
      <c r="F133" s="8">
        <f t="shared" si="12"/>
        <v>0.88079707797788243</v>
      </c>
      <c r="G133" s="8">
        <f t="shared" si="13"/>
        <v>0.11920292202211757</v>
      </c>
      <c r="H133" s="10">
        <f t="shared" si="14"/>
        <v>-2.1269280110429722</v>
      </c>
    </row>
    <row r="134" spans="1:8" x14ac:dyDescent="0.2">
      <c r="A134">
        <v>1</v>
      </c>
      <c r="B134" s="2">
        <v>0</v>
      </c>
      <c r="C134" s="2">
        <v>0</v>
      </c>
      <c r="D134" s="6">
        <f t="shared" si="10"/>
        <v>0.7310585786300049</v>
      </c>
      <c r="E134" s="6">
        <f t="shared" si="11"/>
        <v>0.2689414213699951</v>
      </c>
      <c r="F134" s="8">
        <f t="shared" si="12"/>
        <v>0.7310585786300049</v>
      </c>
      <c r="G134" s="8">
        <f t="shared" si="13"/>
        <v>0.2689414213699951</v>
      </c>
      <c r="H134" s="10">
        <f t="shared" si="14"/>
        <v>-1.3132616875182228</v>
      </c>
    </row>
    <row r="135" spans="1:8" x14ac:dyDescent="0.2">
      <c r="A135">
        <v>1</v>
      </c>
      <c r="B135" s="2">
        <v>0</v>
      </c>
      <c r="C135" s="2">
        <v>1</v>
      </c>
      <c r="D135" s="6">
        <f t="shared" si="10"/>
        <v>0.7310585786300049</v>
      </c>
      <c r="E135" s="6">
        <f t="shared" si="11"/>
        <v>0.2689414213699951</v>
      </c>
      <c r="F135" s="8">
        <f t="shared" si="12"/>
        <v>-0.2689414213699951</v>
      </c>
      <c r="G135" s="8">
        <f t="shared" si="13"/>
        <v>0.7310585786300049</v>
      </c>
      <c r="H135" s="10">
        <f t="shared" si="14"/>
        <v>-0.31326168751822281</v>
      </c>
    </row>
    <row r="136" spans="1:8" x14ac:dyDescent="0.2">
      <c r="A136">
        <v>1</v>
      </c>
      <c r="B136" s="2">
        <v>1</v>
      </c>
      <c r="C136" s="2">
        <v>0</v>
      </c>
      <c r="D136" s="6">
        <f t="shared" si="10"/>
        <v>0.88079707797788243</v>
      </c>
      <c r="E136" s="6">
        <f t="shared" si="11"/>
        <v>0.11920292202211757</v>
      </c>
      <c r="F136" s="8">
        <f t="shared" si="12"/>
        <v>0.88079707797788243</v>
      </c>
      <c r="G136" s="8">
        <f t="shared" si="13"/>
        <v>0.11920292202211757</v>
      </c>
      <c r="H136" s="10">
        <f t="shared" si="14"/>
        <v>-2.1269280110429722</v>
      </c>
    </row>
    <row r="137" spans="1:8" x14ac:dyDescent="0.2">
      <c r="A137">
        <v>1</v>
      </c>
      <c r="B137" s="2">
        <v>1</v>
      </c>
      <c r="C137" s="2">
        <v>0</v>
      </c>
      <c r="D137" s="6">
        <f t="shared" si="10"/>
        <v>0.88079707797788243</v>
      </c>
      <c r="E137" s="6">
        <f t="shared" si="11"/>
        <v>0.11920292202211757</v>
      </c>
      <c r="F137" s="8">
        <f t="shared" si="12"/>
        <v>0.88079707797788243</v>
      </c>
      <c r="G137" s="8">
        <f t="shared" si="13"/>
        <v>0.11920292202211757</v>
      </c>
      <c r="H137" s="10">
        <f t="shared" si="14"/>
        <v>-2.1269280110429722</v>
      </c>
    </row>
    <row r="138" spans="1:8" x14ac:dyDescent="0.2">
      <c r="A138">
        <v>1</v>
      </c>
      <c r="B138" s="2">
        <v>0</v>
      </c>
      <c r="C138" s="2">
        <v>1</v>
      </c>
      <c r="D138" s="6">
        <f t="shared" si="10"/>
        <v>0.7310585786300049</v>
      </c>
      <c r="E138" s="6">
        <f t="shared" si="11"/>
        <v>0.2689414213699951</v>
      </c>
      <c r="F138" s="8">
        <f t="shared" si="12"/>
        <v>-0.2689414213699951</v>
      </c>
      <c r="G138" s="8">
        <f t="shared" si="13"/>
        <v>0.7310585786300049</v>
      </c>
      <c r="H138" s="10">
        <f t="shared" si="14"/>
        <v>-0.31326168751822281</v>
      </c>
    </row>
    <row r="139" spans="1:8" x14ac:dyDescent="0.2">
      <c r="A139">
        <v>1</v>
      </c>
      <c r="B139" s="2">
        <v>1</v>
      </c>
      <c r="C139" s="2">
        <v>0</v>
      </c>
      <c r="D139" s="6">
        <f t="shared" si="10"/>
        <v>0.88079707797788243</v>
      </c>
      <c r="E139" s="6">
        <f t="shared" si="11"/>
        <v>0.11920292202211757</v>
      </c>
      <c r="F139" s="8">
        <f t="shared" si="12"/>
        <v>0.88079707797788243</v>
      </c>
      <c r="G139" s="8">
        <f t="shared" si="13"/>
        <v>0.11920292202211757</v>
      </c>
      <c r="H139" s="10">
        <f t="shared" si="14"/>
        <v>-2.1269280110429722</v>
      </c>
    </row>
    <row r="140" spans="1:8" x14ac:dyDescent="0.2">
      <c r="A140">
        <v>1</v>
      </c>
      <c r="B140" s="2">
        <v>1</v>
      </c>
      <c r="C140" s="2">
        <v>0</v>
      </c>
      <c r="D140" s="6">
        <f t="shared" si="10"/>
        <v>0.88079707797788243</v>
      </c>
      <c r="E140" s="6">
        <f t="shared" si="11"/>
        <v>0.11920292202211757</v>
      </c>
      <c r="F140" s="8">
        <f t="shared" si="12"/>
        <v>0.88079707797788243</v>
      </c>
      <c r="G140" s="8">
        <f t="shared" si="13"/>
        <v>0.11920292202211757</v>
      </c>
      <c r="H140" s="10">
        <f t="shared" si="14"/>
        <v>-2.1269280110429722</v>
      </c>
    </row>
    <row r="141" spans="1:8" x14ac:dyDescent="0.2">
      <c r="A141">
        <v>1</v>
      </c>
      <c r="B141" s="2">
        <v>1</v>
      </c>
      <c r="C141" s="2">
        <v>0</v>
      </c>
      <c r="D141" s="6">
        <f t="shared" si="10"/>
        <v>0.88079707797788243</v>
      </c>
      <c r="E141" s="6">
        <f t="shared" si="11"/>
        <v>0.11920292202211757</v>
      </c>
      <c r="F141" s="8">
        <f t="shared" si="12"/>
        <v>0.88079707797788243</v>
      </c>
      <c r="G141" s="8">
        <f t="shared" si="13"/>
        <v>0.11920292202211757</v>
      </c>
      <c r="H141" s="10">
        <f t="shared" si="14"/>
        <v>-2.1269280110429722</v>
      </c>
    </row>
    <row r="142" spans="1:8" x14ac:dyDescent="0.2">
      <c r="A142">
        <v>1</v>
      </c>
      <c r="B142" s="2">
        <v>0</v>
      </c>
      <c r="C142" s="2">
        <v>0</v>
      </c>
      <c r="D142" s="6">
        <f t="shared" si="10"/>
        <v>0.7310585786300049</v>
      </c>
      <c r="E142" s="6">
        <f t="shared" si="11"/>
        <v>0.2689414213699951</v>
      </c>
      <c r="F142" s="8">
        <f t="shared" si="12"/>
        <v>0.7310585786300049</v>
      </c>
      <c r="G142" s="8">
        <f t="shared" si="13"/>
        <v>0.2689414213699951</v>
      </c>
      <c r="H142" s="10">
        <f t="shared" si="14"/>
        <v>-1.3132616875182228</v>
      </c>
    </row>
    <row r="143" spans="1:8" x14ac:dyDescent="0.2">
      <c r="A143">
        <v>1</v>
      </c>
      <c r="B143" s="2">
        <v>0</v>
      </c>
      <c r="C143" s="2">
        <v>1</v>
      </c>
      <c r="D143" s="6">
        <f t="shared" si="10"/>
        <v>0.7310585786300049</v>
      </c>
      <c r="E143" s="6">
        <f t="shared" si="11"/>
        <v>0.2689414213699951</v>
      </c>
      <c r="F143" s="8">
        <f t="shared" si="12"/>
        <v>-0.2689414213699951</v>
      </c>
      <c r="G143" s="8">
        <f t="shared" si="13"/>
        <v>0.7310585786300049</v>
      </c>
      <c r="H143" s="10">
        <f t="shared" si="14"/>
        <v>-0.31326168751822281</v>
      </c>
    </row>
    <row r="144" spans="1:8" x14ac:dyDescent="0.2">
      <c r="A144">
        <v>1</v>
      </c>
      <c r="B144" s="2">
        <v>0</v>
      </c>
      <c r="C144" s="2">
        <v>1</v>
      </c>
      <c r="D144" s="6">
        <f t="shared" si="10"/>
        <v>0.7310585786300049</v>
      </c>
      <c r="E144" s="6">
        <f t="shared" si="11"/>
        <v>0.2689414213699951</v>
      </c>
      <c r="F144" s="8">
        <f t="shared" si="12"/>
        <v>-0.2689414213699951</v>
      </c>
      <c r="G144" s="8">
        <f t="shared" si="13"/>
        <v>0.7310585786300049</v>
      </c>
      <c r="H144" s="10">
        <f t="shared" si="14"/>
        <v>-0.31326168751822281</v>
      </c>
    </row>
    <row r="145" spans="1:8" x14ac:dyDescent="0.2">
      <c r="A145">
        <v>1</v>
      </c>
      <c r="B145" s="2">
        <v>1</v>
      </c>
      <c r="C145" s="2">
        <v>0</v>
      </c>
      <c r="D145" s="6">
        <f t="shared" si="10"/>
        <v>0.88079707797788243</v>
      </c>
      <c r="E145" s="6">
        <f t="shared" si="11"/>
        <v>0.11920292202211757</v>
      </c>
      <c r="F145" s="8">
        <f t="shared" si="12"/>
        <v>0.88079707797788243</v>
      </c>
      <c r="G145" s="8">
        <f t="shared" si="13"/>
        <v>0.11920292202211757</v>
      </c>
      <c r="H145" s="10">
        <f t="shared" si="14"/>
        <v>-2.1269280110429722</v>
      </c>
    </row>
    <row r="146" spans="1:8" x14ac:dyDescent="0.2">
      <c r="A146">
        <v>1</v>
      </c>
      <c r="B146" s="2">
        <v>1</v>
      </c>
      <c r="C146" s="2">
        <v>0</v>
      </c>
      <c r="D146" s="6">
        <f t="shared" si="10"/>
        <v>0.88079707797788243</v>
      </c>
      <c r="E146" s="6">
        <f t="shared" si="11"/>
        <v>0.11920292202211757</v>
      </c>
      <c r="F146" s="8">
        <f t="shared" si="12"/>
        <v>0.88079707797788243</v>
      </c>
      <c r="G146" s="8">
        <f t="shared" si="13"/>
        <v>0.11920292202211757</v>
      </c>
      <c r="H146" s="10">
        <f t="shared" si="14"/>
        <v>-2.1269280110429722</v>
      </c>
    </row>
    <row r="147" spans="1:8" x14ac:dyDescent="0.2">
      <c r="A147">
        <v>1</v>
      </c>
      <c r="B147" s="2">
        <v>1</v>
      </c>
      <c r="C147" s="2">
        <v>0</v>
      </c>
      <c r="D147" s="6">
        <f t="shared" si="10"/>
        <v>0.88079707797788243</v>
      </c>
      <c r="E147" s="6">
        <f t="shared" si="11"/>
        <v>0.11920292202211757</v>
      </c>
      <c r="F147" s="8">
        <f t="shared" si="12"/>
        <v>0.88079707797788243</v>
      </c>
      <c r="G147" s="8">
        <f t="shared" si="13"/>
        <v>0.11920292202211757</v>
      </c>
      <c r="H147" s="10">
        <f t="shared" si="14"/>
        <v>-2.1269280110429722</v>
      </c>
    </row>
    <row r="148" spans="1:8" x14ac:dyDescent="0.2">
      <c r="A148">
        <v>1</v>
      </c>
      <c r="B148" s="2">
        <v>1</v>
      </c>
      <c r="C148" s="2">
        <v>1</v>
      </c>
      <c r="D148" s="6">
        <f t="shared" si="10"/>
        <v>0.88079707797788243</v>
      </c>
      <c r="E148" s="6">
        <f t="shared" si="11"/>
        <v>0.11920292202211757</v>
      </c>
      <c r="F148" s="8">
        <f t="shared" si="12"/>
        <v>-0.11920292202211757</v>
      </c>
      <c r="G148" s="8">
        <f t="shared" si="13"/>
        <v>0.88079707797788243</v>
      </c>
      <c r="H148" s="10">
        <f t="shared" si="14"/>
        <v>-0.12692801104297252</v>
      </c>
    </row>
    <row r="149" spans="1:8" x14ac:dyDescent="0.2">
      <c r="A149">
        <v>1</v>
      </c>
      <c r="B149" s="2">
        <v>0</v>
      </c>
      <c r="C149" s="2">
        <v>0</v>
      </c>
      <c r="D149" s="6">
        <f t="shared" si="10"/>
        <v>0.7310585786300049</v>
      </c>
      <c r="E149" s="6">
        <f t="shared" si="11"/>
        <v>0.2689414213699951</v>
      </c>
      <c r="F149" s="8">
        <f t="shared" si="12"/>
        <v>0.7310585786300049</v>
      </c>
      <c r="G149" s="8">
        <f t="shared" si="13"/>
        <v>0.2689414213699951</v>
      </c>
      <c r="H149" s="10">
        <f t="shared" si="14"/>
        <v>-1.3132616875182228</v>
      </c>
    </row>
    <row r="150" spans="1:8" x14ac:dyDescent="0.2">
      <c r="A150">
        <v>1</v>
      </c>
      <c r="B150" s="2">
        <v>1</v>
      </c>
      <c r="C150" s="2">
        <v>0</v>
      </c>
      <c r="D150" s="6">
        <f t="shared" si="10"/>
        <v>0.88079707797788243</v>
      </c>
      <c r="E150" s="6">
        <f t="shared" si="11"/>
        <v>0.11920292202211757</v>
      </c>
      <c r="F150" s="8">
        <f t="shared" si="12"/>
        <v>0.88079707797788243</v>
      </c>
      <c r="G150" s="8">
        <f t="shared" si="13"/>
        <v>0.11920292202211757</v>
      </c>
      <c r="H150" s="10">
        <f t="shared" si="14"/>
        <v>-2.1269280110429722</v>
      </c>
    </row>
    <row r="151" spans="1:8" x14ac:dyDescent="0.2">
      <c r="A151">
        <v>1</v>
      </c>
      <c r="B151" s="2">
        <v>1</v>
      </c>
      <c r="C151" s="2">
        <v>0</v>
      </c>
      <c r="D151" s="6">
        <f t="shared" si="10"/>
        <v>0.88079707797788243</v>
      </c>
      <c r="E151" s="6">
        <f t="shared" si="11"/>
        <v>0.11920292202211757</v>
      </c>
      <c r="F151" s="8">
        <f t="shared" si="12"/>
        <v>0.88079707797788243</v>
      </c>
      <c r="G151" s="8">
        <f t="shared" si="13"/>
        <v>0.11920292202211757</v>
      </c>
      <c r="H151" s="10">
        <f t="shared" si="14"/>
        <v>-2.1269280110429722</v>
      </c>
    </row>
    <row r="152" spans="1:8" x14ac:dyDescent="0.2">
      <c r="A152">
        <v>1</v>
      </c>
      <c r="B152" s="2">
        <v>1</v>
      </c>
      <c r="C152" s="2">
        <v>0</v>
      </c>
      <c r="D152" s="6">
        <f t="shared" si="10"/>
        <v>0.88079707797788243</v>
      </c>
      <c r="E152" s="6">
        <f t="shared" si="11"/>
        <v>0.11920292202211757</v>
      </c>
      <c r="F152" s="8">
        <f t="shared" si="12"/>
        <v>0.88079707797788243</v>
      </c>
      <c r="G152" s="8">
        <f t="shared" si="13"/>
        <v>0.11920292202211757</v>
      </c>
      <c r="H152" s="10">
        <f t="shared" si="14"/>
        <v>-2.1269280110429722</v>
      </c>
    </row>
    <row r="153" spans="1:8" x14ac:dyDescent="0.2">
      <c r="A153">
        <v>1</v>
      </c>
      <c r="B153" s="2">
        <v>0</v>
      </c>
      <c r="C153" s="2">
        <v>1</v>
      </c>
      <c r="D153" s="6">
        <f t="shared" si="10"/>
        <v>0.7310585786300049</v>
      </c>
      <c r="E153" s="6">
        <f t="shared" si="11"/>
        <v>0.2689414213699951</v>
      </c>
      <c r="F153" s="8">
        <f t="shared" si="12"/>
        <v>-0.2689414213699951</v>
      </c>
      <c r="G153" s="8">
        <f t="shared" si="13"/>
        <v>0.7310585786300049</v>
      </c>
      <c r="H153" s="10">
        <f t="shared" si="14"/>
        <v>-0.31326168751822281</v>
      </c>
    </row>
    <row r="154" spans="1:8" x14ac:dyDescent="0.2">
      <c r="A154">
        <v>1</v>
      </c>
      <c r="B154" s="2">
        <v>1</v>
      </c>
      <c r="C154" s="2">
        <v>0</v>
      </c>
      <c r="D154" s="6">
        <f t="shared" si="10"/>
        <v>0.88079707797788243</v>
      </c>
      <c r="E154" s="6">
        <f t="shared" si="11"/>
        <v>0.11920292202211757</v>
      </c>
      <c r="F154" s="8">
        <f t="shared" si="12"/>
        <v>0.88079707797788243</v>
      </c>
      <c r="G154" s="8">
        <f t="shared" si="13"/>
        <v>0.11920292202211757</v>
      </c>
      <c r="H154" s="10">
        <f t="shared" si="14"/>
        <v>-2.1269280110429722</v>
      </c>
    </row>
    <row r="155" spans="1:8" x14ac:dyDescent="0.2">
      <c r="A155">
        <v>1</v>
      </c>
      <c r="B155" s="2">
        <v>1</v>
      </c>
      <c r="C155" s="2">
        <v>0</v>
      </c>
      <c r="D155" s="6">
        <f t="shared" si="10"/>
        <v>0.88079707797788243</v>
      </c>
      <c r="E155" s="6">
        <f t="shared" si="11"/>
        <v>0.11920292202211757</v>
      </c>
      <c r="F155" s="8">
        <f t="shared" si="12"/>
        <v>0.88079707797788243</v>
      </c>
      <c r="G155" s="8">
        <f t="shared" si="13"/>
        <v>0.11920292202211757</v>
      </c>
      <c r="H155" s="10">
        <f t="shared" si="14"/>
        <v>-2.1269280110429722</v>
      </c>
    </row>
    <row r="156" spans="1:8" x14ac:dyDescent="0.2">
      <c r="A156">
        <v>1</v>
      </c>
      <c r="B156" s="2">
        <v>1</v>
      </c>
      <c r="C156" s="2">
        <v>0</v>
      </c>
      <c r="D156" s="6">
        <f t="shared" si="10"/>
        <v>0.88079707797788243</v>
      </c>
      <c r="E156" s="6">
        <f t="shared" si="11"/>
        <v>0.11920292202211757</v>
      </c>
      <c r="F156" s="8">
        <f t="shared" si="12"/>
        <v>0.88079707797788243</v>
      </c>
      <c r="G156" s="8">
        <f t="shared" si="13"/>
        <v>0.11920292202211757</v>
      </c>
      <c r="H156" s="10">
        <f t="shared" si="14"/>
        <v>-2.1269280110429722</v>
      </c>
    </row>
    <row r="157" spans="1:8" x14ac:dyDescent="0.2">
      <c r="A157">
        <v>1</v>
      </c>
      <c r="B157" s="2">
        <v>1</v>
      </c>
      <c r="C157" s="2">
        <v>0</v>
      </c>
      <c r="D157" s="6">
        <f t="shared" si="10"/>
        <v>0.88079707797788243</v>
      </c>
      <c r="E157" s="6">
        <f t="shared" si="11"/>
        <v>0.11920292202211757</v>
      </c>
      <c r="F157" s="8">
        <f t="shared" si="12"/>
        <v>0.88079707797788243</v>
      </c>
      <c r="G157" s="8">
        <f t="shared" si="13"/>
        <v>0.11920292202211757</v>
      </c>
      <c r="H157" s="10">
        <f t="shared" si="14"/>
        <v>-2.1269280110429722</v>
      </c>
    </row>
    <row r="158" spans="1:8" x14ac:dyDescent="0.2">
      <c r="A158">
        <v>1</v>
      </c>
      <c r="B158" s="2">
        <v>0</v>
      </c>
      <c r="C158" s="2">
        <v>1</v>
      </c>
      <c r="D158" s="6">
        <f t="shared" si="10"/>
        <v>0.7310585786300049</v>
      </c>
      <c r="E158" s="6">
        <f t="shared" si="11"/>
        <v>0.2689414213699951</v>
      </c>
      <c r="F158" s="8">
        <f t="shared" si="12"/>
        <v>-0.2689414213699951</v>
      </c>
      <c r="G158" s="8">
        <f t="shared" si="13"/>
        <v>0.7310585786300049</v>
      </c>
      <c r="H158" s="10">
        <f t="shared" si="14"/>
        <v>-0.31326168751822281</v>
      </c>
    </row>
    <row r="159" spans="1:8" x14ac:dyDescent="0.2">
      <c r="A159">
        <v>1</v>
      </c>
      <c r="B159" s="2">
        <v>1</v>
      </c>
      <c r="C159" s="2">
        <v>0</v>
      </c>
      <c r="D159" s="6">
        <f t="shared" si="10"/>
        <v>0.88079707797788243</v>
      </c>
      <c r="E159" s="6">
        <f t="shared" si="11"/>
        <v>0.11920292202211757</v>
      </c>
      <c r="F159" s="8">
        <f t="shared" si="12"/>
        <v>0.88079707797788243</v>
      </c>
      <c r="G159" s="8">
        <f t="shared" si="13"/>
        <v>0.11920292202211757</v>
      </c>
      <c r="H159" s="10">
        <f t="shared" si="14"/>
        <v>-2.1269280110429722</v>
      </c>
    </row>
    <row r="160" spans="1:8" x14ac:dyDescent="0.2">
      <c r="A160">
        <v>1</v>
      </c>
      <c r="B160" s="2">
        <v>1</v>
      </c>
      <c r="C160" s="2">
        <v>0</v>
      </c>
      <c r="D160" s="6">
        <f t="shared" si="10"/>
        <v>0.88079707797788243</v>
      </c>
      <c r="E160" s="6">
        <f t="shared" si="11"/>
        <v>0.11920292202211757</v>
      </c>
      <c r="F160" s="8">
        <f t="shared" si="12"/>
        <v>0.88079707797788243</v>
      </c>
      <c r="G160" s="8">
        <f t="shared" si="13"/>
        <v>0.11920292202211757</v>
      </c>
      <c r="H160" s="10">
        <f t="shared" si="14"/>
        <v>-2.1269280110429722</v>
      </c>
    </row>
    <row r="161" spans="1:8" x14ac:dyDescent="0.2">
      <c r="A161">
        <v>1</v>
      </c>
      <c r="B161" s="2">
        <v>1</v>
      </c>
      <c r="C161" s="2">
        <v>0</v>
      </c>
      <c r="D161" s="6">
        <f t="shared" si="10"/>
        <v>0.88079707797788243</v>
      </c>
      <c r="E161" s="6">
        <f t="shared" si="11"/>
        <v>0.11920292202211757</v>
      </c>
      <c r="F161" s="8">
        <f t="shared" si="12"/>
        <v>0.88079707797788243</v>
      </c>
      <c r="G161" s="8">
        <f t="shared" si="13"/>
        <v>0.11920292202211757</v>
      </c>
      <c r="H161" s="10">
        <f t="shared" si="14"/>
        <v>-2.1269280110429722</v>
      </c>
    </row>
    <row r="162" spans="1:8" x14ac:dyDescent="0.2">
      <c r="A162">
        <v>1</v>
      </c>
      <c r="B162" s="2">
        <v>1</v>
      </c>
      <c r="C162" s="2">
        <v>0</v>
      </c>
      <c r="D162" s="6">
        <f t="shared" si="10"/>
        <v>0.88079707797788243</v>
      </c>
      <c r="E162" s="6">
        <f t="shared" si="11"/>
        <v>0.11920292202211757</v>
      </c>
      <c r="F162" s="8">
        <f t="shared" si="12"/>
        <v>0.88079707797788243</v>
      </c>
      <c r="G162" s="8">
        <f t="shared" si="13"/>
        <v>0.11920292202211757</v>
      </c>
      <c r="H162" s="10">
        <f t="shared" si="14"/>
        <v>-2.1269280110429722</v>
      </c>
    </row>
    <row r="163" spans="1:8" x14ac:dyDescent="0.2">
      <c r="A163">
        <v>1</v>
      </c>
      <c r="B163" s="2">
        <v>0</v>
      </c>
      <c r="C163" s="2">
        <v>1</v>
      </c>
      <c r="D163" s="6">
        <f t="shared" si="10"/>
        <v>0.7310585786300049</v>
      </c>
      <c r="E163" s="6">
        <f t="shared" si="11"/>
        <v>0.2689414213699951</v>
      </c>
      <c r="F163" s="8">
        <f t="shared" si="12"/>
        <v>-0.2689414213699951</v>
      </c>
      <c r="G163" s="8">
        <f t="shared" si="13"/>
        <v>0.7310585786300049</v>
      </c>
      <c r="H163" s="10">
        <f t="shared" si="14"/>
        <v>-0.31326168751822281</v>
      </c>
    </row>
    <row r="164" spans="1:8" x14ac:dyDescent="0.2">
      <c r="A164">
        <v>1</v>
      </c>
      <c r="B164" s="2">
        <v>1</v>
      </c>
      <c r="C164" s="2">
        <v>0</v>
      </c>
      <c r="D164" s="6">
        <f t="shared" si="10"/>
        <v>0.88079707797788243</v>
      </c>
      <c r="E164" s="6">
        <f t="shared" si="11"/>
        <v>0.11920292202211757</v>
      </c>
      <c r="F164" s="8">
        <f t="shared" si="12"/>
        <v>0.88079707797788243</v>
      </c>
      <c r="G164" s="8">
        <f t="shared" si="13"/>
        <v>0.11920292202211757</v>
      </c>
      <c r="H164" s="10">
        <f t="shared" si="14"/>
        <v>-2.1269280110429722</v>
      </c>
    </row>
    <row r="165" spans="1:8" x14ac:dyDescent="0.2">
      <c r="A165">
        <v>1</v>
      </c>
      <c r="B165" s="2">
        <v>1</v>
      </c>
      <c r="C165" s="2">
        <v>0</v>
      </c>
      <c r="D165" s="6">
        <f t="shared" si="10"/>
        <v>0.88079707797788243</v>
      </c>
      <c r="E165" s="6">
        <f t="shared" si="11"/>
        <v>0.11920292202211757</v>
      </c>
      <c r="F165" s="8">
        <f t="shared" si="12"/>
        <v>0.88079707797788243</v>
      </c>
      <c r="G165" s="8">
        <f t="shared" si="13"/>
        <v>0.11920292202211757</v>
      </c>
      <c r="H165" s="10">
        <f t="shared" si="14"/>
        <v>-2.1269280110429722</v>
      </c>
    </row>
    <row r="166" spans="1:8" x14ac:dyDescent="0.2">
      <c r="A166">
        <v>1</v>
      </c>
      <c r="B166" s="2">
        <v>1</v>
      </c>
      <c r="C166" s="2">
        <v>0</v>
      </c>
      <c r="D166" s="6">
        <f t="shared" si="10"/>
        <v>0.88079707797788243</v>
      </c>
      <c r="E166" s="6">
        <f t="shared" si="11"/>
        <v>0.11920292202211757</v>
      </c>
      <c r="F166" s="8">
        <f t="shared" si="12"/>
        <v>0.88079707797788243</v>
      </c>
      <c r="G166" s="8">
        <f t="shared" si="13"/>
        <v>0.11920292202211757</v>
      </c>
      <c r="H166" s="10">
        <f t="shared" si="14"/>
        <v>-2.1269280110429722</v>
      </c>
    </row>
    <row r="167" spans="1:8" x14ac:dyDescent="0.2">
      <c r="A167">
        <v>1</v>
      </c>
      <c r="B167" s="2">
        <v>1</v>
      </c>
      <c r="C167" s="2">
        <v>1</v>
      </c>
      <c r="D167" s="6">
        <f t="shared" si="10"/>
        <v>0.88079707797788243</v>
      </c>
      <c r="E167" s="6">
        <f t="shared" si="11"/>
        <v>0.11920292202211757</v>
      </c>
      <c r="F167" s="8">
        <f t="shared" si="12"/>
        <v>-0.11920292202211757</v>
      </c>
      <c r="G167" s="8">
        <f t="shared" si="13"/>
        <v>0.88079707797788243</v>
      </c>
      <c r="H167" s="10">
        <f t="shared" si="14"/>
        <v>-0.12692801104297252</v>
      </c>
    </row>
    <row r="168" spans="1:8" x14ac:dyDescent="0.2">
      <c r="A168">
        <v>1</v>
      </c>
      <c r="B168" s="2">
        <v>0</v>
      </c>
      <c r="C168" s="2">
        <v>1</v>
      </c>
      <c r="D168" s="6">
        <f t="shared" si="10"/>
        <v>0.7310585786300049</v>
      </c>
      <c r="E168" s="6">
        <f t="shared" si="11"/>
        <v>0.2689414213699951</v>
      </c>
      <c r="F168" s="8">
        <f t="shared" si="12"/>
        <v>-0.2689414213699951</v>
      </c>
      <c r="G168" s="8">
        <f t="shared" si="13"/>
        <v>0.7310585786300049</v>
      </c>
      <c r="H168" s="10">
        <f t="shared" si="14"/>
        <v>-0.31326168751822281</v>
      </c>
    </row>
    <row r="169" spans="1:8" x14ac:dyDescent="0.2">
      <c r="A169">
        <v>1</v>
      </c>
      <c r="B169" s="2">
        <v>0</v>
      </c>
      <c r="C169" s="2">
        <v>0</v>
      </c>
      <c r="D169" s="6">
        <f t="shared" si="10"/>
        <v>0.7310585786300049</v>
      </c>
      <c r="E169" s="6">
        <f t="shared" si="11"/>
        <v>0.2689414213699951</v>
      </c>
      <c r="F169" s="8">
        <f t="shared" si="12"/>
        <v>0.7310585786300049</v>
      </c>
      <c r="G169" s="8">
        <f t="shared" si="13"/>
        <v>0.2689414213699951</v>
      </c>
      <c r="H169" s="10">
        <f t="shared" si="14"/>
        <v>-1.3132616875182228</v>
      </c>
    </row>
    <row r="170" spans="1:8" x14ac:dyDescent="0.2">
      <c r="A170">
        <v>1</v>
      </c>
      <c r="B170" s="2">
        <v>1</v>
      </c>
      <c r="C170" s="2">
        <v>0</v>
      </c>
      <c r="D170" s="6">
        <f t="shared" si="10"/>
        <v>0.88079707797788243</v>
      </c>
      <c r="E170" s="6">
        <f t="shared" si="11"/>
        <v>0.11920292202211757</v>
      </c>
      <c r="F170" s="8">
        <f t="shared" si="12"/>
        <v>0.88079707797788243</v>
      </c>
      <c r="G170" s="8">
        <f t="shared" si="13"/>
        <v>0.11920292202211757</v>
      </c>
      <c r="H170" s="10">
        <f t="shared" si="14"/>
        <v>-2.1269280110429722</v>
      </c>
    </row>
    <row r="171" spans="1:8" x14ac:dyDescent="0.2">
      <c r="A171">
        <v>1</v>
      </c>
      <c r="B171" s="2">
        <v>1</v>
      </c>
      <c r="C171" s="2">
        <v>0</v>
      </c>
      <c r="D171" s="6">
        <f t="shared" si="10"/>
        <v>0.88079707797788243</v>
      </c>
      <c r="E171" s="6">
        <f t="shared" si="11"/>
        <v>0.11920292202211757</v>
      </c>
      <c r="F171" s="8">
        <f t="shared" si="12"/>
        <v>0.88079707797788243</v>
      </c>
      <c r="G171" s="8">
        <f t="shared" si="13"/>
        <v>0.11920292202211757</v>
      </c>
      <c r="H171" s="10">
        <f t="shared" si="14"/>
        <v>-2.1269280110429722</v>
      </c>
    </row>
    <row r="172" spans="1:8" x14ac:dyDescent="0.2">
      <c r="A172">
        <v>1</v>
      </c>
      <c r="B172" s="2">
        <v>1</v>
      </c>
      <c r="C172" s="2">
        <v>0</v>
      </c>
      <c r="D172" s="6">
        <f t="shared" si="10"/>
        <v>0.88079707797788243</v>
      </c>
      <c r="E172" s="6">
        <f t="shared" si="11"/>
        <v>0.11920292202211757</v>
      </c>
      <c r="F172" s="8">
        <f t="shared" si="12"/>
        <v>0.88079707797788243</v>
      </c>
      <c r="G172" s="8">
        <f t="shared" si="13"/>
        <v>0.11920292202211757</v>
      </c>
      <c r="H172" s="10">
        <f t="shared" si="14"/>
        <v>-2.1269280110429722</v>
      </c>
    </row>
    <row r="173" spans="1:8" x14ac:dyDescent="0.2">
      <c r="A173">
        <v>1</v>
      </c>
      <c r="B173" s="2">
        <v>1</v>
      </c>
      <c r="C173" s="2">
        <v>0</v>
      </c>
      <c r="D173" s="6">
        <f t="shared" si="10"/>
        <v>0.88079707797788243</v>
      </c>
      <c r="E173" s="6">
        <f t="shared" si="11"/>
        <v>0.11920292202211757</v>
      </c>
      <c r="F173" s="8">
        <f t="shared" si="12"/>
        <v>0.88079707797788243</v>
      </c>
      <c r="G173" s="8">
        <f t="shared" si="13"/>
        <v>0.11920292202211757</v>
      </c>
      <c r="H173" s="10">
        <f t="shared" si="14"/>
        <v>-2.1269280110429722</v>
      </c>
    </row>
    <row r="174" spans="1:8" x14ac:dyDescent="0.2">
      <c r="A174">
        <v>1</v>
      </c>
      <c r="B174" s="2">
        <v>0</v>
      </c>
      <c r="C174" s="2">
        <v>1</v>
      </c>
      <c r="D174" s="6">
        <f t="shared" si="10"/>
        <v>0.7310585786300049</v>
      </c>
      <c r="E174" s="6">
        <f t="shared" si="11"/>
        <v>0.2689414213699951</v>
      </c>
      <c r="F174" s="8">
        <f t="shared" si="12"/>
        <v>-0.2689414213699951</v>
      </c>
      <c r="G174" s="8">
        <f t="shared" si="13"/>
        <v>0.7310585786300049</v>
      </c>
      <c r="H174" s="10">
        <f t="shared" si="14"/>
        <v>-0.31326168751822281</v>
      </c>
    </row>
    <row r="175" spans="1:8" x14ac:dyDescent="0.2">
      <c r="A175">
        <v>1</v>
      </c>
      <c r="B175" s="2">
        <v>1</v>
      </c>
      <c r="C175" s="2">
        <v>0</v>
      </c>
      <c r="D175" s="6">
        <f t="shared" si="10"/>
        <v>0.88079707797788243</v>
      </c>
      <c r="E175" s="6">
        <f t="shared" si="11"/>
        <v>0.11920292202211757</v>
      </c>
      <c r="F175" s="8">
        <f t="shared" si="12"/>
        <v>0.88079707797788243</v>
      </c>
      <c r="G175" s="8">
        <f t="shared" si="13"/>
        <v>0.11920292202211757</v>
      </c>
      <c r="H175" s="10">
        <f t="shared" si="14"/>
        <v>-2.1269280110429722</v>
      </c>
    </row>
    <row r="176" spans="1:8" x14ac:dyDescent="0.2">
      <c r="A176">
        <v>1</v>
      </c>
      <c r="B176" s="2">
        <v>1</v>
      </c>
      <c r="C176" s="2">
        <v>0</v>
      </c>
      <c r="D176" s="6">
        <f t="shared" si="10"/>
        <v>0.88079707797788243</v>
      </c>
      <c r="E176" s="6">
        <f t="shared" si="11"/>
        <v>0.11920292202211757</v>
      </c>
      <c r="F176" s="8">
        <f t="shared" si="12"/>
        <v>0.88079707797788243</v>
      </c>
      <c r="G176" s="8">
        <f t="shared" si="13"/>
        <v>0.11920292202211757</v>
      </c>
      <c r="H176" s="10">
        <f t="shared" si="14"/>
        <v>-2.1269280110429722</v>
      </c>
    </row>
    <row r="177" spans="1:8" x14ac:dyDescent="0.2">
      <c r="A177">
        <v>1</v>
      </c>
      <c r="B177" s="2">
        <v>1</v>
      </c>
      <c r="C177" s="2">
        <v>0</v>
      </c>
      <c r="D177" s="6">
        <f t="shared" si="10"/>
        <v>0.88079707797788243</v>
      </c>
      <c r="E177" s="6">
        <f t="shared" si="11"/>
        <v>0.11920292202211757</v>
      </c>
      <c r="F177" s="8">
        <f t="shared" si="12"/>
        <v>0.88079707797788243</v>
      </c>
      <c r="G177" s="8">
        <f t="shared" si="13"/>
        <v>0.11920292202211757</v>
      </c>
      <c r="H177" s="10">
        <f t="shared" si="14"/>
        <v>-2.1269280110429722</v>
      </c>
    </row>
    <row r="178" spans="1:8" x14ac:dyDescent="0.2">
      <c r="A178">
        <v>1</v>
      </c>
      <c r="B178" s="2">
        <v>1</v>
      </c>
      <c r="C178" s="2">
        <v>0</v>
      </c>
      <c r="D178" s="6">
        <f t="shared" si="10"/>
        <v>0.88079707797788243</v>
      </c>
      <c r="E178" s="6">
        <f t="shared" si="11"/>
        <v>0.11920292202211757</v>
      </c>
      <c r="F178" s="8">
        <f t="shared" si="12"/>
        <v>0.88079707797788243</v>
      </c>
      <c r="G178" s="8">
        <f t="shared" si="13"/>
        <v>0.11920292202211757</v>
      </c>
      <c r="H178" s="10">
        <f t="shared" si="14"/>
        <v>-2.1269280110429722</v>
      </c>
    </row>
    <row r="179" spans="1:8" x14ac:dyDescent="0.2">
      <c r="A179">
        <v>1</v>
      </c>
      <c r="B179" s="2">
        <v>0</v>
      </c>
      <c r="C179" s="2">
        <v>0</v>
      </c>
      <c r="D179" s="6">
        <f t="shared" si="10"/>
        <v>0.7310585786300049</v>
      </c>
      <c r="E179" s="6">
        <f t="shared" si="11"/>
        <v>0.2689414213699951</v>
      </c>
      <c r="F179" s="8">
        <f t="shared" si="12"/>
        <v>0.7310585786300049</v>
      </c>
      <c r="G179" s="8">
        <f t="shared" si="13"/>
        <v>0.2689414213699951</v>
      </c>
      <c r="H179" s="10">
        <f t="shared" si="14"/>
        <v>-1.3132616875182228</v>
      </c>
    </row>
    <row r="180" spans="1:8" x14ac:dyDescent="0.2">
      <c r="A180">
        <v>1</v>
      </c>
      <c r="B180" s="2">
        <v>1</v>
      </c>
      <c r="C180" s="2">
        <v>0</v>
      </c>
      <c r="D180" s="6">
        <f t="shared" si="10"/>
        <v>0.88079707797788243</v>
      </c>
      <c r="E180" s="6">
        <f t="shared" si="11"/>
        <v>0.11920292202211757</v>
      </c>
      <c r="F180" s="8">
        <f t="shared" si="12"/>
        <v>0.88079707797788243</v>
      </c>
      <c r="G180" s="8">
        <f t="shared" si="13"/>
        <v>0.11920292202211757</v>
      </c>
      <c r="H180" s="10">
        <f t="shared" si="14"/>
        <v>-2.1269280110429722</v>
      </c>
    </row>
    <row r="181" spans="1:8" x14ac:dyDescent="0.2">
      <c r="A181">
        <v>1</v>
      </c>
      <c r="B181" s="2">
        <v>1</v>
      </c>
      <c r="C181" s="2">
        <v>0</v>
      </c>
      <c r="D181" s="6">
        <f t="shared" si="10"/>
        <v>0.88079707797788243</v>
      </c>
      <c r="E181" s="6">
        <f t="shared" si="11"/>
        <v>0.11920292202211757</v>
      </c>
      <c r="F181" s="8">
        <f t="shared" si="12"/>
        <v>0.88079707797788243</v>
      </c>
      <c r="G181" s="8">
        <f t="shared" si="13"/>
        <v>0.11920292202211757</v>
      </c>
      <c r="H181" s="10">
        <f t="shared" si="14"/>
        <v>-2.1269280110429722</v>
      </c>
    </row>
    <row r="182" spans="1:8" x14ac:dyDescent="0.2">
      <c r="A182">
        <v>1</v>
      </c>
      <c r="B182" s="2">
        <v>0</v>
      </c>
      <c r="C182" s="2">
        <v>0</v>
      </c>
      <c r="D182" s="6">
        <f t="shared" si="10"/>
        <v>0.7310585786300049</v>
      </c>
      <c r="E182" s="6">
        <f t="shared" si="11"/>
        <v>0.2689414213699951</v>
      </c>
      <c r="F182" s="8">
        <f t="shared" si="12"/>
        <v>0.7310585786300049</v>
      </c>
      <c r="G182" s="8">
        <f t="shared" si="13"/>
        <v>0.2689414213699951</v>
      </c>
      <c r="H182" s="10">
        <f t="shared" si="14"/>
        <v>-1.3132616875182228</v>
      </c>
    </row>
    <row r="183" spans="1:8" x14ac:dyDescent="0.2">
      <c r="A183">
        <v>1</v>
      </c>
      <c r="B183" s="2">
        <v>1</v>
      </c>
      <c r="C183" s="2">
        <v>0</v>
      </c>
      <c r="D183" s="6">
        <f t="shared" si="10"/>
        <v>0.88079707797788243</v>
      </c>
      <c r="E183" s="6">
        <f t="shared" si="11"/>
        <v>0.11920292202211757</v>
      </c>
      <c r="F183" s="8">
        <f t="shared" si="12"/>
        <v>0.88079707797788243</v>
      </c>
      <c r="G183" s="8">
        <f t="shared" si="13"/>
        <v>0.11920292202211757</v>
      </c>
      <c r="H183" s="10">
        <f t="shared" si="14"/>
        <v>-2.1269280110429722</v>
      </c>
    </row>
    <row r="184" spans="1:8" x14ac:dyDescent="0.2">
      <c r="A184">
        <v>1</v>
      </c>
      <c r="B184" s="2">
        <v>1</v>
      </c>
      <c r="C184" s="2">
        <v>0</v>
      </c>
      <c r="D184" s="6">
        <f t="shared" si="10"/>
        <v>0.88079707797788243</v>
      </c>
      <c r="E184" s="6">
        <f t="shared" si="11"/>
        <v>0.11920292202211757</v>
      </c>
      <c r="F184" s="8">
        <f t="shared" si="12"/>
        <v>0.88079707797788243</v>
      </c>
      <c r="G184" s="8">
        <f t="shared" si="13"/>
        <v>0.11920292202211757</v>
      </c>
      <c r="H184" s="10">
        <f t="shared" si="14"/>
        <v>-2.1269280110429722</v>
      </c>
    </row>
    <row r="185" spans="1:8" x14ac:dyDescent="0.2">
      <c r="A185">
        <v>1</v>
      </c>
      <c r="B185" s="2">
        <v>1</v>
      </c>
      <c r="C185" s="2">
        <v>1</v>
      </c>
      <c r="D185" s="6">
        <f t="shared" si="10"/>
        <v>0.88079707797788243</v>
      </c>
      <c r="E185" s="6">
        <f t="shared" si="11"/>
        <v>0.11920292202211757</v>
      </c>
      <c r="F185" s="8">
        <f t="shared" si="12"/>
        <v>-0.11920292202211757</v>
      </c>
      <c r="G185" s="8">
        <f t="shared" si="13"/>
        <v>0.88079707797788243</v>
      </c>
      <c r="H185" s="10">
        <f t="shared" si="14"/>
        <v>-0.12692801104297252</v>
      </c>
    </row>
    <row r="186" spans="1:8" x14ac:dyDescent="0.2">
      <c r="A186">
        <v>1</v>
      </c>
      <c r="B186" s="2">
        <v>0</v>
      </c>
      <c r="C186" s="2">
        <v>1</v>
      </c>
      <c r="D186" s="6">
        <f t="shared" si="10"/>
        <v>0.7310585786300049</v>
      </c>
      <c r="E186" s="6">
        <f t="shared" si="11"/>
        <v>0.2689414213699951</v>
      </c>
      <c r="F186" s="8">
        <f t="shared" si="12"/>
        <v>-0.2689414213699951</v>
      </c>
      <c r="G186" s="8">
        <f t="shared" si="13"/>
        <v>0.7310585786300049</v>
      </c>
      <c r="H186" s="10">
        <f t="shared" si="14"/>
        <v>-0.31326168751822281</v>
      </c>
    </row>
    <row r="187" spans="1:8" x14ac:dyDescent="0.2">
      <c r="A187">
        <v>1</v>
      </c>
      <c r="B187" s="2">
        <v>1</v>
      </c>
      <c r="C187" s="2">
        <v>0</v>
      </c>
      <c r="D187" s="6">
        <f t="shared" si="10"/>
        <v>0.88079707797788243</v>
      </c>
      <c r="E187" s="6">
        <f t="shared" si="11"/>
        <v>0.11920292202211757</v>
      </c>
      <c r="F187" s="8">
        <f t="shared" si="12"/>
        <v>0.88079707797788243</v>
      </c>
      <c r="G187" s="8">
        <f t="shared" si="13"/>
        <v>0.11920292202211757</v>
      </c>
      <c r="H187" s="10">
        <f t="shared" si="14"/>
        <v>-2.1269280110429722</v>
      </c>
    </row>
    <row r="188" spans="1:8" x14ac:dyDescent="0.2">
      <c r="A188">
        <v>1</v>
      </c>
      <c r="B188" s="2">
        <v>0</v>
      </c>
      <c r="C188" s="2">
        <v>1</v>
      </c>
      <c r="D188" s="6">
        <f t="shared" si="10"/>
        <v>0.7310585786300049</v>
      </c>
      <c r="E188" s="6">
        <f t="shared" si="11"/>
        <v>0.2689414213699951</v>
      </c>
      <c r="F188" s="8">
        <f t="shared" si="12"/>
        <v>-0.2689414213699951</v>
      </c>
      <c r="G188" s="8">
        <f t="shared" si="13"/>
        <v>0.7310585786300049</v>
      </c>
      <c r="H188" s="10">
        <f t="shared" si="14"/>
        <v>-0.31326168751822281</v>
      </c>
    </row>
    <row r="189" spans="1:8" x14ac:dyDescent="0.2">
      <c r="A189">
        <v>1</v>
      </c>
      <c r="B189" s="2">
        <v>1</v>
      </c>
      <c r="C189" s="2">
        <v>1</v>
      </c>
      <c r="D189" s="6">
        <f t="shared" si="10"/>
        <v>0.88079707797788243</v>
      </c>
      <c r="E189" s="6">
        <f t="shared" si="11"/>
        <v>0.11920292202211757</v>
      </c>
      <c r="F189" s="8">
        <f t="shared" si="12"/>
        <v>-0.11920292202211757</v>
      </c>
      <c r="G189" s="8">
        <f t="shared" si="13"/>
        <v>0.88079707797788243</v>
      </c>
      <c r="H189" s="10">
        <f t="shared" si="14"/>
        <v>-0.12692801104297252</v>
      </c>
    </row>
    <row r="190" spans="1:8" x14ac:dyDescent="0.2">
      <c r="A190">
        <v>1</v>
      </c>
      <c r="B190" s="2">
        <v>1</v>
      </c>
      <c r="C190" s="2">
        <v>0</v>
      </c>
      <c r="D190" s="6">
        <f t="shared" si="10"/>
        <v>0.88079707797788243</v>
      </c>
      <c r="E190" s="6">
        <f t="shared" si="11"/>
        <v>0.11920292202211757</v>
      </c>
      <c r="F190" s="8">
        <f t="shared" si="12"/>
        <v>0.88079707797788243</v>
      </c>
      <c r="G190" s="8">
        <f t="shared" si="13"/>
        <v>0.11920292202211757</v>
      </c>
      <c r="H190" s="10">
        <f t="shared" si="14"/>
        <v>-2.1269280110429722</v>
      </c>
    </row>
    <row r="191" spans="1:8" x14ac:dyDescent="0.2">
      <c r="A191">
        <v>1</v>
      </c>
      <c r="B191" s="2">
        <v>1</v>
      </c>
      <c r="C191" s="2">
        <v>0</v>
      </c>
      <c r="D191" s="6">
        <f t="shared" si="10"/>
        <v>0.88079707797788243</v>
      </c>
      <c r="E191" s="6">
        <f t="shared" si="11"/>
        <v>0.11920292202211757</v>
      </c>
      <c r="F191" s="8">
        <f t="shared" si="12"/>
        <v>0.88079707797788243</v>
      </c>
      <c r="G191" s="8">
        <f t="shared" si="13"/>
        <v>0.11920292202211757</v>
      </c>
      <c r="H191" s="10">
        <f t="shared" si="14"/>
        <v>-2.1269280110429722</v>
      </c>
    </row>
    <row r="192" spans="1:8" x14ac:dyDescent="0.2">
      <c r="A192">
        <v>1</v>
      </c>
      <c r="B192" s="2">
        <v>0</v>
      </c>
      <c r="C192" s="2">
        <v>1</v>
      </c>
      <c r="D192" s="6">
        <f t="shared" si="10"/>
        <v>0.7310585786300049</v>
      </c>
      <c r="E192" s="6">
        <f t="shared" si="11"/>
        <v>0.2689414213699951</v>
      </c>
      <c r="F192" s="8">
        <f t="shared" si="12"/>
        <v>-0.2689414213699951</v>
      </c>
      <c r="G192" s="8">
        <f t="shared" si="13"/>
        <v>0.7310585786300049</v>
      </c>
      <c r="H192" s="10">
        <f t="shared" si="14"/>
        <v>-0.31326168751822281</v>
      </c>
    </row>
    <row r="193" spans="1:8" x14ac:dyDescent="0.2">
      <c r="A193">
        <v>1</v>
      </c>
      <c r="B193" s="2">
        <v>1</v>
      </c>
      <c r="C193" s="2">
        <v>0</v>
      </c>
      <c r="D193" s="6">
        <f t="shared" si="10"/>
        <v>0.88079707797788243</v>
      </c>
      <c r="E193" s="6">
        <f t="shared" si="11"/>
        <v>0.11920292202211757</v>
      </c>
      <c r="F193" s="8">
        <f t="shared" si="12"/>
        <v>0.88079707797788243</v>
      </c>
      <c r="G193" s="8">
        <f t="shared" si="13"/>
        <v>0.11920292202211757</v>
      </c>
      <c r="H193" s="10">
        <f t="shared" si="14"/>
        <v>-2.1269280110429722</v>
      </c>
    </row>
    <row r="194" spans="1:8" x14ac:dyDescent="0.2">
      <c r="A194">
        <v>1</v>
      </c>
      <c r="B194" s="2">
        <v>0</v>
      </c>
      <c r="C194" s="2">
        <v>1</v>
      </c>
      <c r="D194" s="6">
        <f t="shared" ref="D194:D257" si="15">(EXP($K$1 + ($K$2 * B194)))/(1 + EXP($K$1 + ($K$2 * B194)))</f>
        <v>0.7310585786300049</v>
      </c>
      <c r="E194" s="6">
        <f t="shared" si="11"/>
        <v>0.2689414213699951</v>
      </c>
      <c r="F194" s="8">
        <f t="shared" si="12"/>
        <v>-0.2689414213699951</v>
      </c>
      <c r="G194" s="8">
        <f t="shared" si="13"/>
        <v>0.7310585786300049</v>
      </c>
      <c r="H194" s="10">
        <f t="shared" si="14"/>
        <v>-0.31326168751822281</v>
      </c>
    </row>
    <row r="195" spans="1:8" x14ac:dyDescent="0.2">
      <c r="A195">
        <v>1</v>
      </c>
      <c r="B195" s="2">
        <v>1</v>
      </c>
      <c r="C195" s="2">
        <v>1</v>
      </c>
      <c r="D195" s="6">
        <f t="shared" si="15"/>
        <v>0.88079707797788243</v>
      </c>
      <c r="E195" s="6">
        <f t="shared" ref="E195:E258" si="16">1 - D195</f>
        <v>0.11920292202211757</v>
      </c>
      <c r="F195" s="8">
        <f t="shared" ref="F195:F258" si="17">D195 - C195</f>
        <v>-0.11920292202211757</v>
      </c>
      <c r="G195" s="8">
        <f t="shared" ref="G195:G258" si="18">D195^(C195)*E195^(1 - C195)</f>
        <v>0.88079707797788243</v>
      </c>
      <c r="H195" s="10">
        <f t="shared" ref="H195:H258" si="19">LN(G195)</f>
        <v>-0.12692801104297252</v>
      </c>
    </row>
    <row r="196" spans="1:8" x14ac:dyDescent="0.2">
      <c r="A196">
        <v>1</v>
      </c>
      <c r="B196" s="2">
        <v>0</v>
      </c>
      <c r="C196" s="2">
        <v>1</v>
      </c>
      <c r="D196" s="6">
        <f t="shared" si="15"/>
        <v>0.7310585786300049</v>
      </c>
      <c r="E196" s="6">
        <f t="shared" si="16"/>
        <v>0.2689414213699951</v>
      </c>
      <c r="F196" s="8">
        <f t="shared" si="17"/>
        <v>-0.2689414213699951</v>
      </c>
      <c r="G196" s="8">
        <f t="shared" si="18"/>
        <v>0.7310585786300049</v>
      </c>
      <c r="H196" s="10">
        <f t="shared" si="19"/>
        <v>-0.31326168751822281</v>
      </c>
    </row>
    <row r="197" spans="1:8" x14ac:dyDescent="0.2">
      <c r="A197">
        <v>1</v>
      </c>
      <c r="B197" s="2">
        <v>0</v>
      </c>
      <c r="C197" s="2">
        <v>1</v>
      </c>
      <c r="D197" s="6">
        <f t="shared" si="15"/>
        <v>0.7310585786300049</v>
      </c>
      <c r="E197" s="6">
        <f t="shared" si="16"/>
        <v>0.2689414213699951</v>
      </c>
      <c r="F197" s="8">
        <f t="shared" si="17"/>
        <v>-0.2689414213699951</v>
      </c>
      <c r="G197" s="8">
        <f t="shared" si="18"/>
        <v>0.7310585786300049</v>
      </c>
      <c r="H197" s="10">
        <f t="shared" si="19"/>
        <v>-0.31326168751822281</v>
      </c>
    </row>
    <row r="198" spans="1:8" x14ac:dyDescent="0.2">
      <c r="A198">
        <v>1</v>
      </c>
      <c r="B198" s="2">
        <v>1</v>
      </c>
      <c r="C198" s="2">
        <v>0</v>
      </c>
      <c r="D198" s="6">
        <f t="shared" si="15"/>
        <v>0.88079707797788243</v>
      </c>
      <c r="E198" s="6">
        <f t="shared" si="16"/>
        <v>0.11920292202211757</v>
      </c>
      <c r="F198" s="8">
        <f t="shared" si="17"/>
        <v>0.88079707797788243</v>
      </c>
      <c r="G198" s="8">
        <f t="shared" si="18"/>
        <v>0.11920292202211757</v>
      </c>
      <c r="H198" s="10">
        <f t="shared" si="19"/>
        <v>-2.1269280110429722</v>
      </c>
    </row>
    <row r="199" spans="1:8" x14ac:dyDescent="0.2">
      <c r="A199">
        <v>1</v>
      </c>
      <c r="B199" s="2">
        <v>1</v>
      </c>
      <c r="C199" s="2">
        <v>0</v>
      </c>
      <c r="D199" s="6">
        <f t="shared" si="15"/>
        <v>0.88079707797788243</v>
      </c>
      <c r="E199" s="6">
        <f t="shared" si="16"/>
        <v>0.11920292202211757</v>
      </c>
      <c r="F199" s="8">
        <f t="shared" si="17"/>
        <v>0.88079707797788243</v>
      </c>
      <c r="G199" s="8">
        <f t="shared" si="18"/>
        <v>0.11920292202211757</v>
      </c>
      <c r="H199" s="10">
        <f t="shared" si="19"/>
        <v>-2.1269280110429722</v>
      </c>
    </row>
    <row r="200" spans="1:8" x14ac:dyDescent="0.2">
      <c r="A200">
        <v>1</v>
      </c>
      <c r="B200" s="2">
        <v>0</v>
      </c>
      <c r="C200" s="2">
        <v>1</v>
      </c>
      <c r="D200" s="6">
        <f t="shared" si="15"/>
        <v>0.7310585786300049</v>
      </c>
      <c r="E200" s="6">
        <f t="shared" si="16"/>
        <v>0.2689414213699951</v>
      </c>
      <c r="F200" s="8">
        <f t="shared" si="17"/>
        <v>-0.2689414213699951</v>
      </c>
      <c r="G200" s="8">
        <f t="shared" si="18"/>
        <v>0.7310585786300049</v>
      </c>
      <c r="H200" s="10">
        <f t="shared" si="19"/>
        <v>-0.31326168751822281</v>
      </c>
    </row>
    <row r="201" spans="1:8" x14ac:dyDescent="0.2">
      <c r="A201">
        <v>1</v>
      </c>
      <c r="B201" s="2">
        <v>0</v>
      </c>
      <c r="C201" s="2">
        <v>0</v>
      </c>
      <c r="D201" s="6">
        <f t="shared" si="15"/>
        <v>0.7310585786300049</v>
      </c>
      <c r="E201" s="6">
        <f t="shared" si="16"/>
        <v>0.2689414213699951</v>
      </c>
      <c r="F201" s="8">
        <f t="shared" si="17"/>
        <v>0.7310585786300049</v>
      </c>
      <c r="G201" s="8">
        <f t="shared" si="18"/>
        <v>0.2689414213699951</v>
      </c>
      <c r="H201" s="10">
        <f t="shared" si="19"/>
        <v>-1.3132616875182228</v>
      </c>
    </row>
    <row r="202" spans="1:8" x14ac:dyDescent="0.2">
      <c r="A202">
        <v>1</v>
      </c>
      <c r="B202" s="2">
        <v>1</v>
      </c>
      <c r="C202" s="2">
        <v>0</v>
      </c>
      <c r="D202" s="6">
        <f t="shared" si="15"/>
        <v>0.88079707797788243</v>
      </c>
      <c r="E202" s="6">
        <f t="shared" si="16"/>
        <v>0.11920292202211757</v>
      </c>
      <c r="F202" s="8">
        <f t="shared" si="17"/>
        <v>0.88079707797788243</v>
      </c>
      <c r="G202" s="8">
        <f t="shared" si="18"/>
        <v>0.11920292202211757</v>
      </c>
      <c r="H202" s="10">
        <f t="shared" si="19"/>
        <v>-2.1269280110429722</v>
      </c>
    </row>
    <row r="203" spans="1:8" x14ac:dyDescent="0.2">
      <c r="A203">
        <v>1</v>
      </c>
      <c r="B203" s="2">
        <v>1</v>
      </c>
      <c r="C203" s="2">
        <v>0</v>
      </c>
      <c r="D203" s="6">
        <f t="shared" si="15"/>
        <v>0.88079707797788243</v>
      </c>
      <c r="E203" s="6">
        <f t="shared" si="16"/>
        <v>0.11920292202211757</v>
      </c>
      <c r="F203" s="8">
        <f t="shared" si="17"/>
        <v>0.88079707797788243</v>
      </c>
      <c r="G203" s="8">
        <f t="shared" si="18"/>
        <v>0.11920292202211757</v>
      </c>
      <c r="H203" s="10">
        <f t="shared" si="19"/>
        <v>-2.1269280110429722</v>
      </c>
    </row>
    <row r="204" spans="1:8" x14ac:dyDescent="0.2">
      <c r="A204">
        <v>1</v>
      </c>
      <c r="B204" s="2">
        <v>1</v>
      </c>
      <c r="C204" s="2">
        <v>0</v>
      </c>
      <c r="D204" s="6">
        <f t="shared" si="15"/>
        <v>0.88079707797788243</v>
      </c>
      <c r="E204" s="6">
        <f t="shared" si="16"/>
        <v>0.11920292202211757</v>
      </c>
      <c r="F204" s="8">
        <f t="shared" si="17"/>
        <v>0.88079707797788243</v>
      </c>
      <c r="G204" s="8">
        <f t="shared" si="18"/>
        <v>0.11920292202211757</v>
      </c>
      <c r="H204" s="10">
        <f t="shared" si="19"/>
        <v>-2.1269280110429722</v>
      </c>
    </row>
    <row r="205" spans="1:8" x14ac:dyDescent="0.2">
      <c r="A205">
        <v>1</v>
      </c>
      <c r="B205" s="2">
        <v>1</v>
      </c>
      <c r="C205" s="2">
        <v>0</v>
      </c>
      <c r="D205" s="6">
        <f t="shared" si="15"/>
        <v>0.88079707797788243</v>
      </c>
      <c r="E205" s="6">
        <f t="shared" si="16"/>
        <v>0.11920292202211757</v>
      </c>
      <c r="F205" s="8">
        <f t="shared" si="17"/>
        <v>0.88079707797788243</v>
      </c>
      <c r="G205" s="8">
        <f t="shared" si="18"/>
        <v>0.11920292202211757</v>
      </c>
      <c r="H205" s="10">
        <f t="shared" si="19"/>
        <v>-2.1269280110429722</v>
      </c>
    </row>
    <row r="206" spans="1:8" x14ac:dyDescent="0.2">
      <c r="A206">
        <v>1</v>
      </c>
      <c r="B206" s="2">
        <v>1</v>
      </c>
      <c r="C206" s="2">
        <v>1</v>
      </c>
      <c r="D206" s="6">
        <f t="shared" si="15"/>
        <v>0.88079707797788243</v>
      </c>
      <c r="E206" s="6">
        <f t="shared" si="16"/>
        <v>0.11920292202211757</v>
      </c>
      <c r="F206" s="8">
        <f t="shared" si="17"/>
        <v>-0.11920292202211757</v>
      </c>
      <c r="G206" s="8">
        <f t="shared" si="18"/>
        <v>0.88079707797788243</v>
      </c>
      <c r="H206" s="10">
        <f t="shared" si="19"/>
        <v>-0.12692801104297252</v>
      </c>
    </row>
    <row r="207" spans="1:8" x14ac:dyDescent="0.2">
      <c r="A207">
        <v>1</v>
      </c>
      <c r="B207" s="2">
        <v>0</v>
      </c>
      <c r="C207" s="2">
        <v>0</v>
      </c>
      <c r="D207" s="6">
        <f t="shared" si="15"/>
        <v>0.7310585786300049</v>
      </c>
      <c r="E207" s="6">
        <f t="shared" si="16"/>
        <v>0.2689414213699951</v>
      </c>
      <c r="F207" s="8">
        <f t="shared" si="17"/>
        <v>0.7310585786300049</v>
      </c>
      <c r="G207" s="8">
        <f t="shared" si="18"/>
        <v>0.2689414213699951</v>
      </c>
      <c r="H207" s="10">
        <f t="shared" si="19"/>
        <v>-1.3132616875182228</v>
      </c>
    </row>
    <row r="208" spans="1:8" x14ac:dyDescent="0.2">
      <c r="A208">
        <v>1</v>
      </c>
      <c r="B208" s="2">
        <v>1</v>
      </c>
      <c r="C208" s="2">
        <v>0</v>
      </c>
      <c r="D208" s="6">
        <f t="shared" si="15"/>
        <v>0.88079707797788243</v>
      </c>
      <c r="E208" s="6">
        <f t="shared" si="16"/>
        <v>0.11920292202211757</v>
      </c>
      <c r="F208" s="8">
        <f t="shared" si="17"/>
        <v>0.88079707797788243</v>
      </c>
      <c r="G208" s="8">
        <f t="shared" si="18"/>
        <v>0.11920292202211757</v>
      </c>
      <c r="H208" s="10">
        <f t="shared" si="19"/>
        <v>-2.1269280110429722</v>
      </c>
    </row>
    <row r="209" spans="1:8" x14ac:dyDescent="0.2">
      <c r="A209">
        <v>1</v>
      </c>
      <c r="B209" s="2">
        <v>1</v>
      </c>
      <c r="C209" s="2">
        <v>1</v>
      </c>
      <c r="D209" s="6">
        <f t="shared" si="15"/>
        <v>0.88079707797788243</v>
      </c>
      <c r="E209" s="6">
        <f t="shared" si="16"/>
        <v>0.11920292202211757</v>
      </c>
      <c r="F209" s="8">
        <f t="shared" si="17"/>
        <v>-0.11920292202211757</v>
      </c>
      <c r="G209" s="8">
        <f t="shared" si="18"/>
        <v>0.88079707797788243</v>
      </c>
      <c r="H209" s="10">
        <f t="shared" si="19"/>
        <v>-0.12692801104297252</v>
      </c>
    </row>
    <row r="210" spans="1:8" x14ac:dyDescent="0.2">
      <c r="A210">
        <v>1</v>
      </c>
      <c r="B210" s="2">
        <v>0</v>
      </c>
      <c r="C210" s="2">
        <v>1</v>
      </c>
      <c r="D210" s="6">
        <f t="shared" si="15"/>
        <v>0.7310585786300049</v>
      </c>
      <c r="E210" s="6">
        <f t="shared" si="16"/>
        <v>0.2689414213699951</v>
      </c>
      <c r="F210" s="8">
        <f t="shared" si="17"/>
        <v>-0.2689414213699951</v>
      </c>
      <c r="G210" s="8">
        <f t="shared" si="18"/>
        <v>0.7310585786300049</v>
      </c>
      <c r="H210" s="10">
        <f t="shared" si="19"/>
        <v>-0.31326168751822281</v>
      </c>
    </row>
    <row r="211" spans="1:8" x14ac:dyDescent="0.2">
      <c r="A211">
        <v>1</v>
      </c>
      <c r="B211" s="2">
        <v>1</v>
      </c>
      <c r="C211" s="2">
        <v>1</v>
      </c>
      <c r="D211" s="6">
        <f t="shared" si="15"/>
        <v>0.88079707797788243</v>
      </c>
      <c r="E211" s="6">
        <f t="shared" si="16"/>
        <v>0.11920292202211757</v>
      </c>
      <c r="F211" s="8">
        <f t="shared" si="17"/>
        <v>-0.11920292202211757</v>
      </c>
      <c r="G211" s="8">
        <f t="shared" si="18"/>
        <v>0.88079707797788243</v>
      </c>
      <c r="H211" s="10">
        <f t="shared" si="19"/>
        <v>-0.12692801104297252</v>
      </c>
    </row>
    <row r="212" spans="1:8" x14ac:dyDescent="0.2">
      <c r="A212">
        <v>1</v>
      </c>
      <c r="B212" s="2">
        <v>1</v>
      </c>
      <c r="C212" s="2">
        <v>0</v>
      </c>
      <c r="D212" s="6">
        <f t="shared" si="15"/>
        <v>0.88079707797788243</v>
      </c>
      <c r="E212" s="6">
        <f t="shared" si="16"/>
        <v>0.11920292202211757</v>
      </c>
      <c r="F212" s="8">
        <f t="shared" si="17"/>
        <v>0.88079707797788243</v>
      </c>
      <c r="G212" s="8">
        <f t="shared" si="18"/>
        <v>0.11920292202211757</v>
      </c>
      <c r="H212" s="10">
        <f t="shared" si="19"/>
        <v>-2.1269280110429722</v>
      </c>
    </row>
    <row r="213" spans="1:8" x14ac:dyDescent="0.2">
      <c r="A213">
        <v>1</v>
      </c>
      <c r="B213" s="2">
        <v>0</v>
      </c>
      <c r="C213" s="2">
        <v>1</v>
      </c>
      <c r="D213" s="6">
        <f t="shared" si="15"/>
        <v>0.7310585786300049</v>
      </c>
      <c r="E213" s="6">
        <f t="shared" si="16"/>
        <v>0.2689414213699951</v>
      </c>
      <c r="F213" s="8">
        <f t="shared" si="17"/>
        <v>-0.2689414213699951</v>
      </c>
      <c r="G213" s="8">
        <f t="shared" si="18"/>
        <v>0.7310585786300049</v>
      </c>
      <c r="H213" s="10">
        <f t="shared" si="19"/>
        <v>-0.31326168751822281</v>
      </c>
    </row>
    <row r="214" spans="1:8" x14ac:dyDescent="0.2">
      <c r="A214">
        <v>1</v>
      </c>
      <c r="B214" s="2">
        <v>1</v>
      </c>
      <c r="C214" s="2">
        <v>0</v>
      </c>
      <c r="D214" s="6">
        <f t="shared" si="15"/>
        <v>0.88079707797788243</v>
      </c>
      <c r="E214" s="6">
        <f t="shared" si="16"/>
        <v>0.11920292202211757</v>
      </c>
      <c r="F214" s="8">
        <f t="shared" si="17"/>
        <v>0.88079707797788243</v>
      </c>
      <c r="G214" s="8">
        <f t="shared" si="18"/>
        <v>0.11920292202211757</v>
      </c>
      <c r="H214" s="10">
        <f t="shared" si="19"/>
        <v>-2.1269280110429722</v>
      </c>
    </row>
    <row r="215" spans="1:8" x14ac:dyDescent="0.2">
      <c r="A215">
        <v>1</v>
      </c>
      <c r="B215" s="2">
        <v>1</v>
      </c>
      <c r="C215" s="2">
        <v>0</v>
      </c>
      <c r="D215" s="6">
        <f t="shared" si="15"/>
        <v>0.88079707797788243</v>
      </c>
      <c r="E215" s="6">
        <f t="shared" si="16"/>
        <v>0.11920292202211757</v>
      </c>
      <c r="F215" s="8">
        <f t="shared" si="17"/>
        <v>0.88079707797788243</v>
      </c>
      <c r="G215" s="8">
        <f t="shared" si="18"/>
        <v>0.11920292202211757</v>
      </c>
      <c r="H215" s="10">
        <f t="shared" si="19"/>
        <v>-2.1269280110429722</v>
      </c>
    </row>
    <row r="216" spans="1:8" x14ac:dyDescent="0.2">
      <c r="A216">
        <v>1</v>
      </c>
      <c r="B216" s="2">
        <v>1</v>
      </c>
      <c r="C216" s="2">
        <v>0</v>
      </c>
      <c r="D216" s="6">
        <f t="shared" si="15"/>
        <v>0.88079707797788243</v>
      </c>
      <c r="E216" s="6">
        <f t="shared" si="16"/>
        <v>0.11920292202211757</v>
      </c>
      <c r="F216" s="8">
        <f t="shared" si="17"/>
        <v>0.88079707797788243</v>
      </c>
      <c r="G216" s="8">
        <f t="shared" si="18"/>
        <v>0.11920292202211757</v>
      </c>
      <c r="H216" s="10">
        <f t="shared" si="19"/>
        <v>-2.1269280110429722</v>
      </c>
    </row>
    <row r="217" spans="1:8" x14ac:dyDescent="0.2">
      <c r="A217">
        <v>1</v>
      </c>
      <c r="B217" s="2">
        <v>0</v>
      </c>
      <c r="C217" s="2">
        <v>1</v>
      </c>
      <c r="D217" s="6">
        <f t="shared" si="15"/>
        <v>0.7310585786300049</v>
      </c>
      <c r="E217" s="6">
        <f t="shared" si="16"/>
        <v>0.2689414213699951</v>
      </c>
      <c r="F217" s="8">
        <f t="shared" si="17"/>
        <v>-0.2689414213699951</v>
      </c>
      <c r="G217" s="8">
        <f t="shared" si="18"/>
        <v>0.7310585786300049</v>
      </c>
      <c r="H217" s="10">
        <f t="shared" si="19"/>
        <v>-0.31326168751822281</v>
      </c>
    </row>
    <row r="218" spans="1:8" x14ac:dyDescent="0.2">
      <c r="A218">
        <v>1</v>
      </c>
      <c r="B218" s="2">
        <v>0</v>
      </c>
      <c r="C218" s="2">
        <v>1</v>
      </c>
      <c r="D218" s="6">
        <f t="shared" si="15"/>
        <v>0.7310585786300049</v>
      </c>
      <c r="E218" s="6">
        <f t="shared" si="16"/>
        <v>0.2689414213699951</v>
      </c>
      <c r="F218" s="8">
        <f t="shared" si="17"/>
        <v>-0.2689414213699951</v>
      </c>
      <c r="G218" s="8">
        <f t="shared" si="18"/>
        <v>0.7310585786300049</v>
      </c>
      <c r="H218" s="10">
        <f t="shared" si="19"/>
        <v>-0.31326168751822281</v>
      </c>
    </row>
    <row r="219" spans="1:8" x14ac:dyDescent="0.2">
      <c r="A219">
        <v>1</v>
      </c>
      <c r="B219" s="2">
        <v>1</v>
      </c>
      <c r="C219" s="2">
        <v>0</v>
      </c>
      <c r="D219" s="6">
        <f t="shared" si="15"/>
        <v>0.88079707797788243</v>
      </c>
      <c r="E219" s="6">
        <f t="shared" si="16"/>
        <v>0.11920292202211757</v>
      </c>
      <c r="F219" s="8">
        <f t="shared" si="17"/>
        <v>0.88079707797788243</v>
      </c>
      <c r="G219" s="8">
        <f t="shared" si="18"/>
        <v>0.11920292202211757</v>
      </c>
      <c r="H219" s="10">
        <f t="shared" si="19"/>
        <v>-2.1269280110429722</v>
      </c>
    </row>
    <row r="220" spans="1:8" x14ac:dyDescent="0.2">
      <c r="A220">
        <v>1</v>
      </c>
      <c r="B220" s="2">
        <v>0</v>
      </c>
      <c r="C220" s="2">
        <v>1</v>
      </c>
      <c r="D220" s="6">
        <f t="shared" si="15"/>
        <v>0.7310585786300049</v>
      </c>
      <c r="E220" s="6">
        <f t="shared" si="16"/>
        <v>0.2689414213699951</v>
      </c>
      <c r="F220" s="8">
        <f t="shared" si="17"/>
        <v>-0.2689414213699951</v>
      </c>
      <c r="G220" s="8">
        <f t="shared" si="18"/>
        <v>0.7310585786300049</v>
      </c>
      <c r="H220" s="10">
        <f t="shared" si="19"/>
        <v>-0.31326168751822281</v>
      </c>
    </row>
    <row r="221" spans="1:8" x14ac:dyDescent="0.2">
      <c r="A221">
        <v>1</v>
      </c>
      <c r="B221" s="2">
        <v>1</v>
      </c>
      <c r="C221" s="2">
        <v>0</v>
      </c>
      <c r="D221" s="6">
        <f t="shared" si="15"/>
        <v>0.88079707797788243</v>
      </c>
      <c r="E221" s="6">
        <f t="shared" si="16"/>
        <v>0.11920292202211757</v>
      </c>
      <c r="F221" s="8">
        <f t="shared" si="17"/>
        <v>0.88079707797788243</v>
      </c>
      <c r="G221" s="8">
        <f t="shared" si="18"/>
        <v>0.11920292202211757</v>
      </c>
      <c r="H221" s="10">
        <f t="shared" si="19"/>
        <v>-2.1269280110429722</v>
      </c>
    </row>
    <row r="222" spans="1:8" x14ac:dyDescent="0.2">
      <c r="A222">
        <v>1</v>
      </c>
      <c r="B222" s="2">
        <v>1</v>
      </c>
      <c r="C222" s="2">
        <v>1</v>
      </c>
      <c r="D222" s="6">
        <f t="shared" si="15"/>
        <v>0.88079707797788243</v>
      </c>
      <c r="E222" s="6">
        <f t="shared" si="16"/>
        <v>0.11920292202211757</v>
      </c>
      <c r="F222" s="8">
        <f t="shared" si="17"/>
        <v>-0.11920292202211757</v>
      </c>
      <c r="G222" s="8">
        <f t="shared" si="18"/>
        <v>0.88079707797788243</v>
      </c>
      <c r="H222" s="10">
        <f t="shared" si="19"/>
        <v>-0.12692801104297252</v>
      </c>
    </row>
    <row r="223" spans="1:8" x14ac:dyDescent="0.2">
      <c r="A223">
        <v>1</v>
      </c>
      <c r="B223" s="2">
        <v>1</v>
      </c>
      <c r="C223" s="2">
        <v>0</v>
      </c>
      <c r="D223" s="6">
        <f t="shared" si="15"/>
        <v>0.88079707797788243</v>
      </c>
      <c r="E223" s="6">
        <f t="shared" si="16"/>
        <v>0.11920292202211757</v>
      </c>
      <c r="F223" s="8">
        <f t="shared" si="17"/>
        <v>0.88079707797788243</v>
      </c>
      <c r="G223" s="8">
        <f t="shared" si="18"/>
        <v>0.11920292202211757</v>
      </c>
      <c r="H223" s="10">
        <f t="shared" si="19"/>
        <v>-2.1269280110429722</v>
      </c>
    </row>
    <row r="224" spans="1:8" x14ac:dyDescent="0.2">
      <c r="A224">
        <v>1</v>
      </c>
      <c r="B224" s="2">
        <v>1</v>
      </c>
      <c r="C224" s="2">
        <v>0</v>
      </c>
      <c r="D224" s="6">
        <f t="shared" si="15"/>
        <v>0.88079707797788243</v>
      </c>
      <c r="E224" s="6">
        <f t="shared" si="16"/>
        <v>0.11920292202211757</v>
      </c>
      <c r="F224" s="8">
        <f t="shared" si="17"/>
        <v>0.88079707797788243</v>
      </c>
      <c r="G224" s="8">
        <f t="shared" si="18"/>
        <v>0.11920292202211757</v>
      </c>
      <c r="H224" s="10">
        <f t="shared" si="19"/>
        <v>-2.1269280110429722</v>
      </c>
    </row>
    <row r="225" spans="1:8" x14ac:dyDescent="0.2">
      <c r="A225">
        <v>1</v>
      </c>
      <c r="B225" s="2">
        <v>1</v>
      </c>
      <c r="C225" s="2">
        <v>0</v>
      </c>
      <c r="D225" s="6">
        <f t="shared" si="15"/>
        <v>0.88079707797788243</v>
      </c>
      <c r="E225" s="6">
        <f t="shared" si="16"/>
        <v>0.11920292202211757</v>
      </c>
      <c r="F225" s="8">
        <f t="shared" si="17"/>
        <v>0.88079707797788243</v>
      </c>
      <c r="G225" s="8">
        <f t="shared" si="18"/>
        <v>0.11920292202211757</v>
      </c>
      <c r="H225" s="10">
        <f t="shared" si="19"/>
        <v>-2.1269280110429722</v>
      </c>
    </row>
    <row r="226" spans="1:8" x14ac:dyDescent="0.2">
      <c r="A226">
        <v>1</v>
      </c>
      <c r="B226" s="2">
        <v>1</v>
      </c>
      <c r="C226" s="2">
        <v>1</v>
      </c>
      <c r="D226" s="6">
        <f t="shared" si="15"/>
        <v>0.88079707797788243</v>
      </c>
      <c r="E226" s="6">
        <f t="shared" si="16"/>
        <v>0.11920292202211757</v>
      </c>
      <c r="F226" s="8">
        <f t="shared" si="17"/>
        <v>-0.11920292202211757</v>
      </c>
      <c r="G226" s="8">
        <f t="shared" si="18"/>
        <v>0.88079707797788243</v>
      </c>
      <c r="H226" s="10">
        <f t="shared" si="19"/>
        <v>-0.12692801104297252</v>
      </c>
    </row>
    <row r="227" spans="1:8" x14ac:dyDescent="0.2">
      <c r="A227">
        <v>1</v>
      </c>
      <c r="B227" s="2">
        <v>1</v>
      </c>
      <c r="C227" s="2">
        <v>0</v>
      </c>
      <c r="D227" s="6">
        <f t="shared" si="15"/>
        <v>0.88079707797788243</v>
      </c>
      <c r="E227" s="6">
        <f t="shared" si="16"/>
        <v>0.11920292202211757</v>
      </c>
      <c r="F227" s="8">
        <f t="shared" si="17"/>
        <v>0.88079707797788243</v>
      </c>
      <c r="G227" s="8">
        <f t="shared" si="18"/>
        <v>0.11920292202211757</v>
      </c>
      <c r="H227" s="10">
        <f t="shared" si="19"/>
        <v>-2.1269280110429722</v>
      </c>
    </row>
    <row r="228" spans="1:8" x14ac:dyDescent="0.2">
      <c r="A228">
        <v>1</v>
      </c>
      <c r="B228" s="2">
        <v>1</v>
      </c>
      <c r="C228" s="2">
        <v>1</v>
      </c>
      <c r="D228" s="6">
        <f t="shared" si="15"/>
        <v>0.88079707797788243</v>
      </c>
      <c r="E228" s="6">
        <f t="shared" si="16"/>
        <v>0.11920292202211757</v>
      </c>
      <c r="F228" s="8">
        <f t="shared" si="17"/>
        <v>-0.11920292202211757</v>
      </c>
      <c r="G228" s="8">
        <f t="shared" si="18"/>
        <v>0.88079707797788243</v>
      </c>
      <c r="H228" s="10">
        <f t="shared" si="19"/>
        <v>-0.12692801104297252</v>
      </c>
    </row>
    <row r="229" spans="1:8" x14ac:dyDescent="0.2">
      <c r="A229">
        <v>1</v>
      </c>
      <c r="B229" s="2">
        <v>1</v>
      </c>
      <c r="C229" s="2">
        <v>0</v>
      </c>
      <c r="D229" s="6">
        <f t="shared" si="15"/>
        <v>0.88079707797788243</v>
      </c>
      <c r="E229" s="6">
        <f t="shared" si="16"/>
        <v>0.11920292202211757</v>
      </c>
      <c r="F229" s="8">
        <f t="shared" si="17"/>
        <v>0.88079707797788243</v>
      </c>
      <c r="G229" s="8">
        <f t="shared" si="18"/>
        <v>0.11920292202211757</v>
      </c>
      <c r="H229" s="10">
        <f t="shared" si="19"/>
        <v>-2.1269280110429722</v>
      </c>
    </row>
    <row r="230" spans="1:8" x14ac:dyDescent="0.2">
      <c r="A230">
        <v>1</v>
      </c>
      <c r="B230" s="2">
        <v>1</v>
      </c>
      <c r="C230" s="2">
        <v>0</v>
      </c>
      <c r="D230" s="6">
        <f t="shared" si="15"/>
        <v>0.88079707797788243</v>
      </c>
      <c r="E230" s="6">
        <f t="shared" si="16"/>
        <v>0.11920292202211757</v>
      </c>
      <c r="F230" s="8">
        <f t="shared" si="17"/>
        <v>0.88079707797788243</v>
      </c>
      <c r="G230" s="8">
        <f t="shared" si="18"/>
        <v>0.11920292202211757</v>
      </c>
      <c r="H230" s="10">
        <f t="shared" si="19"/>
        <v>-2.1269280110429722</v>
      </c>
    </row>
    <row r="231" spans="1:8" x14ac:dyDescent="0.2">
      <c r="A231">
        <v>1</v>
      </c>
      <c r="B231" s="2">
        <v>0</v>
      </c>
      <c r="C231" s="2">
        <v>0</v>
      </c>
      <c r="D231" s="6">
        <f t="shared" si="15"/>
        <v>0.7310585786300049</v>
      </c>
      <c r="E231" s="6">
        <f t="shared" si="16"/>
        <v>0.2689414213699951</v>
      </c>
      <c r="F231" s="8">
        <f t="shared" si="17"/>
        <v>0.7310585786300049</v>
      </c>
      <c r="G231" s="8">
        <f t="shared" si="18"/>
        <v>0.2689414213699951</v>
      </c>
      <c r="H231" s="10">
        <f t="shared" si="19"/>
        <v>-1.3132616875182228</v>
      </c>
    </row>
    <row r="232" spans="1:8" x14ac:dyDescent="0.2">
      <c r="A232">
        <v>1</v>
      </c>
      <c r="B232" s="2">
        <v>0</v>
      </c>
      <c r="C232" s="2">
        <v>1</v>
      </c>
      <c r="D232" s="6">
        <f t="shared" si="15"/>
        <v>0.7310585786300049</v>
      </c>
      <c r="E232" s="6">
        <f t="shared" si="16"/>
        <v>0.2689414213699951</v>
      </c>
      <c r="F232" s="8">
        <f t="shared" si="17"/>
        <v>-0.2689414213699951</v>
      </c>
      <c r="G232" s="8">
        <f t="shared" si="18"/>
        <v>0.7310585786300049</v>
      </c>
      <c r="H232" s="10">
        <f t="shared" si="19"/>
        <v>-0.31326168751822281</v>
      </c>
    </row>
    <row r="233" spans="1:8" x14ac:dyDescent="0.2">
      <c r="A233">
        <v>1</v>
      </c>
      <c r="B233" s="2">
        <v>1</v>
      </c>
      <c r="C233" s="2">
        <v>0</v>
      </c>
      <c r="D233" s="6">
        <f t="shared" si="15"/>
        <v>0.88079707797788243</v>
      </c>
      <c r="E233" s="6">
        <f t="shared" si="16"/>
        <v>0.11920292202211757</v>
      </c>
      <c r="F233" s="8">
        <f t="shared" si="17"/>
        <v>0.88079707797788243</v>
      </c>
      <c r="G233" s="8">
        <f t="shared" si="18"/>
        <v>0.11920292202211757</v>
      </c>
      <c r="H233" s="10">
        <f t="shared" si="19"/>
        <v>-2.1269280110429722</v>
      </c>
    </row>
    <row r="234" spans="1:8" x14ac:dyDescent="0.2">
      <c r="A234">
        <v>1</v>
      </c>
      <c r="B234" s="2">
        <v>1</v>
      </c>
      <c r="C234" s="2">
        <v>0</v>
      </c>
      <c r="D234" s="6">
        <f t="shared" si="15"/>
        <v>0.88079707797788243</v>
      </c>
      <c r="E234" s="6">
        <f t="shared" si="16"/>
        <v>0.11920292202211757</v>
      </c>
      <c r="F234" s="8">
        <f t="shared" si="17"/>
        <v>0.88079707797788243</v>
      </c>
      <c r="G234" s="8">
        <f t="shared" si="18"/>
        <v>0.11920292202211757</v>
      </c>
      <c r="H234" s="10">
        <f t="shared" si="19"/>
        <v>-2.1269280110429722</v>
      </c>
    </row>
    <row r="235" spans="1:8" x14ac:dyDescent="0.2">
      <c r="A235">
        <v>1</v>
      </c>
      <c r="B235" s="2">
        <v>0</v>
      </c>
      <c r="C235" s="2">
        <v>1</v>
      </c>
      <c r="D235" s="6">
        <f t="shared" si="15"/>
        <v>0.7310585786300049</v>
      </c>
      <c r="E235" s="6">
        <f t="shared" si="16"/>
        <v>0.2689414213699951</v>
      </c>
      <c r="F235" s="8">
        <f t="shared" si="17"/>
        <v>-0.2689414213699951</v>
      </c>
      <c r="G235" s="8">
        <f t="shared" si="18"/>
        <v>0.7310585786300049</v>
      </c>
      <c r="H235" s="10">
        <f t="shared" si="19"/>
        <v>-0.31326168751822281</v>
      </c>
    </row>
    <row r="236" spans="1:8" x14ac:dyDescent="0.2">
      <c r="A236">
        <v>1</v>
      </c>
      <c r="B236" s="2">
        <v>1</v>
      </c>
      <c r="C236" s="2">
        <v>0</v>
      </c>
      <c r="D236" s="6">
        <f t="shared" si="15"/>
        <v>0.88079707797788243</v>
      </c>
      <c r="E236" s="6">
        <f t="shared" si="16"/>
        <v>0.11920292202211757</v>
      </c>
      <c r="F236" s="8">
        <f t="shared" si="17"/>
        <v>0.88079707797788243</v>
      </c>
      <c r="G236" s="8">
        <f t="shared" si="18"/>
        <v>0.11920292202211757</v>
      </c>
      <c r="H236" s="10">
        <f t="shared" si="19"/>
        <v>-2.1269280110429722</v>
      </c>
    </row>
    <row r="237" spans="1:8" x14ac:dyDescent="0.2">
      <c r="A237">
        <v>1</v>
      </c>
      <c r="B237" s="2">
        <v>0</v>
      </c>
      <c r="C237" s="2">
        <v>0</v>
      </c>
      <c r="D237" s="6">
        <f t="shared" si="15"/>
        <v>0.7310585786300049</v>
      </c>
      <c r="E237" s="6">
        <f t="shared" si="16"/>
        <v>0.2689414213699951</v>
      </c>
      <c r="F237" s="8">
        <f t="shared" si="17"/>
        <v>0.7310585786300049</v>
      </c>
      <c r="G237" s="8">
        <f t="shared" si="18"/>
        <v>0.2689414213699951</v>
      </c>
      <c r="H237" s="10">
        <f t="shared" si="19"/>
        <v>-1.3132616875182228</v>
      </c>
    </row>
    <row r="238" spans="1:8" x14ac:dyDescent="0.2">
      <c r="A238">
        <v>1</v>
      </c>
      <c r="B238" s="2">
        <v>1</v>
      </c>
      <c r="C238" s="2">
        <v>0</v>
      </c>
      <c r="D238" s="6">
        <f t="shared" si="15"/>
        <v>0.88079707797788243</v>
      </c>
      <c r="E238" s="6">
        <f t="shared" si="16"/>
        <v>0.11920292202211757</v>
      </c>
      <c r="F238" s="8">
        <f t="shared" si="17"/>
        <v>0.88079707797788243</v>
      </c>
      <c r="G238" s="8">
        <f t="shared" si="18"/>
        <v>0.11920292202211757</v>
      </c>
      <c r="H238" s="10">
        <f t="shared" si="19"/>
        <v>-2.1269280110429722</v>
      </c>
    </row>
    <row r="239" spans="1:8" x14ac:dyDescent="0.2">
      <c r="A239">
        <v>1</v>
      </c>
      <c r="B239" s="2">
        <v>0</v>
      </c>
      <c r="C239" s="2">
        <v>1</v>
      </c>
      <c r="D239" s="6">
        <f t="shared" si="15"/>
        <v>0.7310585786300049</v>
      </c>
      <c r="E239" s="6">
        <f t="shared" si="16"/>
        <v>0.2689414213699951</v>
      </c>
      <c r="F239" s="8">
        <f t="shared" si="17"/>
        <v>-0.2689414213699951</v>
      </c>
      <c r="G239" s="8">
        <f t="shared" si="18"/>
        <v>0.7310585786300049</v>
      </c>
      <c r="H239" s="10">
        <f t="shared" si="19"/>
        <v>-0.31326168751822281</v>
      </c>
    </row>
    <row r="240" spans="1:8" x14ac:dyDescent="0.2">
      <c r="A240">
        <v>1</v>
      </c>
      <c r="B240" s="2">
        <v>1</v>
      </c>
      <c r="C240" s="2">
        <v>0</v>
      </c>
      <c r="D240" s="6">
        <f t="shared" si="15"/>
        <v>0.88079707797788243</v>
      </c>
      <c r="E240" s="6">
        <f t="shared" si="16"/>
        <v>0.11920292202211757</v>
      </c>
      <c r="F240" s="8">
        <f t="shared" si="17"/>
        <v>0.88079707797788243</v>
      </c>
      <c r="G240" s="8">
        <f t="shared" si="18"/>
        <v>0.11920292202211757</v>
      </c>
      <c r="H240" s="10">
        <f t="shared" si="19"/>
        <v>-2.1269280110429722</v>
      </c>
    </row>
    <row r="241" spans="1:8" x14ac:dyDescent="0.2">
      <c r="A241">
        <v>1</v>
      </c>
      <c r="B241" s="2">
        <v>1</v>
      </c>
      <c r="C241" s="2">
        <v>0</v>
      </c>
      <c r="D241" s="6">
        <f t="shared" si="15"/>
        <v>0.88079707797788243</v>
      </c>
      <c r="E241" s="6">
        <f t="shared" si="16"/>
        <v>0.11920292202211757</v>
      </c>
      <c r="F241" s="8">
        <f t="shared" si="17"/>
        <v>0.88079707797788243</v>
      </c>
      <c r="G241" s="8">
        <f t="shared" si="18"/>
        <v>0.11920292202211757</v>
      </c>
      <c r="H241" s="10">
        <f t="shared" si="19"/>
        <v>-2.1269280110429722</v>
      </c>
    </row>
    <row r="242" spans="1:8" x14ac:dyDescent="0.2">
      <c r="A242">
        <v>1</v>
      </c>
      <c r="B242" s="2">
        <v>0</v>
      </c>
      <c r="C242" s="2">
        <v>0</v>
      </c>
      <c r="D242" s="6">
        <f t="shared" si="15"/>
        <v>0.7310585786300049</v>
      </c>
      <c r="E242" s="6">
        <f t="shared" si="16"/>
        <v>0.2689414213699951</v>
      </c>
      <c r="F242" s="8">
        <f t="shared" si="17"/>
        <v>0.7310585786300049</v>
      </c>
      <c r="G242" s="8">
        <f t="shared" si="18"/>
        <v>0.2689414213699951</v>
      </c>
      <c r="H242" s="10">
        <f t="shared" si="19"/>
        <v>-1.3132616875182228</v>
      </c>
    </row>
    <row r="243" spans="1:8" x14ac:dyDescent="0.2">
      <c r="A243">
        <v>1</v>
      </c>
      <c r="B243" s="2">
        <v>0</v>
      </c>
      <c r="C243" s="2">
        <v>1</v>
      </c>
      <c r="D243" s="6">
        <f t="shared" si="15"/>
        <v>0.7310585786300049</v>
      </c>
      <c r="E243" s="6">
        <f t="shared" si="16"/>
        <v>0.2689414213699951</v>
      </c>
      <c r="F243" s="8">
        <f t="shared" si="17"/>
        <v>-0.2689414213699951</v>
      </c>
      <c r="G243" s="8">
        <f t="shared" si="18"/>
        <v>0.7310585786300049</v>
      </c>
      <c r="H243" s="10">
        <f t="shared" si="19"/>
        <v>-0.31326168751822281</v>
      </c>
    </row>
    <row r="244" spans="1:8" x14ac:dyDescent="0.2">
      <c r="A244">
        <v>1</v>
      </c>
      <c r="B244" s="2">
        <v>1</v>
      </c>
      <c r="C244" s="2">
        <v>0</v>
      </c>
      <c r="D244" s="6">
        <f t="shared" si="15"/>
        <v>0.88079707797788243</v>
      </c>
      <c r="E244" s="6">
        <f t="shared" si="16"/>
        <v>0.11920292202211757</v>
      </c>
      <c r="F244" s="8">
        <f t="shared" si="17"/>
        <v>0.88079707797788243</v>
      </c>
      <c r="G244" s="8">
        <f t="shared" si="18"/>
        <v>0.11920292202211757</v>
      </c>
      <c r="H244" s="10">
        <f t="shared" si="19"/>
        <v>-2.1269280110429722</v>
      </c>
    </row>
    <row r="245" spans="1:8" x14ac:dyDescent="0.2">
      <c r="A245">
        <v>1</v>
      </c>
      <c r="B245" s="2">
        <v>1</v>
      </c>
      <c r="C245" s="2">
        <v>0</v>
      </c>
      <c r="D245" s="6">
        <f t="shared" si="15"/>
        <v>0.88079707797788243</v>
      </c>
      <c r="E245" s="6">
        <f t="shared" si="16"/>
        <v>0.11920292202211757</v>
      </c>
      <c r="F245" s="8">
        <f t="shared" si="17"/>
        <v>0.88079707797788243</v>
      </c>
      <c r="G245" s="8">
        <f t="shared" si="18"/>
        <v>0.11920292202211757</v>
      </c>
      <c r="H245" s="10">
        <f t="shared" si="19"/>
        <v>-2.1269280110429722</v>
      </c>
    </row>
    <row r="246" spans="1:8" x14ac:dyDescent="0.2">
      <c r="A246">
        <v>1</v>
      </c>
      <c r="B246" s="2">
        <v>1</v>
      </c>
      <c r="C246" s="2">
        <v>0</v>
      </c>
      <c r="D246" s="6">
        <f t="shared" si="15"/>
        <v>0.88079707797788243</v>
      </c>
      <c r="E246" s="6">
        <f t="shared" si="16"/>
        <v>0.11920292202211757</v>
      </c>
      <c r="F246" s="8">
        <f t="shared" si="17"/>
        <v>0.88079707797788243</v>
      </c>
      <c r="G246" s="8">
        <f t="shared" si="18"/>
        <v>0.11920292202211757</v>
      </c>
      <c r="H246" s="10">
        <f t="shared" si="19"/>
        <v>-2.1269280110429722</v>
      </c>
    </row>
    <row r="247" spans="1:8" x14ac:dyDescent="0.2">
      <c r="A247">
        <v>1</v>
      </c>
      <c r="B247" s="2">
        <v>1</v>
      </c>
      <c r="C247" s="2">
        <v>0</v>
      </c>
      <c r="D247" s="6">
        <f t="shared" si="15"/>
        <v>0.88079707797788243</v>
      </c>
      <c r="E247" s="6">
        <f t="shared" si="16"/>
        <v>0.11920292202211757</v>
      </c>
      <c r="F247" s="8">
        <f t="shared" si="17"/>
        <v>0.88079707797788243</v>
      </c>
      <c r="G247" s="8">
        <f t="shared" si="18"/>
        <v>0.11920292202211757</v>
      </c>
      <c r="H247" s="10">
        <f t="shared" si="19"/>
        <v>-2.1269280110429722</v>
      </c>
    </row>
    <row r="248" spans="1:8" x14ac:dyDescent="0.2">
      <c r="A248">
        <v>1</v>
      </c>
      <c r="B248" s="2">
        <v>0</v>
      </c>
      <c r="C248" s="2">
        <v>0</v>
      </c>
      <c r="D248" s="6">
        <f t="shared" si="15"/>
        <v>0.7310585786300049</v>
      </c>
      <c r="E248" s="6">
        <f t="shared" si="16"/>
        <v>0.2689414213699951</v>
      </c>
      <c r="F248" s="8">
        <f t="shared" si="17"/>
        <v>0.7310585786300049</v>
      </c>
      <c r="G248" s="8">
        <f t="shared" si="18"/>
        <v>0.2689414213699951</v>
      </c>
      <c r="H248" s="10">
        <f t="shared" si="19"/>
        <v>-1.3132616875182228</v>
      </c>
    </row>
    <row r="249" spans="1:8" x14ac:dyDescent="0.2">
      <c r="A249">
        <v>1</v>
      </c>
      <c r="B249" s="2">
        <v>0</v>
      </c>
      <c r="C249" s="2">
        <v>1</v>
      </c>
      <c r="D249" s="6">
        <f t="shared" si="15"/>
        <v>0.7310585786300049</v>
      </c>
      <c r="E249" s="6">
        <f t="shared" si="16"/>
        <v>0.2689414213699951</v>
      </c>
      <c r="F249" s="8">
        <f t="shared" si="17"/>
        <v>-0.2689414213699951</v>
      </c>
      <c r="G249" s="8">
        <f t="shared" si="18"/>
        <v>0.7310585786300049</v>
      </c>
      <c r="H249" s="10">
        <f t="shared" si="19"/>
        <v>-0.31326168751822281</v>
      </c>
    </row>
    <row r="250" spans="1:8" x14ac:dyDescent="0.2">
      <c r="A250">
        <v>1</v>
      </c>
      <c r="B250" s="2">
        <v>1</v>
      </c>
      <c r="C250" s="2">
        <v>1</v>
      </c>
      <c r="D250" s="6">
        <f t="shared" si="15"/>
        <v>0.88079707797788243</v>
      </c>
      <c r="E250" s="6">
        <f t="shared" si="16"/>
        <v>0.11920292202211757</v>
      </c>
      <c r="F250" s="8">
        <f t="shared" si="17"/>
        <v>-0.11920292202211757</v>
      </c>
      <c r="G250" s="8">
        <f t="shared" si="18"/>
        <v>0.88079707797788243</v>
      </c>
      <c r="H250" s="10">
        <f t="shared" si="19"/>
        <v>-0.12692801104297252</v>
      </c>
    </row>
    <row r="251" spans="1:8" x14ac:dyDescent="0.2">
      <c r="A251">
        <v>1</v>
      </c>
      <c r="B251" s="2">
        <v>1</v>
      </c>
      <c r="C251" s="2">
        <v>0</v>
      </c>
      <c r="D251" s="6">
        <f t="shared" si="15"/>
        <v>0.88079707797788243</v>
      </c>
      <c r="E251" s="6">
        <f t="shared" si="16"/>
        <v>0.11920292202211757</v>
      </c>
      <c r="F251" s="8">
        <f t="shared" si="17"/>
        <v>0.88079707797788243</v>
      </c>
      <c r="G251" s="8">
        <f t="shared" si="18"/>
        <v>0.11920292202211757</v>
      </c>
      <c r="H251" s="10">
        <f t="shared" si="19"/>
        <v>-2.1269280110429722</v>
      </c>
    </row>
    <row r="252" spans="1:8" x14ac:dyDescent="0.2">
      <c r="A252">
        <v>1</v>
      </c>
      <c r="B252" s="2">
        <v>1</v>
      </c>
      <c r="C252" s="2">
        <v>0</v>
      </c>
      <c r="D252" s="6">
        <f t="shared" si="15"/>
        <v>0.88079707797788243</v>
      </c>
      <c r="E252" s="6">
        <f t="shared" si="16"/>
        <v>0.11920292202211757</v>
      </c>
      <c r="F252" s="8">
        <f t="shared" si="17"/>
        <v>0.88079707797788243</v>
      </c>
      <c r="G252" s="8">
        <f t="shared" si="18"/>
        <v>0.11920292202211757</v>
      </c>
      <c r="H252" s="10">
        <f t="shared" si="19"/>
        <v>-2.1269280110429722</v>
      </c>
    </row>
    <row r="253" spans="1:8" x14ac:dyDescent="0.2">
      <c r="A253">
        <v>1</v>
      </c>
      <c r="B253" s="2">
        <v>0</v>
      </c>
      <c r="C253" s="2">
        <v>0</v>
      </c>
      <c r="D253" s="6">
        <f t="shared" si="15"/>
        <v>0.7310585786300049</v>
      </c>
      <c r="E253" s="6">
        <f t="shared" si="16"/>
        <v>0.2689414213699951</v>
      </c>
      <c r="F253" s="8">
        <f t="shared" si="17"/>
        <v>0.7310585786300049</v>
      </c>
      <c r="G253" s="8">
        <f t="shared" si="18"/>
        <v>0.2689414213699951</v>
      </c>
      <c r="H253" s="10">
        <f t="shared" si="19"/>
        <v>-1.3132616875182228</v>
      </c>
    </row>
    <row r="254" spans="1:8" x14ac:dyDescent="0.2">
      <c r="A254">
        <v>1</v>
      </c>
      <c r="B254" s="2">
        <v>1</v>
      </c>
      <c r="C254" s="2">
        <v>0</v>
      </c>
      <c r="D254" s="6">
        <f t="shared" si="15"/>
        <v>0.88079707797788243</v>
      </c>
      <c r="E254" s="6">
        <f t="shared" si="16"/>
        <v>0.11920292202211757</v>
      </c>
      <c r="F254" s="8">
        <f t="shared" si="17"/>
        <v>0.88079707797788243</v>
      </c>
      <c r="G254" s="8">
        <f t="shared" si="18"/>
        <v>0.11920292202211757</v>
      </c>
      <c r="H254" s="10">
        <f t="shared" si="19"/>
        <v>-2.1269280110429722</v>
      </c>
    </row>
    <row r="255" spans="1:8" x14ac:dyDescent="0.2">
      <c r="A255">
        <v>1</v>
      </c>
      <c r="B255" s="2">
        <v>1</v>
      </c>
      <c r="C255" s="2">
        <v>0</v>
      </c>
      <c r="D255" s="6">
        <f t="shared" si="15"/>
        <v>0.88079707797788243</v>
      </c>
      <c r="E255" s="6">
        <f t="shared" si="16"/>
        <v>0.11920292202211757</v>
      </c>
      <c r="F255" s="8">
        <f t="shared" si="17"/>
        <v>0.88079707797788243</v>
      </c>
      <c r="G255" s="8">
        <f t="shared" si="18"/>
        <v>0.11920292202211757</v>
      </c>
      <c r="H255" s="10">
        <f t="shared" si="19"/>
        <v>-2.1269280110429722</v>
      </c>
    </row>
    <row r="256" spans="1:8" x14ac:dyDescent="0.2">
      <c r="A256">
        <v>1</v>
      </c>
      <c r="B256" s="2">
        <v>0</v>
      </c>
      <c r="C256" s="2">
        <v>0</v>
      </c>
      <c r="D256" s="6">
        <f t="shared" si="15"/>
        <v>0.7310585786300049</v>
      </c>
      <c r="E256" s="6">
        <f t="shared" si="16"/>
        <v>0.2689414213699951</v>
      </c>
      <c r="F256" s="8">
        <f t="shared" si="17"/>
        <v>0.7310585786300049</v>
      </c>
      <c r="G256" s="8">
        <f t="shared" si="18"/>
        <v>0.2689414213699951</v>
      </c>
      <c r="H256" s="10">
        <f t="shared" si="19"/>
        <v>-1.3132616875182228</v>
      </c>
    </row>
    <row r="257" spans="1:8" x14ac:dyDescent="0.2">
      <c r="A257">
        <v>1</v>
      </c>
      <c r="B257" s="2">
        <v>0</v>
      </c>
      <c r="C257" s="2">
        <v>1</v>
      </c>
      <c r="D257" s="6">
        <f t="shared" si="15"/>
        <v>0.7310585786300049</v>
      </c>
      <c r="E257" s="6">
        <f t="shared" si="16"/>
        <v>0.2689414213699951</v>
      </c>
      <c r="F257" s="8">
        <f t="shared" si="17"/>
        <v>-0.2689414213699951</v>
      </c>
      <c r="G257" s="8">
        <f t="shared" si="18"/>
        <v>0.7310585786300049</v>
      </c>
      <c r="H257" s="10">
        <f t="shared" si="19"/>
        <v>-0.31326168751822281</v>
      </c>
    </row>
    <row r="258" spans="1:8" x14ac:dyDescent="0.2">
      <c r="A258">
        <v>1</v>
      </c>
      <c r="B258" s="2">
        <v>0</v>
      </c>
      <c r="C258" s="2">
        <v>1</v>
      </c>
      <c r="D258" s="6">
        <f t="shared" ref="D258:D321" si="20">(EXP($K$1 + ($K$2 * B258)))/(1 + EXP($K$1 + ($K$2 * B258)))</f>
        <v>0.7310585786300049</v>
      </c>
      <c r="E258" s="6">
        <f t="shared" si="16"/>
        <v>0.2689414213699951</v>
      </c>
      <c r="F258" s="8">
        <f t="shared" si="17"/>
        <v>-0.2689414213699951</v>
      </c>
      <c r="G258" s="8">
        <f t="shared" si="18"/>
        <v>0.7310585786300049</v>
      </c>
      <c r="H258" s="10">
        <f t="shared" si="19"/>
        <v>-0.31326168751822281</v>
      </c>
    </row>
    <row r="259" spans="1:8" x14ac:dyDescent="0.2">
      <c r="A259">
        <v>1</v>
      </c>
      <c r="B259" s="2">
        <v>0</v>
      </c>
      <c r="C259" s="2">
        <v>1</v>
      </c>
      <c r="D259" s="6">
        <f t="shared" si="20"/>
        <v>0.7310585786300049</v>
      </c>
      <c r="E259" s="6">
        <f t="shared" ref="E259:E322" si="21">1 - D259</f>
        <v>0.2689414213699951</v>
      </c>
      <c r="F259" s="8">
        <f t="shared" ref="F259:F322" si="22">D259 - C259</f>
        <v>-0.2689414213699951</v>
      </c>
      <c r="G259" s="8">
        <f t="shared" ref="G259:G322" si="23">D259^(C259)*E259^(1 - C259)</f>
        <v>0.7310585786300049</v>
      </c>
      <c r="H259" s="10">
        <f t="shared" ref="H259:H322" si="24">LN(G259)</f>
        <v>-0.31326168751822281</v>
      </c>
    </row>
    <row r="260" spans="1:8" x14ac:dyDescent="0.2">
      <c r="A260">
        <v>1</v>
      </c>
      <c r="B260" s="2">
        <v>0</v>
      </c>
      <c r="C260" s="2">
        <v>1</v>
      </c>
      <c r="D260" s="6">
        <f t="shared" si="20"/>
        <v>0.7310585786300049</v>
      </c>
      <c r="E260" s="6">
        <f t="shared" si="21"/>
        <v>0.2689414213699951</v>
      </c>
      <c r="F260" s="8">
        <f t="shared" si="22"/>
        <v>-0.2689414213699951</v>
      </c>
      <c r="G260" s="8">
        <f t="shared" si="23"/>
        <v>0.7310585786300049</v>
      </c>
      <c r="H260" s="10">
        <f t="shared" si="24"/>
        <v>-0.31326168751822281</v>
      </c>
    </row>
    <row r="261" spans="1:8" x14ac:dyDescent="0.2">
      <c r="A261">
        <v>1</v>
      </c>
      <c r="B261" s="2">
        <v>0</v>
      </c>
      <c r="C261" s="2">
        <v>1</v>
      </c>
      <c r="D261" s="6">
        <f t="shared" si="20"/>
        <v>0.7310585786300049</v>
      </c>
      <c r="E261" s="6">
        <f t="shared" si="21"/>
        <v>0.2689414213699951</v>
      </c>
      <c r="F261" s="8">
        <f t="shared" si="22"/>
        <v>-0.2689414213699951</v>
      </c>
      <c r="G261" s="8">
        <f t="shared" si="23"/>
        <v>0.7310585786300049</v>
      </c>
      <c r="H261" s="10">
        <f t="shared" si="24"/>
        <v>-0.31326168751822281</v>
      </c>
    </row>
    <row r="262" spans="1:8" x14ac:dyDescent="0.2">
      <c r="A262">
        <v>1</v>
      </c>
      <c r="B262" s="2">
        <v>1</v>
      </c>
      <c r="C262" s="2">
        <v>0</v>
      </c>
      <c r="D262" s="6">
        <f t="shared" si="20"/>
        <v>0.88079707797788243</v>
      </c>
      <c r="E262" s="6">
        <f t="shared" si="21"/>
        <v>0.11920292202211757</v>
      </c>
      <c r="F262" s="8">
        <f t="shared" si="22"/>
        <v>0.88079707797788243</v>
      </c>
      <c r="G262" s="8">
        <f t="shared" si="23"/>
        <v>0.11920292202211757</v>
      </c>
      <c r="H262" s="10">
        <f t="shared" si="24"/>
        <v>-2.1269280110429722</v>
      </c>
    </row>
    <row r="263" spans="1:8" x14ac:dyDescent="0.2">
      <c r="A263">
        <v>1</v>
      </c>
      <c r="B263" s="2">
        <v>1</v>
      </c>
      <c r="C263" s="2">
        <v>1</v>
      </c>
      <c r="D263" s="6">
        <f t="shared" si="20"/>
        <v>0.88079707797788243</v>
      </c>
      <c r="E263" s="6">
        <f t="shared" si="21"/>
        <v>0.11920292202211757</v>
      </c>
      <c r="F263" s="8">
        <f t="shared" si="22"/>
        <v>-0.11920292202211757</v>
      </c>
      <c r="G263" s="8">
        <f t="shared" si="23"/>
        <v>0.88079707797788243</v>
      </c>
      <c r="H263" s="10">
        <f t="shared" si="24"/>
        <v>-0.12692801104297252</v>
      </c>
    </row>
    <row r="264" spans="1:8" x14ac:dyDescent="0.2">
      <c r="A264">
        <v>1</v>
      </c>
      <c r="B264" s="2">
        <v>1</v>
      </c>
      <c r="C264" s="2">
        <v>0</v>
      </c>
      <c r="D264" s="6">
        <f t="shared" si="20"/>
        <v>0.88079707797788243</v>
      </c>
      <c r="E264" s="6">
        <f t="shared" si="21"/>
        <v>0.11920292202211757</v>
      </c>
      <c r="F264" s="8">
        <f t="shared" si="22"/>
        <v>0.88079707797788243</v>
      </c>
      <c r="G264" s="8">
        <f t="shared" si="23"/>
        <v>0.11920292202211757</v>
      </c>
      <c r="H264" s="10">
        <f t="shared" si="24"/>
        <v>-2.1269280110429722</v>
      </c>
    </row>
    <row r="265" spans="1:8" x14ac:dyDescent="0.2">
      <c r="A265">
        <v>1</v>
      </c>
      <c r="B265" s="2">
        <v>1</v>
      </c>
      <c r="C265" s="2">
        <v>0</v>
      </c>
      <c r="D265" s="6">
        <f t="shared" si="20"/>
        <v>0.88079707797788243</v>
      </c>
      <c r="E265" s="6">
        <f t="shared" si="21"/>
        <v>0.11920292202211757</v>
      </c>
      <c r="F265" s="8">
        <f t="shared" si="22"/>
        <v>0.88079707797788243</v>
      </c>
      <c r="G265" s="8">
        <f t="shared" si="23"/>
        <v>0.11920292202211757</v>
      </c>
      <c r="H265" s="10">
        <f t="shared" si="24"/>
        <v>-2.1269280110429722</v>
      </c>
    </row>
    <row r="266" spans="1:8" x14ac:dyDescent="0.2">
      <c r="A266">
        <v>1</v>
      </c>
      <c r="B266" s="2">
        <v>0</v>
      </c>
      <c r="C266" s="2">
        <v>0</v>
      </c>
      <c r="D266" s="6">
        <f t="shared" si="20"/>
        <v>0.7310585786300049</v>
      </c>
      <c r="E266" s="6">
        <f t="shared" si="21"/>
        <v>0.2689414213699951</v>
      </c>
      <c r="F266" s="8">
        <f t="shared" si="22"/>
        <v>0.7310585786300049</v>
      </c>
      <c r="G266" s="8">
        <f t="shared" si="23"/>
        <v>0.2689414213699951</v>
      </c>
      <c r="H266" s="10">
        <f t="shared" si="24"/>
        <v>-1.3132616875182228</v>
      </c>
    </row>
    <row r="267" spans="1:8" x14ac:dyDescent="0.2">
      <c r="A267">
        <v>1</v>
      </c>
      <c r="B267" s="2">
        <v>1</v>
      </c>
      <c r="C267" s="2">
        <v>0</v>
      </c>
      <c r="D267" s="6">
        <f t="shared" si="20"/>
        <v>0.88079707797788243</v>
      </c>
      <c r="E267" s="6">
        <f t="shared" si="21"/>
        <v>0.11920292202211757</v>
      </c>
      <c r="F267" s="8">
        <f t="shared" si="22"/>
        <v>0.88079707797788243</v>
      </c>
      <c r="G267" s="8">
        <f t="shared" si="23"/>
        <v>0.11920292202211757</v>
      </c>
      <c r="H267" s="10">
        <f t="shared" si="24"/>
        <v>-2.1269280110429722</v>
      </c>
    </row>
    <row r="268" spans="1:8" x14ac:dyDescent="0.2">
      <c r="A268">
        <v>1</v>
      </c>
      <c r="B268" s="2">
        <v>1</v>
      </c>
      <c r="C268" s="2">
        <v>0</v>
      </c>
      <c r="D268" s="6">
        <f t="shared" si="20"/>
        <v>0.88079707797788243</v>
      </c>
      <c r="E268" s="6">
        <f t="shared" si="21"/>
        <v>0.11920292202211757</v>
      </c>
      <c r="F268" s="8">
        <f t="shared" si="22"/>
        <v>0.88079707797788243</v>
      </c>
      <c r="G268" s="8">
        <f t="shared" si="23"/>
        <v>0.11920292202211757</v>
      </c>
      <c r="H268" s="10">
        <f t="shared" si="24"/>
        <v>-2.1269280110429722</v>
      </c>
    </row>
    <row r="269" spans="1:8" x14ac:dyDescent="0.2">
      <c r="A269">
        <v>1</v>
      </c>
      <c r="B269" s="2">
        <v>1</v>
      </c>
      <c r="C269" s="2">
        <v>1</v>
      </c>
      <c r="D269" s="6">
        <f t="shared" si="20"/>
        <v>0.88079707797788243</v>
      </c>
      <c r="E269" s="6">
        <f t="shared" si="21"/>
        <v>0.11920292202211757</v>
      </c>
      <c r="F269" s="8">
        <f t="shared" si="22"/>
        <v>-0.11920292202211757</v>
      </c>
      <c r="G269" s="8">
        <f t="shared" si="23"/>
        <v>0.88079707797788243</v>
      </c>
      <c r="H269" s="10">
        <f t="shared" si="24"/>
        <v>-0.12692801104297252</v>
      </c>
    </row>
    <row r="270" spans="1:8" x14ac:dyDescent="0.2">
      <c r="A270">
        <v>1</v>
      </c>
      <c r="B270" s="2">
        <v>0</v>
      </c>
      <c r="C270" s="2">
        <v>1</v>
      </c>
      <c r="D270" s="6">
        <f t="shared" si="20"/>
        <v>0.7310585786300049</v>
      </c>
      <c r="E270" s="6">
        <f t="shared" si="21"/>
        <v>0.2689414213699951</v>
      </c>
      <c r="F270" s="8">
        <f t="shared" si="22"/>
        <v>-0.2689414213699951</v>
      </c>
      <c r="G270" s="8">
        <f t="shared" si="23"/>
        <v>0.7310585786300049</v>
      </c>
      <c r="H270" s="10">
        <f t="shared" si="24"/>
        <v>-0.31326168751822281</v>
      </c>
    </row>
    <row r="271" spans="1:8" x14ac:dyDescent="0.2">
      <c r="A271">
        <v>1</v>
      </c>
      <c r="B271" s="2">
        <v>0</v>
      </c>
      <c r="C271" s="2">
        <v>1</v>
      </c>
      <c r="D271" s="6">
        <f t="shared" si="20"/>
        <v>0.7310585786300049</v>
      </c>
      <c r="E271" s="6">
        <f t="shared" si="21"/>
        <v>0.2689414213699951</v>
      </c>
      <c r="F271" s="8">
        <f t="shared" si="22"/>
        <v>-0.2689414213699951</v>
      </c>
      <c r="G271" s="8">
        <f t="shared" si="23"/>
        <v>0.7310585786300049</v>
      </c>
      <c r="H271" s="10">
        <f t="shared" si="24"/>
        <v>-0.31326168751822281</v>
      </c>
    </row>
    <row r="272" spans="1:8" x14ac:dyDescent="0.2">
      <c r="A272">
        <v>1</v>
      </c>
      <c r="B272" s="2">
        <v>1</v>
      </c>
      <c r="C272" s="2">
        <v>0</v>
      </c>
      <c r="D272" s="6">
        <f t="shared" si="20"/>
        <v>0.88079707797788243</v>
      </c>
      <c r="E272" s="6">
        <f t="shared" si="21"/>
        <v>0.11920292202211757</v>
      </c>
      <c r="F272" s="8">
        <f t="shared" si="22"/>
        <v>0.88079707797788243</v>
      </c>
      <c r="G272" s="8">
        <f t="shared" si="23"/>
        <v>0.11920292202211757</v>
      </c>
      <c r="H272" s="10">
        <f t="shared" si="24"/>
        <v>-2.1269280110429722</v>
      </c>
    </row>
    <row r="273" spans="1:8" x14ac:dyDescent="0.2">
      <c r="A273">
        <v>1</v>
      </c>
      <c r="B273" s="2">
        <v>1</v>
      </c>
      <c r="C273" s="2">
        <v>1</v>
      </c>
      <c r="D273" s="6">
        <f t="shared" si="20"/>
        <v>0.88079707797788243</v>
      </c>
      <c r="E273" s="6">
        <f t="shared" si="21"/>
        <v>0.11920292202211757</v>
      </c>
      <c r="F273" s="8">
        <f t="shared" si="22"/>
        <v>-0.11920292202211757</v>
      </c>
      <c r="G273" s="8">
        <f t="shared" si="23"/>
        <v>0.88079707797788243</v>
      </c>
      <c r="H273" s="10">
        <f t="shared" si="24"/>
        <v>-0.12692801104297252</v>
      </c>
    </row>
    <row r="274" spans="1:8" x14ac:dyDescent="0.2">
      <c r="A274">
        <v>1</v>
      </c>
      <c r="B274" s="2">
        <v>0</v>
      </c>
      <c r="C274" s="2">
        <v>1</v>
      </c>
      <c r="D274" s="6">
        <f t="shared" si="20"/>
        <v>0.7310585786300049</v>
      </c>
      <c r="E274" s="6">
        <f t="shared" si="21"/>
        <v>0.2689414213699951</v>
      </c>
      <c r="F274" s="8">
        <f t="shared" si="22"/>
        <v>-0.2689414213699951</v>
      </c>
      <c r="G274" s="8">
        <f t="shared" si="23"/>
        <v>0.7310585786300049</v>
      </c>
      <c r="H274" s="10">
        <f t="shared" si="24"/>
        <v>-0.31326168751822281</v>
      </c>
    </row>
    <row r="275" spans="1:8" x14ac:dyDescent="0.2">
      <c r="A275">
        <v>1</v>
      </c>
      <c r="B275" s="2">
        <v>1</v>
      </c>
      <c r="C275" s="2">
        <v>0</v>
      </c>
      <c r="D275" s="6">
        <f t="shared" si="20"/>
        <v>0.88079707797788243</v>
      </c>
      <c r="E275" s="6">
        <f t="shared" si="21"/>
        <v>0.11920292202211757</v>
      </c>
      <c r="F275" s="8">
        <f t="shared" si="22"/>
        <v>0.88079707797788243</v>
      </c>
      <c r="G275" s="8">
        <f t="shared" si="23"/>
        <v>0.11920292202211757</v>
      </c>
      <c r="H275" s="10">
        <f t="shared" si="24"/>
        <v>-2.1269280110429722</v>
      </c>
    </row>
    <row r="276" spans="1:8" x14ac:dyDescent="0.2">
      <c r="A276">
        <v>1</v>
      </c>
      <c r="B276" s="2">
        <v>0</v>
      </c>
      <c r="C276" s="2">
        <v>1</v>
      </c>
      <c r="D276" s="6">
        <f t="shared" si="20"/>
        <v>0.7310585786300049</v>
      </c>
      <c r="E276" s="6">
        <f t="shared" si="21"/>
        <v>0.2689414213699951</v>
      </c>
      <c r="F276" s="8">
        <f t="shared" si="22"/>
        <v>-0.2689414213699951</v>
      </c>
      <c r="G276" s="8">
        <f t="shared" si="23"/>
        <v>0.7310585786300049</v>
      </c>
      <c r="H276" s="10">
        <f t="shared" si="24"/>
        <v>-0.31326168751822281</v>
      </c>
    </row>
    <row r="277" spans="1:8" x14ac:dyDescent="0.2">
      <c r="A277">
        <v>1</v>
      </c>
      <c r="B277" s="2">
        <v>0</v>
      </c>
      <c r="C277" s="2">
        <v>1</v>
      </c>
      <c r="D277" s="6">
        <f t="shared" si="20"/>
        <v>0.7310585786300049</v>
      </c>
      <c r="E277" s="6">
        <f t="shared" si="21"/>
        <v>0.2689414213699951</v>
      </c>
      <c r="F277" s="8">
        <f t="shared" si="22"/>
        <v>-0.2689414213699951</v>
      </c>
      <c r="G277" s="8">
        <f t="shared" si="23"/>
        <v>0.7310585786300049</v>
      </c>
      <c r="H277" s="10">
        <f t="shared" si="24"/>
        <v>-0.31326168751822281</v>
      </c>
    </row>
    <row r="278" spans="1:8" x14ac:dyDescent="0.2">
      <c r="A278">
        <v>1</v>
      </c>
      <c r="B278" s="2">
        <v>0</v>
      </c>
      <c r="C278" s="2">
        <v>0</v>
      </c>
      <c r="D278" s="6">
        <f t="shared" si="20"/>
        <v>0.7310585786300049</v>
      </c>
      <c r="E278" s="6">
        <f t="shared" si="21"/>
        <v>0.2689414213699951</v>
      </c>
      <c r="F278" s="8">
        <f t="shared" si="22"/>
        <v>0.7310585786300049</v>
      </c>
      <c r="G278" s="8">
        <f t="shared" si="23"/>
        <v>0.2689414213699951</v>
      </c>
      <c r="H278" s="10">
        <f t="shared" si="24"/>
        <v>-1.3132616875182228</v>
      </c>
    </row>
    <row r="279" spans="1:8" x14ac:dyDescent="0.2">
      <c r="A279">
        <v>1</v>
      </c>
      <c r="B279" s="2">
        <v>1</v>
      </c>
      <c r="C279" s="2">
        <v>0</v>
      </c>
      <c r="D279" s="6">
        <f t="shared" si="20"/>
        <v>0.88079707797788243</v>
      </c>
      <c r="E279" s="6">
        <f t="shared" si="21"/>
        <v>0.11920292202211757</v>
      </c>
      <c r="F279" s="8">
        <f t="shared" si="22"/>
        <v>0.88079707797788243</v>
      </c>
      <c r="G279" s="8">
        <f t="shared" si="23"/>
        <v>0.11920292202211757</v>
      </c>
      <c r="H279" s="10">
        <f t="shared" si="24"/>
        <v>-2.1269280110429722</v>
      </c>
    </row>
    <row r="280" spans="1:8" x14ac:dyDescent="0.2">
      <c r="A280">
        <v>1</v>
      </c>
      <c r="B280" s="2">
        <v>1</v>
      </c>
      <c r="C280" s="2">
        <v>0</v>
      </c>
      <c r="D280" s="6">
        <f t="shared" si="20"/>
        <v>0.88079707797788243</v>
      </c>
      <c r="E280" s="6">
        <f t="shared" si="21"/>
        <v>0.11920292202211757</v>
      </c>
      <c r="F280" s="8">
        <f t="shared" si="22"/>
        <v>0.88079707797788243</v>
      </c>
      <c r="G280" s="8">
        <f t="shared" si="23"/>
        <v>0.11920292202211757</v>
      </c>
      <c r="H280" s="10">
        <f t="shared" si="24"/>
        <v>-2.1269280110429722</v>
      </c>
    </row>
    <row r="281" spans="1:8" x14ac:dyDescent="0.2">
      <c r="A281">
        <v>1</v>
      </c>
      <c r="B281" s="2">
        <v>0</v>
      </c>
      <c r="C281" s="2">
        <v>1</v>
      </c>
      <c r="D281" s="6">
        <f t="shared" si="20"/>
        <v>0.7310585786300049</v>
      </c>
      <c r="E281" s="6">
        <f t="shared" si="21"/>
        <v>0.2689414213699951</v>
      </c>
      <c r="F281" s="8">
        <f t="shared" si="22"/>
        <v>-0.2689414213699951</v>
      </c>
      <c r="G281" s="8">
        <f t="shared" si="23"/>
        <v>0.7310585786300049</v>
      </c>
      <c r="H281" s="10">
        <f t="shared" si="24"/>
        <v>-0.31326168751822281</v>
      </c>
    </row>
    <row r="282" spans="1:8" x14ac:dyDescent="0.2">
      <c r="A282">
        <v>1</v>
      </c>
      <c r="B282" s="2">
        <v>1</v>
      </c>
      <c r="C282" s="2">
        <v>0</v>
      </c>
      <c r="D282" s="6">
        <f t="shared" si="20"/>
        <v>0.88079707797788243</v>
      </c>
      <c r="E282" s="6">
        <f t="shared" si="21"/>
        <v>0.11920292202211757</v>
      </c>
      <c r="F282" s="8">
        <f t="shared" si="22"/>
        <v>0.88079707797788243</v>
      </c>
      <c r="G282" s="8">
        <f t="shared" si="23"/>
        <v>0.11920292202211757</v>
      </c>
      <c r="H282" s="10">
        <f t="shared" si="24"/>
        <v>-2.1269280110429722</v>
      </c>
    </row>
    <row r="283" spans="1:8" x14ac:dyDescent="0.2">
      <c r="A283">
        <v>1</v>
      </c>
      <c r="B283" s="2">
        <v>1</v>
      </c>
      <c r="C283" s="2">
        <v>0</v>
      </c>
      <c r="D283" s="6">
        <f t="shared" si="20"/>
        <v>0.88079707797788243</v>
      </c>
      <c r="E283" s="6">
        <f t="shared" si="21"/>
        <v>0.11920292202211757</v>
      </c>
      <c r="F283" s="8">
        <f t="shared" si="22"/>
        <v>0.88079707797788243</v>
      </c>
      <c r="G283" s="8">
        <f t="shared" si="23"/>
        <v>0.11920292202211757</v>
      </c>
      <c r="H283" s="10">
        <f t="shared" si="24"/>
        <v>-2.1269280110429722</v>
      </c>
    </row>
    <row r="284" spans="1:8" x14ac:dyDescent="0.2">
      <c r="A284">
        <v>1</v>
      </c>
      <c r="B284" s="2">
        <v>1</v>
      </c>
      <c r="C284" s="2">
        <v>0</v>
      </c>
      <c r="D284" s="6">
        <f t="shared" si="20"/>
        <v>0.88079707797788243</v>
      </c>
      <c r="E284" s="6">
        <f t="shared" si="21"/>
        <v>0.11920292202211757</v>
      </c>
      <c r="F284" s="8">
        <f t="shared" si="22"/>
        <v>0.88079707797788243</v>
      </c>
      <c r="G284" s="8">
        <f t="shared" si="23"/>
        <v>0.11920292202211757</v>
      </c>
      <c r="H284" s="10">
        <f t="shared" si="24"/>
        <v>-2.1269280110429722</v>
      </c>
    </row>
    <row r="285" spans="1:8" x14ac:dyDescent="0.2">
      <c r="A285">
        <v>1</v>
      </c>
      <c r="B285" s="2">
        <v>1</v>
      </c>
      <c r="C285" s="2">
        <v>1</v>
      </c>
      <c r="D285" s="6">
        <f t="shared" si="20"/>
        <v>0.88079707797788243</v>
      </c>
      <c r="E285" s="6">
        <f t="shared" si="21"/>
        <v>0.11920292202211757</v>
      </c>
      <c r="F285" s="8">
        <f t="shared" si="22"/>
        <v>-0.11920292202211757</v>
      </c>
      <c r="G285" s="8">
        <f t="shared" si="23"/>
        <v>0.88079707797788243</v>
      </c>
      <c r="H285" s="10">
        <f t="shared" si="24"/>
        <v>-0.12692801104297252</v>
      </c>
    </row>
    <row r="286" spans="1:8" x14ac:dyDescent="0.2">
      <c r="A286">
        <v>1</v>
      </c>
      <c r="B286" s="2">
        <v>1</v>
      </c>
      <c r="C286" s="2">
        <v>0</v>
      </c>
      <c r="D286" s="6">
        <f t="shared" si="20"/>
        <v>0.88079707797788243</v>
      </c>
      <c r="E286" s="6">
        <f t="shared" si="21"/>
        <v>0.11920292202211757</v>
      </c>
      <c r="F286" s="8">
        <f t="shared" si="22"/>
        <v>0.88079707797788243</v>
      </c>
      <c r="G286" s="8">
        <f t="shared" si="23"/>
        <v>0.11920292202211757</v>
      </c>
      <c r="H286" s="10">
        <f t="shared" si="24"/>
        <v>-2.1269280110429722</v>
      </c>
    </row>
    <row r="287" spans="1:8" x14ac:dyDescent="0.2">
      <c r="A287">
        <v>1</v>
      </c>
      <c r="B287" s="2">
        <v>1</v>
      </c>
      <c r="C287" s="2">
        <v>0</v>
      </c>
      <c r="D287" s="6">
        <f t="shared" si="20"/>
        <v>0.88079707797788243</v>
      </c>
      <c r="E287" s="6">
        <f t="shared" si="21"/>
        <v>0.11920292202211757</v>
      </c>
      <c r="F287" s="8">
        <f t="shared" si="22"/>
        <v>0.88079707797788243</v>
      </c>
      <c r="G287" s="8">
        <f t="shared" si="23"/>
        <v>0.11920292202211757</v>
      </c>
      <c r="H287" s="10">
        <f t="shared" si="24"/>
        <v>-2.1269280110429722</v>
      </c>
    </row>
    <row r="288" spans="1:8" x14ac:dyDescent="0.2">
      <c r="A288">
        <v>1</v>
      </c>
      <c r="B288" s="2">
        <v>1</v>
      </c>
      <c r="C288" s="2">
        <v>1</v>
      </c>
      <c r="D288" s="6">
        <f t="shared" si="20"/>
        <v>0.88079707797788243</v>
      </c>
      <c r="E288" s="6">
        <f t="shared" si="21"/>
        <v>0.11920292202211757</v>
      </c>
      <c r="F288" s="8">
        <f t="shared" si="22"/>
        <v>-0.11920292202211757</v>
      </c>
      <c r="G288" s="8">
        <f t="shared" si="23"/>
        <v>0.88079707797788243</v>
      </c>
      <c r="H288" s="10">
        <f t="shared" si="24"/>
        <v>-0.12692801104297252</v>
      </c>
    </row>
    <row r="289" spans="1:8" x14ac:dyDescent="0.2">
      <c r="A289">
        <v>1</v>
      </c>
      <c r="B289" s="2">
        <v>1</v>
      </c>
      <c r="C289" s="2">
        <v>0</v>
      </c>
      <c r="D289" s="6">
        <f t="shared" si="20"/>
        <v>0.88079707797788243</v>
      </c>
      <c r="E289" s="6">
        <f t="shared" si="21"/>
        <v>0.11920292202211757</v>
      </c>
      <c r="F289" s="8">
        <f t="shared" si="22"/>
        <v>0.88079707797788243</v>
      </c>
      <c r="G289" s="8">
        <f t="shared" si="23"/>
        <v>0.11920292202211757</v>
      </c>
      <c r="H289" s="10">
        <f t="shared" si="24"/>
        <v>-2.1269280110429722</v>
      </c>
    </row>
    <row r="290" spans="1:8" x14ac:dyDescent="0.2">
      <c r="A290">
        <v>1</v>
      </c>
      <c r="B290" s="2">
        <v>1</v>
      </c>
      <c r="C290" s="2">
        <v>1</v>
      </c>
      <c r="D290" s="6">
        <f t="shared" si="20"/>
        <v>0.88079707797788243</v>
      </c>
      <c r="E290" s="6">
        <f t="shared" si="21"/>
        <v>0.11920292202211757</v>
      </c>
      <c r="F290" s="8">
        <f t="shared" si="22"/>
        <v>-0.11920292202211757</v>
      </c>
      <c r="G290" s="8">
        <f t="shared" si="23"/>
        <v>0.88079707797788243</v>
      </c>
      <c r="H290" s="10">
        <f t="shared" si="24"/>
        <v>-0.12692801104297252</v>
      </c>
    </row>
    <row r="291" spans="1:8" x14ac:dyDescent="0.2">
      <c r="A291">
        <v>1</v>
      </c>
      <c r="B291" s="2">
        <v>0</v>
      </c>
      <c r="C291" s="2">
        <v>1</v>
      </c>
      <c r="D291" s="6">
        <f t="shared" si="20"/>
        <v>0.7310585786300049</v>
      </c>
      <c r="E291" s="6">
        <f t="shared" si="21"/>
        <v>0.2689414213699951</v>
      </c>
      <c r="F291" s="8">
        <f t="shared" si="22"/>
        <v>-0.2689414213699951</v>
      </c>
      <c r="G291" s="8">
        <f t="shared" si="23"/>
        <v>0.7310585786300049</v>
      </c>
      <c r="H291" s="10">
        <f t="shared" si="24"/>
        <v>-0.31326168751822281</v>
      </c>
    </row>
    <row r="292" spans="1:8" x14ac:dyDescent="0.2">
      <c r="A292">
        <v>1</v>
      </c>
      <c r="B292" s="2">
        <v>0</v>
      </c>
      <c r="C292" s="2">
        <v>1</v>
      </c>
      <c r="D292" s="6">
        <f t="shared" si="20"/>
        <v>0.7310585786300049</v>
      </c>
      <c r="E292" s="6">
        <f t="shared" si="21"/>
        <v>0.2689414213699951</v>
      </c>
      <c r="F292" s="8">
        <f t="shared" si="22"/>
        <v>-0.2689414213699951</v>
      </c>
      <c r="G292" s="8">
        <f t="shared" si="23"/>
        <v>0.7310585786300049</v>
      </c>
      <c r="H292" s="10">
        <f t="shared" si="24"/>
        <v>-0.31326168751822281</v>
      </c>
    </row>
    <row r="293" spans="1:8" x14ac:dyDescent="0.2">
      <c r="A293">
        <v>1</v>
      </c>
      <c r="B293" s="2">
        <v>0</v>
      </c>
      <c r="C293" s="2">
        <v>1</v>
      </c>
      <c r="D293" s="6">
        <f t="shared" si="20"/>
        <v>0.7310585786300049</v>
      </c>
      <c r="E293" s="6">
        <f t="shared" si="21"/>
        <v>0.2689414213699951</v>
      </c>
      <c r="F293" s="8">
        <f t="shared" si="22"/>
        <v>-0.2689414213699951</v>
      </c>
      <c r="G293" s="8">
        <f t="shared" si="23"/>
        <v>0.7310585786300049</v>
      </c>
      <c r="H293" s="10">
        <f t="shared" si="24"/>
        <v>-0.31326168751822281</v>
      </c>
    </row>
    <row r="294" spans="1:8" x14ac:dyDescent="0.2">
      <c r="A294">
        <v>1</v>
      </c>
      <c r="B294" s="2">
        <v>1</v>
      </c>
      <c r="C294" s="2">
        <v>0</v>
      </c>
      <c r="D294" s="6">
        <f t="shared" si="20"/>
        <v>0.88079707797788243</v>
      </c>
      <c r="E294" s="6">
        <f t="shared" si="21"/>
        <v>0.11920292202211757</v>
      </c>
      <c r="F294" s="8">
        <f t="shared" si="22"/>
        <v>0.88079707797788243</v>
      </c>
      <c r="G294" s="8">
        <f t="shared" si="23"/>
        <v>0.11920292202211757</v>
      </c>
      <c r="H294" s="10">
        <f t="shared" si="24"/>
        <v>-2.1269280110429722</v>
      </c>
    </row>
    <row r="295" spans="1:8" x14ac:dyDescent="0.2">
      <c r="A295">
        <v>1</v>
      </c>
      <c r="B295" s="2">
        <v>0</v>
      </c>
      <c r="C295" s="2">
        <v>0</v>
      </c>
      <c r="D295" s="6">
        <f t="shared" si="20"/>
        <v>0.7310585786300049</v>
      </c>
      <c r="E295" s="6">
        <f t="shared" si="21"/>
        <v>0.2689414213699951</v>
      </c>
      <c r="F295" s="8">
        <f t="shared" si="22"/>
        <v>0.7310585786300049</v>
      </c>
      <c r="G295" s="8">
        <f t="shared" si="23"/>
        <v>0.2689414213699951</v>
      </c>
      <c r="H295" s="10">
        <f t="shared" si="24"/>
        <v>-1.3132616875182228</v>
      </c>
    </row>
    <row r="296" spans="1:8" x14ac:dyDescent="0.2">
      <c r="A296">
        <v>1</v>
      </c>
      <c r="B296" s="2">
        <v>1</v>
      </c>
      <c r="C296" s="2">
        <v>0</v>
      </c>
      <c r="D296" s="6">
        <f t="shared" si="20"/>
        <v>0.88079707797788243</v>
      </c>
      <c r="E296" s="6">
        <f t="shared" si="21"/>
        <v>0.11920292202211757</v>
      </c>
      <c r="F296" s="8">
        <f t="shared" si="22"/>
        <v>0.88079707797788243</v>
      </c>
      <c r="G296" s="8">
        <f t="shared" si="23"/>
        <v>0.11920292202211757</v>
      </c>
      <c r="H296" s="10">
        <f t="shared" si="24"/>
        <v>-2.1269280110429722</v>
      </c>
    </row>
    <row r="297" spans="1:8" x14ac:dyDescent="0.2">
      <c r="A297">
        <v>1</v>
      </c>
      <c r="B297" s="2">
        <v>1</v>
      </c>
      <c r="C297" s="2">
        <v>0</v>
      </c>
      <c r="D297" s="6">
        <f t="shared" si="20"/>
        <v>0.88079707797788243</v>
      </c>
      <c r="E297" s="6">
        <f t="shared" si="21"/>
        <v>0.11920292202211757</v>
      </c>
      <c r="F297" s="8">
        <f t="shared" si="22"/>
        <v>0.88079707797788243</v>
      </c>
      <c r="G297" s="8">
        <f t="shared" si="23"/>
        <v>0.11920292202211757</v>
      </c>
      <c r="H297" s="10">
        <f t="shared" si="24"/>
        <v>-2.1269280110429722</v>
      </c>
    </row>
    <row r="298" spans="1:8" x14ac:dyDescent="0.2">
      <c r="A298">
        <v>1</v>
      </c>
      <c r="B298" s="2">
        <v>1</v>
      </c>
      <c r="C298" s="2">
        <v>0</v>
      </c>
      <c r="D298" s="6">
        <f t="shared" si="20"/>
        <v>0.88079707797788243</v>
      </c>
      <c r="E298" s="6">
        <f t="shared" si="21"/>
        <v>0.11920292202211757</v>
      </c>
      <c r="F298" s="8">
        <f t="shared" si="22"/>
        <v>0.88079707797788243</v>
      </c>
      <c r="G298" s="8">
        <f t="shared" si="23"/>
        <v>0.11920292202211757</v>
      </c>
      <c r="H298" s="10">
        <f t="shared" si="24"/>
        <v>-2.1269280110429722</v>
      </c>
    </row>
    <row r="299" spans="1:8" x14ac:dyDescent="0.2">
      <c r="A299">
        <v>1</v>
      </c>
      <c r="B299" s="2">
        <v>0</v>
      </c>
      <c r="C299" s="2">
        <v>0</v>
      </c>
      <c r="D299" s="6">
        <f t="shared" si="20"/>
        <v>0.7310585786300049</v>
      </c>
      <c r="E299" s="6">
        <f t="shared" si="21"/>
        <v>0.2689414213699951</v>
      </c>
      <c r="F299" s="8">
        <f t="shared" si="22"/>
        <v>0.7310585786300049</v>
      </c>
      <c r="G299" s="8">
        <f t="shared" si="23"/>
        <v>0.2689414213699951</v>
      </c>
      <c r="H299" s="10">
        <f t="shared" si="24"/>
        <v>-1.3132616875182228</v>
      </c>
    </row>
    <row r="300" spans="1:8" x14ac:dyDescent="0.2">
      <c r="A300">
        <v>1</v>
      </c>
      <c r="B300" s="2">
        <v>1</v>
      </c>
      <c r="C300" s="2">
        <v>1</v>
      </c>
      <c r="D300" s="6">
        <f t="shared" si="20"/>
        <v>0.88079707797788243</v>
      </c>
      <c r="E300" s="6">
        <f t="shared" si="21"/>
        <v>0.11920292202211757</v>
      </c>
      <c r="F300" s="8">
        <f t="shared" si="22"/>
        <v>-0.11920292202211757</v>
      </c>
      <c r="G300" s="8">
        <f t="shared" si="23"/>
        <v>0.88079707797788243</v>
      </c>
      <c r="H300" s="10">
        <f t="shared" si="24"/>
        <v>-0.12692801104297252</v>
      </c>
    </row>
    <row r="301" spans="1:8" x14ac:dyDescent="0.2">
      <c r="A301">
        <v>1</v>
      </c>
      <c r="B301" s="2">
        <v>0</v>
      </c>
      <c r="C301" s="2">
        <v>1</v>
      </c>
      <c r="D301" s="6">
        <f t="shared" si="20"/>
        <v>0.7310585786300049</v>
      </c>
      <c r="E301" s="6">
        <f t="shared" si="21"/>
        <v>0.2689414213699951</v>
      </c>
      <c r="F301" s="8">
        <f t="shared" si="22"/>
        <v>-0.2689414213699951</v>
      </c>
      <c r="G301" s="8">
        <f t="shared" si="23"/>
        <v>0.7310585786300049</v>
      </c>
      <c r="H301" s="10">
        <f t="shared" si="24"/>
        <v>-0.31326168751822281</v>
      </c>
    </row>
    <row r="302" spans="1:8" x14ac:dyDescent="0.2">
      <c r="A302">
        <v>1</v>
      </c>
      <c r="B302" s="2">
        <v>0</v>
      </c>
      <c r="C302" s="2">
        <v>1</v>
      </c>
      <c r="D302" s="6">
        <f t="shared" si="20"/>
        <v>0.7310585786300049</v>
      </c>
      <c r="E302" s="6">
        <f t="shared" si="21"/>
        <v>0.2689414213699951</v>
      </c>
      <c r="F302" s="8">
        <f t="shared" si="22"/>
        <v>-0.2689414213699951</v>
      </c>
      <c r="G302" s="8">
        <f t="shared" si="23"/>
        <v>0.7310585786300049</v>
      </c>
      <c r="H302" s="10">
        <f t="shared" si="24"/>
        <v>-0.31326168751822281</v>
      </c>
    </row>
    <row r="303" spans="1:8" x14ac:dyDescent="0.2">
      <c r="A303">
        <v>1</v>
      </c>
      <c r="B303" s="2">
        <v>1</v>
      </c>
      <c r="C303" s="2">
        <v>1</v>
      </c>
      <c r="D303" s="6">
        <f t="shared" si="20"/>
        <v>0.88079707797788243</v>
      </c>
      <c r="E303" s="6">
        <f t="shared" si="21"/>
        <v>0.11920292202211757</v>
      </c>
      <c r="F303" s="8">
        <f t="shared" si="22"/>
        <v>-0.11920292202211757</v>
      </c>
      <c r="G303" s="8">
        <f t="shared" si="23"/>
        <v>0.88079707797788243</v>
      </c>
      <c r="H303" s="10">
        <f t="shared" si="24"/>
        <v>-0.12692801104297252</v>
      </c>
    </row>
    <row r="304" spans="1:8" x14ac:dyDescent="0.2">
      <c r="A304">
        <v>1</v>
      </c>
      <c r="B304" s="2">
        <v>1</v>
      </c>
      <c r="C304" s="2">
        <v>0</v>
      </c>
      <c r="D304" s="6">
        <f t="shared" si="20"/>
        <v>0.88079707797788243</v>
      </c>
      <c r="E304" s="6">
        <f t="shared" si="21"/>
        <v>0.11920292202211757</v>
      </c>
      <c r="F304" s="8">
        <f t="shared" si="22"/>
        <v>0.88079707797788243</v>
      </c>
      <c r="G304" s="8">
        <f t="shared" si="23"/>
        <v>0.11920292202211757</v>
      </c>
      <c r="H304" s="10">
        <f t="shared" si="24"/>
        <v>-2.1269280110429722</v>
      </c>
    </row>
    <row r="305" spans="1:8" x14ac:dyDescent="0.2">
      <c r="A305">
        <v>1</v>
      </c>
      <c r="B305" s="2">
        <v>0</v>
      </c>
      <c r="C305" s="2">
        <v>1</v>
      </c>
      <c r="D305" s="6">
        <f t="shared" si="20"/>
        <v>0.7310585786300049</v>
      </c>
      <c r="E305" s="6">
        <f t="shared" si="21"/>
        <v>0.2689414213699951</v>
      </c>
      <c r="F305" s="8">
        <f t="shared" si="22"/>
        <v>-0.2689414213699951</v>
      </c>
      <c r="G305" s="8">
        <f t="shared" si="23"/>
        <v>0.7310585786300049</v>
      </c>
      <c r="H305" s="10">
        <f t="shared" si="24"/>
        <v>-0.31326168751822281</v>
      </c>
    </row>
    <row r="306" spans="1:8" x14ac:dyDescent="0.2">
      <c r="A306">
        <v>1</v>
      </c>
      <c r="B306" s="2">
        <v>1</v>
      </c>
      <c r="C306" s="2">
        <v>0</v>
      </c>
      <c r="D306" s="6">
        <f t="shared" si="20"/>
        <v>0.88079707797788243</v>
      </c>
      <c r="E306" s="6">
        <f t="shared" si="21"/>
        <v>0.11920292202211757</v>
      </c>
      <c r="F306" s="8">
        <f t="shared" si="22"/>
        <v>0.88079707797788243</v>
      </c>
      <c r="G306" s="8">
        <f t="shared" si="23"/>
        <v>0.11920292202211757</v>
      </c>
      <c r="H306" s="10">
        <f t="shared" si="24"/>
        <v>-2.1269280110429722</v>
      </c>
    </row>
    <row r="307" spans="1:8" x14ac:dyDescent="0.2">
      <c r="A307">
        <v>1</v>
      </c>
      <c r="B307" s="2">
        <v>1</v>
      </c>
      <c r="C307" s="2">
        <v>1</v>
      </c>
      <c r="D307" s="6">
        <f t="shared" si="20"/>
        <v>0.88079707797788243</v>
      </c>
      <c r="E307" s="6">
        <f t="shared" si="21"/>
        <v>0.11920292202211757</v>
      </c>
      <c r="F307" s="8">
        <f t="shared" si="22"/>
        <v>-0.11920292202211757</v>
      </c>
      <c r="G307" s="8">
        <f t="shared" si="23"/>
        <v>0.88079707797788243</v>
      </c>
      <c r="H307" s="10">
        <f t="shared" si="24"/>
        <v>-0.12692801104297252</v>
      </c>
    </row>
    <row r="308" spans="1:8" x14ac:dyDescent="0.2">
      <c r="A308">
        <v>1</v>
      </c>
      <c r="B308" s="2">
        <v>0</v>
      </c>
      <c r="C308" s="2">
        <v>1</v>
      </c>
      <c r="D308" s="6">
        <f t="shared" si="20"/>
        <v>0.7310585786300049</v>
      </c>
      <c r="E308" s="6">
        <f t="shared" si="21"/>
        <v>0.2689414213699951</v>
      </c>
      <c r="F308" s="8">
        <f t="shared" si="22"/>
        <v>-0.2689414213699951</v>
      </c>
      <c r="G308" s="8">
        <f t="shared" si="23"/>
        <v>0.7310585786300049</v>
      </c>
      <c r="H308" s="10">
        <f t="shared" si="24"/>
        <v>-0.31326168751822281</v>
      </c>
    </row>
    <row r="309" spans="1:8" x14ac:dyDescent="0.2">
      <c r="A309">
        <v>1</v>
      </c>
      <c r="B309" s="2">
        <v>0</v>
      </c>
      <c r="C309" s="2">
        <v>1</v>
      </c>
      <c r="D309" s="6">
        <f t="shared" si="20"/>
        <v>0.7310585786300049</v>
      </c>
      <c r="E309" s="6">
        <f t="shared" si="21"/>
        <v>0.2689414213699951</v>
      </c>
      <c r="F309" s="8">
        <f t="shared" si="22"/>
        <v>-0.2689414213699951</v>
      </c>
      <c r="G309" s="8">
        <f t="shared" si="23"/>
        <v>0.7310585786300049</v>
      </c>
      <c r="H309" s="10">
        <f t="shared" si="24"/>
        <v>-0.31326168751822281</v>
      </c>
    </row>
    <row r="310" spans="1:8" x14ac:dyDescent="0.2">
      <c r="A310">
        <v>1</v>
      </c>
      <c r="B310" s="2">
        <v>1</v>
      </c>
      <c r="C310" s="2">
        <v>0</v>
      </c>
      <c r="D310" s="6">
        <f t="shared" si="20"/>
        <v>0.88079707797788243</v>
      </c>
      <c r="E310" s="6">
        <f t="shared" si="21"/>
        <v>0.11920292202211757</v>
      </c>
      <c r="F310" s="8">
        <f t="shared" si="22"/>
        <v>0.88079707797788243</v>
      </c>
      <c r="G310" s="8">
        <f t="shared" si="23"/>
        <v>0.11920292202211757</v>
      </c>
      <c r="H310" s="10">
        <f t="shared" si="24"/>
        <v>-2.1269280110429722</v>
      </c>
    </row>
    <row r="311" spans="1:8" x14ac:dyDescent="0.2">
      <c r="A311">
        <v>1</v>
      </c>
      <c r="B311" s="2">
        <v>0</v>
      </c>
      <c r="C311" s="2">
        <v>1</v>
      </c>
      <c r="D311" s="6">
        <f t="shared" si="20"/>
        <v>0.7310585786300049</v>
      </c>
      <c r="E311" s="6">
        <f t="shared" si="21"/>
        <v>0.2689414213699951</v>
      </c>
      <c r="F311" s="8">
        <f t="shared" si="22"/>
        <v>-0.2689414213699951</v>
      </c>
      <c r="G311" s="8">
        <f t="shared" si="23"/>
        <v>0.7310585786300049</v>
      </c>
      <c r="H311" s="10">
        <f t="shared" si="24"/>
        <v>-0.31326168751822281</v>
      </c>
    </row>
    <row r="312" spans="1:8" x14ac:dyDescent="0.2">
      <c r="A312">
        <v>1</v>
      </c>
      <c r="B312" s="2">
        <v>0</v>
      </c>
      <c r="C312" s="2">
        <v>1</v>
      </c>
      <c r="D312" s="6">
        <f t="shared" si="20"/>
        <v>0.7310585786300049</v>
      </c>
      <c r="E312" s="6">
        <f t="shared" si="21"/>
        <v>0.2689414213699951</v>
      </c>
      <c r="F312" s="8">
        <f t="shared" si="22"/>
        <v>-0.2689414213699951</v>
      </c>
      <c r="G312" s="8">
        <f t="shared" si="23"/>
        <v>0.7310585786300049</v>
      </c>
      <c r="H312" s="10">
        <f t="shared" si="24"/>
        <v>-0.31326168751822281</v>
      </c>
    </row>
    <row r="313" spans="1:8" x14ac:dyDescent="0.2">
      <c r="A313">
        <v>1</v>
      </c>
      <c r="B313" s="2">
        <v>0</v>
      </c>
      <c r="C313" s="2">
        <v>1</v>
      </c>
      <c r="D313" s="6">
        <f t="shared" si="20"/>
        <v>0.7310585786300049</v>
      </c>
      <c r="E313" s="6">
        <f t="shared" si="21"/>
        <v>0.2689414213699951</v>
      </c>
      <c r="F313" s="8">
        <f t="shared" si="22"/>
        <v>-0.2689414213699951</v>
      </c>
      <c r="G313" s="8">
        <f t="shared" si="23"/>
        <v>0.7310585786300049</v>
      </c>
      <c r="H313" s="10">
        <f t="shared" si="24"/>
        <v>-0.31326168751822281</v>
      </c>
    </row>
    <row r="314" spans="1:8" x14ac:dyDescent="0.2">
      <c r="A314">
        <v>1</v>
      </c>
      <c r="B314" s="2">
        <v>0</v>
      </c>
      <c r="C314" s="2">
        <v>0</v>
      </c>
      <c r="D314" s="6">
        <f t="shared" si="20"/>
        <v>0.7310585786300049</v>
      </c>
      <c r="E314" s="6">
        <f t="shared" si="21"/>
        <v>0.2689414213699951</v>
      </c>
      <c r="F314" s="8">
        <f t="shared" si="22"/>
        <v>0.7310585786300049</v>
      </c>
      <c r="G314" s="8">
        <f t="shared" si="23"/>
        <v>0.2689414213699951</v>
      </c>
      <c r="H314" s="10">
        <f t="shared" si="24"/>
        <v>-1.3132616875182228</v>
      </c>
    </row>
    <row r="315" spans="1:8" x14ac:dyDescent="0.2">
      <c r="A315">
        <v>1</v>
      </c>
      <c r="B315" s="2">
        <v>1</v>
      </c>
      <c r="C315" s="2">
        <v>0</v>
      </c>
      <c r="D315" s="6">
        <f t="shared" si="20"/>
        <v>0.88079707797788243</v>
      </c>
      <c r="E315" s="6">
        <f t="shared" si="21"/>
        <v>0.11920292202211757</v>
      </c>
      <c r="F315" s="8">
        <f t="shared" si="22"/>
        <v>0.88079707797788243</v>
      </c>
      <c r="G315" s="8">
        <f t="shared" si="23"/>
        <v>0.11920292202211757</v>
      </c>
      <c r="H315" s="10">
        <f t="shared" si="24"/>
        <v>-2.1269280110429722</v>
      </c>
    </row>
    <row r="316" spans="1:8" x14ac:dyDescent="0.2">
      <c r="A316">
        <v>1</v>
      </c>
      <c r="B316" s="2">
        <v>1</v>
      </c>
      <c r="C316" s="2">
        <v>0</v>
      </c>
      <c r="D316" s="6">
        <f t="shared" si="20"/>
        <v>0.88079707797788243</v>
      </c>
      <c r="E316" s="6">
        <f t="shared" si="21"/>
        <v>0.11920292202211757</v>
      </c>
      <c r="F316" s="8">
        <f t="shared" si="22"/>
        <v>0.88079707797788243</v>
      </c>
      <c r="G316" s="8">
        <f t="shared" si="23"/>
        <v>0.11920292202211757</v>
      </c>
      <c r="H316" s="10">
        <f t="shared" si="24"/>
        <v>-2.1269280110429722</v>
      </c>
    </row>
    <row r="317" spans="1:8" x14ac:dyDescent="0.2">
      <c r="A317">
        <v>1</v>
      </c>
      <c r="B317" s="2">
        <v>0</v>
      </c>
      <c r="C317" s="2">
        <v>1</v>
      </c>
      <c r="D317" s="6">
        <f t="shared" si="20"/>
        <v>0.7310585786300049</v>
      </c>
      <c r="E317" s="6">
        <f t="shared" si="21"/>
        <v>0.2689414213699951</v>
      </c>
      <c r="F317" s="8">
        <f t="shared" si="22"/>
        <v>-0.2689414213699951</v>
      </c>
      <c r="G317" s="8">
        <f t="shared" si="23"/>
        <v>0.7310585786300049</v>
      </c>
      <c r="H317" s="10">
        <f t="shared" si="24"/>
        <v>-0.31326168751822281</v>
      </c>
    </row>
    <row r="318" spans="1:8" x14ac:dyDescent="0.2">
      <c r="A318">
        <v>1</v>
      </c>
      <c r="B318" s="2">
        <v>0</v>
      </c>
      <c r="C318" s="2">
        <v>1</v>
      </c>
      <c r="D318" s="6">
        <f t="shared" si="20"/>
        <v>0.7310585786300049</v>
      </c>
      <c r="E318" s="6">
        <f t="shared" si="21"/>
        <v>0.2689414213699951</v>
      </c>
      <c r="F318" s="8">
        <f t="shared" si="22"/>
        <v>-0.2689414213699951</v>
      </c>
      <c r="G318" s="8">
        <f t="shared" si="23"/>
        <v>0.7310585786300049</v>
      </c>
      <c r="H318" s="10">
        <f t="shared" si="24"/>
        <v>-0.31326168751822281</v>
      </c>
    </row>
    <row r="319" spans="1:8" x14ac:dyDescent="0.2">
      <c r="A319">
        <v>1</v>
      </c>
      <c r="B319" s="2">
        <v>1</v>
      </c>
      <c r="C319" s="2">
        <v>0</v>
      </c>
      <c r="D319" s="6">
        <f t="shared" si="20"/>
        <v>0.88079707797788243</v>
      </c>
      <c r="E319" s="6">
        <f t="shared" si="21"/>
        <v>0.11920292202211757</v>
      </c>
      <c r="F319" s="8">
        <f t="shared" si="22"/>
        <v>0.88079707797788243</v>
      </c>
      <c r="G319" s="8">
        <f t="shared" si="23"/>
        <v>0.11920292202211757</v>
      </c>
      <c r="H319" s="10">
        <f t="shared" si="24"/>
        <v>-2.1269280110429722</v>
      </c>
    </row>
    <row r="320" spans="1:8" x14ac:dyDescent="0.2">
      <c r="A320">
        <v>1</v>
      </c>
      <c r="B320" s="2">
        <v>0</v>
      </c>
      <c r="C320" s="2">
        <v>1</v>
      </c>
      <c r="D320" s="6">
        <f t="shared" si="20"/>
        <v>0.7310585786300049</v>
      </c>
      <c r="E320" s="6">
        <f t="shared" si="21"/>
        <v>0.2689414213699951</v>
      </c>
      <c r="F320" s="8">
        <f t="shared" si="22"/>
        <v>-0.2689414213699951</v>
      </c>
      <c r="G320" s="8">
        <f t="shared" si="23"/>
        <v>0.7310585786300049</v>
      </c>
      <c r="H320" s="10">
        <f t="shared" si="24"/>
        <v>-0.31326168751822281</v>
      </c>
    </row>
    <row r="321" spans="1:8" x14ac:dyDescent="0.2">
      <c r="A321">
        <v>1</v>
      </c>
      <c r="B321" s="2">
        <v>0</v>
      </c>
      <c r="C321" s="2">
        <v>1</v>
      </c>
      <c r="D321" s="6">
        <f t="shared" si="20"/>
        <v>0.7310585786300049</v>
      </c>
      <c r="E321" s="6">
        <f t="shared" si="21"/>
        <v>0.2689414213699951</v>
      </c>
      <c r="F321" s="8">
        <f t="shared" si="22"/>
        <v>-0.2689414213699951</v>
      </c>
      <c r="G321" s="8">
        <f t="shared" si="23"/>
        <v>0.7310585786300049</v>
      </c>
      <c r="H321" s="10">
        <f t="shared" si="24"/>
        <v>-0.31326168751822281</v>
      </c>
    </row>
    <row r="322" spans="1:8" x14ac:dyDescent="0.2">
      <c r="A322">
        <v>1</v>
      </c>
      <c r="B322" s="2">
        <v>1</v>
      </c>
      <c r="C322" s="2">
        <v>0</v>
      </c>
      <c r="D322" s="6">
        <f t="shared" ref="D322:D385" si="25">(EXP($K$1 + ($K$2 * B322)))/(1 + EXP($K$1 + ($K$2 * B322)))</f>
        <v>0.88079707797788243</v>
      </c>
      <c r="E322" s="6">
        <f t="shared" si="21"/>
        <v>0.11920292202211757</v>
      </c>
      <c r="F322" s="8">
        <f t="shared" si="22"/>
        <v>0.88079707797788243</v>
      </c>
      <c r="G322" s="8">
        <f t="shared" si="23"/>
        <v>0.11920292202211757</v>
      </c>
      <c r="H322" s="10">
        <f t="shared" si="24"/>
        <v>-2.1269280110429722</v>
      </c>
    </row>
    <row r="323" spans="1:8" x14ac:dyDescent="0.2">
      <c r="A323">
        <v>1</v>
      </c>
      <c r="B323" s="2">
        <v>1</v>
      </c>
      <c r="C323" s="2">
        <v>0</v>
      </c>
      <c r="D323" s="6">
        <f t="shared" si="25"/>
        <v>0.88079707797788243</v>
      </c>
      <c r="E323" s="6">
        <f t="shared" ref="E323:E386" si="26">1 - D323</f>
        <v>0.11920292202211757</v>
      </c>
      <c r="F323" s="8">
        <f t="shared" ref="F323:F386" si="27">D323 - C323</f>
        <v>0.88079707797788243</v>
      </c>
      <c r="G323" s="8">
        <f t="shared" ref="G323:G386" si="28">D323^(C323)*E323^(1 - C323)</f>
        <v>0.11920292202211757</v>
      </c>
      <c r="H323" s="10">
        <f t="shared" ref="H323:H386" si="29">LN(G323)</f>
        <v>-2.1269280110429722</v>
      </c>
    </row>
    <row r="324" spans="1:8" x14ac:dyDescent="0.2">
      <c r="A324">
        <v>1</v>
      </c>
      <c r="B324" s="2">
        <v>0</v>
      </c>
      <c r="C324" s="2">
        <v>1</v>
      </c>
      <c r="D324" s="6">
        <f t="shared" si="25"/>
        <v>0.7310585786300049</v>
      </c>
      <c r="E324" s="6">
        <f t="shared" si="26"/>
        <v>0.2689414213699951</v>
      </c>
      <c r="F324" s="8">
        <f t="shared" si="27"/>
        <v>-0.2689414213699951</v>
      </c>
      <c r="G324" s="8">
        <f t="shared" si="28"/>
        <v>0.7310585786300049</v>
      </c>
      <c r="H324" s="10">
        <f t="shared" si="29"/>
        <v>-0.31326168751822281</v>
      </c>
    </row>
    <row r="325" spans="1:8" x14ac:dyDescent="0.2">
      <c r="A325">
        <v>1</v>
      </c>
      <c r="B325" s="2">
        <v>0</v>
      </c>
      <c r="C325" s="2">
        <v>1</v>
      </c>
      <c r="D325" s="6">
        <f t="shared" si="25"/>
        <v>0.7310585786300049</v>
      </c>
      <c r="E325" s="6">
        <f t="shared" si="26"/>
        <v>0.2689414213699951</v>
      </c>
      <c r="F325" s="8">
        <f t="shared" si="27"/>
        <v>-0.2689414213699951</v>
      </c>
      <c r="G325" s="8">
        <f t="shared" si="28"/>
        <v>0.7310585786300049</v>
      </c>
      <c r="H325" s="10">
        <f t="shared" si="29"/>
        <v>-0.31326168751822281</v>
      </c>
    </row>
    <row r="326" spans="1:8" x14ac:dyDescent="0.2">
      <c r="A326">
        <v>1</v>
      </c>
      <c r="B326" s="2">
        <v>1</v>
      </c>
      <c r="C326" s="2">
        <v>0</v>
      </c>
      <c r="D326" s="6">
        <f t="shared" si="25"/>
        <v>0.88079707797788243</v>
      </c>
      <c r="E326" s="6">
        <f t="shared" si="26"/>
        <v>0.11920292202211757</v>
      </c>
      <c r="F326" s="8">
        <f t="shared" si="27"/>
        <v>0.88079707797788243</v>
      </c>
      <c r="G326" s="8">
        <f t="shared" si="28"/>
        <v>0.11920292202211757</v>
      </c>
      <c r="H326" s="10">
        <f t="shared" si="29"/>
        <v>-2.1269280110429722</v>
      </c>
    </row>
    <row r="327" spans="1:8" x14ac:dyDescent="0.2">
      <c r="A327">
        <v>1</v>
      </c>
      <c r="B327" s="2">
        <v>0</v>
      </c>
      <c r="C327" s="2">
        <v>1</v>
      </c>
      <c r="D327" s="6">
        <f t="shared" si="25"/>
        <v>0.7310585786300049</v>
      </c>
      <c r="E327" s="6">
        <f t="shared" si="26"/>
        <v>0.2689414213699951</v>
      </c>
      <c r="F327" s="8">
        <f t="shared" si="27"/>
        <v>-0.2689414213699951</v>
      </c>
      <c r="G327" s="8">
        <f t="shared" si="28"/>
        <v>0.7310585786300049</v>
      </c>
      <c r="H327" s="10">
        <f t="shared" si="29"/>
        <v>-0.31326168751822281</v>
      </c>
    </row>
    <row r="328" spans="1:8" x14ac:dyDescent="0.2">
      <c r="A328">
        <v>1</v>
      </c>
      <c r="B328" s="2">
        <v>1</v>
      </c>
      <c r="C328" s="2">
        <v>0</v>
      </c>
      <c r="D328" s="6">
        <f t="shared" si="25"/>
        <v>0.88079707797788243</v>
      </c>
      <c r="E328" s="6">
        <f t="shared" si="26"/>
        <v>0.11920292202211757</v>
      </c>
      <c r="F328" s="8">
        <f t="shared" si="27"/>
        <v>0.88079707797788243</v>
      </c>
      <c r="G328" s="8">
        <f t="shared" si="28"/>
        <v>0.11920292202211757</v>
      </c>
      <c r="H328" s="10">
        <f t="shared" si="29"/>
        <v>-2.1269280110429722</v>
      </c>
    </row>
    <row r="329" spans="1:8" x14ac:dyDescent="0.2">
      <c r="A329">
        <v>1</v>
      </c>
      <c r="B329" s="2">
        <v>0</v>
      </c>
      <c r="C329" s="2">
        <v>1</v>
      </c>
      <c r="D329" s="6">
        <f t="shared" si="25"/>
        <v>0.7310585786300049</v>
      </c>
      <c r="E329" s="6">
        <f t="shared" si="26"/>
        <v>0.2689414213699951</v>
      </c>
      <c r="F329" s="8">
        <f t="shared" si="27"/>
        <v>-0.2689414213699951</v>
      </c>
      <c r="G329" s="8">
        <f t="shared" si="28"/>
        <v>0.7310585786300049</v>
      </c>
      <c r="H329" s="10">
        <f t="shared" si="29"/>
        <v>-0.31326168751822281</v>
      </c>
    </row>
    <row r="330" spans="1:8" x14ac:dyDescent="0.2">
      <c r="A330">
        <v>1</v>
      </c>
      <c r="B330" s="2">
        <v>0</v>
      </c>
      <c r="C330" s="2">
        <v>1</v>
      </c>
      <c r="D330" s="6">
        <f t="shared" si="25"/>
        <v>0.7310585786300049</v>
      </c>
      <c r="E330" s="6">
        <f t="shared" si="26"/>
        <v>0.2689414213699951</v>
      </c>
      <c r="F330" s="8">
        <f t="shared" si="27"/>
        <v>-0.2689414213699951</v>
      </c>
      <c r="G330" s="8">
        <f t="shared" si="28"/>
        <v>0.7310585786300049</v>
      </c>
      <c r="H330" s="10">
        <f t="shared" si="29"/>
        <v>-0.31326168751822281</v>
      </c>
    </row>
    <row r="331" spans="1:8" x14ac:dyDescent="0.2">
      <c r="A331">
        <v>1</v>
      </c>
      <c r="B331" s="2">
        <v>0</v>
      </c>
      <c r="C331" s="2">
        <v>1</v>
      </c>
      <c r="D331" s="6">
        <f t="shared" si="25"/>
        <v>0.7310585786300049</v>
      </c>
      <c r="E331" s="6">
        <f t="shared" si="26"/>
        <v>0.2689414213699951</v>
      </c>
      <c r="F331" s="8">
        <f t="shared" si="27"/>
        <v>-0.2689414213699951</v>
      </c>
      <c r="G331" s="8">
        <f t="shared" si="28"/>
        <v>0.7310585786300049</v>
      </c>
      <c r="H331" s="10">
        <f t="shared" si="29"/>
        <v>-0.31326168751822281</v>
      </c>
    </row>
    <row r="332" spans="1:8" x14ac:dyDescent="0.2">
      <c r="A332">
        <v>1</v>
      </c>
      <c r="B332" s="2">
        <v>0</v>
      </c>
      <c r="C332" s="2">
        <v>1</v>
      </c>
      <c r="D332" s="6">
        <f t="shared" si="25"/>
        <v>0.7310585786300049</v>
      </c>
      <c r="E332" s="6">
        <f t="shared" si="26"/>
        <v>0.2689414213699951</v>
      </c>
      <c r="F332" s="8">
        <f t="shared" si="27"/>
        <v>-0.2689414213699951</v>
      </c>
      <c r="G332" s="8">
        <f t="shared" si="28"/>
        <v>0.7310585786300049</v>
      </c>
      <c r="H332" s="10">
        <f t="shared" si="29"/>
        <v>-0.31326168751822281</v>
      </c>
    </row>
    <row r="333" spans="1:8" x14ac:dyDescent="0.2">
      <c r="A333">
        <v>1</v>
      </c>
      <c r="B333" s="2">
        <v>1</v>
      </c>
      <c r="C333" s="2">
        <v>0</v>
      </c>
      <c r="D333" s="6">
        <f t="shared" si="25"/>
        <v>0.88079707797788243</v>
      </c>
      <c r="E333" s="6">
        <f t="shared" si="26"/>
        <v>0.11920292202211757</v>
      </c>
      <c r="F333" s="8">
        <f t="shared" si="27"/>
        <v>0.88079707797788243</v>
      </c>
      <c r="G333" s="8">
        <f t="shared" si="28"/>
        <v>0.11920292202211757</v>
      </c>
      <c r="H333" s="10">
        <f t="shared" si="29"/>
        <v>-2.1269280110429722</v>
      </c>
    </row>
    <row r="334" spans="1:8" x14ac:dyDescent="0.2">
      <c r="A334">
        <v>1</v>
      </c>
      <c r="B334" s="2">
        <v>1</v>
      </c>
      <c r="C334" s="2">
        <v>0</v>
      </c>
      <c r="D334" s="6">
        <f t="shared" si="25"/>
        <v>0.88079707797788243</v>
      </c>
      <c r="E334" s="6">
        <f t="shared" si="26"/>
        <v>0.11920292202211757</v>
      </c>
      <c r="F334" s="8">
        <f t="shared" si="27"/>
        <v>0.88079707797788243</v>
      </c>
      <c r="G334" s="8">
        <f t="shared" si="28"/>
        <v>0.11920292202211757</v>
      </c>
      <c r="H334" s="10">
        <f t="shared" si="29"/>
        <v>-2.1269280110429722</v>
      </c>
    </row>
    <row r="335" spans="1:8" x14ac:dyDescent="0.2">
      <c r="A335">
        <v>1</v>
      </c>
      <c r="B335" s="2">
        <v>1</v>
      </c>
      <c r="C335" s="2">
        <v>0</v>
      </c>
      <c r="D335" s="6">
        <f t="shared" si="25"/>
        <v>0.88079707797788243</v>
      </c>
      <c r="E335" s="6">
        <f t="shared" si="26"/>
        <v>0.11920292202211757</v>
      </c>
      <c r="F335" s="8">
        <f t="shared" si="27"/>
        <v>0.88079707797788243</v>
      </c>
      <c r="G335" s="8">
        <f t="shared" si="28"/>
        <v>0.11920292202211757</v>
      </c>
      <c r="H335" s="10">
        <f t="shared" si="29"/>
        <v>-2.1269280110429722</v>
      </c>
    </row>
    <row r="336" spans="1:8" x14ac:dyDescent="0.2">
      <c r="A336">
        <v>1</v>
      </c>
      <c r="B336" s="2">
        <v>0</v>
      </c>
      <c r="C336" s="2">
        <v>1</v>
      </c>
      <c r="D336" s="6">
        <f t="shared" si="25"/>
        <v>0.7310585786300049</v>
      </c>
      <c r="E336" s="6">
        <f t="shared" si="26"/>
        <v>0.2689414213699951</v>
      </c>
      <c r="F336" s="8">
        <f t="shared" si="27"/>
        <v>-0.2689414213699951</v>
      </c>
      <c r="G336" s="8">
        <f t="shared" si="28"/>
        <v>0.7310585786300049</v>
      </c>
      <c r="H336" s="10">
        <f t="shared" si="29"/>
        <v>-0.31326168751822281</v>
      </c>
    </row>
    <row r="337" spans="1:8" x14ac:dyDescent="0.2">
      <c r="A337">
        <v>1</v>
      </c>
      <c r="B337" s="2">
        <v>1</v>
      </c>
      <c r="C337" s="2">
        <v>0</v>
      </c>
      <c r="D337" s="6">
        <f t="shared" si="25"/>
        <v>0.88079707797788243</v>
      </c>
      <c r="E337" s="6">
        <f t="shared" si="26"/>
        <v>0.11920292202211757</v>
      </c>
      <c r="F337" s="8">
        <f t="shared" si="27"/>
        <v>0.88079707797788243</v>
      </c>
      <c r="G337" s="8">
        <f t="shared" si="28"/>
        <v>0.11920292202211757</v>
      </c>
      <c r="H337" s="10">
        <f t="shared" si="29"/>
        <v>-2.1269280110429722</v>
      </c>
    </row>
    <row r="338" spans="1:8" x14ac:dyDescent="0.2">
      <c r="A338">
        <v>1</v>
      </c>
      <c r="B338" s="2">
        <v>1</v>
      </c>
      <c r="C338" s="2">
        <v>0</v>
      </c>
      <c r="D338" s="6">
        <f t="shared" si="25"/>
        <v>0.88079707797788243</v>
      </c>
      <c r="E338" s="6">
        <f t="shared" si="26"/>
        <v>0.11920292202211757</v>
      </c>
      <c r="F338" s="8">
        <f t="shared" si="27"/>
        <v>0.88079707797788243</v>
      </c>
      <c r="G338" s="8">
        <f t="shared" si="28"/>
        <v>0.11920292202211757</v>
      </c>
      <c r="H338" s="10">
        <f t="shared" si="29"/>
        <v>-2.1269280110429722</v>
      </c>
    </row>
    <row r="339" spans="1:8" x14ac:dyDescent="0.2">
      <c r="A339">
        <v>1</v>
      </c>
      <c r="B339" s="2">
        <v>0</v>
      </c>
      <c r="C339" s="2">
        <v>1</v>
      </c>
      <c r="D339" s="6">
        <f t="shared" si="25"/>
        <v>0.7310585786300049</v>
      </c>
      <c r="E339" s="6">
        <f t="shared" si="26"/>
        <v>0.2689414213699951</v>
      </c>
      <c r="F339" s="8">
        <f t="shared" si="27"/>
        <v>-0.2689414213699951</v>
      </c>
      <c r="G339" s="8">
        <f t="shared" si="28"/>
        <v>0.7310585786300049</v>
      </c>
      <c r="H339" s="10">
        <f t="shared" si="29"/>
        <v>-0.31326168751822281</v>
      </c>
    </row>
    <row r="340" spans="1:8" x14ac:dyDescent="0.2">
      <c r="A340">
        <v>1</v>
      </c>
      <c r="B340" s="2">
        <v>1</v>
      </c>
      <c r="C340" s="2">
        <v>1</v>
      </c>
      <c r="D340" s="6">
        <f t="shared" si="25"/>
        <v>0.88079707797788243</v>
      </c>
      <c r="E340" s="6">
        <f t="shared" si="26"/>
        <v>0.11920292202211757</v>
      </c>
      <c r="F340" s="8">
        <f t="shared" si="27"/>
        <v>-0.11920292202211757</v>
      </c>
      <c r="G340" s="8">
        <f t="shared" si="28"/>
        <v>0.88079707797788243</v>
      </c>
      <c r="H340" s="10">
        <f t="shared" si="29"/>
        <v>-0.12692801104297252</v>
      </c>
    </row>
    <row r="341" spans="1:8" x14ac:dyDescent="0.2">
      <c r="A341">
        <v>1</v>
      </c>
      <c r="B341" s="2">
        <v>1</v>
      </c>
      <c r="C341" s="2">
        <v>0</v>
      </c>
      <c r="D341" s="6">
        <f t="shared" si="25"/>
        <v>0.88079707797788243</v>
      </c>
      <c r="E341" s="6">
        <f t="shared" si="26"/>
        <v>0.11920292202211757</v>
      </c>
      <c r="F341" s="8">
        <f t="shared" si="27"/>
        <v>0.88079707797788243</v>
      </c>
      <c r="G341" s="8">
        <f t="shared" si="28"/>
        <v>0.11920292202211757</v>
      </c>
      <c r="H341" s="10">
        <f t="shared" si="29"/>
        <v>-2.1269280110429722</v>
      </c>
    </row>
    <row r="342" spans="1:8" x14ac:dyDescent="0.2">
      <c r="A342">
        <v>1</v>
      </c>
      <c r="B342" s="2">
        <v>1</v>
      </c>
      <c r="C342" s="2">
        <v>1</v>
      </c>
      <c r="D342" s="6">
        <f t="shared" si="25"/>
        <v>0.88079707797788243</v>
      </c>
      <c r="E342" s="6">
        <f t="shared" si="26"/>
        <v>0.11920292202211757</v>
      </c>
      <c r="F342" s="8">
        <f t="shared" si="27"/>
        <v>-0.11920292202211757</v>
      </c>
      <c r="G342" s="8">
        <f t="shared" si="28"/>
        <v>0.88079707797788243</v>
      </c>
      <c r="H342" s="10">
        <f t="shared" si="29"/>
        <v>-0.12692801104297252</v>
      </c>
    </row>
    <row r="343" spans="1:8" x14ac:dyDescent="0.2">
      <c r="A343">
        <v>1</v>
      </c>
      <c r="B343" s="2">
        <v>0</v>
      </c>
      <c r="C343" s="2">
        <v>1</v>
      </c>
      <c r="D343" s="6">
        <f t="shared" si="25"/>
        <v>0.7310585786300049</v>
      </c>
      <c r="E343" s="6">
        <f t="shared" si="26"/>
        <v>0.2689414213699951</v>
      </c>
      <c r="F343" s="8">
        <f t="shared" si="27"/>
        <v>-0.2689414213699951</v>
      </c>
      <c r="G343" s="8">
        <f t="shared" si="28"/>
        <v>0.7310585786300049</v>
      </c>
      <c r="H343" s="10">
        <f t="shared" si="29"/>
        <v>-0.31326168751822281</v>
      </c>
    </row>
    <row r="344" spans="1:8" x14ac:dyDescent="0.2">
      <c r="A344">
        <v>1</v>
      </c>
      <c r="B344" s="2">
        <v>1</v>
      </c>
      <c r="C344" s="2">
        <v>0</v>
      </c>
      <c r="D344" s="6">
        <f t="shared" si="25"/>
        <v>0.88079707797788243</v>
      </c>
      <c r="E344" s="6">
        <f t="shared" si="26"/>
        <v>0.11920292202211757</v>
      </c>
      <c r="F344" s="8">
        <f t="shared" si="27"/>
        <v>0.88079707797788243</v>
      </c>
      <c r="G344" s="8">
        <f t="shared" si="28"/>
        <v>0.11920292202211757</v>
      </c>
      <c r="H344" s="10">
        <f t="shared" si="29"/>
        <v>-2.1269280110429722</v>
      </c>
    </row>
    <row r="345" spans="1:8" x14ac:dyDescent="0.2">
      <c r="A345">
        <v>1</v>
      </c>
      <c r="B345" s="2">
        <v>1</v>
      </c>
      <c r="C345" s="2">
        <v>0</v>
      </c>
      <c r="D345" s="6">
        <f t="shared" si="25"/>
        <v>0.88079707797788243</v>
      </c>
      <c r="E345" s="6">
        <f t="shared" si="26"/>
        <v>0.11920292202211757</v>
      </c>
      <c r="F345" s="8">
        <f t="shared" si="27"/>
        <v>0.88079707797788243</v>
      </c>
      <c r="G345" s="8">
        <f t="shared" si="28"/>
        <v>0.11920292202211757</v>
      </c>
      <c r="H345" s="10">
        <f t="shared" si="29"/>
        <v>-2.1269280110429722</v>
      </c>
    </row>
    <row r="346" spans="1:8" x14ac:dyDescent="0.2">
      <c r="A346">
        <v>1</v>
      </c>
      <c r="B346" s="2">
        <v>1</v>
      </c>
      <c r="C346" s="2">
        <v>0</v>
      </c>
      <c r="D346" s="6">
        <f t="shared" si="25"/>
        <v>0.88079707797788243</v>
      </c>
      <c r="E346" s="6">
        <f t="shared" si="26"/>
        <v>0.11920292202211757</v>
      </c>
      <c r="F346" s="8">
        <f t="shared" si="27"/>
        <v>0.88079707797788243</v>
      </c>
      <c r="G346" s="8">
        <f t="shared" si="28"/>
        <v>0.11920292202211757</v>
      </c>
      <c r="H346" s="10">
        <f t="shared" si="29"/>
        <v>-2.1269280110429722</v>
      </c>
    </row>
    <row r="347" spans="1:8" x14ac:dyDescent="0.2">
      <c r="A347">
        <v>1</v>
      </c>
      <c r="B347" s="2">
        <v>0</v>
      </c>
      <c r="C347" s="2">
        <v>1</v>
      </c>
      <c r="D347" s="6">
        <f t="shared" si="25"/>
        <v>0.7310585786300049</v>
      </c>
      <c r="E347" s="6">
        <f t="shared" si="26"/>
        <v>0.2689414213699951</v>
      </c>
      <c r="F347" s="8">
        <f t="shared" si="27"/>
        <v>-0.2689414213699951</v>
      </c>
      <c r="G347" s="8">
        <f t="shared" si="28"/>
        <v>0.7310585786300049</v>
      </c>
      <c r="H347" s="10">
        <f t="shared" si="29"/>
        <v>-0.31326168751822281</v>
      </c>
    </row>
    <row r="348" spans="1:8" x14ac:dyDescent="0.2">
      <c r="A348">
        <v>1</v>
      </c>
      <c r="B348" s="2">
        <v>0</v>
      </c>
      <c r="C348" s="2">
        <v>1</v>
      </c>
      <c r="D348" s="6">
        <f t="shared" si="25"/>
        <v>0.7310585786300049</v>
      </c>
      <c r="E348" s="6">
        <f t="shared" si="26"/>
        <v>0.2689414213699951</v>
      </c>
      <c r="F348" s="8">
        <f t="shared" si="27"/>
        <v>-0.2689414213699951</v>
      </c>
      <c r="G348" s="8">
        <f t="shared" si="28"/>
        <v>0.7310585786300049</v>
      </c>
      <c r="H348" s="10">
        <f t="shared" si="29"/>
        <v>-0.31326168751822281</v>
      </c>
    </row>
    <row r="349" spans="1:8" x14ac:dyDescent="0.2">
      <c r="A349">
        <v>1</v>
      </c>
      <c r="B349" s="2">
        <v>0</v>
      </c>
      <c r="C349" s="2">
        <v>1</v>
      </c>
      <c r="D349" s="6">
        <f t="shared" si="25"/>
        <v>0.7310585786300049</v>
      </c>
      <c r="E349" s="6">
        <f t="shared" si="26"/>
        <v>0.2689414213699951</v>
      </c>
      <c r="F349" s="8">
        <f t="shared" si="27"/>
        <v>-0.2689414213699951</v>
      </c>
      <c r="G349" s="8">
        <f t="shared" si="28"/>
        <v>0.7310585786300049</v>
      </c>
      <c r="H349" s="10">
        <f t="shared" si="29"/>
        <v>-0.31326168751822281</v>
      </c>
    </row>
    <row r="350" spans="1:8" x14ac:dyDescent="0.2">
      <c r="A350">
        <v>1</v>
      </c>
      <c r="B350" s="2">
        <v>1</v>
      </c>
      <c r="C350" s="2">
        <v>1</v>
      </c>
      <c r="D350" s="6">
        <f t="shared" si="25"/>
        <v>0.88079707797788243</v>
      </c>
      <c r="E350" s="6">
        <f t="shared" si="26"/>
        <v>0.11920292202211757</v>
      </c>
      <c r="F350" s="8">
        <f t="shared" si="27"/>
        <v>-0.11920292202211757</v>
      </c>
      <c r="G350" s="8">
        <f t="shared" si="28"/>
        <v>0.88079707797788243</v>
      </c>
      <c r="H350" s="10">
        <f t="shared" si="29"/>
        <v>-0.12692801104297252</v>
      </c>
    </row>
    <row r="351" spans="1:8" x14ac:dyDescent="0.2">
      <c r="A351">
        <v>1</v>
      </c>
      <c r="B351" s="2">
        <v>1</v>
      </c>
      <c r="C351" s="2">
        <v>0</v>
      </c>
      <c r="D351" s="6">
        <f t="shared" si="25"/>
        <v>0.88079707797788243</v>
      </c>
      <c r="E351" s="6">
        <f t="shared" si="26"/>
        <v>0.11920292202211757</v>
      </c>
      <c r="F351" s="8">
        <f t="shared" si="27"/>
        <v>0.88079707797788243</v>
      </c>
      <c r="G351" s="8">
        <f t="shared" si="28"/>
        <v>0.11920292202211757</v>
      </c>
      <c r="H351" s="10">
        <f t="shared" si="29"/>
        <v>-2.1269280110429722</v>
      </c>
    </row>
    <row r="352" spans="1:8" x14ac:dyDescent="0.2">
      <c r="A352">
        <v>1</v>
      </c>
      <c r="B352" s="2">
        <v>1</v>
      </c>
      <c r="C352" s="2">
        <v>0</v>
      </c>
      <c r="D352" s="6">
        <f t="shared" si="25"/>
        <v>0.88079707797788243</v>
      </c>
      <c r="E352" s="6">
        <f t="shared" si="26"/>
        <v>0.11920292202211757</v>
      </c>
      <c r="F352" s="8">
        <f t="shared" si="27"/>
        <v>0.88079707797788243</v>
      </c>
      <c r="G352" s="8">
        <f t="shared" si="28"/>
        <v>0.11920292202211757</v>
      </c>
      <c r="H352" s="10">
        <f t="shared" si="29"/>
        <v>-2.1269280110429722</v>
      </c>
    </row>
    <row r="353" spans="1:8" x14ac:dyDescent="0.2">
      <c r="A353">
        <v>1</v>
      </c>
      <c r="B353" s="2">
        <v>1</v>
      </c>
      <c r="C353" s="2">
        <v>0</v>
      </c>
      <c r="D353" s="6">
        <f t="shared" si="25"/>
        <v>0.88079707797788243</v>
      </c>
      <c r="E353" s="6">
        <f t="shared" si="26"/>
        <v>0.11920292202211757</v>
      </c>
      <c r="F353" s="8">
        <f t="shared" si="27"/>
        <v>0.88079707797788243</v>
      </c>
      <c r="G353" s="8">
        <f t="shared" si="28"/>
        <v>0.11920292202211757</v>
      </c>
      <c r="H353" s="10">
        <f t="shared" si="29"/>
        <v>-2.1269280110429722</v>
      </c>
    </row>
    <row r="354" spans="1:8" x14ac:dyDescent="0.2">
      <c r="A354">
        <v>1</v>
      </c>
      <c r="B354" s="2">
        <v>1</v>
      </c>
      <c r="C354" s="2">
        <v>0</v>
      </c>
      <c r="D354" s="6">
        <f t="shared" si="25"/>
        <v>0.88079707797788243</v>
      </c>
      <c r="E354" s="6">
        <f t="shared" si="26"/>
        <v>0.11920292202211757</v>
      </c>
      <c r="F354" s="8">
        <f t="shared" si="27"/>
        <v>0.88079707797788243</v>
      </c>
      <c r="G354" s="8">
        <f t="shared" si="28"/>
        <v>0.11920292202211757</v>
      </c>
      <c r="H354" s="10">
        <f t="shared" si="29"/>
        <v>-2.1269280110429722</v>
      </c>
    </row>
    <row r="355" spans="1:8" x14ac:dyDescent="0.2">
      <c r="A355">
        <v>1</v>
      </c>
      <c r="B355" s="2">
        <v>1</v>
      </c>
      <c r="C355" s="2">
        <v>0</v>
      </c>
      <c r="D355" s="6">
        <f t="shared" si="25"/>
        <v>0.88079707797788243</v>
      </c>
      <c r="E355" s="6">
        <f t="shared" si="26"/>
        <v>0.11920292202211757</v>
      </c>
      <c r="F355" s="8">
        <f t="shared" si="27"/>
        <v>0.88079707797788243</v>
      </c>
      <c r="G355" s="8">
        <f t="shared" si="28"/>
        <v>0.11920292202211757</v>
      </c>
      <c r="H355" s="10">
        <f t="shared" si="29"/>
        <v>-2.1269280110429722</v>
      </c>
    </row>
    <row r="356" spans="1:8" x14ac:dyDescent="0.2">
      <c r="A356">
        <v>1</v>
      </c>
      <c r="B356" s="2">
        <v>1</v>
      </c>
      <c r="C356" s="2">
        <v>0</v>
      </c>
      <c r="D356" s="6">
        <f t="shared" si="25"/>
        <v>0.88079707797788243</v>
      </c>
      <c r="E356" s="6">
        <f t="shared" si="26"/>
        <v>0.11920292202211757</v>
      </c>
      <c r="F356" s="8">
        <f t="shared" si="27"/>
        <v>0.88079707797788243</v>
      </c>
      <c r="G356" s="8">
        <f t="shared" si="28"/>
        <v>0.11920292202211757</v>
      </c>
      <c r="H356" s="10">
        <f t="shared" si="29"/>
        <v>-2.1269280110429722</v>
      </c>
    </row>
    <row r="357" spans="1:8" x14ac:dyDescent="0.2">
      <c r="A357">
        <v>1</v>
      </c>
      <c r="B357" s="2">
        <v>1</v>
      </c>
      <c r="C357" s="2">
        <v>0</v>
      </c>
      <c r="D357" s="6">
        <f t="shared" si="25"/>
        <v>0.88079707797788243</v>
      </c>
      <c r="E357" s="6">
        <f t="shared" si="26"/>
        <v>0.11920292202211757</v>
      </c>
      <c r="F357" s="8">
        <f t="shared" si="27"/>
        <v>0.88079707797788243</v>
      </c>
      <c r="G357" s="8">
        <f t="shared" si="28"/>
        <v>0.11920292202211757</v>
      </c>
      <c r="H357" s="10">
        <f t="shared" si="29"/>
        <v>-2.1269280110429722</v>
      </c>
    </row>
    <row r="358" spans="1:8" x14ac:dyDescent="0.2">
      <c r="A358">
        <v>1</v>
      </c>
      <c r="B358" s="2">
        <v>0</v>
      </c>
      <c r="C358" s="2">
        <v>1</v>
      </c>
      <c r="D358" s="6">
        <f t="shared" si="25"/>
        <v>0.7310585786300049</v>
      </c>
      <c r="E358" s="6">
        <f t="shared" si="26"/>
        <v>0.2689414213699951</v>
      </c>
      <c r="F358" s="8">
        <f t="shared" si="27"/>
        <v>-0.2689414213699951</v>
      </c>
      <c r="G358" s="8">
        <f t="shared" si="28"/>
        <v>0.7310585786300049</v>
      </c>
      <c r="H358" s="10">
        <f t="shared" si="29"/>
        <v>-0.31326168751822281</v>
      </c>
    </row>
    <row r="359" spans="1:8" x14ac:dyDescent="0.2">
      <c r="A359">
        <v>1</v>
      </c>
      <c r="B359" s="2">
        <v>0</v>
      </c>
      <c r="C359" s="2">
        <v>0</v>
      </c>
      <c r="D359" s="6">
        <f t="shared" si="25"/>
        <v>0.7310585786300049</v>
      </c>
      <c r="E359" s="6">
        <f t="shared" si="26"/>
        <v>0.2689414213699951</v>
      </c>
      <c r="F359" s="8">
        <f t="shared" si="27"/>
        <v>0.7310585786300049</v>
      </c>
      <c r="G359" s="8">
        <f t="shared" si="28"/>
        <v>0.2689414213699951</v>
      </c>
      <c r="H359" s="10">
        <f t="shared" si="29"/>
        <v>-1.3132616875182228</v>
      </c>
    </row>
    <row r="360" spans="1:8" x14ac:dyDescent="0.2">
      <c r="A360">
        <v>1</v>
      </c>
      <c r="B360" s="2">
        <v>0</v>
      </c>
      <c r="C360" s="2">
        <v>1</v>
      </c>
      <c r="D360" s="6">
        <f t="shared" si="25"/>
        <v>0.7310585786300049</v>
      </c>
      <c r="E360" s="6">
        <f t="shared" si="26"/>
        <v>0.2689414213699951</v>
      </c>
      <c r="F360" s="8">
        <f t="shared" si="27"/>
        <v>-0.2689414213699951</v>
      </c>
      <c r="G360" s="8">
        <f t="shared" si="28"/>
        <v>0.7310585786300049</v>
      </c>
      <c r="H360" s="10">
        <f t="shared" si="29"/>
        <v>-0.31326168751822281</v>
      </c>
    </row>
    <row r="361" spans="1:8" x14ac:dyDescent="0.2">
      <c r="A361">
        <v>1</v>
      </c>
      <c r="B361" s="2">
        <v>0</v>
      </c>
      <c r="C361" s="2">
        <v>1</v>
      </c>
      <c r="D361" s="6">
        <f t="shared" si="25"/>
        <v>0.7310585786300049</v>
      </c>
      <c r="E361" s="6">
        <f t="shared" si="26"/>
        <v>0.2689414213699951</v>
      </c>
      <c r="F361" s="8">
        <f t="shared" si="27"/>
        <v>-0.2689414213699951</v>
      </c>
      <c r="G361" s="8">
        <f t="shared" si="28"/>
        <v>0.7310585786300049</v>
      </c>
      <c r="H361" s="10">
        <f t="shared" si="29"/>
        <v>-0.31326168751822281</v>
      </c>
    </row>
    <row r="362" spans="1:8" x14ac:dyDescent="0.2">
      <c r="A362">
        <v>1</v>
      </c>
      <c r="B362" s="2">
        <v>1</v>
      </c>
      <c r="C362" s="2">
        <v>0</v>
      </c>
      <c r="D362" s="6">
        <f t="shared" si="25"/>
        <v>0.88079707797788243</v>
      </c>
      <c r="E362" s="6">
        <f t="shared" si="26"/>
        <v>0.11920292202211757</v>
      </c>
      <c r="F362" s="8">
        <f t="shared" si="27"/>
        <v>0.88079707797788243</v>
      </c>
      <c r="G362" s="8">
        <f t="shared" si="28"/>
        <v>0.11920292202211757</v>
      </c>
      <c r="H362" s="10">
        <f t="shared" si="29"/>
        <v>-2.1269280110429722</v>
      </c>
    </row>
    <row r="363" spans="1:8" x14ac:dyDescent="0.2">
      <c r="A363">
        <v>1</v>
      </c>
      <c r="B363" s="2">
        <v>1</v>
      </c>
      <c r="C363" s="2">
        <v>0</v>
      </c>
      <c r="D363" s="6">
        <f t="shared" si="25"/>
        <v>0.88079707797788243</v>
      </c>
      <c r="E363" s="6">
        <f t="shared" si="26"/>
        <v>0.11920292202211757</v>
      </c>
      <c r="F363" s="8">
        <f t="shared" si="27"/>
        <v>0.88079707797788243</v>
      </c>
      <c r="G363" s="8">
        <f t="shared" si="28"/>
        <v>0.11920292202211757</v>
      </c>
      <c r="H363" s="10">
        <f t="shared" si="29"/>
        <v>-2.1269280110429722</v>
      </c>
    </row>
    <row r="364" spans="1:8" x14ac:dyDescent="0.2">
      <c r="A364">
        <v>1</v>
      </c>
      <c r="B364" s="2">
        <v>0</v>
      </c>
      <c r="C364" s="2">
        <v>0</v>
      </c>
      <c r="D364" s="6">
        <f t="shared" si="25"/>
        <v>0.7310585786300049</v>
      </c>
      <c r="E364" s="6">
        <f t="shared" si="26"/>
        <v>0.2689414213699951</v>
      </c>
      <c r="F364" s="8">
        <f t="shared" si="27"/>
        <v>0.7310585786300049</v>
      </c>
      <c r="G364" s="8">
        <f t="shared" si="28"/>
        <v>0.2689414213699951</v>
      </c>
      <c r="H364" s="10">
        <f t="shared" si="29"/>
        <v>-1.3132616875182228</v>
      </c>
    </row>
    <row r="365" spans="1:8" x14ac:dyDescent="0.2">
      <c r="A365">
        <v>1</v>
      </c>
      <c r="B365" s="2">
        <v>1</v>
      </c>
      <c r="C365" s="2">
        <v>0</v>
      </c>
      <c r="D365" s="6">
        <f t="shared" si="25"/>
        <v>0.88079707797788243</v>
      </c>
      <c r="E365" s="6">
        <f t="shared" si="26"/>
        <v>0.11920292202211757</v>
      </c>
      <c r="F365" s="8">
        <f t="shared" si="27"/>
        <v>0.88079707797788243</v>
      </c>
      <c r="G365" s="8">
        <f t="shared" si="28"/>
        <v>0.11920292202211757</v>
      </c>
      <c r="H365" s="10">
        <f t="shared" si="29"/>
        <v>-2.1269280110429722</v>
      </c>
    </row>
    <row r="366" spans="1:8" x14ac:dyDescent="0.2">
      <c r="A366">
        <v>1</v>
      </c>
      <c r="B366" s="2">
        <v>1</v>
      </c>
      <c r="C366" s="2">
        <v>0</v>
      </c>
      <c r="D366" s="6">
        <f t="shared" si="25"/>
        <v>0.88079707797788243</v>
      </c>
      <c r="E366" s="6">
        <f t="shared" si="26"/>
        <v>0.11920292202211757</v>
      </c>
      <c r="F366" s="8">
        <f t="shared" si="27"/>
        <v>0.88079707797788243</v>
      </c>
      <c r="G366" s="8">
        <f t="shared" si="28"/>
        <v>0.11920292202211757</v>
      </c>
      <c r="H366" s="10">
        <f t="shared" si="29"/>
        <v>-2.1269280110429722</v>
      </c>
    </row>
    <row r="367" spans="1:8" x14ac:dyDescent="0.2">
      <c r="A367">
        <v>1</v>
      </c>
      <c r="B367" s="2">
        <v>1</v>
      </c>
      <c r="C367" s="2">
        <v>0</v>
      </c>
      <c r="D367" s="6">
        <f t="shared" si="25"/>
        <v>0.88079707797788243</v>
      </c>
      <c r="E367" s="6">
        <f t="shared" si="26"/>
        <v>0.11920292202211757</v>
      </c>
      <c r="F367" s="8">
        <f t="shared" si="27"/>
        <v>0.88079707797788243</v>
      </c>
      <c r="G367" s="8">
        <f t="shared" si="28"/>
        <v>0.11920292202211757</v>
      </c>
      <c r="H367" s="10">
        <f t="shared" si="29"/>
        <v>-2.1269280110429722</v>
      </c>
    </row>
    <row r="368" spans="1:8" x14ac:dyDescent="0.2">
      <c r="A368">
        <v>1</v>
      </c>
      <c r="B368" s="2">
        <v>0</v>
      </c>
      <c r="C368" s="2">
        <v>1</v>
      </c>
      <c r="D368" s="6">
        <f t="shared" si="25"/>
        <v>0.7310585786300049</v>
      </c>
      <c r="E368" s="6">
        <f t="shared" si="26"/>
        <v>0.2689414213699951</v>
      </c>
      <c r="F368" s="8">
        <f t="shared" si="27"/>
        <v>-0.2689414213699951</v>
      </c>
      <c r="G368" s="8">
        <f t="shared" si="28"/>
        <v>0.7310585786300049</v>
      </c>
      <c r="H368" s="10">
        <f t="shared" si="29"/>
        <v>-0.31326168751822281</v>
      </c>
    </row>
    <row r="369" spans="1:8" x14ac:dyDescent="0.2">
      <c r="A369">
        <v>1</v>
      </c>
      <c r="B369" s="2">
        <v>0</v>
      </c>
      <c r="C369" s="2">
        <v>1</v>
      </c>
      <c r="D369" s="6">
        <f t="shared" si="25"/>
        <v>0.7310585786300049</v>
      </c>
      <c r="E369" s="6">
        <f t="shared" si="26"/>
        <v>0.2689414213699951</v>
      </c>
      <c r="F369" s="8">
        <f t="shared" si="27"/>
        <v>-0.2689414213699951</v>
      </c>
      <c r="G369" s="8">
        <f t="shared" si="28"/>
        <v>0.7310585786300049</v>
      </c>
      <c r="H369" s="10">
        <f t="shared" si="29"/>
        <v>-0.31326168751822281</v>
      </c>
    </row>
    <row r="370" spans="1:8" x14ac:dyDescent="0.2">
      <c r="A370">
        <v>1</v>
      </c>
      <c r="B370" s="2">
        <v>0</v>
      </c>
      <c r="C370" s="2">
        <v>1</v>
      </c>
      <c r="D370" s="6">
        <f t="shared" si="25"/>
        <v>0.7310585786300049</v>
      </c>
      <c r="E370" s="6">
        <f t="shared" si="26"/>
        <v>0.2689414213699951</v>
      </c>
      <c r="F370" s="8">
        <f t="shared" si="27"/>
        <v>-0.2689414213699951</v>
      </c>
      <c r="G370" s="8">
        <f t="shared" si="28"/>
        <v>0.7310585786300049</v>
      </c>
      <c r="H370" s="10">
        <f t="shared" si="29"/>
        <v>-0.31326168751822281</v>
      </c>
    </row>
    <row r="371" spans="1:8" x14ac:dyDescent="0.2">
      <c r="A371">
        <v>1</v>
      </c>
      <c r="B371" s="2">
        <v>0</v>
      </c>
      <c r="C371" s="2">
        <v>1</v>
      </c>
      <c r="D371" s="6">
        <f t="shared" si="25"/>
        <v>0.7310585786300049</v>
      </c>
      <c r="E371" s="6">
        <f t="shared" si="26"/>
        <v>0.2689414213699951</v>
      </c>
      <c r="F371" s="8">
        <f t="shared" si="27"/>
        <v>-0.2689414213699951</v>
      </c>
      <c r="G371" s="8">
        <f t="shared" si="28"/>
        <v>0.7310585786300049</v>
      </c>
      <c r="H371" s="10">
        <f t="shared" si="29"/>
        <v>-0.31326168751822281</v>
      </c>
    </row>
    <row r="372" spans="1:8" x14ac:dyDescent="0.2">
      <c r="A372">
        <v>1</v>
      </c>
      <c r="B372" s="2">
        <v>1</v>
      </c>
      <c r="C372" s="2">
        <v>1</v>
      </c>
      <c r="D372" s="6">
        <f t="shared" si="25"/>
        <v>0.88079707797788243</v>
      </c>
      <c r="E372" s="6">
        <f t="shared" si="26"/>
        <v>0.11920292202211757</v>
      </c>
      <c r="F372" s="8">
        <f t="shared" si="27"/>
        <v>-0.11920292202211757</v>
      </c>
      <c r="G372" s="8">
        <f t="shared" si="28"/>
        <v>0.88079707797788243</v>
      </c>
      <c r="H372" s="10">
        <f t="shared" si="29"/>
        <v>-0.12692801104297252</v>
      </c>
    </row>
    <row r="373" spans="1:8" x14ac:dyDescent="0.2">
      <c r="A373">
        <v>1</v>
      </c>
      <c r="B373" s="2">
        <v>1</v>
      </c>
      <c r="C373" s="2">
        <v>0</v>
      </c>
      <c r="D373" s="6">
        <f t="shared" si="25"/>
        <v>0.88079707797788243</v>
      </c>
      <c r="E373" s="6">
        <f t="shared" si="26"/>
        <v>0.11920292202211757</v>
      </c>
      <c r="F373" s="8">
        <f t="shared" si="27"/>
        <v>0.88079707797788243</v>
      </c>
      <c r="G373" s="8">
        <f t="shared" si="28"/>
        <v>0.11920292202211757</v>
      </c>
      <c r="H373" s="10">
        <f t="shared" si="29"/>
        <v>-2.1269280110429722</v>
      </c>
    </row>
    <row r="374" spans="1:8" x14ac:dyDescent="0.2">
      <c r="A374">
        <v>1</v>
      </c>
      <c r="B374" s="2">
        <v>1</v>
      </c>
      <c r="C374" s="2">
        <v>0</v>
      </c>
      <c r="D374" s="6">
        <f t="shared" si="25"/>
        <v>0.88079707797788243</v>
      </c>
      <c r="E374" s="6">
        <f t="shared" si="26"/>
        <v>0.11920292202211757</v>
      </c>
      <c r="F374" s="8">
        <f t="shared" si="27"/>
        <v>0.88079707797788243</v>
      </c>
      <c r="G374" s="8">
        <f t="shared" si="28"/>
        <v>0.11920292202211757</v>
      </c>
      <c r="H374" s="10">
        <f t="shared" si="29"/>
        <v>-2.1269280110429722</v>
      </c>
    </row>
    <row r="375" spans="1:8" x14ac:dyDescent="0.2">
      <c r="A375">
        <v>1</v>
      </c>
      <c r="B375" s="2">
        <v>1</v>
      </c>
      <c r="C375" s="2">
        <v>0</v>
      </c>
      <c r="D375" s="6">
        <f t="shared" si="25"/>
        <v>0.88079707797788243</v>
      </c>
      <c r="E375" s="6">
        <f t="shared" si="26"/>
        <v>0.11920292202211757</v>
      </c>
      <c r="F375" s="8">
        <f t="shared" si="27"/>
        <v>0.88079707797788243</v>
      </c>
      <c r="G375" s="8">
        <f t="shared" si="28"/>
        <v>0.11920292202211757</v>
      </c>
      <c r="H375" s="10">
        <f t="shared" si="29"/>
        <v>-2.1269280110429722</v>
      </c>
    </row>
    <row r="376" spans="1:8" x14ac:dyDescent="0.2">
      <c r="A376">
        <v>1</v>
      </c>
      <c r="B376" s="2">
        <v>0</v>
      </c>
      <c r="C376" s="2">
        <v>0</v>
      </c>
      <c r="D376" s="6">
        <f t="shared" si="25"/>
        <v>0.7310585786300049</v>
      </c>
      <c r="E376" s="6">
        <f t="shared" si="26"/>
        <v>0.2689414213699951</v>
      </c>
      <c r="F376" s="8">
        <f t="shared" si="27"/>
        <v>0.7310585786300049</v>
      </c>
      <c r="G376" s="8">
        <f t="shared" si="28"/>
        <v>0.2689414213699951</v>
      </c>
      <c r="H376" s="10">
        <f t="shared" si="29"/>
        <v>-1.3132616875182228</v>
      </c>
    </row>
    <row r="377" spans="1:8" x14ac:dyDescent="0.2">
      <c r="A377">
        <v>1</v>
      </c>
      <c r="B377" s="2">
        <v>0</v>
      </c>
      <c r="C377" s="2">
        <v>1</v>
      </c>
      <c r="D377" s="6">
        <f t="shared" si="25"/>
        <v>0.7310585786300049</v>
      </c>
      <c r="E377" s="6">
        <f t="shared" si="26"/>
        <v>0.2689414213699951</v>
      </c>
      <c r="F377" s="8">
        <f t="shared" si="27"/>
        <v>-0.2689414213699951</v>
      </c>
      <c r="G377" s="8">
        <f t="shared" si="28"/>
        <v>0.7310585786300049</v>
      </c>
      <c r="H377" s="10">
        <f t="shared" si="29"/>
        <v>-0.31326168751822281</v>
      </c>
    </row>
    <row r="378" spans="1:8" x14ac:dyDescent="0.2">
      <c r="A378">
        <v>1</v>
      </c>
      <c r="B378" s="2">
        <v>0</v>
      </c>
      <c r="C378" s="2">
        <v>1</v>
      </c>
      <c r="D378" s="6">
        <f t="shared" si="25"/>
        <v>0.7310585786300049</v>
      </c>
      <c r="E378" s="6">
        <f t="shared" si="26"/>
        <v>0.2689414213699951</v>
      </c>
      <c r="F378" s="8">
        <f t="shared" si="27"/>
        <v>-0.2689414213699951</v>
      </c>
      <c r="G378" s="8">
        <f t="shared" si="28"/>
        <v>0.7310585786300049</v>
      </c>
      <c r="H378" s="10">
        <f t="shared" si="29"/>
        <v>-0.31326168751822281</v>
      </c>
    </row>
    <row r="379" spans="1:8" x14ac:dyDescent="0.2">
      <c r="A379">
        <v>1</v>
      </c>
      <c r="B379" s="2">
        <v>1</v>
      </c>
      <c r="C379" s="2">
        <v>0</v>
      </c>
      <c r="D379" s="6">
        <f t="shared" si="25"/>
        <v>0.88079707797788243</v>
      </c>
      <c r="E379" s="6">
        <f t="shared" si="26"/>
        <v>0.11920292202211757</v>
      </c>
      <c r="F379" s="8">
        <f t="shared" si="27"/>
        <v>0.88079707797788243</v>
      </c>
      <c r="G379" s="8">
        <f t="shared" si="28"/>
        <v>0.11920292202211757</v>
      </c>
      <c r="H379" s="10">
        <f t="shared" si="29"/>
        <v>-2.1269280110429722</v>
      </c>
    </row>
    <row r="380" spans="1:8" x14ac:dyDescent="0.2">
      <c r="A380">
        <v>1</v>
      </c>
      <c r="B380" s="2">
        <v>1</v>
      </c>
      <c r="C380" s="2">
        <v>0</v>
      </c>
      <c r="D380" s="6">
        <f t="shared" si="25"/>
        <v>0.88079707797788243</v>
      </c>
      <c r="E380" s="6">
        <f t="shared" si="26"/>
        <v>0.11920292202211757</v>
      </c>
      <c r="F380" s="8">
        <f t="shared" si="27"/>
        <v>0.88079707797788243</v>
      </c>
      <c r="G380" s="8">
        <f t="shared" si="28"/>
        <v>0.11920292202211757</v>
      </c>
      <c r="H380" s="10">
        <f t="shared" si="29"/>
        <v>-2.1269280110429722</v>
      </c>
    </row>
    <row r="381" spans="1:8" x14ac:dyDescent="0.2">
      <c r="A381">
        <v>1</v>
      </c>
      <c r="B381" s="2">
        <v>1</v>
      </c>
      <c r="C381" s="2">
        <v>0</v>
      </c>
      <c r="D381" s="6">
        <f t="shared" si="25"/>
        <v>0.88079707797788243</v>
      </c>
      <c r="E381" s="6">
        <f t="shared" si="26"/>
        <v>0.11920292202211757</v>
      </c>
      <c r="F381" s="8">
        <f t="shared" si="27"/>
        <v>0.88079707797788243</v>
      </c>
      <c r="G381" s="8">
        <f t="shared" si="28"/>
        <v>0.11920292202211757</v>
      </c>
      <c r="H381" s="10">
        <f t="shared" si="29"/>
        <v>-2.1269280110429722</v>
      </c>
    </row>
    <row r="382" spans="1:8" x14ac:dyDescent="0.2">
      <c r="A382">
        <v>1</v>
      </c>
      <c r="B382" s="2">
        <v>0</v>
      </c>
      <c r="C382" s="2">
        <v>1</v>
      </c>
      <c r="D382" s="6">
        <f t="shared" si="25"/>
        <v>0.7310585786300049</v>
      </c>
      <c r="E382" s="6">
        <f t="shared" si="26"/>
        <v>0.2689414213699951</v>
      </c>
      <c r="F382" s="8">
        <f t="shared" si="27"/>
        <v>-0.2689414213699951</v>
      </c>
      <c r="G382" s="8">
        <f t="shared" si="28"/>
        <v>0.7310585786300049</v>
      </c>
      <c r="H382" s="10">
        <f t="shared" si="29"/>
        <v>-0.31326168751822281</v>
      </c>
    </row>
    <row r="383" spans="1:8" x14ac:dyDescent="0.2">
      <c r="A383">
        <v>1</v>
      </c>
      <c r="B383" s="2">
        <v>0</v>
      </c>
      <c r="C383" s="2">
        <v>1</v>
      </c>
      <c r="D383" s="6">
        <f t="shared" si="25"/>
        <v>0.7310585786300049</v>
      </c>
      <c r="E383" s="6">
        <f t="shared" si="26"/>
        <v>0.2689414213699951</v>
      </c>
      <c r="F383" s="8">
        <f t="shared" si="27"/>
        <v>-0.2689414213699951</v>
      </c>
      <c r="G383" s="8">
        <f t="shared" si="28"/>
        <v>0.7310585786300049</v>
      </c>
      <c r="H383" s="10">
        <f t="shared" si="29"/>
        <v>-0.31326168751822281</v>
      </c>
    </row>
    <row r="384" spans="1:8" x14ac:dyDescent="0.2">
      <c r="A384">
        <v>1</v>
      </c>
      <c r="B384" s="2">
        <v>1</v>
      </c>
      <c r="C384" s="2">
        <v>0</v>
      </c>
      <c r="D384" s="6">
        <f t="shared" si="25"/>
        <v>0.88079707797788243</v>
      </c>
      <c r="E384" s="6">
        <f t="shared" si="26"/>
        <v>0.11920292202211757</v>
      </c>
      <c r="F384" s="8">
        <f t="shared" si="27"/>
        <v>0.88079707797788243</v>
      </c>
      <c r="G384" s="8">
        <f t="shared" si="28"/>
        <v>0.11920292202211757</v>
      </c>
      <c r="H384" s="10">
        <f t="shared" si="29"/>
        <v>-2.1269280110429722</v>
      </c>
    </row>
    <row r="385" spans="1:8" x14ac:dyDescent="0.2">
      <c r="A385">
        <v>1</v>
      </c>
      <c r="B385" s="2">
        <v>0</v>
      </c>
      <c r="C385" s="2">
        <v>1</v>
      </c>
      <c r="D385" s="6">
        <f t="shared" si="25"/>
        <v>0.7310585786300049</v>
      </c>
      <c r="E385" s="6">
        <f t="shared" si="26"/>
        <v>0.2689414213699951</v>
      </c>
      <c r="F385" s="8">
        <f t="shared" si="27"/>
        <v>-0.2689414213699951</v>
      </c>
      <c r="G385" s="8">
        <f t="shared" si="28"/>
        <v>0.7310585786300049</v>
      </c>
      <c r="H385" s="10">
        <f t="shared" si="29"/>
        <v>-0.31326168751822281</v>
      </c>
    </row>
    <row r="386" spans="1:8" x14ac:dyDescent="0.2">
      <c r="A386">
        <v>1</v>
      </c>
      <c r="B386" s="2">
        <v>1</v>
      </c>
      <c r="C386" s="2">
        <v>0</v>
      </c>
      <c r="D386" s="6">
        <f t="shared" ref="D386:D449" si="30">(EXP($K$1 + ($K$2 * B386)))/(1 + EXP($K$1 + ($K$2 * B386)))</f>
        <v>0.88079707797788243</v>
      </c>
      <c r="E386" s="6">
        <f t="shared" si="26"/>
        <v>0.11920292202211757</v>
      </c>
      <c r="F386" s="8">
        <f t="shared" si="27"/>
        <v>0.88079707797788243</v>
      </c>
      <c r="G386" s="8">
        <f t="shared" si="28"/>
        <v>0.11920292202211757</v>
      </c>
      <c r="H386" s="10">
        <f t="shared" si="29"/>
        <v>-2.1269280110429722</v>
      </c>
    </row>
    <row r="387" spans="1:8" x14ac:dyDescent="0.2">
      <c r="A387">
        <v>1</v>
      </c>
      <c r="B387" s="2">
        <v>1</v>
      </c>
      <c r="C387" s="2">
        <v>0</v>
      </c>
      <c r="D387" s="6">
        <f t="shared" si="30"/>
        <v>0.88079707797788243</v>
      </c>
      <c r="E387" s="6">
        <f t="shared" ref="E387:E450" si="31">1 - D387</f>
        <v>0.11920292202211757</v>
      </c>
      <c r="F387" s="8">
        <f t="shared" ref="F387:F450" si="32">D387 - C387</f>
        <v>0.88079707797788243</v>
      </c>
      <c r="G387" s="8">
        <f t="shared" ref="G387:G450" si="33">D387^(C387)*E387^(1 - C387)</f>
        <v>0.11920292202211757</v>
      </c>
      <c r="H387" s="10">
        <f t="shared" ref="H387:H450" si="34">LN(G387)</f>
        <v>-2.1269280110429722</v>
      </c>
    </row>
    <row r="388" spans="1:8" x14ac:dyDescent="0.2">
      <c r="A388">
        <v>1</v>
      </c>
      <c r="B388" s="2">
        <v>1</v>
      </c>
      <c r="C388" s="2">
        <v>0</v>
      </c>
      <c r="D388" s="6">
        <f t="shared" si="30"/>
        <v>0.88079707797788243</v>
      </c>
      <c r="E388" s="6">
        <f t="shared" si="31"/>
        <v>0.11920292202211757</v>
      </c>
      <c r="F388" s="8">
        <f t="shared" si="32"/>
        <v>0.88079707797788243</v>
      </c>
      <c r="G388" s="8">
        <f t="shared" si="33"/>
        <v>0.11920292202211757</v>
      </c>
      <c r="H388" s="10">
        <f t="shared" si="34"/>
        <v>-2.1269280110429722</v>
      </c>
    </row>
    <row r="389" spans="1:8" x14ac:dyDescent="0.2">
      <c r="A389">
        <v>1</v>
      </c>
      <c r="B389" s="2">
        <v>0</v>
      </c>
      <c r="C389" s="2">
        <v>1</v>
      </c>
      <c r="D389" s="6">
        <f t="shared" si="30"/>
        <v>0.7310585786300049</v>
      </c>
      <c r="E389" s="6">
        <f t="shared" si="31"/>
        <v>0.2689414213699951</v>
      </c>
      <c r="F389" s="8">
        <f t="shared" si="32"/>
        <v>-0.2689414213699951</v>
      </c>
      <c r="G389" s="8">
        <f t="shared" si="33"/>
        <v>0.7310585786300049</v>
      </c>
      <c r="H389" s="10">
        <f t="shared" si="34"/>
        <v>-0.31326168751822281</v>
      </c>
    </row>
    <row r="390" spans="1:8" x14ac:dyDescent="0.2">
      <c r="A390">
        <v>1</v>
      </c>
      <c r="B390" s="2">
        <v>1</v>
      </c>
      <c r="C390" s="2">
        <v>0</v>
      </c>
      <c r="D390" s="6">
        <f t="shared" si="30"/>
        <v>0.88079707797788243</v>
      </c>
      <c r="E390" s="6">
        <f t="shared" si="31"/>
        <v>0.11920292202211757</v>
      </c>
      <c r="F390" s="8">
        <f t="shared" si="32"/>
        <v>0.88079707797788243</v>
      </c>
      <c r="G390" s="8">
        <f t="shared" si="33"/>
        <v>0.11920292202211757</v>
      </c>
      <c r="H390" s="10">
        <f t="shared" si="34"/>
        <v>-2.1269280110429722</v>
      </c>
    </row>
    <row r="391" spans="1:8" x14ac:dyDescent="0.2">
      <c r="A391">
        <v>1</v>
      </c>
      <c r="B391" s="2">
        <v>0</v>
      </c>
      <c r="C391" s="2">
        <v>1</v>
      </c>
      <c r="D391" s="6">
        <f t="shared" si="30"/>
        <v>0.7310585786300049</v>
      </c>
      <c r="E391" s="6">
        <f t="shared" si="31"/>
        <v>0.2689414213699951</v>
      </c>
      <c r="F391" s="8">
        <f t="shared" si="32"/>
        <v>-0.2689414213699951</v>
      </c>
      <c r="G391" s="8">
        <f t="shared" si="33"/>
        <v>0.7310585786300049</v>
      </c>
      <c r="H391" s="10">
        <f t="shared" si="34"/>
        <v>-0.31326168751822281</v>
      </c>
    </row>
    <row r="392" spans="1:8" x14ac:dyDescent="0.2">
      <c r="A392">
        <v>1</v>
      </c>
      <c r="B392" s="2">
        <v>1</v>
      </c>
      <c r="C392" s="2">
        <v>1</v>
      </c>
      <c r="D392" s="6">
        <f t="shared" si="30"/>
        <v>0.88079707797788243</v>
      </c>
      <c r="E392" s="6">
        <f t="shared" si="31"/>
        <v>0.11920292202211757</v>
      </c>
      <c r="F392" s="8">
        <f t="shared" si="32"/>
        <v>-0.11920292202211757</v>
      </c>
      <c r="G392" s="8">
        <f t="shared" si="33"/>
        <v>0.88079707797788243</v>
      </c>
      <c r="H392" s="10">
        <f t="shared" si="34"/>
        <v>-0.12692801104297252</v>
      </c>
    </row>
    <row r="393" spans="1:8" x14ac:dyDescent="0.2">
      <c r="A393">
        <v>1</v>
      </c>
      <c r="B393" s="2">
        <v>1</v>
      </c>
      <c r="C393" s="2">
        <v>1</v>
      </c>
      <c r="D393" s="6">
        <f t="shared" si="30"/>
        <v>0.88079707797788243</v>
      </c>
      <c r="E393" s="6">
        <f t="shared" si="31"/>
        <v>0.11920292202211757</v>
      </c>
      <c r="F393" s="8">
        <f t="shared" si="32"/>
        <v>-0.11920292202211757</v>
      </c>
      <c r="G393" s="8">
        <f t="shared" si="33"/>
        <v>0.88079707797788243</v>
      </c>
      <c r="H393" s="10">
        <f t="shared" si="34"/>
        <v>-0.12692801104297252</v>
      </c>
    </row>
    <row r="394" spans="1:8" x14ac:dyDescent="0.2">
      <c r="A394">
        <v>1</v>
      </c>
      <c r="B394" s="2">
        <v>1</v>
      </c>
      <c r="C394" s="2">
        <v>0</v>
      </c>
      <c r="D394" s="6">
        <f t="shared" si="30"/>
        <v>0.88079707797788243</v>
      </c>
      <c r="E394" s="6">
        <f t="shared" si="31"/>
        <v>0.11920292202211757</v>
      </c>
      <c r="F394" s="8">
        <f t="shared" si="32"/>
        <v>0.88079707797788243</v>
      </c>
      <c r="G394" s="8">
        <f t="shared" si="33"/>
        <v>0.11920292202211757</v>
      </c>
      <c r="H394" s="10">
        <f t="shared" si="34"/>
        <v>-2.1269280110429722</v>
      </c>
    </row>
    <row r="395" spans="1:8" x14ac:dyDescent="0.2">
      <c r="A395">
        <v>1</v>
      </c>
      <c r="B395" s="2">
        <v>0</v>
      </c>
      <c r="C395" s="2">
        <v>1</v>
      </c>
      <c r="D395" s="6">
        <f t="shared" si="30"/>
        <v>0.7310585786300049</v>
      </c>
      <c r="E395" s="6">
        <f t="shared" si="31"/>
        <v>0.2689414213699951</v>
      </c>
      <c r="F395" s="8">
        <f t="shared" si="32"/>
        <v>-0.2689414213699951</v>
      </c>
      <c r="G395" s="8">
        <f t="shared" si="33"/>
        <v>0.7310585786300049</v>
      </c>
      <c r="H395" s="10">
        <f t="shared" si="34"/>
        <v>-0.31326168751822281</v>
      </c>
    </row>
    <row r="396" spans="1:8" x14ac:dyDescent="0.2">
      <c r="A396">
        <v>1</v>
      </c>
      <c r="B396" s="2">
        <v>0</v>
      </c>
      <c r="C396" s="2">
        <v>1</v>
      </c>
      <c r="D396" s="6">
        <f t="shared" si="30"/>
        <v>0.7310585786300049</v>
      </c>
      <c r="E396" s="6">
        <f t="shared" si="31"/>
        <v>0.2689414213699951</v>
      </c>
      <c r="F396" s="8">
        <f t="shared" si="32"/>
        <v>-0.2689414213699951</v>
      </c>
      <c r="G396" s="8">
        <f t="shared" si="33"/>
        <v>0.7310585786300049</v>
      </c>
      <c r="H396" s="10">
        <f t="shared" si="34"/>
        <v>-0.31326168751822281</v>
      </c>
    </row>
    <row r="397" spans="1:8" x14ac:dyDescent="0.2">
      <c r="A397">
        <v>1</v>
      </c>
      <c r="B397" s="2">
        <v>1</v>
      </c>
      <c r="C397" s="2">
        <v>0</v>
      </c>
      <c r="D397" s="6">
        <f t="shared" si="30"/>
        <v>0.88079707797788243</v>
      </c>
      <c r="E397" s="6">
        <f t="shared" si="31"/>
        <v>0.11920292202211757</v>
      </c>
      <c r="F397" s="8">
        <f t="shared" si="32"/>
        <v>0.88079707797788243</v>
      </c>
      <c r="G397" s="8">
        <f t="shared" si="33"/>
        <v>0.11920292202211757</v>
      </c>
      <c r="H397" s="10">
        <f t="shared" si="34"/>
        <v>-2.1269280110429722</v>
      </c>
    </row>
    <row r="398" spans="1:8" x14ac:dyDescent="0.2">
      <c r="A398">
        <v>1</v>
      </c>
      <c r="B398" s="2">
        <v>0</v>
      </c>
      <c r="C398" s="2">
        <v>0</v>
      </c>
      <c r="D398" s="6">
        <f t="shared" si="30"/>
        <v>0.7310585786300049</v>
      </c>
      <c r="E398" s="6">
        <f t="shared" si="31"/>
        <v>0.2689414213699951</v>
      </c>
      <c r="F398" s="8">
        <f t="shared" si="32"/>
        <v>0.7310585786300049</v>
      </c>
      <c r="G398" s="8">
        <f t="shared" si="33"/>
        <v>0.2689414213699951</v>
      </c>
      <c r="H398" s="10">
        <f t="shared" si="34"/>
        <v>-1.3132616875182228</v>
      </c>
    </row>
    <row r="399" spans="1:8" x14ac:dyDescent="0.2">
      <c r="A399">
        <v>1</v>
      </c>
      <c r="B399" s="2">
        <v>1</v>
      </c>
      <c r="C399" s="2">
        <v>0</v>
      </c>
      <c r="D399" s="6">
        <f t="shared" si="30"/>
        <v>0.88079707797788243</v>
      </c>
      <c r="E399" s="6">
        <f t="shared" si="31"/>
        <v>0.11920292202211757</v>
      </c>
      <c r="F399" s="8">
        <f t="shared" si="32"/>
        <v>0.88079707797788243</v>
      </c>
      <c r="G399" s="8">
        <f t="shared" si="33"/>
        <v>0.11920292202211757</v>
      </c>
      <c r="H399" s="10">
        <f t="shared" si="34"/>
        <v>-2.1269280110429722</v>
      </c>
    </row>
    <row r="400" spans="1:8" x14ac:dyDescent="0.2">
      <c r="A400">
        <v>1</v>
      </c>
      <c r="B400" s="2">
        <v>1</v>
      </c>
      <c r="C400" s="2">
        <v>0</v>
      </c>
      <c r="D400" s="6">
        <f t="shared" si="30"/>
        <v>0.88079707797788243</v>
      </c>
      <c r="E400" s="6">
        <f t="shared" si="31"/>
        <v>0.11920292202211757</v>
      </c>
      <c r="F400" s="8">
        <f t="shared" si="32"/>
        <v>0.88079707797788243</v>
      </c>
      <c r="G400" s="8">
        <f t="shared" si="33"/>
        <v>0.11920292202211757</v>
      </c>
      <c r="H400" s="10">
        <f t="shared" si="34"/>
        <v>-2.1269280110429722</v>
      </c>
    </row>
    <row r="401" spans="1:8" x14ac:dyDescent="0.2">
      <c r="A401">
        <v>1</v>
      </c>
      <c r="B401" s="2">
        <v>0</v>
      </c>
      <c r="C401" s="2">
        <v>1</v>
      </c>
      <c r="D401" s="6">
        <f t="shared" si="30"/>
        <v>0.7310585786300049</v>
      </c>
      <c r="E401" s="6">
        <f t="shared" si="31"/>
        <v>0.2689414213699951</v>
      </c>
      <c r="F401" s="8">
        <f t="shared" si="32"/>
        <v>-0.2689414213699951</v>
      </c>
      <c r="G401" s="8">
        <f t="shared" si="33"/>
        <v>0.7310585786300049</v>
      </c>
      <c r="H401" s="10">
        <f t="shared" si="34"/>
        <v>-0.31326168751822281</v>
      </c>
    </row>
    <row r="402" spans="1:8" x14ac:dyDescent="0.2">
      <c r="A402">
        <v>1</v>
      </c>
      <c r="B402" s="2">
        <v>1</v>
      </c>
      <c r="C402" s="2">
        <v>1</v>
      </c>
      <c r="D402" s="6">
        <f t="shared" si="30"/>
        <v>0.88079707797788243</v>
      </c>
      <c r="E402" s="6">
        <f t="shared" si="31"/>
        <v>0.11920292202211757</v>
      </c>
      <c r="F402" s="8">
        <f t="shared" si="32"/>
        <v>-0.11920292202211757</v>
      </c>
      <c r="G402" s="8">
        <f t="shared" si="33"/>
        <v>0.88079707797788243</v>
      </c>
      <c r="H402" s="10">
        <f t="shared" si="34"/>
        <v>-0.12692801104297252</v>
      </c>
    </row>
    <row r="403" spans="1:8" x14ac:dyDescent="0.2">
      <c r="A403">
        <v>1</v>
      </c>
      <c r="B403" s="2">
        <v>1</v>
      </c>
      <c r="C403" s="2">
        <v>0</v>
      </c>
      <c r="D403" s="6">
        <f t="shared" si="30"/>
        <v>0.88079707797788243</v>
      </c>
      <c r="E403" s="6">
        <f t="shared" si="31"/>
        <v>0.11920292202211757</v>
      </c>
      <c r="F403" s="8">
        <f t="shared" si="32"/>
        <v>0.88079707797788243</v>
      </c>
      <c r="G403" s="8">
        <f t="shared" si="33"/>
        <v>0.11920292202211757</v>
      </c>
      <c r="H403" s="10">
        <f t="shared" si="34"/>
        <v>-2.1269280110429722</v>
      </c>
    </row>
    <row r="404" spans="1:8" x14ac:dyDescent="0.2">
      <c r="A404">
        <v>1</v>
      </c>
      <c r="B404" s="2">
        <v>0</v>
      </c>
      <c r="C404" s="2">
        <v>0</v>
      </c>
      <c r="D404" s="6">
        <f t="shared" si="30"/>
        <v>0.7310585786300049</v>
      </c>
      <c r="E404" s="6">
        <f t="shared" si="31"/>
        <v>0.2689414213699951</v>
      </c>
      <c r="F404" s="8">
        <f t="shared" si="32"/>
        <v>0.7310585786300049</v>
      </c>
      <c r="G404" s="8">
        <f t="shared" si="33"/>
        <v>0.2689414213699951</v>
      </c>
      <c r="H404" s="10">
        <f t="shared" si="34"/>
        <v>-1.3132616875182228</v>
      </c>
    </row>
    <row r="405" spans="1:8" x14ac:dyDescent="0.2">
      <c r="A405">
        <v>1</v>
      </c>
      <c r="B405" s="2">
        <v>1</v>
      </c>
      <c r="C405" s="2">
        <v>0</v>
      </c>
      <c r="D405" s="6">
        <f t="shared" si="30"/>
        <v>0.88079707797788243</v>
      </c>
      <c r="E405" s="6">
        <f t="shared" si="31"/>
        <v>0.11920292202211757</v>
      </c>
      <c r="F405" s="8">
        <f t="shared" si="32"/>
        <v>0.88079707797788243</v>
      </c>
      <c r="G405" s="8">
        <f t="shared" si="33"/>
        <v>0.11920292202211757</v>
      </c>
      <c r="H405" s="10">
        <f t="shared" si="34"/>
        <v>-2.1269280110429722</v>
      </c>
    </row>
    <row r="406" spans="1:8" x14ac:dyDescent="0.2">
      <c r="A406">
        <v>1</v>
      </c>
      <c r="B406" s="2">
        <v>0</v>
      </c>
      <c r="C406" s="2">
        <v>0</v>
      </c>
      <c r="D406" s="6">
        <f t="shared" si="30"/>
        <v>0.7310585786300049</v>
      </c>
      <c r="E406" s="6">
        <f t="shared" si="31"/>
        <v>0.2689414213699951</v>
      </c>
      <c r="F406" s="8">
        <f t="shared" si="32"/>
        <v>0.7310585786300049</v>
      </c>
      <c r="G406" s="8">
        <f t="shared" si="33"/>
        <v>0.2689414213699951</v>
      </c>
      <c r="H406" s="10">
        <f t="shared" si="34"/>
        <v>-1.3132616875182228</v>
      </c>
    </row>
    <row r="407" spans="1:8" x14ac:dyDescent="0.2">
      <c r="A407">
        <v>1</v>
      </c>
      <c r="B407" s="2">
        <v>1</v>
      </c>
      <c r="C407" s="2">
        <v>0</v>
      </c>
      <c r="D407" s="6">
        <f t="shared" si="30"/>
        <v>0.88079707797788243</v>
      </c>
      <c r="E407" s="6">
        <f t="shared" si="31"/>
        <v>0.11920292202211757</v>
      </c>
      <c r="F407" s="8">
        <f t="shared" si="32"/>
        <v>0.88079707797788243</v>
      </c>
      <c r="G407" s="8">
        <f t="shared" si="33"/>
        <v>0.11920292202211757</v>
      </c>
      <c r="H407" s="10">
        <f t="shared" si="34"/>
        <v>-2.1269280110429722</v>
      </c>
    </row>
    <row r="408" spans="1:8" x14ac:dyDescent="0.2">
      <c r="A408">
        <v>1</v>
      </c>
      <c r="B408" s="2">
        <v>1</v>
      </c>
      <c r="C408" s="2">
        <v>0</v>
      </c>
      <c r="D408" s="6">
        <f t="shared" si="30"/>
        <v>0.88079707797788243</v>
      </c>
      <c r="E408" s="6">
        <f t="shared" si="31"/>
        <v>0.11920292202211757</v>
      </c>
      <c r="F408" s="8">
        <f t="shared" si="32"/>
        <v>0.88079707797788243</v>
      </c>
      <c r="G408" s="8">
        <f t="shared" si="33"/>
        <v>0.11920292202211757</v>
      </c>
      <c r="H408" s="10">
        <f t="shared" si="34"/>
        <v>-2.1269280110429722</v>
      </c>
    </row>
    <row r="409" spans="1:8" x14ac:dyDescent="0.2">
      <c r="A409">
        <v>1</v>
      </c>
      <c r="B409" s="2">
        <v>1</v>
      </c>
      <c r="C409" s="2">
        <v>1</v>
      </c>
      <c r="D409" s="6">
        <f t="shared" si="30"/>
        <v>0.88079707797788243</v>
      </c>
      <c r="E409" s="6">
        <f t="shared" si="31"/>
        <v>0.11920292202211757</v>
      </c>
      <c r="F409" s="8">
        <f t="shared" si="32"/>
        <v>-0.11920292202211757</v>
      </c>
      <c r="G409" s="8">
        <f t="shared" si="33"/>
        <v>0.88079707797788243</v>
      </c>
      <c r="H409" s="10">
        <f t="shared" si="34"/>
        <v>-0.12692801104297252</v>
      </c>
    </row>
    <row r="410" spans="1:8" x14ac:dyDescent="0.2">
      <c r="A410">
        <v>1</v>
      </c>
      <c r="B410" s="2">
        <v>1</v>
      </c>
      <c r="C410" s="2">
        <v>0</v>
      </c>
      <c r="D410" s="6">
        <f t="shared" si="30"/>
        <v>0.88079707797788243</v>
      </c>
      <c r="E410" s="6">
        <f t="shared" si="31"/>
        <v>0.11920292202211757</v>
      </c>
      <c r="F410" s="8">
        <f t="shared" si="32"/>
        <v>0.88079707797788243</v>
      </c>
      <c r="G410" s="8">
        <f t="shared" si="33"/>
        <v>0.11920292202211757</v>
      </c>
      <c r="H410" s="10">
        <f t="shared" si="34"/>
        <v>-2.1269280110429722</v>
      </c>
    </row>
    <row r="411" spans="1:8" x14ac:dyDescent="0.2">
      <c r="A411">
        <v>1</v>
      </c>
      <c r="B411" s="2">
        <v>0</v>
      </c>
      <c r="C411" s="2">
        <v>0</v>
      </c>
      <c r="D411" s="6">
        <f t="shared" si="30"/>
        <v>0.7310585786300049</v>
      </c>
      <c r="E411" s="6">
        <f t="shared" si="31"/>
        <v>0.2689414213699951</v>
      </c>
      <c r="F411" s="8">
        <f t="shared" si="32"/>
        <v>0.7310585786300049</v>
      </c>
      <c r="G411" s="8">
        <f t="shared" si="33"/>
        <v>0.2689414213699951</v>
      </c>
      <c r="H411" s="10">
        <f t="shared" si="34"/>
        <v>-1.3132616875182228</v>
      </c>
    </row>
    <row r="412" spans="1:8" x14ac:dyDescent="0.2">
      <c r="A412">
        <v>1</v>
      </c>
      <c r="B412" s="2">
        <v>1</v>
      </c>
      <c r="C412" s="2">
        <v>0</v>
      </c>
      <c r="D412" s="6">
        <f t="shared" si="30"/>
        <v>0.88079707797788243</v>
      </c>
      <c r="E412" s="6">
        <f t="shared" si="31"/>
        <v>0.11920292202211757</v>
      </c>
      <c r="F412" s="8">
        <f t="shared" si="32"/>
        <v>0.88079707797788243</v>
      </c>
      <c r="G412" s="8">
        <f t="shared" si="33"/>
        <v>0.11920292202211757</v>
      </c>
      <c r="H412" s="10">
        <f t="shared" si="34"/>
        <v>-2.1269280110429722</v>
      </c>
    </row>
    <row r="413" spans="1:8" x14ac:dyDescent="0.2">
      <c r="A413">
        <v>1</v>
      </c>
      <c r="B413" s="2">
        <v>1</v>
      </c>
      <c r="C413" s="2">
        <v>0</v>
      </c>
      <c r="D413" s="6">
        <f t="shared" si="30"/>
        <v>0.88079707797788243</v>
      </c>
      <c r="E413" s="6">
        <f t="shared" si="31"/>
        <v>0.11920292202211757</v>
      </c>
      <c r="F413" s="8">
        <f t="shared" si="32"/>
        <v>0.88079707797788243</v>
      </c>
      <c r="G413" s="8">
        <f t="shared" si="33"/>
        <v>0.11920292202211757</v>
      </c>
      <c r="H413" s="10">
        <f t="shared" si="34"/>
        <v>-2.1269280110429722</v>
      </c>
    </row>
    <row r="414" spans="1:8" x14ac:dyDescent="0.2">
      <c r="A414">
        <v>1</v>
      </c>
      <c r="B414" s="2">
        <v>0</v>
      </c>
      <c r="C414" s="2">
        <v>1</v>
      </c>
      <c r="D414" s="6">
        <f t="shared" si="30"/>
        <v>0.7310585786300049</v>
      </c>
      <c r="E414" s="6">
        <f t="shared" si="31"/>
        <v>0.2689414213699951</v>
      </c>
      <c r="F414" s="8">
        <f t="shared" si="32"/>
        <v>-0.2689414213699951</v>
      </c>
      <c r="G414" s="8">
        <f t="shared" si="33"/>
        <v>0.7310585786300049</v>
      </c>
      <c r="H414" s="10">
        <f t="shared" si="34"/>
        <v>-0.31326168751822281</v>
      </c>
    </row>
    <row r="415" spans="1:8" x14ac:dyDescent="0.2">
      <c r="A415">
        <v>1</v>
      </c>
      <c r="B415" s="2">
        <v>1</v>
      </c>
      <c r="C415" s="2">
        <v>0</v>
      </c>
      <c r="D415" s="6">
        <f t="shared" si="30"/>
        <v>0.88079707797788243</v>
      </c>
      <c r="E415" s="6">
        <f t="shared" si="31"/>
        <v>0.11920292202211757</v>
      </c>
      <c r="F415" s="8">
        <f t="shared" si="32"/>
        <v>0.88079707797788243</v>
      </c>
      <c r="G415" s="8">
        <f t="shared" si="33"/>
        <v>0.11920292202211757</v>
      </c>
      <c r="H415" s="10">
        <f t="shared" si="34"/>
        <v>-2.1269280110429722</v>
      </c>
    </row>
    <row r="416" spans="1:8" x14ac:dyDescent="0.2">
      <c r="A416">
        <v>1</v>
      </c>
      <c r="B416" s="2">
        <v>1</v>
      </c>
      <c r="C416" s="2">
        <v>1</v>
      </c>
      <c r="D416" s="6">
        <f t="shared" si="30"/>
        <v>0.88079707797788243</v>
      </c>
      <c r="E416" s="6">
        <f t="shared" si="31"/>
        <v>0.11920292202211757</v>
      </c>
      <c r="F416" s="8">
        <f t="shared" si="32"/>
        <v>-0.11920292202211757</v>
      </c>
      <c r="G416" s="8">
        <f t="shared" si="33"/>
        <v>0.88079707797788243</v>
      </c>
      <c r="H416" s="10">
        <f t="shared" si="34"/>
        <v>-0.12692801104297252</v>
      </c>
    </row>
    <row r="417" spans="1:8" x14ac:dyDescent="0.2">
      <c r="A417">
        <v>1</v>
      </c>
      <c r="B417" s="2">
        <v>0</v>
      </c>
      <c r="C417" s="2">
        <v>0</v>
      </c>
      <c r="D417" s="6">
        <f t="shared" si="30"/>
        <v>0.7310585786300049</v>
      </c>
      <c r="E417" s="6">
        <f t="shared" si="31"/>
        <v>0.2689414213699951</v>
      </c>
      <c r="F417" s="8">
        <f t="shared" si="32"/>
        <v>0.7310585786300049</v>
      </c>
      <c r="G417" s="8">
        <f t="shared" si="33"/>
        <v>0.2689414213699951</v>
      </c>
      <c r="H417" s="10">
        <f t="shared" si="34"/>
        <v>-1.3132616875182228</v>
      </c>
    </row>
    <row r="418" spans="1:8" x14ac:dyDescent="0.2">
      <c r="A418">
        <v>1</v>
      </c>
      <c r="B418" s="2">
        <v>0</v>
      </c>
      <c r="C418" s="2">
        <v>1</v>
      </c>
      <c r="D418" s="6">
        <f t="shared" si="30"/>
        <v>0.7310585786300049</v>
      </c>
      <c r="E418" s="6">
        <f t="shared" si="31"/>
        <v>0.2689414213699951</v>
      </c>
      <c r="F418" s="8">
        <f t="shared" si="32"/>
        <v>-0.2689414213699951</v>
      </c>
      <c r="G418" s="8">
        <f t="shared" si="33"/>
        <v>0.7310585786300049</v>
      </c>
      <c r="H418" s="10">
        <f t="shared" si="34"/>
        <v>-0.31326168751822281</v>
      </c>
    </row>
    <row r="419" spans="1:8" x14ac:dyDescent="0.2">
      <c r="A419">
        <v>1</v>
      </c>
      <c r="B419" s="2">
        <v>0</v>
      </c>
      <c r="C419" s="2">
        <v>1</v>
      </c>
      <c r="D419" s="6">
        <f t="shared" si="30"/>
        <v>0.7310585786300049</v>
      </c>
      <c r="E419" s="6">
        <f t="shared" si="31"/>
        <v>0.2689414213699951</v>
      </c>
      <c r="F419" s="8">
        <f t="shared" si="32"/>
        <v>-0.2689414213699951</v>
      </c>
      <c r="G419" s="8">
        <f t="shared" si="33"/>
        <v>0.7310585786300049</v>
      </c>
      <c r="H419" s="10">
        <f t="shared" si="34"/>
        <v>-0.31326168751822281</v>
      </c>
    </row>
    <row r="420" spans="1:8" x14ac:dyDescent="0.2">
      <c r="A420">
        <v>1</v>
      </c>
      <c r="B420" s="2">
        <v>1</v>
      </c>
      <c r="C420" s="2">
        <v>0</v>
      </c>
      <c r="D420" s="6">
        <f t="shared" si="30"/>
        <v>0.88079707797788243</v>
      </c>
      <c r="E420" s="6">
        <f t="shared" si="31"/>
        <v>0.11920292202211757</v>
      </c>
      <c r="F420" s="8">
        <f t="shared" si="32"/>
        <v>0.88079707797788243</v>
      </c>
      <c r="G420" s="8">
        <f t="shared" si="33"/>
        <v>0.11920292202211757</v>
      </c>
      <c r="H420" s="10">
        <f t="shared" si="34"/>
        <v>-2.1269280110429722</v>
      </c>
    </row>
    <row r="421" spans="1:8" x14ac:dyDescent="0.2">
      <c r="A421">
        <v>1</v>
      </c>
      <c r="B421" s="2">
        <v>0</v>
      </c>
      <c r="C421" s="2">
        <v>0</v>
      </c>
      <c r="D421" s="6">
        <f t="shared" si="30"/>
        <v>0.7310585786300049</v>
      </c>
      <c r="E421" s="6">
        <f t="shared" si="31"/>
        <v>0.2689414213699951</v>
      </c>
      <c r="F421" s="8">
        <f t="shared" si="32"/>
        <v>0.7310585786300049</v>
      </c>
      <c r="G421" s="8">
        <f t="shared" si="33"/>
        <v>0.2689414213699951</v>
      </c>
      <c r="H421" s="10">
        <f t="shared" si="34"/>
        <v>-1.3132616875182228</v>
      </c>
    </row>
    <row r="422" spans="1:8" x14ac:dyDescent="0.2">
      <c r="A422">
        <v>1</v>
      </c>
      <c r="B422" s="2">
        <v>1</v>
      </c>
      <c r="C422" s="2">
        <v>0</v>
      </c>
      <c r="D422" s="6">
        <f t="shared" si="30"/>
        <v>0.88079707797788243</v>
      </c>
      <c r="E422" s="6">
        <f t="shared" si="31"/>
        <v>0.11920292202211757</v>
      </c>
      <c r="F422" s="8">
        <f t="shared" si="32"/>
        <v>0.88079707797788243</v>
      </c>
      <c r="G422" s="8">
        <f t="shared" si="33"/>
        <v>0.11920292202211757</v>
      </c>
      <c r="H422" s="10">
        <f t="shared" si="34"/>
        <v>-2.1269280110429722</v>
      </c>
    </row>
    <row r="423" spans="1:8" x14ac:dyDescent="0.2">
      <c r="A423">
        <v>1</v>
      </c>
      <c r="B423" s="2">
        <v>1</v>
      </c>
      <c r="C423" s="2">
        <v>0</v>
      </c>
      <c r="D423" s="6">
        <f t="shared" si="30"/>
        <v>0.88079707797788243</v>
      </c>
      <c r="E423" s="6">
        <f t="shared" si="31"/>
        <v>0.11920292202211757</v>
      </c>
      <c r="F423" s="8">
        <f t="shared" si="32"/>
        <v>0.88079707797788243</v>
      </c>
      <c r="G423" s="8">
        <f t="shared" si="33"/>
        <v>0.11920292202211757</v>
      </c>
      <c r="H423" s="10">
        <f t="shared" si="34"/>
        <v>-2.1269280110429722</v>
      </c>
    </row>
    <row r="424" spans="1:8" x14ac:dyDescent="0.2">
      <c r="A424">
        <v>1</v>
      </c>
      <c r="B424" s="2">
        <v>1</v>
      </c>
      <c r="C424" s="2">
        <v>0</v>
      </c>
      <c r="D424" s="6">
        <f t="shared" si="30"/>
        <v>0.88079707797788243</v>
      </c>
      <c r="E424" s="6">
        <f t="shared" si="31"/>
        <v>0.11920292202211757</v>
      </c>
      <c r="F424" s="8">
        <f t="shared" si="32"/>
        <v>0.88079707797788243</v>
      </c>
      <c r="G424" s="8">
        <f t="shared" si="33"/>
        <v>0.11920292202211757</v>
      </c>
      <c r="H424" s="10">
        <f t="shared" si="34"/>
        <v>-2.1269280110429722</v>
      </c>
    </row>
    <row r="425" spans="1:8" x14ac:dyDescent="0.2">
      <c r="A425">
        <v>1</v>
      </c>
      <c r="B425" s="2">
        <v>0</v>
      </c>
      <c r="C425" s="2">
        <v>0</v>
      </c>
      <c r="D425" s="6">
        <f t="shared" si="30"/>
        <v>0.7310585786300049</v>
      </c>
      <c r="E425" s="6">
        <f t="shared" si="31"/>
        <v>0.2689414213699951</v>
      </c>
      <c r="F425" s="8">
        <f t="shared" si="32"/>
        <v>0.7310585786300049</v>
      </c>
      <c r="G425" s="8">
        <f t="shared" si="33"/>
        <v>0.2689414213699951</v>
      </c>
      <c r="H425" s="10">
        <f t="shared" si="34"/>
        <v>-1.3132616875182228</v>
      </c>
    </row>
    <row r="426" spans="1:8" x14ac:dyDescent="0.2">
      <c r="A426">
        <v>1</v>
      </c>
      <c r="B426" s="2">
        <v>1</v>
      </c>
      <c r="C426" s="2">
        <v>0</v>
      </c>
      <c r="D426" s="6">
        <f t="shared" si="30"/>
        <v>0.88079707797788243</v>
      </c>
      <c r="E426" s="6">
        <f t="shared" si="31"/>
        <v>0.11920292202211757</v>
      </c>
      <c r="F426" s="8">
        <f t="shared" si="32"/>
        <v>0.88079707797788243</v>
      </c>
      <c r="G426" s="8">
        <f t="shared" si="33"/>
        <v>0.11920292202211757</v>
      </c>
      <c r="H426" s="10">
        <f t="shared" si="34"/>
        <v>-2.1269280110429722</v>
      </c>
    </row>
    <row r="427" spans="1:8" x14ac:dyDescent="0.2">
      <c r="A427">
        <v>1</v>
      </c>
      <c r="B427" s="2">
        <v>1</v>
      </c>
      <c r="C427" s="2">
        <v>0</v>
      </c>
      <c r="D427" s="6">
        <f t="shared" si="30"/>
        <v>0.88079707797788243</v>
      </c>
      <c r="E427" s="6">
        <f t="shared" si="31"/>
        <v>0.11920292202211757</v>
      </c>
      <c r="F427" s="8">
        <f t="shared" si="32"/>
        <v>0.88079707797788243</v>
      </c>
      <c r="G427" s="8">
        <f t="shared" si="33"/>
        <v>0.11920292202211757</v>
      </c>
      <c r="H427" s="10">
        <f t="shared" si="34"/>
        <v>-2.1269280110429722</v>
      </c>
    </row>
    <row r="428" spans="1:8" x14ac:dyDescent="0.2">
      <c r="A428">
        <v>1</v>
      </c>
      <c r="B428" s="2">
        <v>0</v>
      </c>
      <c r="C428" s="2">
        <v>1</v>
      </c>
      <c r="D428" s="6">
        <f t="shared" si="30"/>
        <v>0.7310585786300049</v>
      </c>
      <c r="E428" s="6">
        <f t="shared" si="31"/>
        <v>0.2689414213699951</v>
      </c>
      <c r="F428" s="8">
        <f t="shared" si="32"/>
        <v>-0.2689414213699951</v>
      </c>
      <c r="G428" s="8">
        <f t="shared" si="33"/>
        <v>0.7310585786300049</v>
      </c>
      <c r="H428" s="10">
        <f t="shared" si="34"/>
        <v>-0.31326168751822281</v>
      </c>
    </row>
    <row r="429" spans="1:8" x14ac:dyDescent="0.2">
      <c r="A429">
        <v>1</v>
      </c>
      <c r="B429" s="2">
        <v>0</v>
      </c>
      <c r="C429" s="2">
        <v>1</v>
      </c>
      <c r="D429" s="6">
        <f t="shared" si="30"/>
        <v>0.7310585786300049</v>
      </c>
      <c r="E429" s="6">
        <f t="shared" si="31"/>
        <v>0.2689414213699951</v>
      </c>
      <c r="F429" s="8">
        <f t="shared" si="32"/>
        <v>-0.2689414213699951</v>
      </c>
      <c r="G429" s="8">
        <f t="shared" si="33"/>
        <v>0.7310585786300049</v>
      </c>
      <c r="H429" s="10">
        <f t="shared" si="34"/>
        <v>-0.31326168751822281</v>
      </c>
    </row>
    <row r="430" spans="1:8" x14ac:dyDescent="0.2">
      <c r="A430">
        <v>1</v>
      </c>
      <c r="B430" s="2">
        <v>1</v>
      </c>
      <c r="C430" s="2">
        <v>0</v>
      </c>
      <c r="D430" s="6">
        <f t="shared" si="30"/>
        <v>0.88079707797788243</v>
      </c>
      <c r="E430" s="6">
        <f t="shared" si="31"/>
        <v>0.11920292202211757</v>
      </c>
      <c r="F430" s="8">
        <f t="shared" si="32"/>
        <v>0.88079707797788243</v>
      </c>
      <c r="G430" s="8">
        <f t="shared" si="33"/>
        <v>0.11920292202211757</v>
      </c>
      <c r="H430" s="10">
        <f t="shared" si="34"/>
        <v>-2.1269280110429722</v>
      </c>
    </row>
    <row r="431" spans="1:8" x14ac:dyDescent="0.2">
      <c r="A431">
        <v>1</v>
      </c>
      <c r="B431" s="2">
        <v>1</v>
      </c>
      <c r="C431" s="2">
        <v>1</v>
      </c>
      <c r="D431" s="6">
        <f t="shared" si="30"/>
        <v>0.88079707797788243</v>
      </c>
      <c r="E431" s="6">
        <f t="shared" si="31"/>
        <v>0.11920292202211757</v>
      </c>
      <c r="F431" s="8">
        <f t="shared" si="32"/>
        <v>-0.11920292202211757</v>
      </c>
      <c r="G431" s="8">
        <f t="shared" si="33"/>
        <v>0.88079707797788243</v>
      </c>
      <c r="H431" s="10">
        <f t="shared" si="34"/>
        <v>-0.12692801104297252</v>
      </c>
    </row>
    <row r="432" spans="1:8" x14ac:dyDescent="0.2">
      <c r="A432">
        <v>1</v>
      </c>
      <c r="B432" s="2">
        <v>1</v>
      </c>
      <c r="C432" s="2">
        <v>1</v>
      </c>
      <c r="D432" s="6">
        <f t="shared" si="30"/>
        <v>0.88079707797788243</v>
      </c>
      <c r="E432" s="6">
        <f t="shared" si="31"/>
        <v>0.11920292202211757</v>
      </c>
      <c r="F432" s="8">
        <f t="shared" si="32"/>
        <v>-0.11920292202211757</v>
      </c>
      <c r="G432" s="8">
        <f t="shared" si="33"/>
        <v>0.88079707797788243</v>
      </c>
      <c r="H432" s="10">
        <f t="shared" si="34"/>
        <v>-0.12692801104297252</v>
      </c>
    </row>
    <row r="433" spans="1:8" x14ac:dyDescent="0.2">
      <c r="A433">
        <v>1</v>
      </c>
      <c r="B433" s="2">
        <v>0</v>
      </c>
      <c r="C433" s="2">
        <v>1</v>
      </c>
      <c r="D433" s="6">
        <f t="shared" si="30"/>
        <v>0.7310585786300049</v>
      </c>
      <c r="E433" s="6">
        <f t="shared" si="31"/>
        <v>0.2689414213699951</v>
      </c>
      <c r="F433" s="8">
        <f t="shared" si="32"/>
        <v>-0.2689414213699951</v>
      </c>
      <c r="G433" s="8">
        <f t="shared" si="33"/>
        <v>0.7310585786300049</v>
      </c>
      <c r="H433" s="10">
        <f t="shared" si="34"/>
        <v>-0.31326168751822281</v>
      </c>
    </row>
    <row r="434" spans="1:8" x14ac:dyDescent="0.2">
      <c r="A434">
        <v>1</v>
      </c>
      <c r="B434" s="2">
        <v>0</v>
      </c>
      <c r="C434" s="2">
        <v>1</v>
      </c>
      <c r="D434" s="6">
        <f t="shared" si="30"/>
        <v>0.7310585786300049</v>
      </c>
      <c r="E434" s="6">
        <f t="shared" si="31"/>
        <v>0.2689414213699951</v>
      </c>
      <c r="F434" s="8">
        <f t="shared" si="32"/>
        <v>-0.2689414213699951</v>
      </c>
      <c r="G434" s="8">
        <f t="shared" si="33"/>
        <v>0.7310585786300049</v>
      </c>
      <c r="H434" s="10">
        <f t="shared" si="34"/>
        <v>-0.31326168751822281</v>
      </c>
    </row>
    <row r="435" spans="1:8" x14ac:dyDescent="0.2">
      <c r="A435">
        <v>1</v>
      </c>
      <c r="B435" s="2">
        <v>1</v>
      </c>
      <c r="C435" s="2">
        <v>0</v>
      </c>
      <c r="D435" s="6">
        <f t="shared" si="30"/>
        <v>0.88079707797788243</v>
      </c>
      <c r="E435" s="6">
        <f t="shared" si="31"/>
        <v>0.11920292202211757</v>
      </c>
      <c r="F435" s="8">
        <f t="shared" si="32"/>
        <v>0.88079707797788243</v>
      </c>
      <c r="G435" s="8">
        <f t="shared" si="33"/>
        <v>0.11920292202211757</v>
      </c>
      <c r="H435" s="10">
        <f t="shared" si="34"/>
        <v>-2.1269280110429722</v>
      </c>
    </row>
    <row r="436" spans="1:8" x14ac:dyDescent="0.2">
      <c r="A436">
        <v>1</v>
      </c>
      <c r="B436" s="2">
        <v>1</v>
      </c>
      <c r="C436" s="2">
        <v>0</v>
      </c>
      <c r="D436" s="6">
        <f t="shared" si="30"/>
        <v>0.88079707797788243</v>
      </c>
      <c r="E436" s="6">
        <f t="shared" si="31"/>
        <v>0.11920292202211757</v>
      </c>
      <c r="F436" s="8">
        <f t="shared" si="32"/>
        <v>0.88079707797788243</v>
      </c>
      <c r="G436" s="8">
        <f t="shared" si="33"/>
        <v>0.11920292202211757</v>
      </c>
      <c r="H436" s="10">
        <f t="shared" si="34"/>
        <v>-2.1269280110429722</v>
      </c>
    </row>
    <row r="437" spans="1:8" x14ac:dyDescent="0.2">
      <c r="A437">
        <v>1</v>
      </c>
      <c r="B437" s="2">
        <v>0</v>
      </c>
      <c r="C437" s="2">
        <v>1</v>
      </c>
      <c r="D437" s="6">
        <f t="shared" si="30"/>
        <v>0.7310585786300049</v>
      </c>
      <c r="E437" s="6">
        <f t="shared" si="31"/>
        <v>0.2689414213699951</v>
      </c>
      <c r="F437" s="8">
        <f t="shared" si="32"/>
        <v>-0.2689414213699951</v>
      </c>
      <c r="G437" s="8">
        <f t="shared" si="33"/>
        <v>0.7310585786300049</v>
      </c>
      <c r="H437" s="10">
        <f t="shared" si="34"/>
        <v>-0.31326168751822281</v>
      </c>
    </row>
    <row r="438" spans="1:8" x14ac:dyDescent="0.2">
      <c r="A438">
        <v>1</v>
      </c>
      <c r="B438" s="2">
        <v>0</v>
      </c>
      <c r="C438" s="2">
        <v>0</v>
      </c>
      <c r="D438" s="6">
        <f t="shared" si="30"/>
        <v>0.7310585786300049</v>
      </c>
      <c r="E438" s="6">
        <f t="shared" si="31"/>
        <v>0.2689414213699951</v>
      </c>
      <c r="F438" s="8">
        <f t="shared" si="32"/>
        <v>0.7310585786300049</v>
      </c>
      <c r="G438" s="8">
        <f t="shared" si="33"/>
        <v>0.2689414213699951</v>
      </c>
      <c r="H438" s="10">
        <f t="shared" si="34"/>
        <v>-1.3132616875182228</v>
      </c>
    </row>
    <row r="439" spans="1:8" x14ac:dyDescent="0.2">
      <c r="A439">
        <v>1</v>
      </c>
      <c r="B439" s="2">
        <v>0</v>
      </c>
      <c r="C439" s="2">
        <v>1</v>
      </c>
      <c r="D439" s="6">
        <f t="shared" si="30"/>
        <v>0.7310585786300049</v>
      </c>
      <c r="E439" s="6">
        <f t="shared" si="31"/>
        <v>0.2689414213699951</v>
      </c>
      <c r="F439" s="8">
        <f t="shared" si="32"/>
        <v>-0.2689414213699951</v>
      </c>
      <c r="G439" s="8">
        <f t="shared" si="33"/>
        <v>0.7310585786300049</v>
      </c>
      <c r="H439" s="10">
        <f t="shared" si="34"/>
        <v>-0.31326168751822281</v>
      </c>
    </row>
    <row r="440" spans="1:8" x14ac:dyDescent="0.2">
      <c r="A440">
        <v>1</v>
      </c>
      <c r="B440" s="2">
        <v>1</v>
      </c>
      <c r="C440" s="2">
        <v>0</v>
      </c>
      <c r="D440" s="6">
        <f t="shared" si="30"/>
        <v>0.88079707797788243</v>
      </c>
      <c r="E440" s="6">
        <f t="shared" si="31"/>
        <v>0.11920292202211757</v>
      </c>
      <c r="F440" s="8">
        <f t="shared" si="32"/>
        <v>0.88079707797788243</v>
      </c>
      <c r="G440" s="8">
        <f t="shared" si="33"/>
        <v>0.11920292202211757</v>
      </c>
      <c r="H440" s="10">
        <f t="shared" si="34"/>
        <v>-2.1269280110429722</v>
      </c>
    </row>
    <row r="441" spans="1:8" x14ac:dyDescent="0.2">
      <c r="A441">
        <v>1</v>
      </c>
      <c r="B441" s="2">
        <v>1</v>
      </c>
      <c r="C441" s="2">
        <v>0</v>
      </c>
      <c r="D441" s="6">
        <f t="shared" si="30"/>
        <v>0.88079707797788243</v>
      </c>
      <c r="E441" s="6">
        <f t="shared" si="31"/>
        <v>0.11920292202211757</v>
      </c>
      <c r="F441" s="8">
        <f t="shared" si="32"/>
        <v>0.88079707797788243</v>
      </c>
      <c r="G441" s="8">
        <f t="shared" si="33"/>
        <v>0.11920292202211757</v>
      </c>
      <c r="H441" s="10">
        <f t="shared" si="34"/>
        <v>-2.1269280110429722</v>
      </c>
    </row>
    <row r="442" spans="1:8" x14ac:dyDescent="0.2">
      <c r="A442">
        <v>1</v>
      </c>
      <c r="B442" s="2">
        <v>0</v>
      </c>
      <c r="C442" s="2">
        <v>1</v>
      </c>
      <c r="D442" s="6">
        <f t="shared" si="30"/>
        <v>0.7310585786300049</v>
      </c>
      <c r="E442" s="6">
        <f t="shared" si="31"/>
        <v>0.2689414213699951</v>
      </c>
      <c r="F442" s="8">
        <f t="shared" si="32"/>
        <v>-0.2689414213699951</v>
      </c>
      <c r="G442" s="8">
        <f t="shared" si="33"/>
        <v>0.7310585786300049</v>
      </c>
      <c r="H442" s="10">
        <f t="shared" si="34"/>
        <v>-0.31326168751822281</v>
      </c>
    </row>
    <row r="443" spans="1:8" x14ac:dyDescent="0.2">
      <c r="A443">
        <v>1</v>
      </c>
      <c r="B443" s="2">
        <v>1</v>
      </c>
      <c r="C443" s="2">
        <v>0</v>
      </c>
      <c r="D443" s="6">
        <f t="shared" si="30"/>
        <v>0.88079707797788243</v>
      </c>
      <c r="E443" s="6">
        <f t="shared" si="31"/>
        <v>0.11920292202211757</v>
      </c>
      <c r="F443" s="8">
        <f t="shared" si="32"/>
        <v>0.88079707797788243</v>
      </c>
      <c r="G443" s="8">
        <f t="shared" si="33"/>
        <v>0.11920292202211757</v>
      </c>
      <c r="H443" s="10">
        <f t="shared" si="34"/>
        <v>-2.1269280110429722</v>
      </c>
    </row>
    <row r="444" spans="1:8" x14ac:dyDescent="0.2">
      <c r="A444">
        <v>1</v>
      </c>
      <c r="B444" s="2">
        <v>1</v>
      </c>
      <c r="C444" s="2">
        <v>0</v>
      </c>
      <c r="D444" s="6">
        <f t="shared" si="30"/>
        <v>0.88079707797788243</v>
      </c>
      <c r="E444" s="6">
        <f t="shared" si="31"/>
        <v>0.11920292202211757</v>
      </c>
      <c r="F444" s="8">
        <f t="shared" si="32"/>
        <v>0.88079707797788243</v>
      </c>
      <c r="G444" s="8">
        <f t="shared" si="33"/>
        <v>0.11920292202211757</v>
      </c>
      <c r="H444" s="10">
        <f t="shared" si="34"/>
        <v>-2.1269280110429722</v>
      </c>
    </row>
    <row r="445" spans="1:8" x14ac:dyDescent="0.2">
      <c r="A445">
        <v>1</v>
      </c>
      <c r="B445" s="2">
        <v>0</v>
      </c>
      <c r="C445" s="2">
        <v>1</v>
      </c>
      <c r="D445" s="6">
        <f t="shared" si="30"/>
        <v>0.7310585786300049</v>
      </c>
      <c r="E445" s="6">
        <f t="shared" si="31"/>
        <v>0.2689414213699951</v>
      </c>
      <c r="F445" s="8">
        <f t="shared" si="32"/>
        <v>-0.2689414213699951</v>
      </c>
      <c r="G445" s="8">
        <f t="shared" si="33"/>
        <v>0.7310585786300049</v>
      </c>
      <c r="H445" s="10">
        <f t="shared" si="34"/>
        <v>-0.31326168751822281</v>
      </c>
    </row>
    <row r="446" spans="1:8" x14ac:dyDescent="0.2">
      <c r="A446">
        <v>1</v>
      </c>
      <c r="B446" s="2">
        <v>1</v>
      </c>
      <c r="C446" s="2">
        <v>1</v>
      </c>
      <c r="D446" s="6">
        <f t="shared" si="30"/>
        <v>0.88079707797788243</v>
      </c>
      <c r="E446" s="6">
        <f t="shared" si="31"/>
        <v>0.11920292202211757</v>
      </c>
      <c r="F446" s="8">
        <f t="shared" si="32"/>
        <v>-0.11920292202211757</v>
      </c>
      <c r="G446" s="8">
        <f t="shared" si="33"/>
        <v>0.88079707797788243</v>
      </c>
      <c r="H446" s="10">
        <f t="shared" si="34"/>
        <v>-0.12692801104297252</v>
      </c>
    </row>
    <row r="447" spans="1:8" x14ac:dyDescent="0.2">
      <c r="A447">
        <v>1</v>
      </c>
      <c r="B447" s="2">
        <v>1</v>
      </c>
      <c r="C447" s="2">
        <v>1</v>
      </c>
      <c r="D447" s="6">
        <f t="shared" si="30"/>
        <v>0.88079707797788243</v>
      </c>
      <c r="E447" s="6">
        <f t="shared" si="31"/>
        <v>0.11920292202211757</v>
      </c>
      <c r="F447" s="8">
        <f t="shared" si="32"/>
        <v>-0.11920292202211757</v>
      </c>
      <c r="G447" s="8">
        <f t="shared" si="33"/>
        <v>0.88079707797788243</v>
      </c>
      <c r="H447" s="10">
        <f t="shared" si="34"/>
        <v>-0.12692801104297252</v>
      </c>
    </row>
    <row r="448" spans="1:8" x14ac:dyDescent="0.2">
      <c r="A448">
        <v>1</v>
      </c>
      <c r="B448" s="2">
        <v>0</v>
      </c>
      <c r="C448" s="2">
        <v>1</v>
      </c>
      <c r="D448" s="6">
        <f t="shared" si="30"/>
        <v>0.7310585786300049</v>
      </c>
      <c r="E448" s="6">
        <f t="shared" si="31"/>
        <v>0.2689414213699951</v>
      </c>
      <c r="F448" s="8">
        <f t="shared" si="32"/>
        <v>-0.2689414213699951</v>
      </c>
      <c r="G448" s="8">
        <f t="shared" si="33"/>
        <v>0.7310585786300049</v>
      </c>
      <c r="H448" s="10">
        <f t="shared" si="34"/>
        <v>-0.31326168751822281</v>
      </c>
    </row>
    <row r="449" spans="1:8" x14ac:dyDescent="0.2">
      <c r="A449">
        <v>1</v>
      </c>
      <c r="B449" s="2">
        <v>1</v>
      </c>
      <c r="C449" s="2">
        <v>1</v>
      </c>
      <c r="D449" s="6">
        <f t="shared" si="30"/>
        <v>0.88079707797788243</v>
      </c>
      <c r="E449" s="6">
        <f t="shared" si="31"/>
        <v>0.11920292202211757</v>
      </c>
      <c r="F449" s="8">
        <f t="shared" si="32"/>
        <v>-0.11920292202211757</v>
      </c>
      <c r="G449" s="8">
        <f t="shared" si="33"/>
        <v>0.88079707797788243</v>
      </c>
      <c r="H449" s="10">
        <f t="shared" si="34"/>
        <v>-0.12692801104297252</v>
      </c>
    </row>
    <row r="450" spans="1:8" x14ac:dyDescent="0.2">
      <c r="A450">
        <v>1</v>
      </c>
      <c r="B450" s="2">
        <v>0</v>
      </c>
      <c r="C450" s="2">
        <v>1</v>
      </c>
      <c r="D450" s="6">
        <f t="shared" ref="D450:D513" si="35">(EXP($K$1 + ($K$2 * B450)))/(1 + EXP($K$1 + ($K$2 * B450)))</f>
        <v>0.7310585786300049</v>
      </c>
      <c r="E450" s="6">
        <f t="shared" si="31"/>
        <v>0.2689414213699951</v>
      </c>
      <c r="F450" s="8">
        <f t="shared" si="32"/>
        <v>-0.2689414213699951</v>
      </c>
      <c r="G450" s="8">
        <f t="shared" si="33"/>
        <v>0.7310585786300049</v>
      </c>
      <c r="H450" s="10">
        <f t="shared" si="34"/>
        <v>-0.31326168751822281</v>
      </c>
    </row>
    <row r="451" spans="1:8" x14ac:dyDescent="0.2">
      <c r="A451">
        <v>1</v>
      </c>
      <c r="B451" s="2">
        <v>1</v>
      </c>
      <c r="C451" s="2">
        <v>1</v>
      </c>
      <c r="D451" s="6">
        <f t="shared" si="35"/>
        <v>0.88079707797788243</v>
      </c>
      <c r="E451" s="6">
        <f t="shared" ref="E451:E514" si="36">1 - D451</f>
        <v>0.11920292202211757</v>
      </c>
      <c r="F451" s="8">
        <f t="shared" ref="F451:F514" si="37">D451 - C451</f>
        <v>-0.11920292202211757</v>
      </c>
      <c r="G451" s="8">
        <f t="shared" ref="G451:G514" si="38">D451^(C451)*E451^(1 - C451)</f>
        <v>0.88079707797788243</v>
      </c>
      <c r="H451" s="10">
        <f t="shared" ref="H451:H514" si="39">LN(G451)</f>
        <v>-0.12692801104297252</v>
      </c>
    </row>
    <row r="452" spans="1:8" x14ac:dyDescent="0.2">
      <c r="A452">
        <v>1</v>
      </c>
      <c r="B452" s="2">
        <v>1</v>
      </c>
      <c r="C452" s="2">
        <v>0</v>
      </c>
      <c r="D452" s="6">
        <f t="shared" si="35"/>
        <v>0.88079707797788243</v>
      </c>
      <c r="E452" s="6">
        <f t="shared" si="36"/>
        <v>0.11920292202211757</v>
      </c>
      <c r="F452" s="8">
        <f t="shared" si="37"/>
        <v>0.88079707797788243</v>
      </c>
      <c r="G452" s="8">
        <f t="shared" si="38"/>
        <v>0.11920292202211757</v>
      </c>
      <c r="H452" s="10">
        <f t="shared" si="39"/>
        <v>-2.1269280110429722</v>
      </c>
    </row>
    <row r="453" spans="1:8" x14ac:dyDescent="0.2">
      <c r="A453">
        <v>1</v>
      </c>
      <c r="B453" s="2">
        <v>1</v>
      </c>
      <c r="C453" s="2">
        <v>0</v>
      </c>
      <c r="D453" s="6">
        <f t="shared" si="35"/>
        <v>0.88079707797788243</v>
      </c>
      <c r="E453" s="6">
        <f t="shared" si="36"/>
        <v>0.11920292202211757</v>
      </c>
      <c r="F453" s="8">
        <f t="shared" si="37"/>
        <v>0.88079707797788243</v>
      </c>
      <c r="G453" s="8">
        <f t="shared" si="38"/>
        <v>0.11920292202211757</v>
      </c>
      <c r="H453" s="10">
        <f t="shared" si="39"/>
        <v>-2.1269280110429722</v>
      </c>
    </row>
    <row r="454" spans="1:8" x14ac:dyDescent="0.2">
      <c r="A454">
        <v>1</v>
      </c>
      <c r="B454" s="2">
        <v>1</v>
      </c>
      <c r="C454" s="2">
        <v>0</v>
      </c>
      <c r="D454" s="6">
        <f t="shared" si="35"/>
        <v>0.88079707797788243</v>
      </c>
      <c r="E454" s="6">
        <f t="shared" si="36"/>
        <v>0.11920292202211757</v>
      </c>
      <c r="F454" s="8">
        <f t="shared" si="37"/>
        <v>0.88079707797788243</v>
      </c>
      <c r="G454" s="8">
        <f t="shared" si="38"/>
        <v>0.11920292202211757</v>
      </c>
      <c r="H454" s="10">
        <f t="shared" si="39"/>
        <v>-2.1269280110429722</v>
      </c>
    </row>
    <row r="455" spans="1:8" x14ac:dyDescent="0.2">
      <c r="A455">
        <v>1</v>
      </c>
      <c r="B455" s="2">
        <v>1</v>
      </c>
      <c r="C455" s="2">
        <v>1</v>
      </c>
      <c r="D455" s="6">
        <f t="shared" si="35"/>
        <v>0.88079707797788243</v>
      </c>
      <c r="E455" s="6">
        <f t="shared" si="36"/>
        <v>0.11920292202211757</v>
      </c>
      <c r="F455" s="8">
        <f t="shared" si="37"/>
        <v>-0.11920292202211757</v>
      </c>
      <c r="G455" s="8">
        <f t="shared" si="38"/>
        <v>0.88079707797788243</v>
      </c>
      <c r="H455" s="10">
        <f t="shared" si="39"/>
        <v>-0.12692801104297252</v>
      </c>
    </row>
    <row r="456" spans="1:8" x14ac:dyDescent="0.2">
      <c r="A456">
        <v>1</v>
      </c>
      <c r="B456" s="2">
        <v>1</v>
      </c>
      <c r="C456" s="2">
        <v>0</v>
      </c>
      <c r="D456" s="6">
        <f t="shared" si="35"/>
        <v>0.88079707797788243</v>
      </c>
      <c r="E456" s="6">
        <f t="shared" si="36"/>
        <v>0.11920292202211757</v>
      </c>
      <c r="F456" s="8">
        <f t="shared" si="37"/>
        <v>0.88079707797788243</v>
      </c>
      <c r="G456" s="8">
        <f t="shared" si="38"/>
        <v>0.11920292202211757</v>
      </c>
      <c r="H456" s="10">
        <f t="shared" si="39"/>
        <v>-2.1269280110429722</v>
      </c>
    </row>
    <row r="457" spans="1:8" x14ac:dyDescent="0.2">
      <c r="A457">
        <v>1</v>
      </c>
      <c r="B457" s="2">
        <v>1</v>
      </c>
      <c r="C457" s="2">
        <v>1</v>
      </c>
      <c r="D457" s="6">
        <f t="shared" si="35"/>
        <v>0.88079707797788243</v>
      </c>
      <c r="E457" s="6">
        <f t="shared" si="36"/>
        <v>0.11920292202211757</v>
      </c>
      <c r="F457" s="8">
        <f t="shared" si="37"/>
        <v>-0.11920292202211757</v>
      </c>
      <c r="G457" s="8">
        <f t="shared" si="38"/>
        <v>0.88079707797788243</v>
      </c>
      <c r="H457" s="10">
        <f t="shared" si="39"/>
        <v>-0.12692801104297252</v>
      </c>
    </row>
    <row r="458" spans="1:8" x14ac:dyDescent="0.2">
      <c r="A458">
        <v>1</v>
      </c>
      <c r="B458" s="2">
        <v>1</v>
      </c>
      <c r="C458" s="2">
        <v>0</v>
      </c>
      <c r="D458" s="6">
        <f t="shared" si="35"/>
        <v>0.88079707797788243</v>
      </c>
      <c r="E458" s="6">
        <f t="shared" si="36"/>
        <v>0.11920292202211757</v>
      </c>
      <c r="F458" s="8">
        <f t="shared" si="37"/>
        <v>0.88079707797788243</v>
      </c>
      <c r="G458" s="8">
        <f t="shared" si="38"/>
        <v>0.11920292202211757</v>
      </c>
      <c r="H458" s="10">
        <f t="shared" si="39"/>
        <v>-2.1269280110429722</v>
      </c>
    </row>
    <row r="459" spans="1:8" x14ac:dyDescent="0.2">
      <c r="A459">
        <v>1</v>
      </c>
      <c r="B459" s="2">
        <v>0</v>
      </c>
      <c r="C459" s="2">
        <v>1</v>
      </c>
      <c r="D459" s="6">
        <f t="shared" si="35"/>
        <v>0.7310585786300049</v>
      </c>
      <c r="E459" s="6">
        <f t="shared" si="36"/>
        <v>0.2689414213699951</v>
      </c>
      <c r="F459" s="8">
        <f t="shared" si="37"/>
        <v>-0.2689414213699951</v>
      </c>
      <c r="G459" s="8">
        <f t="shared" si="38"/>
        <v>0.7310585786300049</v>
      </c>
      <c r="H459" s="10">
        <f t="shared" si="39"/>
        <v>-0.31326168751822281</v>
      </c>
    </row>
    <row r="460" spans="1:8" x14ac:dyDescent="0.2">
      <c r="A460">
        <v>1</v>
      </c>
      <c r="B460" s="2">
        <v>0</v>
      </c>
      <c r="C460" s="2">
        <v>1</v>
      </c>
      <c r="D460" s="6">
        <f t="shared" si="35"/>
        <v>0.7310585786300049</v>
      </c>
      <c r="E460" s="6">
        <f t="shared" si="36"/>
        <v>0.2689414213699951</v>
      </c>
      <c r="F460" s="8">
        <f t="shared" si="37"/>
        <v>-0.2689414213699951</v>
      </c>
      <c r="G460" s="8">
        <f t="shared" si="38"/>
        <v>0.7310585786300049</v>
      </c>
      <c r="H460" s="10">
        <f t="shared" si="39"/>
        <v>-0.31326168751822281</v>
      </c>
    </row>
    <row r="461" spans="1:8" x14ac:dyDescent="0.2">
      <c r="A461">
        <v>1</v>
      </c>
      <c r="B461" s="2">
        <v>1</v>
      </c>
      <c r="C461" s="2">
        <v>0</v>
      </c>
      <c r="D461" s="6">
        <f t="shared" si="35"/>
        <v>0.88079707797788243</v>
      </c>
      <c r="E461" s="6">
        <f t="shared" si="36"/>
        <v>0.11920292202211757</v>
      </c>
      <c r="F461" s="8">
        <f t="shared" si="37"/>
        <v>0.88079707797788243</v>
      </c>
      <c r="G461" s="8">
        <f t="shared" si="38"/>
        <v>0.11920292202211757</v>
      </c>
      <c r="H461" s="10">
        <f t="shared" si="39"/>
        <v>-2.1269280110429722</v>
      </c>
    </row>
    <row r="462" spans="1:8" x14ac:dyDescent="0.2">
      <c r="A462">
        <v>1</v>
      </c>
      <c r="B462" s="2">
        <v>1</v>
      </c>
      <c r="C462" s="2">
        <v>1</v>
      </c>
      <c r="D462" s="6">
        <f t="shared" si="35"/>
        <v>0.88079707797788243</v>
      </c>
      <c r="E462" s="6">
        <f t="shared" si="36"/>
        <v>0.11920292202211757</v>
      </c>
      <c r="F462" s="8">
        <f t="shared" si="37"/>
        <v>-0.11920292202211757</v>
      </c>
      <c r="G462" s="8">
        <f t="shared" si="38"/>
        <v>0.88079707797788243</v>
      </c>
      <c r="H462" s="10">
        <f t="shared" si="39"/>
        <v>-0.12692801104297252</v>
      </c>
    </row>
    <row r="463" spans="1:8" x14ac:dyDescent="0.2">
      <c r="A463">
        <v>1</v>
      </c>
      <c r="B463" s="2">
        <v>1</v>
      </c>
      <c r="C463" s="2">
        <v>0</v>
      </c>
      <c r="D463" s="6">
        <f t="shared" si="35"/>
        <v>0.88079707797788243</v>
      </c>
      <c r="E463" s="6">
        <f t="shared" si="36"/>
        <v>0.11920292202211757</v>
      </c>
      <c r="F463" s="8">
        <f t="shared" si="37"/>
        <v>0.88079707797788243</v>
      </c>
      <c r="G463" s="8">
        <f t="shared" si="38"/>
        <v>0.11920292202211757</v>
      </c>
      <c r="H463" s="10">
        <f t="shared" si="39"/>
        <v>-2.1269280110429722</v>
      </c>
    </row>
    <row r="464" spans="1:8" x14ac:dyDescent="0.2">
      <c r="A464">
        <v>1</v>
      </c>
      <c r="B464" s="2">
        <v>1</v>
      </c>
      <c r="C464" s="2">
        <v>0</v>
      </c>
      <c r="D464" s="6">
        <f t="shared" si="35"/>
        <v>0.88079707797788243</v>
      </c>
      <c r="E464" s="6">
        <f t="shared" si="36"/>
        <v>0.11920292202211757</v>
      </c>
      <c r="F464" s="8">
        <f t="shared" si="37"/>
        <v>0.88079707797788243</v>
      </c>
      <c r="G464" s="8">
        <f t="shared" si="38"/>
        <v>0.11920292202211757</v>
      </c>
      <c r="H464" s="10">
        <f t="shared" si="39"/>
        <v>-2.1269280110429722</v>
      </c>
    </row>
    <row r="465" spans="1:8" x14ac:dyDescent="0.2">
      <c r="A465">
        <v>1</v>
      </c>
      <c r="B465" s="2">
        <v>1</v>
      </c>
      <c r="C465" s="2">
        <v>0</v>
      </c>
      <c r="D465" s="6">
        <f t="shared" si="35"/>
        <v>0.88079707797788243</v>
      </c>
      <c r="E465" s="6">
        <f t="shared" si="36"/>
        <v>0.11920292202211757</v>
      </c>
      <c r="F465" s="8">
        <f t="shared" si="37"/>
        <v>0.88079707797788243</v>
      </c>
      <c r="G465" s="8">
        <f t="shared" si="38"/>
        <v>0.11920292202211757</v>
      </c>
      <c r="H465" s="10">
        <f t="shared" si="39"/>
        <v>-2.1269280110429722</v>
      </c>
    </row>
    <row r="466" spans="1:8" x14ac:dyDescent="0.2">
      <c r="A466">
        <v>1</v>
      </c>
      <c r="B466" s="2">
        <v>1</v>
      </c>
      <c r="C466" s="2">
        <v>0</v>
      </c>
      <c r="D466" s="6">
        <f t="shared" si="35"/>
        <v>0.88079707797788243</v>
      </c>
      <c r="E466" s="6">
        <f t="shared" si="36"/>
        <v>0.11920292202211757</v>
      </c>
      <c r="F466" s="8">
        <f t="shared" si="37"/>
        <v>0.88079707797788243</v>
      </c>
      <c r="G466" s="8">
        <f t="shared" si="38"/>
        <v>0.11920292202211757</v>
      </c>
      <c r="H466" s="10">
        <f t="shared" si="39"/>
        <v>-2.1269280110429722</v>
      </c>
    </row>
    <row r="467" spans="1:8" x14ac:dyDescent="0.2">
      <c r="A467">
        <v>1</v>
      </c>
      <c r="B467" s="2">
        <v>1</v>
      </c>
      <c r="C467" s="2">
        <v>0</v>
      </c>
      <c r="D467" s="6">
        <f t="shared" si="35"/>
        <v>0.88079707797788243</v>
      </c>
      <c r="E467" s="6">
        <f t="shared" si="36"/>
        <v>0.11920292202211757</v>
      </c>
      <c r="F467" s="8">
        <f t="shared" si="37"/>
        <v>0.88079707797788243</v>
      </c>
      <c r="G467" s="8">
        <f t="shared" si="38"/>
        <v>0.11920292202211757</v>
      </c>
      <c r="H467" s="10">
        <f t="shared" si="39"/>
        <v>-2.1269280110429722</v>
      </c>
    </row>
    <row r="468" spans="1:8" x14ac:dyDescent="0.2">
      <c r="A468">
        <v>1</v>
      </c>
      <c r="B468" s="2">
        <v>1</v>
      </c>
      <c r="C468" s="2">
        <v>0</v>
      </c>
      <c r="D468" s="6">
        <f t="shared" si="35"/>
        <v>0.88079707797788243</v>
      </c>
      <c r="E468" s="6">
        <f t="shared" si="36"/>
        <v>0.11920292202211757</v>
      </c>
      <c r="F468" s="8">
        <f t="shared" si="37"/>
        <v>0.88079707797788243</v>
      </c>
      <c r="G468" s="8">
        <f t="shared" si="38"/>
        <v>0.11920292202211757</v>
      </c>
      <c r="H468" s="10">
        <f t="shared" si="39"/>
        <v>-2.1269280110429722</v>
      </c>
    </row>
    <row r="469" spans="1:8" x14ac:dyDescent="0.2">
      <c r="A469">
        <v>1</v>
      </c>
      <c r="B469" s="2">
        <v>1</v>
      </c>
      <c r="C469" s="2">
        <v>0</v>
      </c>
      <c r="D469" s="6">
        <f t="shared" si="35"/>
        <v>0.88079707797788243</v>
      </c>
      <c r="E469" s="6">
        <f t="shared" si="36"/>
        <v>0.11920292202211757</v>
      </c>
      <c r="F469" s="8">
        <f t="shared" si="37"/>
        <v>0.88079707797788243</v>
      </c>
      <c r="G469" s="8">
        <f t="shared" si="38"/>
        <v>0.11920292202211757</v>
      </c>
      <c r="H469" s="10">
        <f t="shared" si="39"/>
        <v>-2.1269280110429722</v>
      </c>
    </row>
    <row r="470" spans="1:8" x14ac:dyDescent="0.2">
      <c r="A470">
        <v>1</v>
      </c>
      <c r="B470" s="2">
        <v>1</v>
      </c>
      <c r="C470" s="2">
        <v>0</v>
      </c>
      <c r="D470" s="6">
        <f t="shared" si="35"/>
        <v>0.88079707797788243</v>
      </c>
      <c r="E470" s="6">
        <f t="shared" si="36"/>
        <v>0.11920292202211757</v>
      </c>
      <c r="F470" s="8">
        <f t="shared" si="37"/>
        <v>0.88079707797788243</v>
      </c>
      <c r="G470" s="8">
        <f t="shared" si="38"/>
        <v>0.11920292202211757</v>
      </c>
      <c r="H470" s="10">
        <f t="shared" si="39"/>
        <v>-2.1269280110429722</v>
      </c>
    </row>
    <row r="471" spans="1:8" x14ac:dyDescent="0.2">
      <c r="A471">
        <v>1</v>
      </c>
      <c r="B471" s="2">
        <v>0</v>
      </c>
      <c r="C471" s="2">
        <v>1</v>
      </c>
      <c r="D471" s="6">
        <f t="shared" si="35"/>
        <v>0.7310585786300049</v>
      </c>
      <c r="E471" s="6">
        <f t="shared" si="36"/>
        <v>0.2689414213699951</v>
      </c>
      <c r="F471" s="8">
        <f t="shared" si="37"/>
        <v>-0.2689414213699951</v>
      </c>
      <c r="G471" s="8">
        <f t="shared" si="38"/>
        <v>0.7310585786300049</v>
      </c>
      <c r="H471" s="10">
        <f t="shared" si="39"/>
        <v>-0.31326168751822281</v>
      </c>
    </row>
    <row r="472" spans="1:8" x14ac:dyDescent="0.2">
      <c r="A472">
        <v>1</v>
      </c>
      <c r="B472" s="2">
        <v>1</v>
      </c>
      <c r="C472" s="2">
        <v>0</v>
      </c>
      <c r="D472" s="6">
        <f t="shared" si="35"/>
        <v>0.88079707797788243</v>
      </c>
      <c r="E472" s="6">
        <f t="shared" si="36"/>
        <v>0.11920292202211757</v>
      </c>
      <c r="F472" s="8">
        <f t="shared" si="37"/>
        <v>0.88079707797788243</v>
      </c>
      <c r="G472" s="8">
        <f t="shared" si="38"/>
        <v>0.11920292202211757</v>
      </c>
      <c r="H472" s="10">
        <f t="shared" si="39"/>
        <v>-2.1269280110429722</v>
      </c>
    </row>
    <row r="473" spans="1:8" x14ac:dyDescent="0.2">
      <c r="A473">
        <v>1</v>
      </c>
      <c r="B473" s="2">
        <v>1</v>
      </c>
      <c r="C473" s="2">
        <v>0</v>
      </c>
      <c r="D473" s="6">
        <f t="shared" si="35"/>
        <v>0.88079707797788243</v>
      </c>
      <c r="E473" s="6">
        <f t="shared" si="36"/>
        <v>0.11920292202211757</v>
      </c>
      <c r="F473" s="8">
        <f t="shared" si="37"/>
        <v>0.88079707797788243</v>
      </c>
      <c r="G473" s="8">
        <f t="shared" si="38"/>
        <v>0.11920292202211757</v>
      </c>
      <c r="H473" s="10">
        <f t="shared" si="39"/>
        <v>-2.1269280110429722</v>
      </c>
    </row>
    <row r="474" spans="1:8" x14ac:dyDescent="0.2">
      <c r="A474">
        <v>1</v>
      </c>
      <c r="B474" s="2">
        <v>0</v>
      </c>
      <c r="C474" s="2">
        <v>1</v>
      </c>
      <c r="D474" s="6">
        <f t="shared" si="35"/>
        <v>0.7310585786300049</v>
      </c>
      <c r="E474" s="6">
        <f t="shared" si="36"/>
        <v>0.2689414213699951</v>
      </c>
      <c r="F474" s="8">
        <f t="shared" si="37"/>
        <v>-0.2689414213699951</v>
      </c>
      <c r="G474" s="8">
        <f t="shared" si="38"/>
        <v>0.7310585786300049</v>
      </c>
      <c r="H474" s="10">
        <f t="shared" si="39"/>
        <v>-0.31326168751822281</v>
      </c>
    </row>
    <row r="475" spans="1:8" x14ac:dyDescent="0.2">
      <c r="A475">
        <v>1</v>
      </c>
      <c r="B475" s="2">
        <v>0</v>
      </c>
      <c r="C475" s="2">
        <v>1</v>
      </c>
      <c r="D475" s="6">
        <f t="shared" si="35"/>
        <v>0.7310585786300049</v>
      </c>
      <c r="E475" s="6">
        <f t="shared" si="36"/>
        <v>0.2689414213699951</v>
      </c>
      <c r="F475" s="8">
        <f t="shared" si="37"/>
        <v>-0.2689414213699951</v>
      </c>
      <c r="G475" s="8">
        <f t="shared" si="38"/>
        <v>0.7310585786300049</v>
      </c>
      <c r="H475" s="10">
        <f t="shared" si="39"/>
        <v>-0.31326168751822281</v>
      </c>
    </row>
    <row r="476" spans="1:8" x14ac:dyDescent="0.2">
      <c r="A476">
        <v>1</v>
      </c>
      <c r="B476" s="2">
        <v>0</v>
      </c>
      <c r="C476" s="2">
        <v>0</v>
      </c>
      <c r="D476" s="6">
        <f t="shared" si="35"/>
        <v>0.7310585786300049</v>
      </c>
      <c r="E476" s="6">
        <f t="shared" si="36"/>
        <v>0.2689414213699951</v>
      </c>
      <c r="F476" s="8">
        <f t="shared" si="37"/>
        <v>0.7310585786300049</v>
      </c>
      <c r="G476" s="8">
        <f t="shared" si="38"/>
        <v>0.2689414213699951</v>
      </c>
      <c r="H476" s="10">
        <f t="shared" si="39"/>
        <v>-1.3132616875182228</v>
      </c>
    </row>
    <row r="477" spans="1:8" x14ac:dyDescent="0.2">
      <c r="A477">
        <v>1</v>
      </c>
      <c r="B477" s="2">
        <v>1</v>
      </c>
      <c r="C477" s="2">
        <v>0</v>
      </c>
      <c r="D477" s="6">
        <f t="shared" si="35"/>
        <v>0.88079707797788243</v>
      </c>
      <c r="E477" s="6">
        <f t="shared" si="36"/>
        <v>0.11920292202211757</v>
      </c>
      <c r="F477" s="8">
        <f t="shared" si="37"/>
        <v>0.88079707797788243</v>
      </c>
      <c r="G477" s="8">
        <f t="shared" si="38"/>
        <v>0.11920292202211757</v>
      </c>
      <c r="H477" s="10">
        <f t="shared" si="39"/>
        <v>-2.1269280110429722</v>
      </c>
    </row>
    <row r="478" spans="1:8" x14ac:dyDescent="0.2">
      <c r="A478">
        <v>1</v>
      </c>
      <c r="B478" s="2">
        <v>1</v>
      </c>
      <c r="C478" s="2">
        <v>0</v>
      </c>
      <c r="D478" s="6">
        <f t="shared" si="35"/>
        <v>0.88079707797788243</v>
      </c>
      <c r="E478" s="6">
        <f t="shared" si="36"/>
        <v>0.11920292202211757</v>
      </c>
      <c r="F478" s="8">
        <f t="shared" si="37"/>
        <v>0.88079707797788243</v>
      </c>
      <c r="G478" s="8">
        <f t="shared" si="38"/>
        <v>0.11920292202211757</v>
      </c>
      <c r="H478" s="10">
        <f t="shared" si="39"/>
        <v>-2.1269280110429722</v>
      </c>
    </row>
    <row r="479" spans="1:8" x14ac:dyDescent="0.2">
      <c r="A479">
        <v>1</v>
      </c>
      <c r="B479" s="2">
        <v>1</v>
      </c>
      <c r="C479" s="2">
        <v>0</v>
      </c>
      <c r="D479" s="6">
        <f t="shared" si="35"/>
        <v>0.88079707797788243</v>
      </c>
      <c r="E479" s="6">
        <f t="shared" si="36"/>
        <v>0.11920292202211757</v>
      </c>
      <c r="F479" s="8">
        <f t="shared" si="37"/>
        <v>0.88079707797788243</v>
      </c>
      <c r="G479" s="8">
        <f t="shared" si="38"/>
        <v>0.11920292202211757</v>
      </c>
      <c r="H479" s="10">
        <f t="shared" si="39"/>
        <v>-2.1269280110429722</v>
      </c>
    </row>
    <row r="480" spans="1:8" x14ac:dyDescent="0.2">
      <c r="A480">
        <v>1</v>
      </c>
      <c r="B480" s="2">
        <v>1</v>
      </c>
      <c r="C480" s="2">
        <v>0</v>
      </c>
      <c r="D480" s="6">
        <f t="shared" si="35"/>
        <v>0.88079707797788243</v>
      </c>
      <c r="E480" s="6">
        <f t="shared" si="36"/>
        <v>0.11920292202211757</v>
      </c>
      <c r="F480" s="8">
        <f t="shared" si="37"/>
        <v>0.88079707797788243</v>
      </c>
      <c r="G480" s="8">
        <f t="shared" si="38"/>
        <v>0.11920292202211757</v>
      </c>
      <c r="H480" s="10">
        <f t="shared" si="39"/>
        <v>-2.1269280110429722</v>
      </c>
    </row>
    <row r="481" spans="1:8" x14ac:dyDescent="0.2">
      <c r="A481">
        <v>1</v>
      </c>
      <c r="B481" s="2">
        <v>0</v>
      </c>
      <c r="C481" s="2">
        <v>1</v>
      </c>
      <c r="D481" s="6">
        <f t="shared" si="35"/>
        <v>0.7310585786300049</v>
      </c>
      <c r="E481" s="6">
        <f t="shared" si="36"/>
        <v>0.2689414213699951</v>
      </c>
      <c r="F481" s="8">
        <f t="shared" si="37"/>
        <v>-0.2689414213699951</v>
      </c>
      <c r="G481" s="8">
        <f t="shared" si="38"/>
        <v>0.7310585786300049</v>
      </c>
      <c r="H481" s="10">
        <f t="shared" si="39"/>
        <v>-0.31326168751822281</v>
      </c>
    </row>
    <row r="482" spans="1:8" x14ac:dyDescent="0.2">
      <c r="A482">
        <v>1</v>
      </c>
      <c r="B482" s="2">
        <v>1</v>
      </c>
      <c r="C482" s="2">
        <v>0</v>
      </c>
      <c r="D482" s="6">
        <f t="shared" si="35"/>
        <v>0.88079707797788243</v>
      </c>
      <c r="E482" s="6">
        <f t="shared" si="36"/>
        <v>0.11920292202211757</v>
      </c>
      <c r="F482" s="8">
        <f t="shared" si="37"/>
        <v>0.88079707797788243</v>
      </c>
      <c r="G482" s="8">
        <f t="shared" si="38"/>
        <v>0.11920292202211757</v>
      </c>
      <c r="H482" s="10">
        <f t="shared" si="39"/>
        <v>-2.1269280110429722</v>
      </c>
    </row>
    <row r="483" spans="1:8" x14ac:dyDescent="0.2">
      <c r="A483">
        <v>1</v>
      </c>
      <c r="B483" s="2">
        <v>1</v>
      </c>
      <c r="C483" s="2">
        <v>0</v>
      </c>
      <c r="D483" s="6">
        <f t="shared" si="35"/>
        <v>0.88079707797788243</v>
      </c>
      <c r="E483" s="6">
        <f t="shared" si="36"/>
        <v>0.11920292202211757</v>
      </c>
      <c r="F483" s="8">
        <f t="shared" si="37"/>
        <v>0.88079707797788243</v>
      </c>
      <c r="G483" s="8">
        <f t="shared" si="38"/>
        <v>0.11920292202211757</v>
      </c>
      <c r="H483" s="10">
        <f t="shared" si="39"/>
        <v>-2.1269280110429722</v>
      </c>
    </row>
    <row r="484" spans="1:8" x14ac:dyDescent="0.2">
      <c r="A484">
        <v>1</v>
      </c>
      <c r="B484" s="2">
        <v>1</v>
      </c>
      <c r="C484" s="2">
        <v>0</v>
      </c>
      <c r="D484" s="6">
        <f t="shared" si="35"/>
        <v>0.88079707797788243</v>
      </c>
      <c r="E484" s="6">
        <f t="shared" si="36"/>
        <v>0.11920292202211757</v>
      </c>
      <c r="F484" s="8">
        <f t="shared" si="37"/>
        <v>0.88079707797788243</v>
      </c>
      <c r="G484" s="8">
        <f t="shared" si="38"/>
        <v>0.11920292202211757</v>
      </c>
      <c r="H484" s="10">
        <f t="shared" si="39"/>
        <v>-2.1269280110429722</v>
      </c>
    </row>
    <row r="485" spans="1:8" x14ac:dyDescent="0.2">
      <c r="A485">
        <v>1</v>
      </c>
      <c r="B485" s="2">
        <v>0</v>
      </c>
      <c r="C485" s="2">
        <v>1</v>
      </c>
      <c r="D485" s="6">
        <f t="shared" si="35"/>
        <v>0.7310585786300049</v>
      </c>
      <c r="E485" s="6">
        <f t="shared" si="36"/>
        <v>0.2689414213699951</v>
      </c>
      <c r="F485" s="8">
        <f t="shared" si="37"/>
        <v>-0.2689414213699951</v>
      </c>
      <c r="G485" s="8">
        <f t="shared" si="38"/>
        <v>0.7310585786300049</v>
      </c>
      <c r="H485" s="10">
        <f t="shared" si="39"/>
        <v>-0.31326168751822281</v>
      </c>
    </row>
    <row r="486" spans="1:8" x14ac:dyDescent="0.2">
      <c r="A486">
        <v>1</v>
      </c>
      <c r="B486" s="2">
        <v>1</v>
      </c>
      <c r="C486" s="2">
        <v>1</v>
      </c>
      <c r="D486" s="6">
        <f t="shared" si="35"/>
        <v>0.88079707797788243</v>
      </c>
      <c r="E486" s="6">
        <f t="shared" si="36"/>
        <v>0.11920292202211757</v>
      </c>
      <c r="F486" s="8">
        <f t="shared" si="37"/>
        <v>-0.11920292202211757</v>
      </c>
      <c r="G486" s="8">
        <f t="shared" si="38"/>
        <v>0.88079707797788243</v>
      </c>
      <c r="H486" s="10">
        <f t="shared" si="39"/>
        <v>-0.12692801104297252</v>
      </c>
    </row>
    <row r="487" spans="1:8" x14ac:dyDescent="0.2">
      <c r="A487">
        <v>1</v>
      </c>
      <c r="B487" s="2">
        <v>0</v>
      </c>
      <c r="C487" s="2">
        <v>0</v>
      </c>
      <c r="D487" s="6">
        <f t="shared" si="35"/>
        <v>0.7310585786300049</v>
      </c>
      <c r="E487" s="6">
        <f t="shared" si="36"/>
        <v>0.2689414213699951</v>
      </c>
      <c r="F487" s="8">
        <f t="shared" si="37"/>
        <v>0.7310585786300049</v>
      </c>
      <c r="G487" s="8">
        <f t="shared" si="38"/>
        <v>0.2689414213699951</v>
      </c>
      <c r="H487" s="10">
        <f t="shared" si="39"/>
        <v>-1.3132616875182228</v>
      </c>
    </row>
    <row r="488" spans="1:8" x14ac:dyDescent="0.2">
      <c r="A488">
        <v>1</v>
      </c>
      <c r="B488" s="2">
        <v>0</v>
      </c>
      <c r="C488" s="2">
        <v>1</v>
      </c>
      <c r="D488" s="6">
        <f t="shared" si="35"/>
        <v>0.7310585786300049</v>
      </c>
      <c r="E488" s="6">
        <f t="shared" si="36"/>
        <v>0.2689414213699951</v>
      </c>
      <c r="F488" s="8">
        <f t="shared" si="37"/>
        <v>-0.2689414213699951</v>
      </c>
      <c r="G488" s="8">
        <f t="shared" si="38"/>
        <v>0.7310585786300049</v>
      </c>
      <c r="H488" s="10">
        <f t="shared" si="39"/>
        <v>-0.31326168751822281</v>
      </c>
    </row>
    <row r="489" spans="1:8" x14ac:dyDescent="0.2">
      <c r="A489">
        <v>1</v>
      </c>
      <c r="B489" s="2">
        <v>1</v>
      </c>
      <c r="C489" s="2">
        <v>0</v>
      </c>
      <c r="D489" s="6">
        <f t="shared" si="35"/>
        <v>0.88079707797788243</v>
      </c>
      <c r="E489" s="6">
        <f t="shared" si="36"/>
        <v>0.11920292202211757</v>
      </c>
      <c r="F489" s="8">
        <f t="shared" si="37"/>
        <v>0.88079707797788243</v>
      </c>
      <c r="G489" s="8">
        <f t="shared" si="38"/>
        <v>0.11920292202211757</v>
      </c>
      <c r="H489" s="10">
        <f t="shared" si="39"/>
        <v>-2.1269280110429722</v>
      </c>
    </row>
    <row r="490" spans="1:8" x14ac:dyDescent="0.2">
      <c r="A490">
        <v>1</v>
      </c>
      <c r="B490" s="2">
        <v>1</v>
      </c>
      <c r="C490" s="2">
        <v>0</v>
      </c>
      <c r="D490" s="6">
        <f t="shared" si="35"/>
        <v>0.88079707797788243</v>
      </c>
      <c r="E490" s="6">
        <f t="shared" si="36"/>
        <v>0.11920292202211757</v>
      </c>
      <c r="F490" s="8">
        <f t="shared" si="37"/>
        <v>0.88079707797788243</v>
      </c>
      <c r="G490" s="8">
        <f t="shared" si="38"/>
        <v>0.11920292202211757</v>
      </c>
      <c r="H490" s="10">
        <f t="shared" si="39"/>
        <v>-2.1269280110429722</v>
      </c>
    </row>
    <row r="491" spans="1:8" x14ac:dyDescent="0.2">
      <c r="A491">
        <v>1</v>
      </c>
      <c r="B491" s="2">
        <v>1</v>
      </c>
      <c r="C491" s="2">
        <v>1</v>
      </c>
      <c r="D491" s="6">
        <f t="shared" si="35"/>
        <v>0.88079707797788243</v>
      </c>
      <c r="E491" s="6">
        <f t="shared" si="36"/>
        <v>0.11920292202211757</v>
      </c>
      <c r="F491" s="8">
        <f t="shared" si="37"/>
        <v>-0.11920292202211757</v>
      </c>
      <c r="G491" s="8">
        <f t="shared" si="38"/>
        <v>0.88079707797788243</v>
      </c>
      <c r="H491" s="10">
        <f t="shared" si="39"/>
        <v>-0.12692801104297252</v>
      </c>
    </row>
    <row r="492" spans="1:8" x14ac:dyDescent="0.2">
      <c r="A492">
        <v>1</v>
      </c>
      <c r="B492" s="2">
        <v>1</v>
      </c>
      <c r="C492" s="2">
        <v>0</v>
      </c>
      <c r="D492" s="6">
        <f t="shared" si="35"/>
        <v>0.88079707797788243</v>
      </c>
      <c r="E492" s="6">
        <f t="shared" si="36"/>
        <v>0.11920292202211757</v>
      </c>
      <c r="F492" s="8">
        <f t="shared" si="37"/>
        <v>0.88079707797788243</v>
      </c>
      <c r="G492" s="8">
        <f t="shared" si="38"/>
        <v>0.11920292202211757</v>
      </c>
      <c r="H492" s="10">
        <f t="shared" si="39"/>
        <v>-2.1269280110429722</v>
      </c>
    </row>
    <row r="493" spans="1:8" x14ac:dyDescent="0.2">
      <c r="A493">
        <v>1</v>
      </c>
      <c r="B493" s="2">
        <v>1</v>
      </c>
      <c r="C493" s="2">
        <v>0</v>
      </c>
      <c r="D493" s="6">
        <f t="shared" si="35"/>
        <v>0.88079707797788243</v>
      </c>
      <c r="E493" s="6">
        <f t="shared" si="36"/>
        <v>0.11920292202211757</v>
      </c>
      <c r="F493" s="8">
        <f t="shared" si="37"/>
        <v>0.88079707797788243</v>
      </c>
      <c r="G493" s="8">
        <f t="shared" si="38"/>
        <v>0.11920292202211757</v>
      </c>
      <c r="H493" s="10">
        <f t="shared" si="39"/>
        <v>-2.1269280110429722</v>
      </c>
    </row>
    <row r="494" spans="1:8" x14ac:dyDescent="0.2">
      <c r="A494">
        <v>1</v>
      </c>
      <c r="B494" s="2">
        <v>1</v>
      </c>
      <c r="C494" s="2">
        <v>0</v>
      </c>
      <c r="D494" s="6">
        <f t="shared" si="35"/>
        <v>0.88079707797788243</v>
      </c>
      <c r="E494" s="6">
        <f t="shared" si="36"/>
        <v>0.11920292202211757</v>
      </c>
      <c r="F494" s="8">
        <f t="shared" si="37"/>
        <v>0.88079707797788243</v>
      </c>
      <c r="G494" s="8">
        <f t="shared" si="38"/>
        <v>0.11920292202211757</v>
      </c>
      <c r="H494" s="10">
        <f t="shared" si="39"/>
        <v>-2.1269280110429722</v>
      </c>
    </row>
    <row r="495" spans="1:8" x14ac:dyDescent="0.2">
      <c r="A495">
        <v>1</v>
      </c>
      <c r="B495" s="2">
        <v>1</v>
      </c>
      <c r="C495" s="2">
        <v>0</v>
      </c>
      <c r="D495" s="6">
        <f t="shared" si="35"/>
        <v>0.88079707797788243</v>
      </c>
      <c r="E495" s="6">
        <f t="shared" si="36"/>
        <v>0.11920292202211757</v>
      </c>
      <c r="F495" s="8">
        <f t="shared" si="37"/>
        <v>0.88079707797788243</v>
      </c>
      <c r="G495" s="8">
        <f t="shared" si="38"/>
        <v>0.11920292202211757</v>
      </c>
      <c r="H495" s="10">
        <f t="shared" si="39"/>
        <v>-2.1269280110429722</v>
      </c>
    </row>
    <row r="496" spans="1:8" x14ac:dyDescent="0.2">
      <c r="A496">
        <v>1</v>
      </c>
      <c r="B496" s="2">
        <v>1</v>
      </c>
      <c r="C496" s="2">
        <v>0</v>
      </c>
      <c r="D496" s="6">
        <f t="shared" si="35"/>
        <v>0.88079707797788243</v>
      </c>
      <c r="E496" s="6">
        <f t="shared" si="36"/>
        <v>0.11920292202211757</v>
      </c>
      <c r="F496" s="8">
        <f t="shared" si="37"/>
        <v>0.88079707797788243</v>
      </c>
      <c r="G496" s="8">
        <f t="shared" si="38"/>
        <v>0.11920292202211757</v>
      </c>
      <c r="H496" s="10">
        <f t="shared" si="39"/>
        <v>-2.1269280110429722</v>
      </c>
    </row>
    <row r="497" spans="1:8" x14ac:dyDescent="0.2">
      <c r="A497">
        <v>1</v>
      </c>
      <c r="B497" s="2">
        <v>1</v>
      </c>
      <c r="C497" s="2">
        <v>0</v>
      </c>
      <c r="D497" s="6">
        <f t="shared" si="35"/>
        <v>0.88079707797788243</v>
      </c>
      <c r="E497" s="6">
        <f t="shared" si="36"/>
        <v>0.11920292202211757</v>
      </c>
      <c r="F497" s="8">
        <f t="shared" si="37"/>
        <v>0.88079707797788243</v>
      </c>
      <c r="G497" s="8">
        <f t="shared" si="38"/>
        <v>0.11920292202211757</v>
      </c>
      <c r="H497" s="10">
        <f t="shared" si="39"/>
        <v>-2.1269280110429722</v>
      </c>
    </row>
    <row r="498" spans="1:8" x14ac:dyDescent="0.2">
      <c r="A498">
        <v>1</v>
      </c>
      <c r="B498" s="2">
        <v>0</v>
      </c>
      <c r="C498" s="2">
        <v>1</v>
      </c>
      <c r="D498" s="6">
        <f t="shared" si="35"/>
        <v>0.7310585786300049</v>
      </c>
      <c r="E498" s="6">
        <f t="shared" si="36"/>
        <v>0.2689414213699951</v>
      </c>
      <c r="F498" s="8">
        <f t="shared" si="37"/>
        <v>-0.2689414213699951</v>
      </c>
      <c r="G498" s="8">
        <f t="shared" si="38"/>
        <v>0.7310585786300049</v>
      </c>
      <c r="H498" s="10">
        <f t="shared" si="39"/>
        <v>-0.31326168751822281</v>
      </c>
    </row>
    <row r="499" spans="1:8" x14ac:dyDescent="0.2">
      <c r="A499">
        <v>1</v>
      </c>
      <c r="B499" s="2">
        <v>1</v>
      </c>
      <c r="C499" s="2">
        <v>0</v>
      </c>
      <c r="D499" s="6">
        <f t="shared" si="35"/>
        <v>0.88079707797788243</v>
      </c>
      <c r="E499" s="6">
        <f t="shared" si="36"/>
        <v>0.11920292202211757</v>
      </c>
      <c r="F499" s="8">
        <f t="shared" si="37"/>
        <v>0.88079707797788243</v>
      </c>
      <c r="G499" s="8">
        <f t="shared" si="38"/>
        <v>0.11920292202211757</v>
      </c>
      <c r="H499" s="10">
        <f t="shared" si="39"/>
        <v>-2.1269280110429722</v>
      </c>
    </row>
    <row r="500" spans="1:8" x14ac:dyDescent="0.2">
      <c r="A500">
        <v>1</v>
      </c>
      <c r="B500" s="2">
        <v>0</v>
      </c>
      <c r="C500" s="2">
        <v>0</v>
      </c>
      <c r="D500" s="6">
        <f t="shared" si="35"/>
        <v>0.7310585786300049</v>
      </c>
      <c r="E500" s="6">
        <f t="shared" si="36"/>
        <v>0.2689414213699951</v>
      </c>
      <c r="F500" s="8">
        <f t="shared" si="37"/>
        <v>0.7310585786300049</v>
      </c>
      <c r="G500" s="8">
        <f t="shared" si="38"/>
        <v>0.2689414213699951</v>
      </c>
      <c r="H500" s="10">
        <f t="shared" si="39"/>
        <v>-1.3132616875182228</v>
      </c>
    </row>
    <row r="501" spans="1:8" x14ac:dyDescent="0.2">
      <c r="A501">
        <v>1</v>
      </c>
      <c r="B501" s="2">
        <v>1</v>
      </c>
      <c r="C501" s="2">
        <v>0</v>
      </c>
      <c r="D501" s="6">
        <f t="shared" si="35"/>
        <v>0.88079707797788243</v>
      </c>
      <c r="E501" s="6">
        <f t="shared" si="36"/>
        <v>0.11920292202211757</v>
      </c>
      <c r="F501" s="8">
        <f t="shared" si="37"/>
        <v>0.88079707797788243</v>
      </c>
      <c r="G501" s="8">
        <f t="shared" si="38"/>
        <v>0.11920292202211757</v>
      </c>
      <c r="H501" s="10">
        <f t="shared" si="39"/>
        <v>-2.1269280110429722</v>
      </c>
    </row>
    <row r="502" spans="1:8" x14ac:dyDescent="0.2">
      <c r="A502">
        <v>1</v>
      </c>
      <c r="B502" s="2">
        <v>1</v>
      </c>
      <c r="C502" s="2">
        <v>0</v>
      </c>
      <c r="D502" s="6">
        <f t="shared" si="35"/>
        <v>0.88079707797788243</v>
      </c>
      <c r="E502" s="6">
        <f t="shared" si="36"/>
        <v>0.11920292202211757</v>
      </c>
      <c r="F502" s="8">
        <f t="shared" si="37"/>
        <v>0.88079707797788243</v>
      </c>
      <c r="G502" s="8">
        <f t="shared" si="38"/>
        <v>0.11920292202211757</v>
      </c>
      <c r="H502" s="10">
        <f t="shared" si="39"/>
        <v>-2.1269280110429722</v>
      </c>
    </row>
    <row r="503" spans="1:8" x14ac:dyDescent="0.2">
      <c r="A503">
        <v>1</v>
      </c>
      <c r="B503" s="2">
        <v>0</v>
      </c>
      <c r="C503" s="2">
        <v>0</v>
      </c>
      <c r="D503" s="6">
        <f t="shared" si="35"/>
        <v>0.7310585786300049</v>
      </c>
      <c r="E503" s="6">
        <f t="shared" si="36"/>
        <v>0.2689414213699951</v>
      </c>
      <c r="F503" s="8">
        <f t="shared" si="37"/>
        <v>0.7310585786300049</v>
      </c>
      <c r="G503" s="8">
        <f t="shared" si="38"/>
        <v>0.2689414213699951</v>
      </c>
      <c r="H503" s="10">
        <f t="shared" si="39"/>
        <v>-1.3132616875182228</v>
      </c>
    </row>
    <row r="504" spans="1:8" x14ac:dyDescent="0.2">
      <c r="A504">
        <v>1</v>
      </c>
      <c r="B504" s="2">
        <v>0</v>
      </c>
      <c r="C504" s="2">
        <v>0</v>
      </c>
      <c r="D504" s="6">
        <f t="shared" si="35"/>
        <v>0.7310585786300049</v>
      </c>
      <c r="E504" s="6">
        <f t="shared" si="36"/>
        <v>0.2689414213699951</v>
      </c>
      <c r="F504" s="8">
        <f t="shared" si="37"/>
        <v>0.7310585786300049</v>
      </c>
      <c r="G504" s="8">
        <f t="shared" si="38"/>
        <v>0.2689414213699951</v>
      </c>
      <c r="H504" s="10">
        <f t="shared" si="39"/>
        <v>-1.3132616875182228</v>
      </c>
    </row>
    <row r="505" spans="1:8" x14ac:dyDescent="0.2">
      <c r="A505">
        <v>1</v>
      </c>
      <c r="B505" s="2">
        <v>0</v>
      </c>
      <c r="C505" s="2">
        <v>0</v>
      </c>
      <c r="D505" s="6">
        <f t="shared" si="35"/>
        <v>0.7310585786300049</v>
      </c>
      <c r="E505" s="6">
        <f t="shared" si="36"/>
        <v>0.2689414213699951</v>
      </c>
      <c r="F505" s="8">
        <f t="shared" si="37"/>
        <v>0.7310585786300049</v>
      </c>
      <c r="G505" s="8">
        <f t="shared" si="38"/>
        <v>0.2689414213699951</v>
      </c>
      <c r="H505" s="10">
        <f t="shared" si="39"/>
        <v>-1.3132616875182228</v>
      </c>
    </row>
    <row r="506" spans="1:8" x14ac:dyDescent="0.2">
      <c r="A506">
        <v>1</v>
      </c>
      <c r="B506" s="2">
        <v>0</v>
      </c>
      <c r="C506" s="2">
        <v>1</v>
      </c>
      <c r="D506" s="6">
        <f t="shared" si="35"/>
        <v>0.7310585786300049</v>
      </c>
      <c r="E506" s="6">
        <f t="shared" si="36"/>
        <v>0.2689414213699951</v>
      </c>
      <c r="F506" s="8">
        <f t="shared" si="37"/>
        <v>-0.2689414213699951</v>
      </c>
      <c r="G506" s="8">
        <f t="shared" si="38"/>
        <v>0.7310585786300049</v>
      </c>
      <c r="H506" s="10">
        <f t="shared" si="39"/>
        <v>-0.31326168751822281</v>
      </c>
    </row>
    <row r="507" spans="1:8" x14ac:dyDescent="0.2">
      <c r="A507">
        <v>1</v>
      </c>
      <c r="B507" s="2">
        <v>1</v>
      </c>
      <c r="C507" s="2">
        <v>0</v>
      </c>
      <c r="D507" s="6">
        <f t="shared" si="35"/>
        <v>0.88079707797788243</v>
      </c>
      <c r="E507" s="6">
        <f t="shared" si="36"/>
        <v>0.11920292202211757</v>
      </c>
      <c r="F507" s="8">
        <f t="shared" si="37"/>
        <v>0.88079707797788243</v>
      </c>
      <c r="G507" s="8">
        <f t="shared" si="38"/>
        <v>0.11920292202211757</v>
      </c>
      <c r="H507" s="10">
        <f t="shared" si="39"/>
        <v>-2.1269280110429722</v>
      </c>
    </row>
    <row r="508" spans="1:8" x14ac:dyDescent="0.2">
      <c r="A508">
        <v>1</v>
      </c>
      <c r="B508" s="2">
        <v>0</v>
      </c>
      <c r="C508" s="2">
        <v>1</v>
      </c>
      <c r="D508" s="6">
        <f t="shared" si="35"/>
        <v>0.7310585786300049</v>
      </c>
      <c r="E508" s="6">
        <f t="shared" si="36"/>
        <v>0.2689414213699951</v>
      </c>
      <c r="F508" s="8">
        <f t="shared" si="37"/>
        <v>-0.2689414213699951</v>
      </c>
      <c r="G508" s="8">
        <f t="shared" si="38"/>
        <v>0.7310585786300049</v>
      </c>
      <c r="H508" s="10">
        <f t="shared" si="39"/>
        <v>-0.31326168751822281</v>
      </c>
    </row>
    <row r="509" spans="1:8" x14ac:dyDescent="0.2">
      <c r="A509">
        <v>1</v>
      </c>
      <c r="B509" s="2">
        <v>1</v>
      </c>
      <c r="C509" s="2">
        <v>1</v>
      </c>
      <c r="D509" s="6">
        <f t="shared" si="35"/>
        <v>0.88079707797788243</v>
      </c>
      <c r="E509" s="6">
        <f t="shared" si="36"/>
        <v>0.11920292202211757</v>
      </c>
      <c r="F509" s="8">
        <f t="shared" si="37"/>
        <v>-0.11920292202211757</v>
      </c>
      <c r="G509" s="8">
        <f t="shared" si="38"/>
        <v>0.88079707797788243</v>
      </c>
      <c r="H509" s="10">
        <f t="shared" si="39"/>
        <v>-0.12692801104297252</v>
      </c>
    </row>
    <row r="510" spans="1:8" x14ac:dyDescent="0.2">
      <c r="A510">
        <v>1</v>
      </c>
      <c r="B510" s="2">
        <v>1</v>
      </c>
      <c r="C510" s="2">
        <v>0</v>
      </c>
      <c r="D510" s="6">
        <f t="shared" si="35"/>
        <v>0.88079707797788243</v>
      </c>
      <c r="E510" s="6">
        <f t="shared" si="36"/>
        <v>0.11920292202211757</v>
      </c>
      <c r="F510" s="8">
        <f t="shared" si="37"/>
        <v>0.88079707797788243</v>
      </c>
      <c r="G510" s="8">
        <f t="shared" si="38"/>
        <v>0.11920292202211757</v>
      </c>
      <c r="H510" s="10">
        <f t="shared" si="39"/>
        <v>-2.1269280110429722</v>
      </c>
    </row>
    <row r="511" spans="1:8" x14ac:dyDescent="0.2">
      <c r="A511">
        <v>1</v>
      </c>
      <c r="B511" s="2">
        <v>1</v>
      </c>
      <c r="C511" s="2">
        <v>1</v>
      </c>
      <c r="D511" s="6">
        <f t="shared" si="35"/>
        <v>0.88079707797788243</v>
      </c>
      <c r="E511" s="6">
        <f t="shared" si="36"/>
        <v>0.11920292202211757</v>
      </c>
      <c r="F511" s="8">
        <f t="shared" si="37"/>
        <v>-0.11920292202211757</v>
      </c>
      <c r="G511" s="8">
        <f t="shared" si="38"/>
        <v>0.88079707797788243</v>
      </c>
      <c r="H511" s="10">
        <f t="shared" si="39"/>
        <v>-0.12692801104297252</v>
      </c>
    </row>
    <row r="512" spans="1:8" x14ac:dyDescent="0.2">
      <c r="A512">
        <v>1</v>
      </c>
      <c r="B512" s="2">
        <v>1</v>
      </c>
      <c r="C512" s="2">
        <v>1</v>
      </c>
      <c r="D512" s="6">
        <f t="shared" si="35"/>
        <v>0.88079707797788243</v>
      </c>
      <c r="E512" s="6">
        <f t="shared" si="36"/>
        <v>0.11920292202211757</v>
      </c>
      <c r="F512" s="8">
        <f t="shared" si="37"/>
        <v>-0.11920292202211757</v>
      </c>
      <c r="G512" s="8">
        <f t="shared" si="38"/>
        <v>0.88079707797788243</v>
      </c>
      <c r="H512" s="10">
        <f t="shared" si="39"/>
        <v>-0.12692801104297252</v>
      </c>
    </row>
    <row r="513" spans="1:8" x14ac:dyDescent="0.2">
      <c r="A513">
        <v>1</v>
      </c>
      <c r="B513" s="2">
        <v>1</v>
      </c>
      <c r="C513" s="2">
        <v>0</v>
      </c>
      <c r="D513" s="6">
        <f t="shared" si="35"/>
        <v>0.88079707797788243</v>
      </c>
      <c r="E513" s="6">
        <f t="shared" si="36"/>
        <v>0.11920292202211757</v>
      </c>
      <c r="F513" s="8">
        <f t="shared" si="37"/>
        <v>0.88079707797788243</v>
      </c>
      <c r="G513" s="8">
        <f t="shared" si="38"/>
        <v>0.11920292202211757</v>
      </c>
      <c r="H513" s="10">
        <f t="shared" si="39"/>
        <v>-2.1269280110429722</v>
      </c>
    </row>
    <row r="514" spans="1:8" x14ac:dyDescent="0.2">
      <c r="A514">
        <v>1</v>
      </c>
      <c r="B514" s="2">
        <v>1</v>
      </c>
      <c r="C514" s="2">
        <v>1</v>
      </c>
      <c r="D514" s="6">
        <f t="shared" ref="D514:D577" si="40">(EXP($K$1 + ($K$2 * B514)))/(1 + EXP($K$1 + ($K$2 * B514)))</f>
        <v>0.88079707797788243</v>
      </c>
      <c r="E514" s="6">
        <f t="shared" si="36"/>
        <v>0.11920292202211757</v>
      </c>
      <c r="F514" s="8">
        <f t="shared" si="37"/>
        <v>-0.11920292202211757</v>
      </c>
      <c r="G514" s="8">
        <f t="shared" si="38"/>
        <v>0.88079707797788243</v>
      </c>
      <c r="H514" s="10">
        <f t="shared" si="39"/>
        <v>-0.12692801104297252</v>
      </c>
    </row>
    <row r="515" spans="1:8" x14ac:dyDescent="0.2">
      <c r="A515">
        <v>1</v>
      </c>
      <c r="B515" s="2">
        <v>0</v>
      </c>
      <c r="C515" s="2">
        <v>1</v>
      </c>
      <c r="D515" s="6">
        <f t="shared" si="40"/>
        <v>0.7310585786300049</v>
      </c>
      <c r="E515" s="6">
        <f t="shared" ref="E515:E578" si="41">1 - D515</f>
        <v>0.2689414213699951</v>
      </c>
      <c r="F515" s="8">
        <f t="shared" ref="F515:F578" si="42">D515 - C515</f>
        <v>-0.2689414213699951</v>
      </c>
      <c r="G515" s="8">
        <f t="shared" ref="G515:G578" si="43">D515^(C515)*E515^(1 - C515)</f>
        <v>0.7310585786300049</v>
      </c>
      <c r="H515" s="10">
        <f t="shared" ref="H515:H578" si="44">LN(G515)</f>
        <v>-0.31326168751822281</v>
      </c>
    </row>
    <row r="516" spans="1:8" x14ac:dyDescent="0.2">
      <c r="A516">
        <v>1</v>
      </c>
      <c r="B516" s="2">
        <v>1</v>
      </c>
      <c r="C516" s="2">
        <v>0</v>
      </c>
      <c r="D516" s="6">
        <f t="shared" si="40"/>
        <v>0.88079707797788243</v>
      </c>
      <c r="E516" s="6">
        <f t="shared" si="41"/>
        <v>0.11920292202211757</v>
      </c>
      <c r="F516" s="8">
        <f t="shared" si="42"/>
        <v>0.88079707797788243</v>
      </c>
      <c r="G516" s="8">
        <f t="shared" si="43"/>
        <v>0.11920292202211757</v>
      </c>
      <c r="H516" s="10">
        <f t="shared" si="44"/>
        <v>-2.1269280110429722</v>
      </c>
    </row>
    <row r="517" spans="1:8" x14ac:dyDescent="0.2">
      <c r="A517">
        <v>1</v>
      </c>
      <c r="B517" s="2">
        <v>1</v>
      </c>
      <c r="C517" s="2">
        <v>0</v>
      </c>
      <c r="D517" s="6">
        <f t="shared" si="40"/>
        <v>0.88079707797788243</v>
      </c>
      <c r="E517" s="6">
        <f t="shared" si="41"/>
        <v>0.11920292202211757</v>
      </c>
      <c r="F517" s="8">
        <f t="shared" si="42"/>
        <v>0.88079707797788243</v>
      </c>
      <c r="G517" s="8">
        <f t="shared" si="43"/>
        <v>0.11920292202211757</v>
      </c>
      <c r="H517" s="10">
        <f t="shared" si="44"/>
        <v>-2.1269280110429722</v>
      </c>
    </row>
    <row r="518" spans="1:8" x14ac:dyDescent="0.2">
      <c r="A518">
        <v>1</v>
      </c>
      <c r="B518" s="2">
        <v>0</v>
      </c>
      <c r="C518" s="2">
        <v>1</v>
      </c>
      <c r="D518" s="6">
        <f t="shared" si="40"/>
        <v>0.7310585786300049</v>
      </c>
      <c r="E518" s="6">
        <f t="shared" si="41"/>
        <v>0.2689414213699951</v>
      </c>
      <c r="F518" s="8">
        <f t="shared" si="42"/>
        <v>-0.2689414213699951</v>
      </c>
      <c r="G518" s="8">
        <f t="shared" si="43"/>
        <v>0.7310585786300049</v>
      </c>
      <c r="H518" s="10">
        <f t="shared" si="44"/>
        <v>-0.31326168751822281</v>
      </c>
    </row>
    <row r="519" spans="1:8" x14ac:dyDescent="0.2">
      <c r="A519">
        <v>1</v>
      </c>
      <c r="B519" s="2">
        <v>1</v>
      </c>
      <c r="C519" s="2">
        <v>0</v>
      </c>
      <c r="D519" s="6">
        <f t="shared" si="40"/>
        <v>0.88079707797788243</v>
      </c>
      <c r="E519" s="6">
        <f t="shared" si="41"/>
        <v>0.11920292202211757</v>
      </c>
      <c r="F519" s="8">
        <f t="shared" si="42"/>
        <v>0.88079707797788243</v>
      </c>
      <c r="G519" s="8">
        <f t="shared" si="43"/>
        <v>0.11920292202211757</v>
      </c>
      <c r="H519" s="10">
        <f t="shared" si="44"/>
        <v>-2.1269280110429722</v>
      </c>
    </row>
    <row r="520" spans="1:8" x14ac:dyDescent="0.2">
      <c r="A520">
        <v>1</v>
      </c>
      <c r="B520" s="2">
        <v>0</v>
      </c>
      <c r="C520" s="2">
        <v>1</v>
      </c>
      <c r="D520" s="6">
        <f t="shared" si="40"/>
        <v>0.7310585786300049</v>
      </c>
      <c r="E520" s="6">
        <f t="shared" si="41"/>
        <v>0.2689414213699951</v>
      </c>
      <c r="F520" s="8">
        <f t="shared" si="42"/>
        <v>-0.2689414213699951</v>
      </c>
      <c r="G520" s="8">
        <f t="shared" si="43"/>
        <v>0.7310585786300049</v>
      </c>
      <c r="H520" s="10">
        <f t="shared" si="44"/>
        <v>-0.31326168751822281</v>
      </c>
    </row>
    <row r="521" spans="1:8" x14ac:dyDescent="0.2">
      <c r="A521">
        <v>1</v>
      </c>
      <c r="B521" s="2">
        <v>1</v>
      </c>
      <c r="C521" s="2">
        <v>0</v>
      </c>
      <c r="D521" s="6">
        <f t="shared" si="40"/>
        <v>0.88079707797788243</v>
      </c>
      <c r="E521" s="6">
        <f t="shared" si="41"/>
        <v>0.11920292202211757</v>
      </c>
      <c r="F521" s="8">
        <f t="shared" si="42"/>
        <v>0.88079707797788243</v>
      </c>
      <c r="G521" s="8">
        <f t="shared" si="43"/>
        <v>0.11920292202211757</v>
      </c>
      <c r="H521" s="10">
        <f t="shared" si="44"/>
        <v>-2.1269280110429722</v>
      </c>
    </row>
    <row r="522" spans="1:8" x14ac:dyDescent="0.2">
      <c r="A522">
        <v>1</v>
      </c>
      <c r="B522" s="2">
        <v>0</v>
      </c>
      <c r="C522" s="2">
        <v>1</v>
      </c>
      <c r="D522" s="6">
        <f t="shared" si="40"/>
        <v>0.7310585786300049</v>
      </c>
      <c r="E522" s="6">
        <f t="shared" si="41"/>
        <v>0.2689414213699951</v>
      </c>
      <c r="F522" s="8">
        <f t="shared" si="42"/>
        <v>-0.2689414213699951</v>
      </c>
      <c r="G522" s="8">
        <f t="shared" si="43"/>
        <v>0.7310585786300049</v>
      </c>
      <c r="H522" s="10">
        <f t="shared" si="44"/>
        <v>-0.31326168751822281</v>
      </c>
    </row>
    <row r="523" spans="1:8" x14ac:dyDescent="0.2">
      <c r="A523">
        <v>1</v>
      </c>
      <c r="B523" s="2">
        <v>1</v>
      </c>
      <c r="C523" s="2">
        <v>0</v>
      </c>
      <c r="D523" s="6">
        <f t="shared" si="40"/>
        <v>0.88079707797788243</v>
      </c>
      <c r="E523" s="6">
        <f t="shared" si="41"/>
        <v>0.11920292202211757</v>
      </c>
      <c r="F523" s="8">
        <f t="shared" si="42"/>
        <v>0.88079707797788243</v>
      </c>
      <c r="G523" s="8">
        <f t="shared" si="43"/>
        <v>0.11920292202211757</v>
      </c>
      <c r="H523" s="10">
        <f t="shared" si="44"/>
        <v>-2.1269280110429722</v>
      </c>
    </row>
    <row r="524" spans="1:8" x14ac:dyDescent="0.2">
      <c r="A524">
        <v>1</v>
      </c>
      <c r="B524" s="2">
        <v>1</v>
      </c>
      <c r="C524" s="2">
        <v>0</v>
      </c>
      <c r="D524" s="6">
        <f t="shared" si="40"/>
        <v>0.88079707797788243</v>
      </c>
      <c r="E524" s="6">
        <f t="shared" si="41"/>
        <v>0.11920292202211757</v>
      </c>
      <c r="F524" s="8">
        <f t="shared" si="42"/>
        <v>0.88079707797788243</v>
      </c>
      <c r="G524" s="8">
        <f t="shared" si="43"/>
        <v>0.11920292202211757</v>
      </c>
      <c r="H524" s="10">
        <f t="shared" si="44"/>
        <v>-2.1269280110429722</v>
      </c>
    </row>
    <row r="525" spans="1:8" x14ac:dyDescent="0.2">
      <c r="A525">
        <v>1</v>
      </c>
      <c r="B525" s="2">
        <v>0</v>
      </c>
      <c r="C525" s="2">
        <v>1</v>
      </c>
      <c r="D525" s="6">
        <f t="shared" si="40"/>
        <v>0.7310585786300049</v>
      </c>
      <c r="E525" s="6">
        <f t="shared" si="41"/>
        <v>0.2689414213699951</v>
      </c>
      <c r="F525" s="8">
        <f t="shared" si="42"/>
        <v>-0.2689414213699951</v>
      </c>
      <c r="G525" s="8">
        <f t="shared" si="43"/>
        <v>0.7310585786300049</v>
      </c>
      <c r="H525" s="10">
        <f t="shared" si="44"/>
        <v>-0.31326168751822281</v>
      </c>
    </row>
    <row r="526" spans="1:8" x14ac:dyDescent="0.2">
      <c r="A526">
        <v>1</v>
      </c>
      <c r="B526" s="2">
        <v>1</v>
      </c>
      <c r="C526" s="2">
        <v>0</v>
      </c>
      <c r="D526" s="6">
        <f t="shared" si="40"/>
        <v>0.88079707797788243</v>
      </c>
      <c r="E526" s="6">
        <f t="shared" si="41"/>
        <v>0.11920292202211757</v>
      </c>
      <c r="F526" s="8">
        <f t="shared" si="42"/>
        <v>0.88079707797788243</v>
      </c>
      <c r="G526" s="8">
        <f t="shared" si="43"/>
        <v>0.11920292202211757</v>
      </c>
      <c r="H526" s="10">
        <f t="shared" si="44"/>
        <v>-2.1269280110429722</v>
      </c>
    </row>
    <row r="527" spans="1:8" x14ac:dyDescent="0.2">
      <c r="A527">
        <v>1</v>
      </c>
      <c r="B527" s="2">
        <v>1</v>
      </c>
      <c r="C527" s="2">
        <v>0</v>
      </c>
      <c r="D527" s="6">
        <f t="shared" si="40"/>
        <v>0.88079707797788243</v>
      </c>
      <c r="E527" s="6">
        <f t="shared" si="41"/>
        <v>0.11920292202211757</v>
      </c>
      <c r="F527" s="8">
        <f t="shared" si="42"/>
        <v>0.88079707797788243</v>
      </c>
      <c r="G527" s="8">
        <f t="shared" si="43"/>
        <v>0.11920292202211757</v>
      </c>
      <c r="H527" s="10">
        <f t="shared" si="44"/>
        <v>-2.1269280110429722</v>
      </c>
    </row>
    <row r="528" spans="1:8" x14ac:dyDescent="0.2">
      <c r="A528">
        <v>1</v>
      </c>
      <c r="B528" s="2">
        <v>0</v>
      </c>
      <c r="C528" s="2">
        <v>1</v>
      </c>
      <c r="D528" s="6">
        <f t="shared" si="40"/>
        <v>0.7310585786300049</v>
      </c>
      <c r="E528" s="6">
        <f t="shared" si="41"/>
        <v>0.2689414213699951</v>
      </c>
      <c r="F528" s="8">
        <f t="shared" si="42"/>
        <v>-0.2689414213699951</v>
      </c>
      <c r="G528" s="8">
        <f t="shared" si="43"/>
        <v>0.7310585786300049</v>
      </c>
      <c r="H528" s="10">
        <f t="shared" si="44"/>
        <v>-0.31326168751822281</v>
      </c>
    </row>
    <row r="529" spans="1:8" x14ac:dyDescent="0.2">
      <c r="A529">
        <v>1</v>
      </c>
      <c r="B529" s="2">
        <v>1</v>
      </c>
      <c r="C529" s="2">
        <v>0</v>
      </c>
      <c r="D529" s="6">
        <f t="shared" si="40"/>
        <v>0.88079707797788243</v>
      </c>
      <c r="E529" s="6">
        <f t="shared" si="41"/>
        <v>0.11920292202211757</v>
      </c>
      <c r="F529" s="8">
        <f t="shared" si="42"/>
        <v>0.88079707797788243</v>
      </c>
      <c r="G529" s="8">
        <f t="shared" si="43"/>
        <v>0.11920292202211757</v>
      </c>
      <c r="H529" s="10">
        <f t="shared" si="44"/>
        <v>-2.1269280110429722</v>
      </c>
    </row>
    <row r="530" spans="1:8" x14ac:dyDescent="0.2">
      <c r="A530">
        <v>1</v>
      </c>
      <c r="B530" s="2">
        <v>1</v>
      </c>
      <c r="C530" s="2">
        <v>0</v>
      </c>
      <c r="D530" s="6">
        <f t="shared" si="40"/>
        <v>0.88079707797788243</v>
      </c>
      <c r="E530" s="6">
        <f t="shared" si="41"/>
        <v>0.11920292202211757</v>
      </c>
      <c r="F530" s="8">
        <f t="shared" si="42"/>
        <v>0.88079707797788243</v>
      </c>
      <c r="G530" s="8">
        <f t="shared" si="43"/>
        <v>0.11920292202211757</v>
      </c>
      <c r="H530" s="10">
        <f t="shared" si="44"/>
        <v>-2.1269280110429722</v>
      </c>
    </row>
    <row r="531" spans="1:8" x14ac:dyDescent="0.2">
      <c r="A531">
        <v>1</v>
      </c>
      <c r="B531" s="2">
        <v>1</v>
      </c>
      <c r="C531" s="2">
        <v>0</v>
      </c>
      <c r="D531" s="6">
        <f t="shared" si="40"/>
        <v>0.88079707797788243</v>
      </c>
      <c r="E531" s="6">
        <f t="shared" si="41"/>
        <v>0.11920292202211757</v>
      </c>
      <c r="F531" s="8">
        <f t="shared" si="42"/>
        <v>0.88079707797788243</v>
      </c>
      <c r="G531" s="8">
        <f t="shared" si="43"/>
        <v>0.11920292202211757</v>
      </c>
      <c r="H531" s="10">
        <f t="shared" si="44"/>
        <v>-2.1269280110429722</v>
      </c>
    </row>
    <row r="532" spans="1:8" x14ac:dyDescent="0.2">
      <c r="A532">
        <v>1</v>
      </c>
      <c r="B532" s="2">
        <v>0</v>
      </c>
      <c r="C532" s="2">
        <v>1</v>
      </c>
      <c r="D532" s="6">
        <f t="shared" si="40"/>
        <v>0.7310585786300049</v>
      </c>
      <c r="E532" s="6">
        <f t="shared" si="41"/>
        <v>0.2689414213699951</v>
      </c>
      <c r="F532" s="8">
        <f t="shared" si="42"/>
        <v>-0.2689414213699951</v>
      </c>
      <c r="G532" s="8">
        <f t="shared" si="43"/>
        <v>0.7310585786300049</v>
      </c>
      <c r="H532" s="10">
        <f t="shared" si="44"/>
        <v>-0.31326168751822281</v>
      </c>
    </row>
    <row r="533" spans="1:8" x14ac:dyDescent="0.2">
      <c r="A533">
        <v>1</v>
      </c>
      <c r="B533" s="2">
        <v>1</v>
      </c>
      <c r="C533" s="2">
        <v>0</v>
      </c>
      <c r="D533" s="6">
        <f t="shared" si="40"/>
        <v>0.88079707797788243</v>
      </c>
      <c r="E533" s="6">
        <f t="shared" si="41"/>
        <v>0.11920292202211757</v>
      </c>
      <c r="F533" s="8">
        <f t="shared" si="42"/>
        <v>0.88079707797788243</v>
      </c>
      <c r="G533" s="8">
        <f t="shared" si="43"/>
        <v>0.11920292202211757</v>
      </c>
      <c r="H533" s="10">
        <f t="shared" si="44"/>
        <v>-2.1269280110429722</v>
      </c>
    </row>
    <row r="534" spans="1:8" x14ac:dyDescent="0.2">
      <c r="A534">
        <v>1</v>
      </c>
      <c r="B534" s="2">
        <v>1</v>
      </c>
      <c r="C534" s="2">
        <v>0</v>
      </c>
      <c r="D534" s="6">
        <f t="shared" si="40"/>
        <v>0.88079707797788243</v>
      </c>
      <c r="E534" s="6">
        <f t="shared" si="41"/>
        <v>0.11920292202211757</v>
      </c>
      <c r="F534" s="8">
        <f t="shared" si="42"/>
        <v>0.88079707797788243</v>
      </c>
      <c r="G534" s="8">
        <f t="shared" si="43"/>
        <v>0.11920292202211757</v>
      </c>
      <c r="H534" s="10">
        <f t="shared" si="44"/>
        <v>-2.1269280110429722</v>
      </c>
    </row>
    <row r="535" spans="1:8" x14ac:dyDescent="0.2">
      <c r="A535">
        <v>1</v>
      </c>
      <c r="B535" s="2">
        <v>0</v>
      </c>
      <c r="C535" s="2">
        <v>1</v>
      </c>
      <c r="D535" s="6">
        <f t="shared" si="40"/>
        <v>0.7310585786300049</v>
      </c>
      <c r="E535" s="6">
        <f t="shared" si="41"/>
        <v>0.2689414213699951</v>
      </c>
      <c r="F535" s="8">
        <f t="shared" si="42"/>
        <v>-0.2689414213699951</v>
      </c>
      <c r="G535" s="8">
        <f t="shared" si="43"/>
        <v>0.7310585786300049</v>
      </c>
      <c r="H535" s="10">
        <f t="shared" si="44"/>
        <v>-0.31326168751822281</v>
      </c>
    </row>
    <row r="536" spans="1:8" x14ac:dyDescent="0.2">
      <c r="A536">
        <v>1</v>
      </c>
      <c r="B536" s="2">
        <v>0</v>
      </c>
      <c r="C536" s="2">
        <v>0</v>
      </c>
      <c r="D536" s="6">
        <f t="shared" si="40"/>
        <v>0.7310585786300049</v>
      </c>
      <c r="E536" s="6">
        <f t="shared" si="41"/>
        <v>0.2689414213699951</v>
      </c>
      <c r="F536" s="8">
        <f t="shared" si="42"/>
        <v>0.7310585786300049</v>
      </c>
      <c r="G536" s="8">
        <f t="shared" si="43"/>
        <v>0.2689414213699951</v>
      </c>
      <c r="H536" s="10">
        <f t="shared" si="44"/>
        <v>-1.3132616875182228</v>
      </c>
    </row>
    <row r="537" spans="1:8" x14ac:dyDescent="0.2">
      <c r="A537">
        <v>1</v>
      </c>
      <c r="B537" s="2">
        <v>0</v>
      </c>
      <c r="C537" s="2">
        <v>1</v>
      </c>
      <c r="D537" s="6">
        <f t="shared" si="40"/>
        <v>0.7310585786300049</v>
      </c>
      <c r="E537" s="6">
        <f t="shared" si="41"/>
        <v>0.2689414213699951</v>
      </c>
      <c r="F537" s="8">
        <f t="shared" si="42"/>
        <v>-0.2689414213699951</v>
      </c>
      <c r="G537" s="8">
        <f t="shared" si="43"/>
        <v>0.7310585786300049</v>
      </c>
      <c r="H537" s="10">
        <f t="shared" si="44"/>
        <v>-0.31326168751822281</v>
      </c>
    </row>
    <row r="538" spans="1:8" x14ac:dyDescent="0.2">
      <c r="A538">
        <v>1</v>
      </c>
      <c r="B538" s="2">
        <v>1</v>
      </c>
      <c r="C538" s="2">
        <v>0</v>
      </c>
      <c r="D538" s="6">
        <f t="shared" si="40"/>
        <v>0.88079707797788243</v>
      </c>
      <c r="E538" s="6">
        <f t="shared" si="41"/>
        <v>0.11920292202211757</v>
      </c>
      <c r="F538" s="8">
        <f t="shared" si="42"/>
        <v>0.88079707797788243</v>
      </c>
      <c r="G538" s="8">
        <f t="shared" si="43"/>
        <v>0.11920292202211757</v>
      </c>
      <c r="H538" s="10">
        <f t="shared" si="44"/>
        <v>-2.1269280110429722</v>
      </c>
    </row>
    <row r="539" spans="1:8" x14ac:dyDescent="0.2">
      <c r="A539">
        <v>1</v>
      </c>
      <c r="B539" s="2">
        <v>0</v>
      </c>
      <c r="C539" s="2">
        <v>1</v>
      </c>
      <c r="D539" s="6">
        <f t="shared" si="40"/>
        <v>0.7310585786300049</v>
      </c>
      <c r="E539" s="6">
        <f t="shared" si="41"/>
        <v>0.2689414213699951</v>
      </c>
      <c r="F539" s="8">
        <f t="shared" si="42"/>
        <v>-0.2689414213699951</v>
      </c>
      <c r="G539" s="8">
        <f t="shared" si="43"/>
        <v>0.7310585786300049</v>
      </c>
      <c r="H539" s="10">
        <f t="shared" si="44"/>
        <v>-0.31326168751822281</v>
      </c>
    </row>
    <row r="540" spans="1:8" x14ac:dyDescent="0.2">
      <c r="A540">
        <v>1</v>
      </c>
      <c r="B540" s="2">
        <v>1</v>
      </c>
      <c r="C540" s="2">
        <v>0</v>
      </c>
      <c r="D540" s="6">
        <f t="shared" si="40"/>
        <v>0.88079707797788243</v>
      </c>
      <c r="E540" s="6">
        <f t="shared" si="41"/>
        <v>0.11920292202211757</v>
      </c>
      <c r="F540" s="8">
        <f t="shared" si="42"/>
        <v>0.88079707797788243</v>
      </c>
      <c r="G540" s="8">
        <f t="shared" si="43"/>
        <v>0.11920292202211757</v>
      </c>
      <c r="H540" s="10">
        <f t="shared" si="44"/>
        <v>-2.1269280110429722</v>
      </c>
    </row>
    <row r="541" spans="1:8" x14ac:dyDescent="0.2">
      <c r="A541">
        <v>1</v>
      </c>
      <c r="B541" s="2">
        <v>0</v>
      </c>
      <c r="C541" s="2">
        <v>1</v>
      </c>
      <c r="D541" s="6">
        <f t="shared" si="40"/>
        <v>0.7310585786300049</v>
      </c>
      <c r="E541" s="6">
        <f t="shared" si="41"/>
        <v>0.2689414213699951</v>
      </c>
      <c r="F541" s="8">
        <f t="shared" si="42"/>
        <v>-0.2689414213699951</v>
      </c>
      <c r="G541" s="8">
        <f t="shared" si="43"/>
        <v>0.7310585786300049</v>
      </c>
      <c r="H541" s="10">
        <f t="shared" si="44"/>
        <v>-0.31326168751822281</v>
      </c>
    </row>
    <row r="542" spans="1:8" x14ac:dyDescent="0.2">
      <c r="A542">
        <v>1</v>
      </c>
      <c r="B542" s="2">
        <v>0</v>
      </c>
      <c r="C542" s="2">
        <v>1</v>
      </c>
      <c r="D542" s="6">
        <f t="shared" si="40"/>
        <v>0.7310585786300049</v>
      </c>
      <c r="E542" s="6">
        <f t="shared" si="41"/>
        <v>0.2689414213699951</v>
      </c>
      <c r="F542" s="8">
        <f t="shared" si="42"/>
        <v>-0.2689414213699951</v>
      </c>
      <c r="G542" s="8">
        <f t="shared" si="43"/>
        <v>0.7310585786300049</v>
      </c>
      <c r="H542" s="10">
        <f t="shared" si="44"/>
        <v>-0.31326168751822281</v>
      </c>
    </row>
    <row r="543" spans="1:8" x14ac:dyDescent="0.2">
      <c r="A543">
        <v>1</v>
      </c>
      <c r="B543" s="2">
        <v>0</v>
      </c>
      <c r="C543" s="2">
        <v>0</v>
      </c>
      <c r="D543" s="6">
        <f t="shared" si="40"/>
        <v>0.7310585786300049</v>
      </c>
      <c r="E543" s="6">
        <f t="shared" si="41"/>
        <v>0.2689414213699951</v>
      </c>
      <c r="F543" s="8">
        <f t="shared" si="42"/>
        <v>0.7310585786300049</v>
      </c>
      <c r="G543" s="8">
        <f t="shared" si="43"/>
        <v>0.2689414213699951</v>
      </c>
      <c r="H543" s="10">
        <f t="shared" si="44"/>
        <v>-1.3132616875182228</v>
      </c>
    </row>
    <row r="544" spans="1:8" x14ac:dyDescent="0.2">
      <c r="A544">
        <v>1</v>
      </c>
      <c r="B544" s="2">
        <v>0</v>
      </c>
      <c r="C544" s="2">
        <v>0</v>
      </c>
      <c r="D544" s="6">
        <f t="shared" si="40"/>
        <v>0.7310585786300049</v>
      </c>
      <c r="E544" s="6">
        <f t="shared" si="41"/>
        <v>0.2689414213699951</v>
      </c>
      <c r="F544" s="8">
        <f t="shared" si="42"/>
        <v>0.7310585786300049</v>
      </c>
      <c r="G544" s="8">
        <f t="shared" si="43"/>
        <v>0.2689414213699951</v>
      </c>
      <c r="H544" s="10">
        <f t="shared" si="44"/>
        <v>-1.3132616875182228</v>
      </c>
    </row>
    <row r="545" spans="1:8" x14ac:dyDescent="0.2">
      <c r="A545">
        <v>1</v>
      </c>
      <c r="B545" s="2">
        <v>1</v>
      </c>
      <c r="C545" s="2">
        <v>1</v>
      </c>
      <c r="D545" s="6">
        <f t="shared" si="40"/>
        <v>0.88079707797788243</v>
      </c>
      <c r="E545" s="6">
        <f t="shared" si="41"/>
        <v>0.11920292202211757</v>
      </c>
      <c r="F545" s="8">
        <f t="shared" si="42"/>
        <v>-0.11920292202211757</v>
      </c>
      <c r="G545" s="8">
        <f t="shared" si="43"/>
        <v>0.88079707797788243</v>
      </c>
      <c r="H545" s="10">
        <f t="shared" si="44"/>
        <v>-0.12692801104297252</v>
      </c>
    </row>
    <row r="546" spans="1:8" x14ac:dyDescent="0.2">
      <c r="A546">
        <v>1</v>
      </c>
      <c r="B546" s="2">
        <v>1</v>
      </c>
      <c r="C546" s="2">
        <v>0</v>
      </c>
      <c r="D546" s="6">
        <f t="shared" si="40"/>
        <v>0.88079707797788243</v>
      </c>
      <c r="E546" s="6">
        <f t="shared" si="41"/>
        <v>0.11920292202211757</v>
      </c>
      <c r="F546" s="8">
        <f t="shared" si="42"/>
        <v>0.88079707797788243</v>
      </c>
      <c r="G546" s="8">
        <f t="shared" si="43"/>
        <v>0.11920292202211757</v>
      </c>
      <c r="H546" s="10">
        <f t="shared" si="44"/>
        <v>-2.1269280110429722</v>
      </c>
    </row>
    <row r="547" spans="1:8" x14ac:dyDescent="0.2">
      <c r="A547">
        <v>1</v>
      </c>
      <c r="B547" s="2">
        <v>1</v>
      </c>
      <c r="C547" s="2">
        <v>0</v>
      </c>
      <c r="D547" s="6">
        <f t="shared" si="40"/>
        <v>0.88079707797788243</v>
      </c>
      <c r="E547" s="6">
        <f t="shared" si="41"/>
        <v>0.11920292202211757</v>
      </c>
      <c r="F547" s="8">
        <f t="shared" si="42"/>
        <v>0.88079707797788243</v>
      </c>
      <c r="G547" s="8">
        <f t="shared" si="43"/>
        <v>0.11920292202211757</v>
      </c>
      <c r="H547" s="10">
        <f t="shared" si="44"/>
        <v>-2.1269280110429722</v>
      </c>
    </row>
    <row r="548" spans="1:8" x14ac:dyDescent="0.2">
      <c r="A548">
        <v>1</v>
      </c>
      <c r="B548" s="2">
        <v>0</v>
      </c>
      <c r="C548" s="2">
        <v>1</v>
      </c>
      <c r="D548" s="6">
        <f t="shared" si="40"/>
        <v>0.7310585786300049</v>
      </c>
      <c r="E548" s="6">
        <f t="shared" si="41"/>
        <v>0.2689414213699951</v>
      </c>
      <c r="F548" s="8">
        <f t="shared" si="42"/>
        <v>-0.2689414213699951</v>
      </c>
      <c r="G548" s="8">
        <f t="shared" si="43"/>
        <v>0.7310585786300049</v>
      </c>
      <c r="H548" s="10">
        <f t="shared" si="44"/>
        <v>-0.31326168751822281</v>
      </c>
    </row>
    <row r="549" spans="1:8" x14ac:dyDescent="0.2">
      <c r="A549">
        <v>1</v>
      </c>
      <c r="B549" s="2">
        <v>1</v>
      </c>
      <c r="C549" s="2">
        <v>1</v>
      </c>
      <c r="D549" s="6">
        <f t="shared" si="40"/>
        <v>0.88079707797788243</v>
      </c>
      <c r="E549" s="6">
        <f t="shared" si="41"/>
        <v>0.11920292202211757</v>
      </c>
      <c r="F549" s="8">
        <f t="shared" si="42"/>
        <v>-0.11920292202211757</v>
      </c>
      <c r="G549" s="8">
        <f t="shared" si="43"/>
        <v>0.88079707797788243</v>
      </c>
      <c r="H549" s="10">
        <f t="shared" si="44"/>
        <v>-0.12692801104297252</v>
      </c>
    </row>
    <row r="550" spans="1:8" x14ac:dyDescent="0.2">
      <c r="A550">
        <v>1</v>
      </c>
      <c r="B550" s="2">
        <v>1</v>
      </c>
      <c r="C550" s="2">
        <v>0</v>
      </c>
      <c r="D550" s="6">
        <f t="shared" si="40"/>
        <v>0.88079707797788243</v>
      </c>
      <c r="E550" s="6">
        <f t="shared" si="41"/>
        <v>0.11920292202211757</v>
      </c>
      <c r="F550" s="8">
        <f t="shared" si="42"/>
        <v>0.88079707797788243</v>
      </c>
      <c r="G550" s="8">
        <f t="shared" si="43"/>
        <v>0.11920292202211757</v>
      </c>
      <c r="H550" s="10">
        <f t="shared" si="44"/>
        <v>-2.1269280110429722</v>
      </c>
    </row>
    <row r="551" spans="1:8" x14ac:dyDescent="0.2">
      <c r="A551">
        <v>1</v>
      </c>
      <c r="B551" s="2">
        <v>1</v>
      </c>
      <c r="C551" s="2">
        <v>1</v>
      </c>
      <c r="D551" s="6">
        <f t="shared" si="40"/>
        <v>0.88079707797788243</v>
      </c>
      <c r="E551" s="6">
        <f t="shared" si="41"/>
        <v>0.11920292202211757</v>
      </c>
      <c r="F551" s="8">
        <f t="shared" si="42"/>
        <v>-0.11920292202211757</v>
      </c>
      <c r="G551" s="8">
        <f t="shared" si="43"/>
        <v>0.88079707797788243</v>
      </c>
      <c r="H551" s="10">
        <f t="shared" si="44"/>
        <v>-0.12692801104297252</v>
      </c>
    </row>
    <row r="552" spans="1:8" x14ac:dyDescent="0.2">
      <c r="A552">
        <v>1</v>
      </c>
      <c r="B552" s="2">
        <v>1</v>
      </c>
      <c r="C552" s="2">
        <v>1</v>
      </c>
      <c r="D552" s="6">
        <f t="shared" si="40"/>
        <v>0.88079707797788243</v>
      </c>
      <c r="E552" s="6">
        <f t="shared" si="41"/>
        <v>0.11920292202211757</v>
      </c>
      <c r="F552" s="8">
        <f t="shared" si="42"/>
        <v>-0.11920292202211757</v>
      </c>
      <c r="G552" s="8">
        <f t="shared" si="43"/>
        <v>0.88079707797788243</v>
      </c>
      <c r="H552" s="10">
        <f t="shared" si="44"/>
        <v>-0.12692801104297252</v>
      </c>
    </row>
    <row r="553" spans="1:8" x14ac:dyDescent="0.2">
      <c r="A553">
        <v>1</v>
      </c>
      <c r="B553" s="2">
        <v>1</v>
      </c>
      <c r="C553" s="2">
        <v>0</v>
      </c>
      <c r="D553" s="6">
        <f t="shared" si="40"/>
        <v>0.88079707797788243</v>
      </c>
      <c r="E553" s="6">
        <f t="shared" si="41"/>
        <v>0.11920292202211757</v>
      </c>
      <c r="F553" s="8">
        <f t="shared" si="42"/>
        <v>0.88079707797788243</v>
      </c>
      <c r="G553" s="8">
        <f t="shared" si="43"/>
        <v>0.11920292202211757</v>
      </c>
      <c r="H553" s="10">
        <f t="shared" si="44"/>
        <v>-2.1269280110429722</v>
      </c>
    </row>
    <row r="554" spans="1:8" x14ac:dyDescent="0.2">
      <c r="A554">
        <v>1</v>
      </c>
      <c r="B554" s="2">
        <v>1</v>
      </c>
      <c r="C554" s="2">
        <v>0</v>
      </c>
      <c r="D554" s="6">
        <f t="shared" si="40"/>
        <v>0.88079707797788243</v>
      </c>
      <c r="E554" s="6">
        <f t="shared" si="41"/>
        <v>0.11920292202211757</v>
      </c>
      <c r="F554" s="8">
        <f t="shared" si="42"/>
        <v>0.88079707797788243</v>
      </c>
      <c r="G554" s="8">
        <f t="shared" si="43"/>
        <v>0.11920292202211757</v>
      </c>
      <c r="H554" s="10">
        <f t="shared" si="44"/>
        <v>-2.1269280110429722</v>
      </c>
    </row>
    <row r="555" spans="1:8" x14ac:dyDescent="0.2">
      <c r="A555">
        <v>1</v>
      </c>
      <c r="B555" s="2">
        <v>1</v>
      </c>
      <c r="C555" s="2">
        <v>1</v>
      </c>
      <c r="D555" s="6">
        <f t="shared" si="40"/>
        <v>0.88079707797788243</v>
      </c>
      <c r="E555" s="6">
        <f t="shared" si="41"/>
        <v>0.11920292202211757</v>
      </c>
      <c r="F555" s="8">
        <f t="shared" si="42"/>
        <v>-0.11920292202211757</v>
      </c>
      <c r="G555" s="8">
        <f t="shared" si="43"/>
        <v>0.88079707797788243</v>
      </c>
      <c r="H555" s="10">
        <f t="shared" si="44"/>
        <v>-0.12692801104297252</v>
      </c>
    </row>
    <row r="556" spans="1:8" x14ac:dyDescent="0.2">
      <c r="A556">
        <v>1</v>
      </c>
      <c r="B556" s="2">
        <v>0</v>
      </c>
      <c r="C556" s="2">
        <v>1</v>
      </c>
      <c r="D556" s="6">
        <f t="shared" si="40"/>
        <v>0.7310585786300049</v>
      </c>
      <c r="E556" s="6">
        <f t="shared" si="41"/>
        <v>0.2689414213699951</v>
      </c>
      <c r="F556" s="8">
        <f t="shared" si="42"/>
        <v>-0.2689414213699951</v>
      </c>
      <c r="G556" s="8">
        <f t="shared" si="43"/>
        <v>0.7310585786300049</v>
      </c>
      <c r="H556" s="10">
        <f t="shared" si="44"/>
        <v>-0.31326168751822281</v>
      </c>
    </row>
    <row r="557" spans="1:8" x14ac:dyDescent="0.2">
      <c r="A557">
        <v>1</v>
      </c>
      <c r="B557" s="2">
        <v>1</v>
      </c>
      <c r="C557" s="2">
        <v>0</v>
      </c>
      <c r="D557" s="6">
        <f t="shared" si="40"/>
        <v>0.88079707797788243</v>
      </c>
      <c r="E557" s="6">
        <f t="shared" si="41"/>
        <v>0.11920292202211757</v>
      </c>
      <c r="F557" s="8">
        <f t="shared" si="42"/>
        <v>0.88079707797788243</v>
      </c>
      <c r="G557" s="8">
        <f t="shared" si="43"/>
        <v>0.11920292202211757</v>
      </c>
      <c r="H557" s="10">
        <f t="shared" si="44"/>
        <v>-2.1269280110429722</v>
      </c>
    </row>
    <row r="558" spans="1:8" x14ac:dyDescent="0.2">
      <c r="A558">
        <v>1</v>
      </c>
      <c r="B558" s="2">
        <v>0</v>
      </c>
      <c r="C558" s="2">
        <v>1</v>
      </c>
      <c r="D558" s="6">
        <f t="shared" si="40"/>
        <v>0.7310585786300049</v>
      </c>
      <c r="E558" s="6">
        <f t="shared" si="41"/>
        <v>0.2689414213699951</v>
      </c>
      <c r="F558" s="8">
        <f t="shared" si="42"/>
        <v>-0.2689414213699951</v>
      </c>
      <c r="G558" s="8">
        <f t="shared" si="43"/>
        <v>0.7310585786300049</v>
      </c>
      <c r="H558" s="10">
        <f t="shared" si="44"/>
        <v>-0.31326168751822281</v>
      </c>
    </row>
    <row r="559" spans="1:8" x14ac:dyDescent="0.2">
      <c r="A559">
        <v>1</v>
      </c>
      <c r="B559" s="2">
        <v>1</v>
      </c>
      <c r="C559" s="2">
        <v>0</v>
      </c>
      <c r="D559" s="6">
        <f t="shared" si="40"/>
        <v>0.88079707797788243</v>
      </c>
      <c r="E559" s="6">
        <f t="shared" si="41"/>
        <v>0.11920292202211757</v>
      </c>
      <c r="F559" s="8">
        <f t="shared" si="42"/>
        <v>0.88079707797788243</v>
      </c>
      <c r="G559" s="8">
        <f t="shared" si="43"/>
        <v>0.11920292202211757</v>
      </c>
      <c r="H559" s="10">
        <f t="shared" si="44"/>
        <v>-2.1269280110429722</v>
      </c>
    </row>
    <row r="560" spans="1:8" x14ac:dyDescent="0.2">
      <c r="A560">
        <v>1</v>
      </c>
      <c r="B560" s="2">
        <v>0</v>
      </c>
      <c r="C560" s="2">
        <v>1</v>
      </c>
      <c r="D560" s="6">
        <f t="shared" si="40"/>
        <v>0.7310585786300049</v>
      </c>
      <c r="E560" s="6">
        <f t="shared" si="41"/>
        <v>0.2689414213699951</v>
      </c>
      <c r="F560" s="8">
        <f t="shared" si="42"/>
        <v>-0.2689414213699951</v>
      </c>
      <c r="G560" s="8">
        <f t="shared" si="43"/>
        <v>0.7310585786300049</v>
      </c>
      <c r="H560" s="10">
        <f t="shared" si="44"/>
        <v>-0.31326168751822281</v>
      </c>
    </row>
    <row r="561" spans="1:8" x14ac:dyDescent="0.2">
      <c r="A561">
        <v>1</v>
      </c>
      <c r="B561" s="2">
        <v>0</v>
      </c>
      <c r="C561" s="2">
        <v>1</v>
      </c>
      <c r="D561" s="6">
        <f t="shared" si="40"/>
        <v>0.7310585786300049</v>
      </c>
      <c r="E561" s="6">
        <f t="shared" si="41"/>
        <v>0.2689414213699951</v>
      </c>
      <c r="F561" s="8">
        <f t="shared" si="42"/>
        <v>-0.2689414213699951</v>
      </c>
      <c r="G561" s="8">
        <f t="shared" si="43"/>
        <v>0.7310585786300049</v>
      </c>
      <c r="H561" s="10">
        <f t="shared" si="44"/>
        <v>-0.31326168751822281</v>
      </c>
    </row>
    <row r="562" spans="1:8" x14ac:dyDescent="0.2">
      <c r="A562">
        <v>1</v>
      </c>
      <c r="B562" s="2">
        <v>1</v>
      </c>
      <c r="C562" s="2">
        <v>0</v>
      </c>
      <c r="D562" s="6">
        <f t="shared" si="40"/>
        <v>0.88079707797788243</v>
      </c>
      <c r="E562" s="6">
        <f t="shared" si="41"/>
        <v>0.11920292202211757</v>
      </c>
      <c r="F562" s="8">
        <f t="shared" si="42"/>
        <v>0.88079707797788243</v>
      </c>
      <c r="G562" s="8">
        <f t="shared" si="43"/>
        <v>0.11920292202211757</v>
      </c>
      <c r="H562" s="10">
        <f t="shared" si="44"/>
        <v>-2.1269280110429722</v>
      </c>
    </row>
    <row r="563" spans="1:8" x14ac:dyDescent="0.2">
      <c r="A563">
        <v>1</v>
      </c>
      <c r="B563" s="2">
        <v>1</v>
      </c>
      <c r="C563" s="2">
        <v>0</v>
      </c>
      <c r="D563" s="6">
        <f t="shared" si="40"/>
        <v>0.88079707797788243</v>
      </c>
      <c r="E563" s="6">
        <f t="shared" si="41"/>
        <v>0.11920292202211757</v>
      </c>
      <c r="F563" s="8">
        <f t="shared" si="42"/>
        <v>0.88079707797788243</v>
      </c>
      <c r="G563" s="8">
        <f t="shared" si="43"/>
        <v>0.11920292202211757</v>
      </c>
      <c r="H563" s="10">
        <f t="shared" si="44"/>
        <v>-2.1269280110429722</v>
      </c>
    </row>
    <row r="564" spans="1:8" x14ac:dyDescent="0.2">
      <c r="A564">
        <v>1</v>
      </c>
      <c r="B564" s="2">
        <v>1</v>
      </c>
      <c r="C564" s="2">
        <v>0</v>
      </c>
      <c r="D564" s="6">
        <f t="shared" si="40"/>
        <v>0.88079707797788243</v>
      </c>
      <c r="E564" s="6">
        <f t="shared" si="41"/>
        <v>0.11920292202211757</v>
      </c>
      <c r="F564" s="8">
        <f t="shared" si="42"/>
        <v>0.88079707797788243</v>
      </c>
      <c r="G564" s="8">
        <f t="shared" si="43"/>
        <v>0.11920292202211757</v>
      </c>
      <c r="H564" s="10">
        <f t="shared" si="44"/>
        <v>-2.1269280110429722</v>
      </c>
    </row>
    <row r="565" spans="1:8" x14ac:dyDescent="0.2">
      <c r="A565">
        <v>1</v>
      </c>
      <c r="B565" s="2">
        <v>1</v>
      </c>
      <c r="C565" s="2">
        <v>0</v>
      </c>
      <c r="D565" s="6">
        <f t="shared" si="40"/>
        <v>0.88079707797788243</v>
      </c>
      <c r="E565" s="6">
        <f t="shared" si="41"/>
        <v>0.11920292202211757</v>
      </c>
      <c r="F565" s="8">
        <f t="shared" si="42"/>
        <v>0.88079707797788243</v>
      </c>
      <c r="G565" s="8">
        <f t="shared" si="43"/>
        <v>0.11920292202211757</v>
      </c>
      <c r="H565" s="10">
        <f t="shared" si="44"/>
        <v>-2.1269280110429722</v>
      </c>
    </row>
    <row r="566" spans="1:8" x14ac:dyDescent="0.2">
      <c r="A566">
        <v>1</v>
      </c>
      <c r="B566" s="2">
        <v>0</v>
      </c>
      <c r="C566" s="2">
        <v>0</v>
      </c>
      <c r="D566" s="6">
        <f t="shared" si="40"/>
        <v>0.7310585786300049</v>
      </c>
      <c r="E566" s="6">
        <f t="shared" si="41"/>
        <v>0.2689414213699951</v>
      </c>
      <c r="F566" s="8">
        <f t="shared" si="42"/>
        <v>0.7310585786300049</v>
      </c>
      <c r="G566" s="8">
        <f t="shared" si="43"/>
        <v>0.2689414213699951</v>
      </c>
      <c r="H566" s="10">
        <f t="shared" si="44"/>
        <v>-1.3132616875182228</v>
      </c>
    </row>
    <row r="567" spans="1:8" x14ac:dyDescent="0.2">
      <c r="A567">
        <v>1</v>
      </c>
      <c r="B567" s="2">
        <v>1</v>
      </c>
      <c r="C567" s="2">
        <v>0</v>
      </c>
      <c r="D567" s="6">
        <f t="shared" si="40"/>
        <v>0.88079707797788243</v>
      </c>
      <c r="E567" s="6">
        <f t="shared" si="41"/>
        <v>0.11920292202211757</v>
      </c>
      <c r="F567" s="8">
        <f t="shared" si="42"/>
        <v>0.88079707797788243</v>
      </c>
      <c r="G567" s="8">
        <f t="shared" si="43"/>
        <v>0.11920292202211757</v>
      </c>
      <c r="H567" s="10">
        <f t="shared" si="44"/>
        <v>-2.1269280110429722</v>
      </c>
    </row>
    <row r="568" spans="1:8" x14ac:dyDescent="0.2">
      <c r="A568">
        <v>1</v>
      </c>
      <c r="B568" s="2">
        <v>1</v>
      </c>
      <c r="C568" s="2">
        <v>0</v>
      </c>
      <c r="D568" s="6">
        <f t="shared" si="40"/>
        <v>0.88079707797788243</v>
      </c>
      <c r="E568" s="6">
        <f t="shared" si="41"/>
        <v>0.11920292202211757</v>
      </c>
      <c r="F568" s="8">
        <f t="shared" si="42"/>
        <v>0.88079707797788243</v>
      </c>
      <c r="G568" s="8">
        <f t="shared" si="43"/>
        <v>0.11920292202211757</v>
      </c>
      <c r="H568" s="10">
        <f t="shared" si="44"/>
        <v>-2.1269280110429722</v>
      </c>
    </row>
    <row r="569" spans="1:8" x14ac:dyDescent="0.2">
      <c r="A569">
        <v>1</v>
      </c>
      <c r="B569" s="2">
        <v>0</v>
      </c>
      <c r="C569" s="2">
        <v>0</v>
      </c>
      <c r="D569" s="6">
        <f t="shared" si="40"/>
        <v>0.7310585786300049</v>
      </c>
      <c r="E569" s="6">
        <f t="shared" si="41"/>
        <v>0.2689414213699951</v>
      </c>
      <c r="F569" s="8">
        <f t="shared" si="42"/>
        <v>0.7310585786300049</v>
      </c>
      <c r="G569" s="8">
        <f t="shared" si="43"/>
        <v>0.2689414213699951</v>
      </c>
      <c r="H569" s="10">
        <f t="shared" si="44"/>
        <v>-1.3132616875182228</v>
      </c>
    </row>
    <row r="570" spans="1:8" x14ac:dyDescent="0.2">
      <c r="A570">
        <v>1</v>
      </c>
      <c r="B570" s="2">
        <v>1</v>
      </c>
      <c r="C570" s="2">
        <v>0</v>
      </c>
      <c r="D570" s="6">
        <f t="shared" si="40"/>
        <v>0.88079707797788243</v>
      </c>
      <c r="E570" s="6">
        <f t="shared" si="41"/>
        <v>0.11920292202211757</v>
      </c>
      <c r="F570" s="8">
        <f t="shared" si="42"/>
        <v>0.88079707797788243</v>
      </c>
      <c r="G570" s="8">
        <f t="shared" si="43"/>
        <v>0.11920292202211757</v>
      </c>
      <c r="H570" s="10">
        <f t="shared" si="44"/>
        <v>-2.1269280110429722</v>
      </c>
    </row>
    <row r="571" spans="1:8" x14ac:dyDescent="0.2">
      <c r="A571">
        <v>1</v>
      </c>
      <c r="B571" s="2">
        <v>1</v>
      </c>
      <c r="C571" s="2">
        <v>1</v>
      </c>
      <c r="D571" s="6">
        <f t="shared" si="40"/>
        <v>0.88079707797788243</v>
      </c>
      <c r="E571" s="6">
        <f t="shared" si="41"/>
        <v>0.11920292202211757</v>
      </c>
      <c r="F571" s="8">
        <f t="shared" si="42"/>
        <v>-0.11920292202211757</v>
      </c>
      <c r="G571" s="8">
        <f t="shared" si="43"/>
        <v>0.88079707797788243</v>
      </c>
      <c r="H571" s="10">
        <f t="shared" si="44"/>
        <v>-0.12692801104297252</v>
      </c>
    </row>
    <row r="572" spans="1:8" x14ac:dyDescent="0.2">
      <c r="A572">
        <v>1</v>
      </c>
      <c r="B572" s="2">
        <v>1</v>
      </c>
      <c r="C572" s="2">
        <v>1</v>
      </c>
      <c r="D572" s="6">
        <f t="shared" si="40"/>
        <v>0.88079707797788243</v>
      </c>
      <c r="E572" s="6">
        <f t="shared" si="41"/>
        <v>0.11920292202211757</v>
      </c>
      <c r="F572" s="8">
        <f t="shared" si="42"/>
        <v>-0.11920292202211757</v>
      </c>
      <c r="G572" s="8">
        <f t="shared" si="43"/>
        <v>0.88079707797788243</v>
      </c>
      <c r="H572" s="10">
        <f t="shared" si="44"/>
        <v>-0.12692801104297252</v>
      </c>
    </row>
    <row r="573" spans="1:8" x14ac:dyDescent="0.2">
      <c r="A573">
        <v>1</v>
      </c>
      <c r="B573" s="2">
        <v>0</v>
      </c>
      <c r="C573" s="2">
        <v>1</v>
      </c>
      <c r="D573" s="6">
        <f t="shared" si="40"/>
        <v>0.7310585786300049</v>
      </c>
      <c r="E573" s="6">
        <f t="shared" si="41"/>
        <v>0.2689414213699951</v>
      </c>
      <c r="F573" s="8">
        <f t="shared" si="42"/>
        <v>-0.2689414213699951</v>
      </c>
      <c r="G573" s="8">
        <f t="shared" si="43"/>
        <v>0.7310585786300049</v>
      </c>
      <c r="H573" s="10">
        <f t="shared" si="44"/>
        <v>-0.31326168751822281</v>
      </c>
    </row>
    <row r="574" spans="1:8" x14ac:dyDescent="0.2">
      <c r="A574">
        <v>1</v>
      </c>
      <c r="B574" s="2">
        <v>1</v>
      </c>
      <c r="C574" s="2">
        <v>1</v>
      </c>
      <c r="D574" s="6">
        <f t="shared" si="40"/>
        <v>0.88079707797788243</v>
      </c>
      <c r="E574" s="6">
        <f t="shared" si="41"/>
        <v>0.11920292202211757</v>
      </c>
      <c r="F574" s="8">
        <f t="shared" si="42"/>
        <v>-0.11920292202211757</v>
      </c>
      <c r="G574" s="8">
        <f t="shared" si="43"/>
        <v>0.88079707797788243</v>
      </c>
      <c r="H574" s="10">
        <f t="shared" si="44"/>
        <v>-0.12692801104297252</v>
      </c>
    </row>
    <row r="575" spans="1:8" x14ac:dyDescent="0.2">
      <c r="A575">
        <v>1</v>
      </c>
      <c r="B575" s="2">
        <v>0</v>
      </c>
      <c r="C575" s="2">
        <v>1</v>
      </c>
      <c r="D575" s="6">
        <f t="shared" si="40"/>
        <v>0.7310585786300049</v>
      </c>
      <c r="E575" s="6">
        <f t="shared" si="41"/>
        <v>0.2689414213699951</v>
      </c>
      <c r="F575" s="8">
        <f t="shared" si="42"/>
        <v>-0.2689414213699951</v>
      </c>
      <c r="G575" s="8">
        <f t="shared" si="43"/>
        <v>0.7310585786300049</v>
      </c>
      <c r="H575" s="10">
        <f t="shared" si="44"/>
        <v>-0.31326168751822281</v>
      </c>
    </row>
    <row r="576" spans="1:8" x14ac:dyDescent="0.2">
      <c r="A576">
        <v>1</v>
      </c>
      <c r="B576" s="2">
        <v>1</v>
      </c>
      <c r="C576" s="2">
        <v>0</v>
      </c>
      <c r="D576" s="6">
        <f t="shared" si="40"/>
        <v>0.88079707797788243</v>
      </c>
      <c r="E576" s="6">
        <f t="shared" si="41"/>
        <v>0.11920292202211757</v>
      </c>
      <c r="F576" s="8">
        <f t="shared" si="42"/>
        <v>0.88079707797788243</v>
      </c>
      <c r="G576" s="8">
        <f t="shared" si="43"/>
        <v>0.11920292202211757</v>
      </c>
      <c r="H576" s="10">
        <f t="shared" si="44"/>
        <v>-2.1269280110429722</v>
      </c>
    </row>
    <row r="577" spans="1:8" x14ac:dyDescent="0.2">
      <c r="A577">
        <v>1</v>
      </c>
      <c r="B577" s="2">
        <v>1</v>
      </c>
      <c r="C577" s="2">
        <v>0</v>
      </c>
      <c r="D577" s="6">
        <f t="shared" si="40"/>
        <v>0.88079707797788243</v>
      </c>
      <c r="E577" s="6">
        <f t="shared" si="41"/>
        <v>0.11920292202211757</v>
      </c>
      <c r="F577" s="8">
        <f t="shared" si="42"/>
        <v>0.88079707797788243</v>
      </c>
      <c r="G577" s="8">
        <f t="shared" si="43"/>
        <v>0.11920292202211757</v>
      </c>
      <c r="H577" s="10">
        <f t="shared" si="44"/>
        <v>-2.1269280110429722</v>
      </c>
    </row>
    <row r="578" spans="1:8" x14ac:dyDescent="0.2">
      <c r="A578">
        <v>1</v>
      </c>
      <c r="B578" s="2">
        <v>0</v>
      </c>
      <c r="C578" s="2">
        <v>1</v>
      </c>
      <c r="D578" s="6">
        <f t="shared" ref="D578:D641" si="45">(EXP($K$1 + ($K$2 * B578)))/(1 + EXP($K$1 + ($K$2 * B578)))</f>
        <v>0.7310585786300049</v>
      </c>
      <c r="E578" s="6">
        <f t="shared" si="41"/>
        <v>0.2689414213699951</v>
      </c>
      <c r="F578" s="8">
        <f t="shared" si="42"/>
        <v>-0.2689414213699951</v>
      </c>
      <c r="G578" s="8">
        <f t="shared" si="43"/>
        <v>0.7310585786300049</v>
      </c>
      <c r="H578" s="10">
        <f t="shared" si="44"/>
        <v>-0.31326168751822281</v>
      </c>
    </row>
    <row r="579" spans="1:8" x14ac:dyDescent="0.2">
      <c r="A579">
        <v>1</v>
      </c>
      <c r="B579" s="2">
        <v>0</v>
      </c>
      <c r="C579" s="2">
        <v>1</v>
      </c>
      <c r="D579" s="6">
        <f t="shared" si="45"/>
        <v>0.7310585786300049</v>
      </c>
      <c r="E579" s="6">
        <f t="shared" ref="E579:E642" si="46">1 - D579</f>
        <v>0.2689414213699951</v>
      </c>
      <c r="F579" s="8">
        <f t="shared" ref="F579:F642" si="47">D579 - C579</f>
        <v>-0.2689414213699951</v>
      </c>
      <c r="G579" s="8">
        <f t="shared" ref="G579:G642" si="48">D579^(C579)*E579^(1 - C579)</f>
        <v>0.7310585786300049</v>
      </c>
      <c r="H579" s="10">
        <f t="shared" ref="H579:H642" si="49">LN(G579)</f>
        <v>-0.31326168751822281</v>
      </c>
    </row>
    <row r="580" spans="1:8" x14ac:dyDescent="0.2">
      <c r="A580">
        <v>1</v>
      </c>
      <c r="B580" s="2">
        <v>0</v>
      </c>
      <c r="C580" s="2">
        <v>0</v>
      </c>
      <c r="D580" s="6">
        <f t="shared" si="45"/>
        <v>0.7310585786300049</v>
      </c>
      <c r="E580" s="6">
        <f t="shared" si="46"/>
        <v>0.2689414213699951</v>
      </c>
      <c r="F580" s="8">
        <f t="shared" si="47"/>
        <v>0.7310585786300049</v>
      </c>
      <c r="G580" s="8">
        <f t="shared" si="48"/>
        <v>0.2689414213699951</v>
      </c>
      <c r="H580" s="10">
        <f t="shared" si="49"/>
        <v>-1.3132616875182228</v>
      </c>
    </row>
    <row r="581" spans="1:8" x14ac:dyDescent="0.2">
      <c r="A581">
        <v>1</v>
      </c>
      <c r="B581" s="2">
        <v>1</v>
      </c>
      <c r="C581" s="2">
        <v>1</v>
      </c>
      <c r="D581" s="6">
        <f t="shared" si="45"/>
        <v>0.88079707797788243</v>
      </c>
      <c r="E581" s="6">
        <f t="shared" si="46"/>
        <v>0.11920292202211757</v>
      </c>
      <c r="F581" s="8">
        <f t="shared" si="47"/>
        <v>-0.11920292202211757</v>
      </c>
      <c r="G581" s="8">
        <f t="shared" si="48"/>
        <v>0.88079707797788243</v>
      </c>
      <c r="H581" s="10">
        <f t="shared" si="49"/>
        <v>-0.12692801104297252</v>
      </c>
    </row>
    <row r="582" spans="1:8" x14ac:dyDescent="0.2">
      <c r="A582">
        <v>1</v>
      </c>
      <c r="B582" s="2">
        <v>0</v>
      </c>
      <c r="C582" s="2">
        <v>1</v>
      </c>
      <c r="D582" s="6">
        <f t="shared" si="45"/>
        <v>0.7310585786300049</v>
      </c>
      <c r="E582" s="6">
        <f t="shared" si="46"/>
        <v>0.2689414213699951</v>
      </c>
      <c r="F582" s="8">
        <f t="shared" si="47"/>
        <v>-0.2689414213699951</v>
      </c>
      <c r="G582" s="8">
        <f t="shared" si="48"/>
        <v>0.7310585786300049</v>
      </c>
      <c r="H582" s="10">
        <f t="shared" si="49"/>
        <v>-0.31326168751822281</v>
      </c>
    </row>
    <row r="583" spans="1:8" x14ac:dyDescent="0.2">
      <c r="A583">
        <v>1</v>
      </c>
      <c r="B583" s="2">
        <v>0</v>
      </c>
      <c r="C583" s="2">
        <v>1</v>
      </c>
      <c r="D583" s="6">
        <f t="shared" si="45"/>
        <v>0.7310585786300049</v>
      </c>
      <c r="E583" s="6">
        <f t="shared" si="46"/>
        <v>0.2689414213699951</v>
      </c>
      <c r="F583" s="8">
        <f t="shared" si="47"/>
        <v>-0.2689414213699951</v>
      </c>
      <c r="G583" s="8">
        <f t="shared" si="48"/>
        <v>0.7310585786300049</v>
      </c>
      <c r="H583" s="10">
        <f t="shared" si="49"/>
        <v>-0.31326168751822281</v>
      </c>
    </row>
    <row r="584" spans="1:8" x14ac:dyDescent="0.2">
      <c r="A584">
        <v>1</v>
      </c>
      <c r="B584" s="2">
        <v>1</v>
      </c>
      <c r="C584" s="2">
        <v>0</v>
      </c>
      <c r="D584" s="6">
        <f t="shared" si="45"/>
        <v>0.88079707797788243</v>
      </c>
      <c r="E584" s="6">
        <f t="shared" si="46"/>
        <v>0.11920292202211757</v>
      </c>
      <c r="F584" s="8">
        <f t="shared" si="47"/>
        <v>0.88079707797788243</v>
      </c>
      <c r="G584" s="8">
        <f t="shared" si="48"/>
        <v>0.11920292202211757</v>
      </c>
      <c r="H584" s="10">
        <f t="shared" si="49"/>
        <v>-2.1269280110429722</v>
      </c>
    </row>
    <row r="585" spans="1:8" x14ac:dyDescent="0.2">
      <c r="A585">
        <v>1</v>
      </c>
      <c r="B585" s="2">
        <v>1</v>
      </c>
      <c r="C585" s="2">
        <v>0</v>
      </c>
      <c r="D585" s="6">
        <f t="shared" si="45"/>
        <v>0.88079707797788243</v>
      </c>
      <c r="E585" s="6">
        <f t="shared" si="46"/>
        <v>0.11920292202211757</v>
      </c>
      <c r="F585" s="8">
        <f t="shared" si="47"/>
        <v>0.88079707797788243</v>
      </c>
      <c r="G585" s="8">
        <f t="shared" si="48"/>
        <v>0.11920292202211757</v>
      </c>
      <c r="H585" s="10">
        <f t="shared" si="49"/>
        <v>-2.1269280110429722</v>
      </c>
    </row>
    <row r="586" spans="1:8" x14ac:dyDescent="0.2">
      <c r="A586">
        <v>1</v>
      </c>
      <c r="B586" s="2">
        <v>1</v>
      </c>
      <c r="C586" s="2">
        <v>0</v>
      </c>
      <c r="D586" s="6">
        <f t="shared" si="45"/>
        <v>0.88079707797788243</v>
      </c>
      <c r="E586" s="6">
        <f t="shared" si="46"/>
        <v>0.11920292202211757</v>
      </c>
      <c r="F586" s="8">
        <f t="shared" si="47"/>
        <v>0.88079707797788243</v>
      </c>
      <c r="G586" s="8">
        <f t="shared" si="48"/>
        <v>0.11920292202211757</v>
      </c>
      <c r="H586" s="10">
        <f t="shared" si="49"/>
        <v>-2.1269280110429722</v>
      </c>
    </row>
    <row r="587" spans="1:8" x14ac:dyDescent="0.2">
      <c r="A587">
        <v>1</v>
      </c>
      <c r="B587" s="2">
        <v>0</v>
      </c>
      <c r="C587" s="2">
        <v>1</v>
      </c>
      <c r="D587" s="6">
        <f t="shared" si="45"/>
        <v>0.7310585786300049</v>
      </c>
      <c r="E587" s="6">
        <f t="shared" si="46"/>
        <v>0.2689414213699951</v>
      </c>
      <c r="F587" s="8">
        <f t="shared" si="47"/>
        <v>-0.2689414213699951</v>
      </c>
      <c r="G587" s="8">
        <f t="shared" si="48"/>
        <v>0.7310585786300049</v>
      </c>
      <c r="H587" s="10">
        <f t="shared" si="49"/>
        <v>-0.31326168751822281</v>
      </c>
    </row>
    <row r="588" spans="1:8" x14ac:dyDescent="0.2">
      <c r="A588">
        <v>1</v>
      </c>
      <c r="B588" s="2">
        <v>1</v>
      </c>
      <c r="C588" s="2">
        <v>0</v>
      </c>
      <c r="D588" s="6">
        <f t="shared" si="45"/>
        <v>0.88079707797788243</v>
      </c>
      <c r="E588" s="6">
        <f t="shared" si="46"/>
        <v>0.11920292202211757</v>
      </c>
      <c r="F588" s="8">
        <f t="shared" si="47"/>
        <v>0.88079707797788243</v>
      </c>
      <c r="G588" s="8">
        <f t="shared" si="48"/>
        <v>0.11920292202211757</v>
      </c>
      <c r="H588" s="10">
        <f t="shared" si="49"/>
        <v>-2.1269280110429722</v>
      </c>
    </row>
    <row r="589" spans="1:8" x14ac:dyDescent="0.2">
      <c r="A589">
        <v>1</v>
      </c>
      <c r="B589" s="2">
        <v>1</v>
      </c>
      <c r="C589" s="2">
        <v>1</v>
      </c>
      <c r="D589" s="6">
        <f t="shared" si="45"/>
        <v>0.88079707797788243</v>
      </c>
      <c r="E589" s="6">
        <f t="shared" si="46"/>
        <v>0.11920292202211757</v>
      </c>
      <c r="F589" s="8">
        <f t="shared" si="47"/>
        <v>-0.11920292202211757</v>
      </c>
      <c r="G589" s="8">
        <f t="shared" si="48"/>
        <v>0.88079707797788243</v>
      </c>
      <c r="H589" s="10">
        <f t="shared" si="49"/>
        <v>-0.12692801104297252</v>
      </c>
    </row>
    <row r="590" spans="1:8" x14ac:dyDescent="0.2">
      <c r="A590">
        <v>1</v>
      </c>
      <c r="B590" s="2">
        <v>1</v>
      </c>
      <c r="C590" s="2">
        <v>0</v>
      </c>
      <c r="D590" s="6">
        <f t="shared" si="45"/>
        <v>0.88079707797788243</v>
      </c>
      <c r="E590" s="6">
        <f t="shared" si="46"/>
        <v>0.11920292202211757</v>
      </c>
      <c r="F590" s="8">
        <f t="shared" si="47"/>
        <v>0.88079707797788243</v>
      </c>
      <c r="G590" s="8">
        <f t="shared" si="48"/>
        <v>0.11920292202211757</v>
      </c>
      <c r="H590" s="10">
        <f t="shared" si="49"/>
        <v>-2.1269280110429722</v>
      </c>
    </row>
    <row r="591" spans="1:8" x14ac:dyDescent="0.2">
      <c r="A591">
        <v>1</v>
      </c>
      <c r="B591" s="2">
        <v>1</v>
      </c>
      <c r="C591" s="2">
        <v>0</v>
      </c>
      <c r="D591" s="6">
        <f t="shared" si="45"/>
        <v>0.88079707797788243</v>
      </c>
      <c r="E591" s="6">
        <f t="shared" si="46"/>
        <v>0.11920292202211757</v>
      </c>
      <c r="F591" s="8">
        <f t="shared" si="47"/>
        <v>0.88079707797788243</v>
      </c>
      <c r="G591" s="8">
        <f t="shared" si="48"/>
        <v>0.11920292202211757</v>
      </c>
      <c r="H591" s="10">
        <f t="shared" si="49"/>
        <v>-2.1269280110429722</v>
      </c>
    </row>
    <row r="592" spans="1:8" x14ac:dyDescent="0.2">
      <c r="A592">
        <v>1</v>
      </c>
      <c r="B592" s="2">
        <v>1</v>
      </c>
      <c r="C592" s="2">
        <v>0</v>
      </c>
      <c r="D592" s="6">
        <f t="shared" si="45"/>
        <v>0.88079707797788243</v>
      </c>
      <c r="E592" s="6">
        <f t="shared" si="46"/>
        <v>0.11920292202211757</v>
      </c>
      <c r="F592" s="8">
        <f t="shared" si="47"/>
        <v>0.88079707797788243</v>
      </c>
      <c r="G592" s="8">
        <f t="shared" si="48"/>
        <v>0.11920292202211757</v>
      </c>
      <c r="H592" s="10">
        <f t="shared" si="49"/>
        <v>-2.1269280110429722</v>
      </c>
    </row>
    <row r="593" spans="1:8" x14ac:dyDescent="0.2">
      <c r="A593">
        <v>1</v>
      </c>
      <c r="B593" s="2">
        <v>0</v>
      </c>
      <c r="C593" s="2">
        <v>1</v>
      </c>
      <c r="D593" s="6">
        <f t="shared" si="45"/>
        <v>0.7310585786300049</v>
      </c>
      <c r="E593" s="6">
        <f t="shared" si="46"/>
        <v>0.2689414213699951</v>
      </c>
      <c r="F593" s="8">
        <f t="shared" si="47"/>
        <v>-0.2689414213699951</v>
      </c>
      <c r="G593" s="8">
        <f t="shared" si="48"/>
        <v>0.7310585786300049</v>
      </c>
      <c r="H593" s="10">
        <f t="shared" si="49"/>
        <v>-0.31326168751822281</v>
      </c>
    </row>
    <row r="594" spans="1:8" x14ac:dyDescent="0.2">
      <c r="A594">
        <v>1</v>
      </c>
      <c r="B594" s="2">
        <v>1</v>
      </c>
      <c r="C594" s="2">
        <v>0</v>
      </c>
      <c r="D594" s="6">
        <f t="shared" si="45"/>
        <v>0.88079707797788243</v>
      </c>
      <c r="E594" s="6">
        <f t="shared" si="46"/>
        <v>0.11920292202211757</v>
      </c>
      <c r="F594" s="8">
        <f t="shared" si="47"/>
        <v>0.88079707797788243</v>
      </c>
      <c r="G594" s="8">
        <f t="shared" si="48"/>
        <v>0.11920292202211757</v>
      </c>
      <c r="H594" s="10">
        <f t="shared" si="49"/>
        <v>-2.1269280110429722</v>
      </c>
    </row>
    <row r="595" spans="1:8" x14ac:dyDescent="0.2">
      <c r="A595">
        <v>1</v>
      </c>
      <c r="B595" s="2">
        <v>0</v>
      </c>
      <c r="C595" s="2">
        <v>0</v>
      </c>
      <c r="D595" s="6">
        <f t="shared" si="45"/>
        <v>0.7310585786300049</v>
      </c>
      <c r="E595" s="6">
        <f t="shared" si="46"/>
        <v>0.2689414213699951</v>
      </c>
      <c r="F595" s="8">
        <f t="shared" si="47"/>
        <v>0.7310585786300049</v>
      </c>
      <c r="G595" s="8">
        <f t="shared" si="48"/>
        <v>0.2689414213699951</v>
      </c>
      <c r="H595" s="10">
        <f t="shared" si="49"/>
        <v>-1.3132616875182228</v>
      </c>
    </row>
    <row r="596" spans="1:8" x14ac:dyDescent="0.2">
      <c r="A596">
        <v>1</v>
      </c>
      <c r="B596" s="2">
        <v>1</v>
      </c>
      <c r="C596" s="2">
        <v>0</v>
      </c>
      <c r="D596" s="6">
        <f t="shared" si="45"/>
        <v>0.88079707797788243</v>
      </c>
      <c r="E596" s="6">
        <f t="shared" si="46"/>
        <v>0.11920292202211757</v>
      </c>
      <c r="F596" s="8">
        <f t="shared" si="47"/>
        <v>0.88079707797788243</v>
      </c>
      <c r="G596" s="8">
        <f t="shared" si="48"/>
        <v>0.11920292202211757</v>
      </c>
      <c r="H596" s="10">
        <f t="shared" si="49"/>
        <v>-2.1269280110429722</v>
      </c>
    </row>
    <row r="597" spans="1:8" x14ac:dyDescent="0.2">
      <c r="A597">
        <v>1</v>
      </c>
      <c r="B597" s="2">
        <v>1</v>
      </c>
      <c r="C597" s="2">
        <v>0</v>
      </c>
      <c r="D597" s="6">
        <f t="shared" si="45"/>
        <v>0.88079707797788243</v>
      </c>
      <c r="E597" s="6">
        <f t="shared" si="46"/>
        <v>0.11920292202211757</v>
      </c>
      <c r="F597" s="8">
        <f t="shared" si="47"/>
        <v>0.88079707797788243</v>
      </c>
      <c r="G597" s="8">
        <f t="shared" si="48"/>
        <v>0.11920292202211757</v>
      </c>
      <c r="H597" s="10">
        <f t="shared" si="49"/>
        <v>-2.1269280110429722</v>
      </c>
    </row>
    <row r="598" spans="1:8" x14ac:dyDescent="0.2">
      <c r="A598">
        <v>1</v>
      </c>
      <c r="B598" s="2">
        <v>0</v>
      </c>
      <c r="C598" s="2">
        <v>1</v>
      </c>
      <c r="D598" s="6">
        <f t="shared" si="45"/>
        <v>0.7310585786300049</v>
      </c>
      <c r="E598" s="6">
        <f t="shared" si="46"/>
        <v>0.2689414213699951</v>
      </c>
      <c r="F598" s="8">
        <f t="shared" si="47"/>
        <v>-0.2689414213699951</v>
      </c>
      <c r="G598" s="8">
        <f t="shared" si="48"/>
        <v>0.7310585786300049</v>
      </c>
      <c r="H598" s="10">
        <f t="shared" si="49"/>
        <v>-0.31326168751822281</v>
      </c>
    </row>
    <row r="599" spans="1:8" x14ac:dyDescent="0.2">
      <c r="A599">
        <v>1</v>
      </c>
      <c r="B599" s="2">
        <v>1</v>
      </c>
      <c r="C599" s="2">
        <v>0</v>
      </c>
      <c r="D599" s="6">
        <f t="shared" si="45"/>
        <v>0.88079707797788243</v>
      </c>
      <c r="E599" s="6">
        <f t="shared" si="46"/>
        <v>0.11920292202211757</v>
      </c>
      <c r="F599" s="8">
        <f t="shared" si="47"/>
        <v>0.88079707797788243</v>
      </c>
      <c r="G599" s="8">
        <f t="shared" si="48"/>
        <v>0.11920292202211757</v>
      </c>
      <c r="H599" s="10">
        <f t="shared" si="49"/>
        <v>-2.1269280110429722</v>
      </c>
    </row>
    <row r="600" spans="1:8" x14ac:dyDescent="0.2">
      <c r="A600">
        <v>1</v>
      </c>
      <c r="B600" s="2">
        <v>1</v>
      </c>
      <c r="C600" s="2">
        <v>0</v>
      </c>
      <c r="D600" s="6">
        <f t="shared" si="45"/>
        <v>0.88079707797788243</v>
      </c>
      <c r="E600" s="6">
        <f t="shared" si="46"/>
        <v>0.11920292202211757</v>
      </c>
      <c r="F600" s="8">
        <f t="shared" si="47"/>
        <v>0.88079707797788243</v>
      </c>
      <c r="G600" s="8">
        <f t="shared" si="48"/>
        <v>0.11920292202211757</v>
      </c>
      <c r="H600" s="10">
        <f t="shared" si="49"/>
        <v>-2.1269280110429722</v>
      </c>
    </row>
    <row r="601" spans="1:8" x14ac:dyDescent="0.2">
      <c r="A601">
        <v>1</v>
      </c>
      <c r="B601" s="2">
        <v>1</v>
      </c>
      <c r="C601" s="2">
        <v>1</v>
      </c>
      <c r="D601" s="6">
        <f t="shared" si="45"/>
        <v>0.88079707797788243</v>
      </c>
      <c r="E601" s="6">
        <f t="shared" si="46"/>
        <v>0.11920292202211757</v>
      </c>
      <c r="F601" s="8">
        <f t="shared" si="47"/>
        <v>-0.11920292202211757</v>
      </c>
      <c r="G601" s="8">
        <f t="shared" si="48"/>
        <v>0.88079707797788243</v>
      </c>
      <c r="H601" s="10">
        <f t="shared" si="49"/>
        <v>-0.12692801104297252</v>
      </c>
    </row>
    <row r="602" spans="1:8" x14ac:dyDescent="0.2">
      <c r="A602">
        <v>1</v>
      </c>
      <c r="B602" s="2">
        <v>0</v>
      </c>
      <c r="C602" s="2">
        <v>1</v>
      </c>
      <c r="D602" s="6">
        <f t="shared" si="45"/>
        <v>0.7310585786300049</v>
      </c>
      <c r="E602" s="6">
        <f t="shared" si="46"/>
        <v>0.2689414213699951</v>
      </c>
      <c r="F602" s="8">
        <f t="shared" si="47"/>
        <v>-0.2689414213699951</v>
      </c>
      <c r="G602" s="8">
        <f t="shared" si="48"/>
        <v>0.7310585786300049</v>
      </c>
      <c r="H602" s="10">
        <f t="shared" si="49"/>
        <v>-0.31326168751822281</v>
      </c>
    </row>
    <row r="603" spans="1:8" x14ac:dyDescent="0.2">
      <c r="A603">
        <v>1</v>
      </c>
      <c r="B603" s="2">
        <v>1</v>
      </c>
      <c r="C603" s="2">
        <v>0</v>
      </c>
      <c r="D603" s="6">
        <f t="shared" si="45"/>
        <v>0.88079707797788243</v>
      </c>
      <c r="E603" s="6">
        <f t="shared" si="46"/>
        <v>0.11920292202211757</v>
      </c>
      <c r="F603" s="8">
        <f t="shared" si="47"/>
        <v>0.88079707797788243</v>
      </c>
      <c r="G603" s="8">
        <f t="shared" si="48"/>
        <v>0.11920292202211757</v>
      </c>
      <c r="H603" s="10">
        <f t="shared" si="49"/>
        <v>-2.1269280110429722</v>
      </c>
    </row>
    <row r="604" spans="1:8" x14ac:dyDescent="0.2">
      <c r="A604">
        <v>1</v>
      </c>
      <c r="B604" s="2">
        <v>1</v>
      </c>
      <c r="C604" s="2">
        <v>0</v>
      </c>
      <c r="D604" s="6">
        <f t="shared" si="45"/>
        <v>0.88079707797788243</v>
      </c>
      <c r="E604" s="6">
        <f t="shared" si="46"/>
        <v>0.11920292202211757</v>
      </c>
      <c r="F604" s="8">
        <f t="shared" si="47"/>
        <v>0.88079707797788243</v>
      </c>
      <c r="G604" s="8">
        <f t="shared" si="48"/>
        <v>0.11920292202211757</v>
      </c>
      <c r="H604" s="10">
        <f t="shared" si="49"/>
        <v>-2.1269280110429722</v>
      </c>
    </row>
    <row r="605" spans="1:8" x14ac:dyDescent="0.2">
      <c r="A605">
        <v>1</v>
      </c>
      <c r="B605" s="2">
        <v>1</v>
      </c>
      <c r="C605" s="2">
        <v>0</v>
      </c>
      <c r="D605" s="6">
        <f t="shared" si="45"/>
        <v>0.88079707797788243</v>
      </c>
      <c r="E605" s="6">
        <f t="shared" si="46"/>
        <v>0.11920292202211757</v>
      </c>
      <c r="F605" s="8">
        <f t="shared" si="47"/>
        <v>0.88079707797788243</v>
      </c>
      <c r="G605" s="8">
        <f t="shared" si="48"/>
        <v>0.11920292202211757</v>
      </c>
      <c r="H605" s="10">
        <f t="shared" si="49"/>
        <v>-2.1269280110429722</v>
      </c>
    </row>
    <row r="606" spans="1:8" x14ac:dyDescent="0.2">
      <c r="A606">
        <v>1</v>
      </c>
      <c r="B606" s="2">
        <v>1</v>
      </c>
      <c r="C606" s="2">
        <v>1</v>
      </c>
      <c r="D606" s="6">
        <f t="shared" si="45"/>
        <v>0.88079707797788243</v>
      </c>
      <c r="E606" s="6">
        <f t="shared" si="46"/>
        <v>0.11920292202211757</v>
      </c>
      <c r="F606" s="8">
        <f t="shared" si="47"/>
        <v>-0.11920292202211757</v>
      </c>
      <c r="G606" s="8">
        <f t="shared" si="48"/>
        <v>0.88079707797788243</v>
      </c>
      <c r="H606" s="10">
        <f t="shared" si="49"/>
        <v>-0.12692801104297252</v>
      </c>
    </row>
    <row r="607" spans="1:8" x14ac:dyDescent="0.2">
      <c r="A607">
        <v>1</v>
      </c>
      <c r="B607" s="2">
        <v>1</v>
      </c>
      <c r="C607" s="2">
        <v>0</v>
      </c>
      <c r="D607" s="6">
        <f t="shared" si="45"/>
        <v>0.88079707797788243</v>
      </c>
      <c r="E607" s="6">
        <f t="shared" si="46"/>
        <v>0.11920292202211757</v>
      </c>
      <c r="F607" s="8">
        <f t="shared" si="47"/>
        <v>0.88079707797788243</v>
      </c>
      <c r="G607" s="8">
        <f t="shared" si="48"/>
        <v>0.11920292202211757</v>
      </c>
      <c r="H607" s="10">
        <f t="shared" si="49"/>
        <v>-2.1269280110429722</v>
      </c>
    </row>
    <row r="608" spans="1:8" x14ac:dyDescent="0.2">
      <c r="A608">
        <v>1</v>
      </c>
      <c r="B608" s="2">
        <v>1</v>
      </c>
      <c r="C608" s="2">
        <v>0</v>
      </c>
      <c r="D608" s="6">
        <f t="shared" si="45"/>
        <v>0.88079707797788243</v>
      </c>
      <c r="E608" s="6">
        <f t="shared" si="46"/>
        <v>0.11920292202211757</v>
      </c>
      <c r="F608" s="8">
        <f t="shared" si="47"/>
        <v>0.88079707797788243</v>
      </c>
      <c r="G608" s="8">
        <f t="shared" si="48"/>
        <v>0.11920292202211757</v>
      </c>
      <c r="H608" s="10">
        <f t="shared" si="49"/>
        <v>-2.1269280110429722</v>
      </c>
    </row>
    <row r="609" spans="1:8" x14ac:dyDescent="0.2">
      <c r="A609">
        <v>1</v>
      </c>
      <c r="B609" s="2">
        <v>1</v>
      </c>
      <c r="C609" s="2">
        <v>1</v>
      </c>
      <c r="D609" s="6">
        <f t="shared" si="45"/>
        <v>0.88079707797788243</v>
      </c>
      <c r="E609" s="6">
        <f t="shared" si="46"/>
        <v>0.11920292202211757</v>
      </c>
      <c r="F609" s="8">
        <f t="shared" si="47"/>
        <v>-0.11920292202211757</v>
      </c>
      <c r="G609" s="8">
        <f t="shared" si="48"/>
        <v>0.88079707797788243</v>
      </c>
      <c r="H609" s="10">
        <f t="shared" si="49"/>
        <v>-0.12692801104297252</v>
      </c>
    </row>
    <row r="610" spans="1:8" x14ac:dyDescent="0.2">
      <c r="A610">
        <v>1</v>
      </c>
      <c r="B610" s="2">
        <v>0</v>
      </c>
      <c r="C610" s="2">
        <v>1</v>
      </c>
      <c r="D610" s="6">
        <f t="shared" si="45"/>
        <v>0.7310585786300049</v>
      </c>
      <c r="E610" s="6">
        <f t="shared" si="46"/>
        <v>0.2689414213699951</v>
      </c>
      <c r="F610" s="8">
        <f t="shared" si="47"/>
        <v>-0.2689414213699951</v>
      </c>
      <c r="G610" s="8">
        <f t="shared" si="48"/>
        <v>0.7310585786300049</v>
      </c>
      <c r="H610" s="10">
        <f t="shared" si="49"/>
        <v>-0.31326168751822281</v>
      </c>
    </row>
    <row r="611" spans="1:8" x14ac:dyDescent="0.2">
      <c r="A611">
        <v>1</v>
      </c>
      <c r="B611" s="2">
        <v>0</v>
      </c>
      <c r="C611" s="2">
        <v>1</v>
      </c>
      <c r="D611" s="6">
        <f t="shared" si="45"/>
        <v>0.7310585786300049</v>
      </c>
      <c r="E611" s="6">
        <f t="shared" si="46"/>
        <v>0.2689414213699951</v>
      </c>
      <c r="F611" s="8">
        <f t="shared" si="47"/>
        <v>-0.2689414213699951</v>
      </c>
      <c r="G611" s="8">
        <f t="shared" si="48"/>
        <v>0.7310585786300049</v>
      </c>
      <c r="H611" s="10">
        <f t="shared" si="49"/>
        <v>-0.31326168751822281</v>
      </c>
    </row>
    <row r="612" spans="1:8" x14ac:dyDescent="0.2">
      <c r="A612">
        <v>1</v>
      </c>
      <c r="B612" s="2">
        <v>0</v>
      </c>
      <c r="C612" s="2">
        <v>0</v>
      </c>
      <c r="D612" s="6">
        <f t="shared" si="45"/>
        <v>0.7310585786300049</v>
      </c>
      <c r="E612" s="6">
        <f t="shared" si="46"/>
        <v>0.2689414213699951</v>
      </c>
      <c r="F612" s="8">
        <f t="shared" si="47"/>
        <v>0.7310585786300049</v>
      </c>
      <c r="G612" s="8">
        <f t="shared" si="48"/>
        <v>0.2689414213699951</v>
      </c>
      <c r="H612" s="10">
        <f t="shared" si="49"/>
        <v>-1.3132616875182228</v>
      </c>
    </row>
    <row r="613" spans="1:8" x14ac:dyDescent="0.2">
      <c r="A613">
        <v>1</v>
      </c>
      <c r="B613" s="2">
        <v>1</v>
      </c>
      <c r="C613" s="2">
        <v>0</v>
      </c>
      <c r="D613" s="6">
        <f t="shared" si="45"/>
        <v>0.88079707797788243</v>
      </c>
      <c r="E613" s="6">
        <f t="shared" si="46"/>
        <v>0.11920292202211757</v>
      </c>
      <c r="F613" s="8">
        <f t="shared" si="47"/>
        <v>0.88079707797788243</v>
      </c>
      <c r="G613" s="8">
        <f t="shared" si="48"/>
        <v>0.11920292202211757</v>
      </c>
      <c r="H613" s="10">
        <f t="shared" si="49"/>
        <v>-2.1269280110429722</v>
      </c>
    </row>
    <row r="614" spans="1:8" x14ac:dyDescent="0.2">
      <c r="A614">
        <v>1</v>
      </c>
      <c r="B614" s="2">
        <v>0</v>
      </c>
      <c r="C614" s="2">
        <v>1</v>
      </c>
      <c r="D614" s="6">
        <f t="shared" si="45"/>
        <v>0.7310585786300049</v>
      </c>
      <c r="E614" s="6">
        <f t="shared" si="46"/>
        <v>0.2689414213699951</v>
      </c>
      <c r="F614" s="8">
        <f t="shared" si="47"/>
        <v>-0.2689414213699951</v>
      </c>
      <c r="G614" s="8">
        <f t="shared" si="48"/>
        <v>0.7310585786300049</v>
      </c>
      <c r="H614" s="10">
        <f t="shared" si="49"/>
        <v>-0.31326168751822281</v>
      </c>
    </row>
    <row r="615" spans="1:8" x14ac:dyDescent="0.2">
      <c r="A615">
        <v>1</v>
      </c>
      <c r="B615" s="2">
        <v>1</v>
      </c>
      <c r="C615" s="2">
        <v>0</v>
      </c>
      <c r="D615" s="6">
        <f t="shared" si="45"/>
        <v>0.88079707797788243</v>
      </c>
      <c r="E615" s="6">
        <f t="shared" si="46"/>
        <v>0.11920292202211757</v>
      </c>
      <c r="F615" s="8">
        <f t="shared" si="47"/>
        <v>0.88079707797788243</v>
      </c>
      <c r="G615" s="8">
        <f t="shared" si="48"/>
        <v>0.11920292202211757</v>
      </c>
      <c r="H615" s="10">
        <f t="shared" si="49"/>
        <v>-2.1269280110429722</v>
      </c>
    </row>
    <row r="616" spans="1:8" x14ac:dyDescent="0.2">
      <c r="A616">
        <v>1</v>
      </c>
      <c r="B616" s="2">
        <v>1</v>
      </c>
      <c r="C616" s="2">
        <v>0</v>
      </c>
      <c r="D616" s="6">
        <f t="shared" si="45"/>
        <v>0.88079707797788243</v>
      </c>
      <c r="E616" s="6">
        <f t="shared" si="46"/>
        <v>0.11920292202211757</v>
      </c>
      <c r="F616" s="8">
        <f t="shared" si="47"/>
        <v>0.88079707797788243</v>
      </c>
      <c r="G616" s="8">
        <f t="shared" si="48"/>
        <v>0.11920292202211757</v>
      </c>
      <c r="H616" s="10">
        <f t="shared" si="49"/>
        <v>-2.1269280110429722</v>
      </c>
    </row>
    <row r="617" spans="1:8" x14ac:dyDescent="0.2">
      <c r="A617">
        <v>1</v>
      </c>
      <c r="B617" s="2">
        <v>0</v>
      </c>
      <c r="C617" s="2">
        <v>1</v>
      </c>
      <c r="D617" s="6">
        <f t="shared" si="45"/>
        <v>0.7310585786300049</v>
      </c>
      <c r="E617" s="6">
        <f t="shared" si="46"/>
        <v>0.2689414213699951</v>
      </c>
      <c r="F617" s="8">
        <f t="shared" si="47"/>
        <v>-0.2689414213699951</v>
      </c>
      <c r="G617" s="8">
        <f t="shared" si="48"/>
        <v>0.7310585786300049</v>
      </c>
      <c r="H617" s="10">
        <f t="shared" si="49"/>
        <v>-0.31326168751822281</v>
      </c>
    </row>
    <row r="618" spans="1:8" x14ac:dyDescent="0.2">
      <c r="A618">
        <v>1</v>
      </c>
      <c r="B618" s="2">
        <v>1</v>
      </c>
      <c r="C618" s="2">
        <v>0</v>
      </c>
      <c r="D618" s="6">
        <f t="shared" si="45"/>
        <v>0.88079707797788243</v>
      </c>
      <c r="E618" s="6">
        <f t="shared" si="46"/>
        <v>0.11920292202211757</v>
      </c>
      <c r="F618" s="8">
        <f t="shared" si="47"/>
        <v>0.88079707797788243</v>
      </c>
      <c r="G618" s="8">
        <f t="shared" si="48"/>
        <v>0.11920292202211757</v>
      </c>
      <c r="H618" s="10">
        <f t="shared" si="49"/>
        <v>-2.1269280110429722</v>
      </c>
    </row>
    <row r="619" spans="1:8" x14ac:dyDescent="0.2">
      <c r="A619">
        <v>1</v>
      </c>
      <c r="B619" s="2">
        <v>0</v>
      </c>
      <c r="C619" s="2">
        <v>0</v>
      </c>
      <c r="D619" s="6">
        <f t="shared" si="45"/>
        <v>0.7310585786300049</v>
      </c>
      <c r="E619" s="6">
        <f t="shared" si="46"/>
        <v>0.2689414213699951</v>
      </c>
      <c r="F619" s="8">
        <f t="shared" si="47"/>
        <v>0.7310585786300049</v>
      </c>
      <c r="G619" s="8">
        <f t="shared" si="48"/>
        <v>0.2689414213699951</v>
      </c>
      <c r="H619" s="10">
        <f t="shared" si="49"/>
        <v>-1.3132616875182228</v>
      </c>
    </row>
    <row r="620" spans="1:8" x14ac:dyDescent="0.2">
      <c r="A620">
        <v>1</v>
      </c>
      <c r="B620" s="2">
        <v>0</v>
      </c>
      <c r="C620" s="2">
        <v>1</v>
      </c>
      <c r="D620" s="6">
        <f t="shared" si="45"/>
        <v>0.7310585786300049</v>
      </c>
      <c r="E620" s="6">
        <f t="shared" si="46"/>
        <v>0.2689414213699951</v>
      </c>
      <c r="F620" s="8">
        <f t="shared" si="47"/>
        <v>-0.2689414213699951</v>
      </c>
      <c r="G620" s="8">
        <f t="shared" si="48"/>
        <v>0.7310585786300049</v>
      </c>
      <c r="H620" s="10">
        <f t="shared" si="49"/>
        <v>-0.31326168751822281</v>
      </c>
    </row>
    <row r="621" spans="1:8" x14ac:dyDescent="0.2">
      <c r="A621">
        <v>1</v>
      </c>
      <c r="B621" s="2">
        <v>1</v>
      </c>
      <c r="C621" s="2">
        <v>0</v>
      </c>
      <c r="D621" s="6">
        <f t="shared" si="45"/>
        <v>0.88079707797788243</v>
      </c>
      <c r="E621" s="6">
        <f t="shared" si="46"/>
        <v>0.11920292202211757</v>
      </c>
      <c r="F621" s="8">
        <f t="shared" si="47"/>
        <v>0.88079707797788243</v>
      </c>
      <c r="G621" s="8">
        <f t="shared" si="48"/>
        <v>0.11920292202211757</v>
      </c>
      <c r="H621" s="10">
        <f t="shared" si="49"/>
        <v>-2.1269280110429722</v>
      </c>
    </row>
    <row r="622" spans="1:8" x14ac:dyDescent="0.2">
      <c r="A622">
        <v>1</v>
      </c>
      <c r="B622" s="2">
        <v>1</v>
      </c>
      <c r="C622" s="2">
        <v>0</v>
      </c>
      <c r="D622" s="6">
        <f t="shared" si="45"/>
        <v>0.88079707797788243</v>
      </c>
      <c r="E622" s="6">
        <f t="shared" si="46"/>
        <v>0.11920292202211757</v>
      </c>
      <c r="F622" s="8">
        <f t="shared" si="47"/>
        <v>0.88079707797788243</v>
      </c>
      <c r="G622" s="8">
        <f t="shared" si="48"/>
        <v>0.11920292202211757</v>
      </c>
      <c r="H622" s="10">
        <f t="shared" si="49"/>
        <v>-2.1269280110429722</v>
      </c>
    </row>
    <row r="623" spans="1:8" x14ac:dyDescent="0.2">
      <c r="A623">
        <v>1</v>
      </c>
      <c r="B623" s="2">
        <v>1</v>
      </c>
      <c r="C623" s="2">
        <v>1</v>
      </c>
      <c r="D623" s="6">
        <f t="shared" si="45"/>
        <v>0.88079707797788243</v>
      </c>
      <c r="E623" s="6">
        <f t="shared" si="46"/>
        <v>0.11920292202211757</v>
      </c>
      <c r="F623" s="8">
        <f t="shared" si="47"/>
        <v>-0.11920292202211757</v>
      </c>
      <c r="G623" s="8">
        <f t="shared" si="48"/>
        <v>0.88079707797788243</v>
      </c>
      <c r="H623" s="10">
        <f t="shared" si="49"/>
        <v>-0.12692801104297252</v>
      </c>
    </row>
    <row r="624" spans="1:8" x14ac:dyDescent="0.2">
      <c r="A624">
        <v>1</v>
      </c>
      <c r="B624" s="2">
        <v>1</v>
      </c>
      <c r="C624" s="2">
        <v>1</v>
      </c>
      <c r="D624" s="6">
        <f t="shared" si="45"/>
        <v>0.88079707797788243</v>
      </c>
      <c r="E624" s="6">
        <f t="shared" si="46"/>
        <v>0.11920292202211757</v>
      </c>
      <c r="F624" s="8">
        <f t="shared" si="47"/>
        <v>-0.11920292202211757</v>
      </c>
      <c r="G624" s="8">
        <f t="shared" si="48"/>
        <v>0.88079707797788243</v>
      </c>
      <c r="H624" s="10">
        <f t="shared" si="49"/>
        <v>-0.12692801104297252</v>
      </c>
    </row>
    <row r="625" spans="1:8" x14ac:dyDescent="0.2">
      <c r="A625">
        <v>1</v>
      </c>
      <c r="B625" s="2">
        <v>1</v>
      </c>
      <c r="C625" s="2">
        <v>0</v>
      </c>
      <c r="D625" s="6">
        <f t="shared" si="45"/>
        <v>0.88079707797788243</v>
      </c>
      <c r="E625" s="6">
        <f t="shared" si="46"/>
        <v>0.11920292202211757</v>
      </c>
      <c r="F625" s="8">
        <f t="shared" si="47"/>
        <v>0.88079707797788243</v>
      </c>
      <c r="G625" s="8">
        <f t="shared" si="48"/>
        <v>0.11920292202211757</v>
      </c>
      <c r="H625" s="10">
        <f t="shared" si="49"/>
        <v>-2.1269280110429722</v>
      </c>
    </row>
    <row r="626" spans="1:8" x14ac:dyDescent="0.2">
      <c r="A626">
        <v>1</v>
      </c>
      <c r="B626" s="2">
        <v>1</v>
      </c>
      <c r="C626" s="2">
        <v>0</v>
      </c>
      <c r="D626" s="6">
        <f t="shared" si="45"/>
        <v>0.88079707797788243</v>
      </c>
      <c r="E626" s="6">
        <f t="shared" si="46"/>
        <v>0.11920292202211757</v>
      </c>
      <c r="F626" s="8">
        <f t="shared" si="47"/>
        <v>0.88079707797788243</v>
      </c>
      <c r="G626" s="8">
        <f t="shared" si="48"/>
        <v>0.11920292202211757</v>
      </c>
      <c r="H626" s="10">
        <f t="shared" si="49"/>
        <v>-2.1269280110429722</v>
      </c>
    </row>
    <row r="627" spans="1:8" x14ac:dyDescent="0.2">
      <c r="A627">
        <v>1</v>
      </c>
      <c r="B627" s="2">
        <v>1</v>
      </c>
      <c r="C627" s="2">
        <v>0</v>
      </c>
      <c r="D627" s="6">
        <f t="shared" si="45"/>
        <v>0.88079707797788243</v>
      </c>
      <c r="E627" s="6">
        <f t="shared" si="46"/>
        <v>0.11920292202211757</v>
      </c>
      <c r="F627" s="8">
        <f t="shared" si="47"/>
        <v>0.88079707797788243</v>
      </c>
      <c r="G627" s="8">
        <f t="shared" si="48"/>
        <v>0.11920292202211757</v>
      </c>
      <c r="H627" s="10">
        <f t="shared" si="49"/>
        <v>-2.1269280110429722</v>
      </c>
    </row>
    <row r="628" spans="1:8" x14ac:dyDescent="0.2">
      <c r="A628">
        <v>1</v>
      </c>
      <c r="B628" s="2">
        <v>1</v>
      </c>
      <c r="C628" s="2">
        <v>0</v>
      </c>
      <c r="D628" s="6">
        <f t="shared" si="45"/>
        <v>0.88079707797788243</v>
      </c>
      <c r="E628" s="6">
        <f t="shared" si="46"/>
        <v>0.11920292202211757</v>
      </c>
      <c r="F628" s="8">
        <f t="shared" si="47"/>
        <v>0.88079707797788243</v>
      </c>
      <c r="G628" s="8">
        <f t="shared" si="48"/>
        <v>0.11920292202211757</v>
      </c>
      <c r="H628" s="10">
        <f t="shared" si="49"/>
        <v>-2.1269280110429722</v>
      </c>
    </row>
    <row r="629" spans="1:8" x14ac:dyDescent="0.2">
      <c r="A629">
        <v>1</v>
      </c>
      <c r="B629" s="2">
        <v>0</v>
      </c>
      <c r="C629" s="2">
        <v>1</v>
      </c>
      <c r="D629" s="6">
        <f t="shared" si="45"/>
        <v>0.7310585786300049</v>
      </c>
      <c r="E629" s="6">
        <f t="shared" si="46"/>
        <v>0.2689414213699951</v>
      </c>
      <c r="F629" s="8">
        <f t="shared" si="47"/>
        <v>-0.2689414213699951</v>
      </c>
      <c r="G629" s="8">
        <f t="shared" si="48"/>
        <v>0.7310585786300049</v>
      </c>
      <c r="H629" s="10">
        <f t="shared" si="49"/>
        <v>-0.31326168751822281</v>
      </c>
    </row>
    <row r="630" spans="1:8" x14ac:dyDescent="0.2">
      <c r="A630">
        <v>1</v>
      </c>
      <c r="B630" s="2">
        <v>1</v>
      </c>
      <c r="C630" s="2">
        <v>0</v>
      </c>
      <c r="D630" s="6">
        <f t="shared" si="45"/>
        <v>0.88079707797788243</v>
      </c>
      <c r="E630" s="6">
        <f t="shared" si="46"/>
        <v>0.11920292202211757</v>
      </c>
      <c r="F630" s="8">
        <f t="shared" si="47"/>
        <v>0.88079707797788243</v>
      </c>
      <c r="G630" s="8">
        <f t="shared" si="48"/>
        <v>0.11920292202211757</v>
      </c>
      <c r="H630" s="10">
        <f t="shared" si="49"/>
        <v>-2.1269280110429722</v>
      </c>
    </row>
    <row r="631" spans="1:8" x14ac:dyDescent="0.2">
      <c r="A631">
        <v>1</v>
      </c>
      <c r="B631" s="2">
        <v>1</v>
      </c>
      <c r="C631" s="2">
        <v>0</v>
      </c>
      <c r="D631" s="6">
        <f t="shared" si="45"/>
        <v>0.88079707797788243</v>
      </c>
      <c r="E631" s="6">
        <f t="shared" si="46"/>
        <v>0.11920292202211757</v>
      </c>
      <c r="F631" s="8">
        <f t="shared" si="47"/>
        <v>0.88079707797788243</v>
      </c>
      <c r="G631" s="8">
        <f t="shared" si="48"/>
        <v>0.11920292202211757</v>
      </c>
      <c r="H631" s="10">
        <f t="shared" si="49"/>
        <v>-2.1269280110429722</v>
      </c>
    </row>
    <row r="632" spans="1:8" x14ac:dyDescent="0.2">
      <c r="A632">
        <v>1</v>
      </c>
      <c r="B632" s="2">
        <v>1</v>
      </c>
      <c r="C632" s="2">
        <v>1</v>
      </c>
      <c r="D632" s="6">
        <f t="shared" si="45"/>
        <v>0.88079707797788243</v>
      </c>
      <c r="E632" s="6">
        <f t="shared" si="46"/>
        <v>0.11920292202211757</v>
      </c>
      <c r="F632" s="8">
        <f t="shared" si="47"/>
        <v>-0.11920292202211757</v>
      </c>
      <c r="G632" s="8">
        <f t="shared" si="48"/>
        <v>0.88079707797788243</v>
      </c>
      <c r="H632" s="10">
        <f t="shared" si="49"/>
        <v>-0.12692801104297252</v>
      </c>
    </row>
    <row r="633" spans="1:8" x14ac:dyDescent="0.2">
      <c r="A633">
        <v>1</v>
      </c>
      <c r="B633" s="2">
        <v>1</v>
      </c>
      <c r="C633" s="2">
        <v>0</v>
      </c>
      <c r="D633" s="6">
        <f t="shared" si="45"/>
        <v>0.88079707797788243</v>
      </c>
      <c r="E633" s="6">
        <f t="shared" si="46"/>
        <v>0.11920292202211757</v>
      </c>
      <c r="F633" s="8">
        <f t="shared" si="47"/>
        <v>0.88079707797788243</v>
      </c>
      <c r="G633" s="8">
        <f t="shared" si="48"/>
        <v>0.11920292202211757</v>
      </c>
      <c r="H633" s="10">
        <f t="shared" si="49"/>
        <v>-2.1269280110429722</v>
      </c>
    </row>
    <row r="634" spans="1:8" x14ac:dyDescent="0.2">
      <c r="A634">
        <v>1</v>
      </c>
      <c r="B634" s="2">
        <v>1</v>
      </c>
      <c r="C634" s="2">
        <v>1</v>
      </c>
      <c r="D634" s="6">
        <f t="shared" si="45"/>
        <v>0.88079707797788243</v>
      </c>
      <c r="E634" s="6">
        <f t="shared" si="46"/>
        <v>0.11920292202211757</v>
      </c>
      <c r="F634" s="8">
        <f t="shared" si="47"/>
        <v>-0.11920292202211757</v>
      </c>
      <c r="G634" s="8">
        <f t="shared" si="48"/>
        <v>0.88079707797788243</v>
      </c>
      <c r="H634" s="10">
        <f t="shared" si="49"/>
        <v>-0.12692801104297252</v>
      </c>
    </row>
    <row r="635" spans="1:8" x14ac:dyDescent="0.2">
      <c r="A635">
        <v>1</v>
      </c>
      <c r="B635" s="2">
        <v>1</v>
      </c>
      <c r="C635" s="2">
        <v>0</v>
      </c>
      <c r="D635" s="6">
        <f t="shared" si="45"/>
        <v>0.88079707797788243</v>
      </c>
      <c r="E635" s="6">
        <f t="shared" si="46"/>
        <v>0.11920292202211757</v>
      </c>
      <c r="F635" s="8">
        <f t="shared" si="47"/>
        <v>0.88079707797788243</v>
      </c>
      <c r="G635" s="8">
        <f t="shared" si="48"/>
        <v>0.11920292202211757</v>
      </c>
      <c r="H635" s="10">
        <f t="shared" si="49"/>
        <v>-2.1269280110429722</v>
      </c>
    </row>
    <row r="636" spans="1:8" x14ac:dyDescent="0.2">
      <c r="A636">
        <v>1</v>
      </c>
      <c r="B636" s="2">
        <v>0</v>
      </c>
      <c r="C636" s="2">
        <v>0</v>
      </c>
      <c r="D636" s="6">
        <f t="shared" si="45"/>
        <v>0.7310585786300049</v>
      </c>
      <c r="E636" s="6">
        <f t="shared" si="46"/>
        <v>0.2689414213699951</v>
      </c>
      <c r="F636" s="8">
        <f t="shared" si="47"/>
        <v>0.7310585786300049</v>
      </c>
      <c r="G636" s="8">
        <f t="shared" si="48"/>
        <v>0.2689414213699951</v>
      </c>
      <c r="H636" s="10">
        <f t="shared" si="49"/>
        <v>-1.3132616875182228</v>
      </c>
    </row>
    <row r="637" spans="1:8" x14ac:dyDescent="0.2">
      <c r="A637">
        <v>1</v>
      </c>
      <c r="B637" s="2">
        <v>0</v>
      </c>
      <c r="C637" s="2">
        <v>1</v>
      </c>
      <c r="D637" s="6">
        <f t="shared" si="45"/>
        <v>0.7310585786300049</v>
      </c>
      <c r="E637" s="6">
        <f t="shared" si="46"/>
        <v>0.2689414213699951</v>
      </c>
      <c r="F637" s="8">
        <f t="shared" si="47"/>
        <v>-0.2689414213699951</v>
      </c>
      <c r="G637" s="8">
        <f t="shared" si="48"/>
        <v>0.7310585786300049</v>
      </c>
      <c r="H637" s="10">
        <f t="shared" si="49"/>
        <v>-0.31326168751822281</v>
      </c>
    </row>
    <row r="638" spans="1:8" x14ac:dyDescent="0.2">
      <c r="A638">
        <v>1</v>
      </c>
      <c r="B638" s="2">
        <v>1</v>
      </c>
      <c r="C638" s="2">
        <v>0</v>
      </c>
      <c r="D638" s="6">
        <f t="shared" si="45"/>
        <v>0.88079707797788243</v>
      </c>
      <c r="E638" s="6">
        <f t="shared" si="46"/>
        <v>0.11920292202211757</v>
      </c>
      <c r="F638" s="8">
        <f t="shared" si="47"/>
        <v>0.88079707797788243</v>
      </c>
      <c r="G638" s="8">
        <f t="shared" si="48"/>
        <v>0.11920292202211757</v>
      </c>
      <c r="H638" s="10">
        <f t="shared" si="49"/>
        <v>-2.1269280110429722</v>
      </c>
    </row>
    <row r="639" spans="1:8" x14ac:dyDescent="0.2">
      <c r="A639">
        <v>1</v>
      </c>
      <c r="B639" s="2">
        <v>1</v>
      </c>
      <c r="C639" s="2">
        <v>0</v>
      </c>
      <c r="D639" s="6">
        <f t="shared" si="45"/>
        <v>0.88079707797788243</v>
      </c>
      <c r="E639" s="6">
        <f t="shared" si="46"/>
        <v>0.11920292202211757</v>
      </c>
      <c r="F639" s="8">
        <f t="shared" si="47"/>
        <v>0.88079707797788243</v>
      </c>
      <c r="G639" s="8">
        <f t="shared" si="48"/>
        <v>0.11920292202211757</v>
      </c>
      <c r="H639" s="10">
        <f t="shared" si="49"/>
        <v>-2.1269280110429722</v>
      </c>
    </row>
    <row r="640" spans="1:8" x14ac:dyDescent="0.2">
      <c r="A640">
        <v>1</v>
      </c>
      <c r="B640" s="2">
        <v>0</v>
      </c>
      <c r="C640" s="2">
        <v>0</v>
      </c>
      <c r="D640" s="6">
        <f t="shared" si="45"/>
        <v>0.7310585786300049</v>
      </c>
      <c r="E640" s="6">
        <f t="shared" si="46"/>
        <v>0.2689414213699951</v>
      </c>
      <c r="F640" s="8">
        <f t="shared" si="47"/>
        <v>0.7310585786300049</v>
      </c>
      <c r="G640" s="8">
        <f t="shared" si="48"/>
        <v>0.2689414213699951</v>
      </c>
      <c r="H640" s="10">
        <f t="shared" si="49"/>
        <v>-1.3132616875182228</v>
      </c>
    </row>
    <row r="641" spans="1:8" x14ac:dyDescent="0.2">
      <c r="A641">
        <v>1</v>
      </c>
      <c r="B641" s="2">
        <v>1</v>
      </c>
      <c r="C641" s="2">
        <v>0</v>
      </c>
      <c r="D641" s="6">
        <f t="shared" si="45"/>
        <v>0.88079707797788243</v>
      </c>
      <c r="E641" s="6">
        <f t="shared" si="46"/>
        <v>0.11920292202211757</v>
      </c>
      <c r="F641" s="8">
        <f t="shared" si="47"/>
        <v>0.88079707797788243</v>
      </c>
      <c r="G641" s="8">
        <f t="shared" si="48"/>
        <v>0.11920292202211757</v>
      </c>
      <c r="H641" s="10">
        <f t="shared" si="49"/>
        <v>-2.1269280110429722</v>
      </c>
    </row>
    <row r="642" spans="1:8" x14ac:dyDescent="0.2">
      <c r="A642">
        <v>1</v>
      </c>
      <c r="B642" s="2">
        <v>1</v>
      </c>
      <c r="C642" s="2">
        <v>0</v>
      </c>
      <c r="D642" s="6">
        <f t="shared" ref="D642:D705" si="50">(EXP($K$1 + ($K$2 * B642)))/(1 + EXP($K$1 + ($K$2 * B642)))</f>
        <v>0.88079707797788243</v>
      </c>
      <c r="E642" s="6">
        <f t="shared" si="46"/>
        <v>0.11920292202211757</v>
      </c>
      <c r="F642" s="8">
        <f t="shared" si="47"/>
        <v>0.88079707797788243</v>
      </c>
      <c r="G642" s="8">
        <f t="shared" si="48"/>
        <v>0.11920292202211757</v>
      </c>
      <c r="H642" s="10">
        <f t="shared" si="49"/>
        <v>-2.1269280110429722</v>
      </c>
    </row>
    <row r="643" spans="1:8" x14ac:dyDescent="0.2">
      <c r="A643">
        <v>1</v>
      </c>
      <c r="B643" s="2">
        <v>0</v>
      </c>
      <c r="C643" s="2">
        <v>1</v>
      </c>
      <c r="D643" s="6">
        <f t="shared" si="50"/>
        <v>0.7310585786300049</v>
      </c>
      <c r="E643" s="6">
        <f t="shared" ref="E643:E706" si="51">1 - D643</f>
        <v>0.2689414213699951</v>
      </c>
      <c r="F643" s="8">
        <f t="shared" ref="F643:F706" si="52">D643 - C643</f>
        <v>-0.2689414213699951</v>
      </c>
      <c r="G643" s="8">
        <f t="shared" ref="G643:G706" si="53">D643^(C643)*E643^(1 - C643)</f>
        <v>0.7310585786300049</v>
      </c>
      <c r="H643" s="10">
        <f t="shared" ref="H643:H706" si="54">LN(G643)</f>
        <v>-0.31326168751822281</v>
      </c>
    </row>
    <row r="644" spans="1:8" x14ac:dyDescent="0.2">
      <c r="A644">
        <v>1</v>
      </c>
      <c r="B644" s="2">
        <v>0</v>
      </c>
      <c r="C644" s="2">
        <v>0</v>
      </c>
      <c r="D644" s="6">
        <f t="shared" si="50"/>
        <v>0.7310585786300049</v>
      </c>
      <c r="E644" s="6">
        <f t="shared" si="51"/>
        <v>0.2689414213699951</v>
      </c>
      <c r="F644" s="8">
        <f t="shared" si="52"/>
        <v>0.7310585786300049</v>
      </c>
      <c r="G644" s="8">
        <f t="shared" si="53"/>
        <v>0.2689414213699951</v>
      </c>
      <c r="H644" s="10">
        <f t="shared" si="54"/>
        <v>-1.3132616875182228</v>
      </c>
    </row>
    <row r="645" spans="1:8" x14ac:dyDescent="0.2">
      <c r="A645">
        <v>1</v>
      </c>
      <c r="B645" s="2">
        <v>1</v>
      </c>
      <c r="C645" s="2">
        <v>1</v>
      </c>
      <c r="D645" s="6">
        <f t="shared" si="50"/>
        <v>0.88079707797788243</v>
      </c>
      <c r="E645" s="6">
        <f t="shared" si="51"/>
        <v>0.11920292202211757</v>
      </c>
      <c r="F645" s="8">
        <f t="shared" si="52"/>
        <v>-0.11920292202211757</v>
      </c>
      <c r="G645" s="8">
        <f t="shared" si="53"/>
        <v>0.88079707797788243</v>
      </c>
      <c r="H645" s="10">
        <f t="shared" si="54"/>
        <v>-0.12692801104297252</v>
      </c>
    </row>
    <row r="646" spans="1:8" x14ac:dyDescent="0.2">
      <c r="A646">
        <v>1</v>
      </c>
      <c r="B646" s="2">
        <v>0</v>
      </c>
      <c r="C646" s="2">
        <v>1</v>
      </c>
      <c r="D646" s="6">
        <f t="shared" si="50"/>
        <v>0.7310585786300049</v>
      </c>
      <c r="E646" s="6">
        <f t="shared" si="51"/>
        <v>0.2689414213699951</v>
      </c>
      <c r="F646" s="8">
        <f t="shared" si="52"/>
        <v>-0.2689414213699951</v>
      </c>
      <c r="G646" s="8">
        <f t="shared" si="53"/>
        <v>0.7310585786300049</v>
      </c>
      <c r="H646" s="10">
        <f t="shared" si="54"/>
        <v>-0.31326168751822281</v>
      </c>
    </row>
    <row r="647" spans="1:8" x14ac:dyDescent="0.2">
      <c r="A647">
        <v>1</v>
      </c>
      <c r="B647" s="2">
        <v>1</v>
      </c>
      <c r="C647" s="2">
        <v>1</v>
      </c>
      <c r="D647" s="6">
        <f t="shared" si="50"/>
        <v>0.88079707797788243</v>
      </c>
      <c r="E647" s="6">
        <f t="shared" si="51"/>
        <v>0.11920292202211757</v>
      </c>
      <c r="F647" s="8">
        <f t="shared" si="52"/>
        <v>-0.11920292202211757</v>
      </c>
      <c r="G647" s="8">
        <f t="shared" si="53"/>
        <v>0.88079707797788243</v>
      </c>
      <c r="H647" s="10">
        <f t="shared" si="54"/>
        <v>-0.12692801104297252</v>
      </c>
    </row>
    <row r="648" spans="1:8" x14ac:dyDescent="0.2">
      <c r="A648">
        <v>1</v>
      </c>
      <c r="B648" s="2">
        <v>1</v>
      </c>
      <c r="C648" s="2">
        <v>0</v>
      </c>
      <c r="D648" s="6">
        <f t="shared" si="50"/>
        <v>0.88079707797788243</v>
      </c>
      <c r="E648" s="6">
        <f t="shared" si="51"/>
        <v>0.11920292202211757</v>
      </c>
      <c r="F648" s="8">
        <f t="shared" si="52"/>
        <v>0.88079707797788243</v>
      </c>
      <c r="G648" s="8">
        <f t="shared" si="53"/>
        <v>0.11920292202211757</v>
      </c>
      <c r="H648" s="10">
        <f t="shared" si="54"/>
        <v>-2.1269280110429722</v>
      </c>
    </row>
    <row r="649" spans="1:8" x14ac:dyDescent="0.2">
      <c r="A649">
        <v>1</v>
      </c>
      <c r="B649" s="2">
        <v>1</v>
      </c>
      <c r="C649" s="2">
        <v>1</v>
      </c>
      <c r="D649" s="6">
        <f t="shared" si="50"/>
        <v>0.88079707797788243</v>
      </c>
      <c r="E649" s="6">
        <f t="shared" si="51"/>
        <v>0.11920292202211757</v>
      </c>
      <c r="F649" s="8">
        <f t="shared" si="52"/>
        <v>-0.11920292202211757</v>
      </c>
      <c r="G649" s="8">
        <f t="shared" si="53"/>
        <v>0.88079707797788243</v>
      </c>
      <c r="H649" s="10">
        <f t="shared" si="54"/>
        <v>-0.12692801104297252</v>
      </c>
    </row>
    <row r="650" spans="1:8" x14ac:dyDescent="0.2">
      <c r="A650">
        <v>1</v>
      </c>
      <c r="B650" s="2">
        <v>1</v>
      </c>
      <c r="C650" s="2">
        <v>0</v>
      </c>
      <c r="D650" s="6">
        <f t="shared" si="50"/>
        <v>0.88079707797788243</v>
      </c>
      <c r="E650" s="6">
        <f t="shared" si="51"/>
        <v>0.11920292202211757</v>
      </c>
      <c r="F650" s="8">
        <f t="shared" si="52"/>
        <v>0.88079707797788243</v>
      </c>
      <c r="G650" s="8">
        <f t="shared" si="53"/>
        <v>0.11920292202211757</v>
      </c>
      <c r="H650" s="10">
        <f t="shared" si="54"/>
        <v>-2.1269280110429722</v>
      </c>
    </row>
    <row r="651" spans="1:8" x14ac:dyDescent="0.2">
      <c r="A651">
        <v>1</v>
      </c>
      <c r="B651" s="2">
        <v>0</v>
      </c>
      <c r="C651" s="2">
        <v>1</v>
      </c>
      <c r="D651" s="6">
        <f t="shared" si="50"/>
        <v>0.7310585786300049</v>
      </c>
      <c r="E651" s="6">
        <f t="shared" si="51"/>
        <v>0.2689414213699951</v>
      </c>
      <c r="F651" s="8">
        <f t="shared" si="52"/>
        <v>-0.2689414213699951</v>
      </c>
      <c r="G651" s="8">
        <f t="shared" si="53"/>
        <v>0.7310585786300049</v>
      </c>
      <c r="H651" s="10">
        <f t="shared" si="54"/>
        <v>-0.31326168751822281</v>
      </c>
    </row>
    <row r="652" spans="1:8" x14ac:dyDescent="0.2">
      <c r="A652">
        <v>1</v>
      </c>
      <c r="B652" s="2">
        <v>1</v>
      </c>
      <c r="C652" s="2">
        <v>0</v>
      </c>
      <c r="D652" s="6">
        <f t="shared" si="50"/>
        <v>0.88079707797788243</v>
      </c>
      <c r="E652" s="6">
        <f t="shared" si="51"/>
        <v>0.11920292202211757</v>
      </c>
      <c r="F652" s="8">
        <f t="shared" si="52"/>
        <v>0.88079707797788243</v>
      </c>
      <c r="G652" s="8">
        <f t="shared" si="53"/>
        <v>0.11920292202211757</v>
      </c>
      <c r="H652" s="10">
        <f t="shared" si="54"/>
        <v>-2.1269280110429722</v>
      </c>
    </row>
    <row r="653" spans="1:8" x14ac:dyDescent="0.2">
      <c r="A653">
        <v>1</v>
      </c>
      <c r="B653" s="2">
        <v>0</v>
      </c>
      <c r="C653" s="2">
        <v>1</v>
      </c>
      <c r="D653" s="6">
        <f t="shared" si="50"/>
        <v>0.7310585786300049</v>
      </c>
      <c r="E653" s="6">
        <f t="shared" si="51"/>
        <v>0.2689414213699951</v>
      </c>
      <c r="F653" s="8">
        <f t="shared" si="52"/>
        <v>-0.2689414213699951</v>
      </c>
      <c r="G653" s="8">
        <f t="shared" si="53"/>
        <v>0.7310585786300049</v>
      </c>
      <c r="H653" s="10">
        <f t="shared" si="54"/>
        <v>-0.31326168751822281</v>
      </c>
    </row>
    <row r="654" spans="1:8" x14ac:dyDescent="0.2">
      <c r="A654">
        <v>1</v>
      </c>
      <c r="B654" s="2">
        <v>1</v>
      </c>
      <c r="C654" s="2">
        <v>0</v>
      </c>
      <c r="D654" s="6">
        <f t="shared" si="50"/>
        <v>0.88079707797788243</v>
      </c>
      <c r="E654" s="6">
        <f t="shared" si="51"/>
        <v>0.11920292202211757</v>
      </c>
      <c r="F654" s="8">
        <f t="shared" si="52"/>
        <v>0.88079707797788243</v>
      </c>
      <c r="G654" s="8">
        <f t="shared" si="53"/>
        <v>0.11920292202211757</v>
      </c>
      <c r="H654" s="10">
        <f t="shared" si="54"/>
        <v>-2.1269280110429722</v>
      </c>
    </row>
    <row r="655" spans="1:8" x14ac:dyDescent="0.2">
      <c r="A655">
        <v>1</v>
      </c>
      <c r="B655" s="2">
        <v>0</v>
      </c>
      <c r="C655" s="2">
        <v>1</v>
      </c>
      <c r="D655" s="6">
        <f t="shared" si="50"/>
        <v>0.7310585786300049</v>
      </c>
      <c r="E655" s="6">
        <f t="shared" si="51"/>
        <v>0.2689414213699951</v>
      </c>
      <c r="F655" s="8">
        <f t="shared" si="52"/>
        <v>-0.2689414213699951</v>
      </c>
      <c r="G655" s="8">
        <f t="shared" si="53"/>
        <v>0.7310585786300049</v>
      </c>
      <c r="H655" s="10">
        <f t="shared" si="54"/>
        <v>-0.31326168751822281</v>
      </c>
    </row>
    <row r="656" spans="1:8" x14ac:dyDescent="0.2">
      <c r="A656">
        <v>1</v>
      </c>
      <c r="B656" s="2">
        <v>0</v>
      </c>
      <c r="C656" s="2">
        <v>0</v>
      </c>
      <c r="D656" s="6">
        <f t="shared" si="50"/>
        <v>0.7310585786300049</v>
      </c>
      <c r="E656" s="6">
        <f t="shared" si="51"/>
        <v>0.2689414213699951</v>
      </c>
      <c r="F656" s="8">
        <f t="shared" si="52"/>
        <v>0.7310585786300049</v>
      </c>
      <c r="G656" s="8">
        <f t="shared" si="53"/>
        <v>0.2689414213699951</v>
      </c>
      <c r="H656" s="10">
        <f t="shared" si="54"/>
        <v>-1.3132616875182228</v>
      </c>
    </row>
    <row r="657" spans="1:8" x14ac:dyDescent="0.2">
      <c r="A657">
        <v>1</v>
      </c>
      <c r="B657" s="2">
        <v>1</v>
      </c>
      <c r="C657" s="2">
        <v>0</v>
      </c>
      <c r="D657" s="6">
        <f t="shared" si="50"/>
        <v>0.88079707797788243</v>
      </c>
      <c r="E657" s="6">
        <f t="shared" si="51"/>
        <v>0.11920292202211757</v>
      </c>
      <c r="F657" s="8">
        <f t="shared" si="52"/>
        <v>0.88079707797788243</v>
      </c>
      <c r="G657" s="8">
        <f t="shared" si="53"/>
        <v>0.11920292202211757</v>
      </c>
      <c r="H657" s="10">
        <f t="shared" si="54"/>
        <v>-2.1269280110429722</v>
      </c>
    </row>
    <row r="658" spans="1:8" x14ac:dyDescent="0.2">
      <c r="A658">
        <v>1</v>
      </c>
      <c r="B658" s="2">
        <v>1</v>
      </c>
      <c r="C658" s="2">
        <v>0</v>
      </c>
      <c r="D658" s="6">
        <f t="shared" si="50"/>
        <v>0.88079707797788243</v>
      </c>
      <c r="E658" s="6">
        <f t="shared" si="51"/>
        <v>0.11920292202211757</v>
      </c>
      <c r="F658" s="8">
        <f t="shared" si="52"/>
        <v>0.88079707797788243</v>
      </c>
      <c r="G658" s="8">
        <f t="shared" si="53"/>
        <v>0.11920292202211757</v>
      </c>
      <c r="H658" s="10">
        <f t="shared" si="54"/>
        <v>-2.1269280110429722</v>
      </c>
    </row>
    <row r="659" spans="1:8" x14ac:dyDescent="0.2">
      <c r="A659">
        <v>1</v>
      </c>
      <c r="B659" s="2">
        <v>0</v>
      </c>
      <c r="C659" s="2">
        <v>0</v>
      </c>
      <c r="D659" s="6">
        <f t="shared" si="50"/>
        <v>0.7310585786300049</v>
      </c>
      <c r="E659" s="6">
        <f t="shared" si="51"/>
        <v>0.2689414213699951</v>
      </c>
      <c r="F659" s="8">
        <f t="shared" si="52"/>
        <v>0.7310585786300049</v>
      </c>
      <c r="G659" s="8">
        <f t="shared" si="53"/>
        <v>0.2689414213699951</v>
      </c>
      <c r="H659" s="10">
        <f t="shared" si="54"/>
        <v>-1.3132616875182228</v>
      </c>
    </row>
    <row r="660" spans="1:8" x14ac:dyDescent="0.2">
      <c r="A660">
        <v>1</v>
      </c>
      <c r="B660" s="2">
        <v>1</v>
      </c>
      <c r="C660" s="2">
        <v>0</v>
      </c>
      <c r="D660" s="6">
        <f t="shared" si="50"/>
        <v>0.88079707797788243</v>
      </c>
      <c r="E660" s="6">
        <f t="shared" si="51"/>
        <v>0.11920292202211757</v>
      </c>
      <c r="F660" s="8">
        <f t="shared" si="52"/>
        <v>0.88079707797788243</v>
      </c>
      <c r="G660" s="8">
        <f t="shared" si="53"/>
        <v>0.11920292202211757</v>
      </c>
      <c r="H660" s="10">
        <f t="shared" si="54"/>
        <v>-2.1269280110429722</v>
      </c>
    </row>
    <row r="661" spans="1:8" x14ac:dyDescent="0.2">
      <c r="A661">
        <v>1</v>
      </c>
      <c r="B661" s="2">
        <v>1</v>
      </c>
      <c r="C661" s="2">
        <v>0</v>
      </c>
      <c r="D661" s="6">
        <f t="shared" si="50"/>
        <v>0.88079707797788243</v>
      </c>
      <c r="E661" s="6">
        <f t="shared" si="51"/>
        <v>0.11920292202211757</v>
      </c>
      <c r="F661" s="8">
        <f t="shared" si="52"/>
        <v>0.88079707797788243</v>
      </c>
      <c r="G661" s="8">
        <f t="shared" si="53"/>
        <v>0.11920292202211757</v>
      </c>
      <c r="H661" s="10">
        <f t="shared" si="54"/>
        <v>-2.1269280110429722</v>
      </c>
    </row>
    <row r="662" spans="1:8" x14ac:dyDescent="0.2">
      <c r="A662">
        <v>1</v>
      </c>
      <c r="B662" s="2">
        <v>1</v>
      </c>
      <c r="C662" s="2">
        <v>1</v>
      </c>
      <c r="D662" s="6">
        <f t="shared" si="50"/>
        <v>0.88079707797788243</v>
      </c>
      <c r="E662" s="6">
        <f t="shared" si="51"/>
        <v>0.11920292202211757</v>
      </c>
      <c r="F662" s="8">
        <f t="shared" si="52"/>
        <v>-0.11920292202211757</v>
      </c>
      <c r="G662" s="8">
        <f t="shared" si="53"/>
        <v>0.88079707797788243</v>
      </c>
      <c r="H662" s="10">
        <f t="shared" si="54"/>
        <v>-0.12692801104297252</v>
      </c>
    </row>
    <row r="663" spans="1:8" x14ac:dyDescent="0.2">
      <c r="A663">
        <v>1</v>
      </c>
      <c r="B663" s="2">
        <v>1</v>
      </c>
      <c r="C663" s="2">
        <v>0</v>
      </c>
      <c r="D663" s="6">
        <f t="shared" si="50"/>
        <v>0.88079707797788243</v>
      </c>
      <c r="E663" s="6">
        <f t="shared" si="51"/>
        <v>0.11920292202211757</v>
      </c>
      <c r="F663" s="8">
        <f t="shared" si="52"/>
        <v>0.88079707797788243</v>
      </c>
      <c r="G663" s="8">
        <f t="shared" si="53"/>
        <v>0.11920292202211757</v>
      </c>
      <c r="H663" s="10">
        <f t="shared" si="54"/>
        <v>-2.1269280110429722</v>
      </c>
    </row>
    <row r="664" spans="1:8" x14ac:dyDescent="0.2">
      <c r="A664">
        <v>1</v>
      </c>
      <c r="B664" s="2">
        <v>1</v>
      </c>
      <c r="C664" s="2">
        <v>0</v>
      </c>
      <c r="D664" s="6">
        <f t="shared" si="50"/>
        <v>0.88079707797788243</v>
      </c>
      <c r="E664" s="6">
        <f t="shared" si="51"/>
        <v>0.11920292202211757</v>
      </c>
      <c r="F664" s="8">
        <f t="shared" si="52"/>
        <v>0.88079707797788243</v>
      </c>
      <c r="G664" s="8">
        <f t="shared" si="53"/>
        <v>0.11920292202211757</v>
      </c>
      <c r="H664" s="10">
        <f t="shared" si="54"/>
        <v>-2.1269280110429722</v>
      </c>
    </row>
    <row r="665" spans="1:8" x14ac:dyDescent="0.2">
      <c r="A665">
        <v>1</v>
      </c>
      <c r="B665" s="2">
        <v>1</v>
      </c>
      <c r="C665" s="2">
        <v>0</v>
      </c>
      <c r="D665" s="6">
        <f t="shared" si="50"/>
        <v>0.88079707797788243</v>
      </c>
      <c r="E665" s="6">
        <f t="shared" si="51"/>
        <v>0.11920292202211757</v>
      </c>
      <c r="F665" s="8">
        <f t="shared" si="52"/>
        <v>0.88079707797788243</v>
      </c>
      <c r="G665" s="8">
        <f t="shared" si="53"/>
        <v>0.11920292202211757</v>
      </c>
      <c r="H665" s="10">
        <f t="shared" si="54"/>
        <v>-2.1269280110429722</v>
      </c>
    </row>
    <row r="666" spans="1:8" x14ac:dyDescent="0.2">
      <c r="A666">
        <v>1</v>
      </c>
      <c r="B666" s="2">
        <v>1</v>
      </c>
      <c r="C666" s="2">
        <v>1</v>
      </c>
      <c r="D666" s="6">
        <f t="shared" si="50"/>
        <v>0.88079707797788243</v>
      </c>
      <c r="E666" s="6">
        <f t="shared" si="51"/>
        <v>0.11920292202211757</v>
      </c>
      <c r="F666" s="8">
        <f t="shared" si="52"/>
        <v>-0.11920292202211757</v>
      </c>
      <c r="G666" s="8">
        <f t="shared" si="53"/>
        <v>0.88079707797788243</v>
      </c>
      <c r="H666" s="10">
        <f t="shared" si="54"/>
        <v>-0.12692801104297252</v>
      </c>
    </row>
    <row r="667" spans="1:8" x14ac:dyDescent="0.2">
      <c r="A667">
        <v>1</v>
      </c>
      <c r="B667" s="2">
        <v>1</v>
      </c>
      <c r="C667" s="2">
        <v>0</v>
      </c>
      <c r="D667" s="6">
        <f t="shared" si="50"/>
        <v>0.88079707797788243</v>
      </c>
      <c r="E667" s="6">
        <f t="shared" si="51"/>
        <v>0.11920292202211757</v>
      </c>
      <c r="F667" s="8">
        <f t="shared" si="52"/>
        <v>0.88079707797788243</v>
      </c>
      <c r="G667" s="8">
        <f t="shared" si="53"/>
        <v>0.11920292202211757</v>
      </c>
      <c r="H667" s="10">
        <f t="shared" si="54"/>
        <v>-2.1269280110429722</v>
      </c>
    </row>
    <row r="668" spans="1:8" x14ac:dyDescent="0.2">
      <c r="A668">
        <v>1</v>
      </c>
      <c r="B668" s="2">
        <v>1</v>
      </c>
      <c r="C668" s="2">
        <v>0</v>
      </c>
      <c r="D668" s="6">
        <f t="shared" si="50"/>
        <v>0.88079707797788243</v>
      </c>
      <c r="E668" s="6">
        <f t="shared" si="51"/>
        <v>0.11920292202211757</v>
      </c>
      <c r="F668" s="8">
        <f t="shared" si="52"/>
        <v>0.88079707797788243</v>
      </c>
      <c r="G668" s="8">
        <f t="shared" si="53"/>
        <v>0.11920292202211757</v>
      </c>
      <c r="H668" s="10">
        <f t="shared" si="54"/>
        <v>-2.1269280110429722</v>
      </c>
    </row>
    <row r="669" spans="1:8" x14ac:dyDescent="0.2">
      <c r="A669">
        <v>1</v>
      </c>
      <c r="B669" s="2">
        <v>1</v>
      </c>
      <c r="C669" s="2">
        <v>0</v>
      </c>
      <c r="D669" s="6">
        <f t="shared" si="50"/>
        <v>0.88079707797788243</v>
      </c>
      <c r="E669" s="6">
        <f t="shared" si="51"/>
        <v>0.11920292202211757</v>
      </c>
      <c r="F669" s="8">
        <f t="shared" si="52"/>
        <v>0.88079707797788243</v>
      </c>
      <c r="G669" s="8">
        <f t="shared" si="53"/>
        <v>0.11920292202211757</v>
      </c>
      <c r="H669" s="10">
        <f t="shared" si="54"/>
        <v>-2.1269280110429722</v>
      </c>
    </row>
    <row r="670" spans="1:8" x14ac:dyDescent="0.2">
      <c r="A670">
        <v>1</v>
      </c>
      <c r="B670" s="2">
        <v>1</v>
      </c>
      <c r="C670" s="2">
        <v>0</v>
      </c>
      <c r="D670" s="6">
        <f t="shared" si="50"/>
        <v>0.88079707797788243</v>
      </c>
      <c r="E670" s="6">
        <f t="shared" si="51"/>
        <v>0.11920292202211757</v>
      </c>
      <c r="F670" s="8">
        <f t="shared" si="52"/>
        <v>0.88079707797788243</v>
      </c>
      <c r="G670" s="8">
        <f t="shared" si="53"/>
        <v>0.11920292202211757</v>
      </c>
      <c r="H670" s="10">
        <f t="shared" si="54"/>
        <v>-2.1269280110429722</v>
      </c>
    </row>
    <row r="671" spans="1:8" x14ac:dyDescent="0.2">
      <c r="A671">
        <v>1</v>
      </c>
      <c r="B671" s="2">
        <v>0</v>
      </c>
      <c r="C671" s="2">
        <v>1</v>
      </c>
      <c r="D671" s="6">
        <f t="shared" si="50"/>
        <v>0.7310585786300049</v>
      </c>
      <c r="E671" s="6">
        <f t="shared" si="51"/>
        <v>0.2689414213699951</v>
      </c>
      <c r="F671" s="8">
        <f t="shared" si="52"/>
        <v>-0.2689414213699951</v>
      </c>
      <c r="G671" s="8">
        <f t="shared" si="53"/>
        <v>0.7310585786300049</v>
      </c>
      <c r="H671" s="10">
        <f t="shared" si="54"/>
        <v>-0.31326168751822281</v>
      </c>
    </row>
    <row r="672" spans="1:8" x14ac:dyDescent="0.2">
      <c r="A672">
        <v>1</v>
      </c>
      <c r="B672" s="2">
        <v>0</v>
      </c>
      <c r="C672" s="2">
        <v>1</v>
      </c>
      <c r="D672" s="6">
        <f t="shared" si="50"/>
        <v>0.7310585786300049</v>
      </c>
      <c r="E672" s="6">
        <f t="shared" si="51"/>
        <v>0.2689414213699951</v>
      </c>
      <c r="F672" s="8">
        <f t="shared" si="52"/>
        <v>-0.2689414213699951</v>
      </c>
      <c r="G672" s="8">
        <f t="shared" si="53"/>
        <v>0.7310585786300049</v>
      </c>
      <c r="H672" s="10">
        <f t="shared" si="54"/>
        <v>-0.31326168751822281</v>
      </c>
    </row>
    <row r="673" spans="1:8" x14ac:dyDescent="0.2">
      <c r="A673">
        <v>1</v>
      </c>
      <c r="B673" s="2">
        <v>1</v>
      </c>
      <c r="C673" s="2">
        <v>0</v>
      </c>
      <c r="D673" s="6">
        <f t="shared" si="50"/>
        <v>0.88079707797788243</v>
      </c>
      <c r="E673" s="6">
        <f t="shared" si="51"/>
        <v>0.11920292202211757</v>
      </c>
      <c r="F673" s="8">
        <f t="shared" si="52"/>
        <v>0.88079707797788243</v>
      </c>
      <c r="G673" s="8">
        <f t="shared" si="53"/>
        <v>0.11920292202211757</v>
      </c>
      <c r="H673" s="10">
        <f t="shared" si="54"/>
        <v>-2.1269280110429722</v>
      </c>
    </row>
    <row r="674" spans="1:8" x14ac:dyDescent="0.2">
      <c r="A674">
        <v>1</v>
      </c>
      <c r="B674" s="2">
        <v>1</v>
      </c>
      <c r="C674" s="2">
        <v>0</v>
      </c>
      <c r="D674" s="6">
        <f t="shared" si="50"/>
        <v>0.88079707797788243</v>
      </c>
      <c r="E674" s="6">
        <f t="shared" si="51"/>
        <v>0.11920292202211757</v>
      </c>
      <c r="F674" s="8">
        <f t="shared" si="52"/>
        <v>0.88079707797788243</v>
      </c>
      <c r="G674" s="8">
        <f t="shared" si="53"/>
        <v>0.11920292202211757</v>
      </c>
      <c r="H674" s="10">
        <f t="shared" si="54"/>
        <v>-2.1269280110429722</v>
      </c>
    </row>
    <row r="675" spans="1:8" x14ac:dyDescent="0.2">
      <c r="A675">
        <v>1</v>
      </c>
      <c r="B675" s="2">
        <v>1</v>
      </c>
      <c r="C675" s="2">
        <v>1</v>
      </c>
      <c r="D675" s="6">
        <f t="shared" si="50"/>
        <v>0.88079707797788243</v>
      </c>
      <c r="E675" s="6">
        <f t="shared" si="51"/>
        <v>0.11920292202211757</v>
      </c>
      <c r="F675" s="8">
        <f t="shared" si="52"/>
        <v>-0.11920292202211757</v>
      </c>
      <c r="G675" s="8">
        <f t="shared" si="53"/>
        <v>0.88079707797788243</v>
      </c>
      <c r="H675" s="10">
        <f t="shared" si="54"/>
        <v>-0.12692801104297252</v>
      </c>
    </row>
    <row r="676" spans="1:8" x14ac:dyDescent="0.2">
      <c r="A676">
        <v>1</v>
      </c>
      <c r="B676" s="2">
        <v>1</v>
      </c>
      <c r="C676" s="2">
        <v>0</v>
      </c>
      <c r="D676" s="6">
        <f t="shared" si="50"/>
        <v>0.88079707797788243</v>
      </c>
      <c r="E676" s="6">
        <f t="shared" si="51"/>
        <v>0.11920292202211757</v>
      </c>
      <c r="F676" s="8">
        <f t="shared" si="52"/>
        <v>0.88079707797788243</v>
      </c>
      <c r="G676" s="8">
        <f t="shared" si="53"/>
        <v>0.11920292202211757</v>
      </c>
      <c r="H676" s="10">
        <f t="shared" si="54"/>
        <v>-2.1269280110429722</v>
      </c>
    </row>
    <row r="677" spans="1:8" x14ac:dyDescent="0.2">
      <c r="A677">
        <v>1</v>
      </c>
      <c r="B677" s="2">
        <v>1</v>
      </c>
      <c r="C677" s="2">
        <v>0</v>
      </c>
      <c r="D677" s="6">
        <f t="shared" si="50"/>
        <v>0.88079707797788243</v>
      </c>
      <c r="E677" s="6">
        <f t="shared" si="51"/>
        <v>0.11920292202211757</v>
      </c>
      <c r="F677" s="8">
        <f t="shared" si="52"/>
        <v>0.88079707797788243</v>
      </c>
      <c r="G677" s="8">
        <f t="shared" si="53"/>
        <v>0.11920292202211757</v>
      </c>
      <c r="H677" s="10">
        <f t="shared" si="54"/>
        <v>-2.1269280110429722</v>
      </c>
    </row>
    <row r="678" spans="1:8" x14ac:dyDescent="0.2">
      <c r="A678">
        <v>1</v>
      </c>
      <c r="B678" s="2">
        <v>1</v>
      </c>
      <c r="C678" s="2">
        <v>0</v>
      </c>
      <c r="D678" s="6">
        <f t="shared" si="50"/>
        <v>0.88079707797788243</v>
      </c>
      <c r="E678" s="6">
        <f t="shared" si="51"/>
        <v>0.11920292202211757</v>
      </c>
      <c r="F678" s="8">
        <f t="shared" si="52"/>
        <v>0.88079707797788243</v>
      </c>
      <c r="G678" s="8">
        <f t="shared" si="53"/>
        <v>0.11920292202211757</v>
      </c>
      <c r="H678" s="10">
        <f t="shared" si="54"/>
        <v>-2.1269280110429722</v>
      </c>
    </row>
    <row r="679" spans="1:8" x14ac:dyDescent="0.2">
      <c r="A679">
        <v>1</v>
      </c>
      <c r="B679" s="2">
        <v>0</v>
      </c>
      <c r="C679" s="2">
        <v>1</v>
      </c>
      <c r="D679" s="6">
        <f t="shared" si="50"/>
        <v>0.7310585786300049</v>
      </c>
      <c r="E679" s="6">
        <f t="shared" si="51"/>
        <v>0.2689414213699951</v>
      </c>
      <c r="F679" s="8">
        <f t="shared" si="52"/>
        <v>-0.2689414213699951</v>
      </c>
      <c r="G679" s="8">
        <f t="shared" si="53"/>
        <v>0.7310585786300049</v>
      </c>
      <c r="H679" s="10">
        <f t="shared" si="54"/>
        <v>-0.31326168751822281</v>
      </c>
    </row>
    <row r="680" spans="1:8" x14ac:dyDescent="0.2">
      <c r="A680">
        <v>1</v>
      </c>
      <c r="B680" s="2">
        <v>0</v>
      </c>
      <c r="C680" s="2">
        <v>0</v>
      </c>
      <c r="D680" s="6">
        <f t="shared" si="50"/>
        <v>0.7310585786300049</v>
      </c>
      <c r="E680" s="6">
        <f t="shared" si="51"/>
        <v>0.2689414213699951</v>
      </c>
      <c r="F680" s="8">
        <f t="shared" si="52"/>
        <v>0.7310585786300049</v>
      </c>
      <c r="G680" s="8">
        <f t="shared" si="53"/>
        <v>0.2689414213699951</v>
      </c>
      <c r="H680" s="10">
        <f t="shared" si="54"/>
        <v>-1.3132616875182228</v>
      </c>
    </row>
    <row r="681" spans="1:8" x14ac:dyDescent="0.2">
      <c r="A681">
        <v>1</v>
      </c>
      <c r="B681" s="2">
        <v>1</v>
      </c>
      <c r="C681" s="2">
        <v>1</v>
      </c>
      <c r="D681" s="6">
        <f t="shared" si="50"/>
        <v>0.88079707797788243</v>
      </c>
      <c r="E681" s="6">
        <f t="shared" si="51"/>
        <v>0.11920292202211757</v>
      </c>
      <c r="F681" s="8">
        <f t="shared" si="52"/>
        <v>-0.11920292202211757</v>
      </c>
      <c r="G681" s="8">
        <f t="shared" si="53"/>
        <v>0.88079707797788243</v>
      </c>
      <c r="H681" s="10">
        <f t="shared" si="54"/>
        <v>-0.12692801104297252</v>
      </c>
    </row>
    <row r="682" spans="1:8" x14ac:dyDescent="0.2">
      <c r="A682">
        <v>1</v>
      </c>
      <c r="B682" s="2">
        <v>0</v>
      </c>
      <c r="C682" s="2">
        <v>0</v>
      </c>
      <c r="D682" s="6">
        <f t="shared" si="50"/>
        <v>0.7310585786300049</v>
      </c>
      <c r="E682" s="6">
        <f t="shared" si="51"/>
        <v>0.2689414213699951</v>
      </c>
      <c r="F682" s="8">
        <f t="shared" si="52"/>
        <v>0.7310585786300049</v>
      </c>
      <c r="G682" s="8">
        <f t="shared" si="53"/>
        <v>0.2689414213699951</v>
      </c>
      <c r="H682" s="10">
        <f t="shared" si="54"/>
        <v>-1.3132616875182228</v>
      </c>
    </row>
    <row r="683" spans="1:8" x14ac:dyDescent="0.2">
      <c r="A683">
        <v>1</v>
      </c>
      <c r="B683" s="2">
        <v>1</v>
      </c>
      <c r="C683" s="2">
        <v>1</v>
      </c>
      <c r="D683" s="6">
        <f t="shared" si="50"/>
        <v>0.88079707797788243</v>
      </c>
      <c r="E683" s="6">
        <f t="shared" si="51"/>
        <v>0.11920292202211757</v>
      </c>
      <c r="F683" s="8">
        <f t="shared" si="52"/>
        <v>-0.11920292202211757</v>
      </c>
      <c r="G683" s="8">
        <f t="shared" si="53"/>
        <v>0.88079707797788243</v>
      </c>
      <c r="H683" s="10">
        <f t="shared" si="54"/>
        <v>-0.12692801104297252</v>
      </c>
    </row>
    <row r="684" spans="1:8" x14ac:dyDescent="0.2">
      <c r="A684">
        <v>1</v>
      </c>
      <c r="B684" s="2">
        <v>1</v>
      </c>
      <c r="C684" s="2">
        <v>0</v>
      </c>
      <c r="D684" s="6">
        <f t="shared" si="50"/>
        <v>0.88079707797788243</v>
      </c>
      <c r="E684" s="6">
        <f t="shared" si="51"/>
        <v>0.11920292202211757</v>
      </c>
      <c r="F684" s="8">
        <f t="shared" si="52"/>
        <v>0.88079707797788243</v>
      </c>
      <c r="G684" s="8">
        <f t="shared" si="53"/>
        <v>0.11920292202211757</v>
      </c>
      <c r="H684" s="10">
        <f t="shared" si="54"/>
        <v>-2.1269280110429722</v>
      </c>
    </row>
    <row r="685" spans="1:8" x14ac:dyDescent="0.2">
      <c r="A685">
        <v>1</v>
      </c>
      <c r="B685" s="2">
        <v>1</v>
      </c>
      <c r="C685" s="2">
        <v>0</v>
      </c>
      <c r="D685" s="6">
        <f t="shared" si="50"/>
        <v>0.88079707797788243</v>
      </c>
      <c r="E685" s="6">
        <f t="shared" si="51"/>
        <v>0.11920292202211757</v>
      </c>
      <c r="F685" s="8">
        <f t="shared" si="52"/>
        <v>0.88079707797788243</v>
      </c>
      <c r="G685" s="8">
        <f t="shared" si="53"/>
        <v>0.11920292202211757</v>
      </c>
      <c r="H685" s="10">
        <f t="shared" si="54"/>
        <v>-2.1269280110429722</v>
      </c>
    </row>
    <row r="686" spans="1:8" x14ac:dyDescent="0.2">
      <c r="A686">
        <v>1</v>
      </c>
      <c r="B686" s="2">
        <v>1</v>
      </c>
      <c r="C686" s="2">
        <v>0</v>
      </c>
      <c r="D686" s="6">
        <f t="shared" si="50"/>
        <v>0.88079707797788243</v>
      </c>
      <c r="E686" s="6">
        <f t="shared" si="51"/>
        <v>0.11920292202211757</v>
      </c>
      <c r="F686" s="8">
        <f t="shared" si="52"/>
        <v>0.88079707797788243</v>
      </c>
      <c r="G686" s="8">
        <f t="shared" si="53"/>
        <v>0.11920292202211757</v>
      </c>
      <c r="H686" s="10">
        <f t="shared" si="54"/>
        <v>-2.1269280110429722</v>
      </c>
    </row>
    <row r="687" spans="1:8" x14ac:dyDescent="0.2">
      <c r="A687">
        <v>1</v>
      </c>
      <c r="B687" s="2">
        <v>1</v>
      </c>
      <c r="C687" s="2">
        <v>0</v>
      </c>
      <c r="D687" s="6">
        <f t="shared" si="50"/>
        <v>0.88079707797788243</v>
      </c>
      <c r="E687" s="6">
        <f t="shared" si="51"/>
        <v>0.11920292202211757</v>
      </c>
      <c r="F687" s="8">
        <f t="shared" si="52"/>
        <v>0.88079707797788243</v>
      </c>
      <c r="G687" s="8">
        <f t="shared" si="53"/>
        <v>0.11920292202211757</v>
      </c>
      <c r="H687" s="10">
        <f t="shared" si="54"/>
        <v>-2.1269280110429722</v>
      </c>
    </row>
    <row r="688" spans="1:8" x14ac:dyDescent="0.2">
      <c r="A688">
        <v>1</v>
      </c>
      <c r="B688" s="2">
        <v>1</v>
      </c>
      <c r="C688" s="2">
        <v>0</v>
      </c>
      <c r="D688" s="6">
        <f t="shared" si="50"/>
        <v>0.88079707797788243</v>
      </c>
      <c r="E688" s="6">
        <f t="shared" si="51"/>
        <v>0.11920292202211757</v>
      </c>
      <c r="F688" s="8">
        <f t="shared" si="52"/>
        <v>0.88079707797788243</v>
      </c>
      <c r="G688" s="8">
        <f t="shared" si="53"/>
        <v>0.11920292202211757</v>
      </c>
      <c r="H688" s="10">
        <f t="shared" si="54"/>
        <v>-2.1269280110429722</v>
      </c>
    </row>
    <row r="689" spans="1:8" x14ac:dyDescent="0.2">
      <c r="A689">
        <v>1</v>
      </c>
      <c r="B689" s="2">
        <v>1</v>
      </c>
      <c r="C689" s="2">
        <v>0</v>
      </c>
      <c r="D689" s="6">
        <f t="shared" si="50"/>
        <v>0.88079707797788243</v>
      </c>
      <c r="E689" s="6">
        <f t="shared" si="51"/>
        <v>0.11920292202211757</v>
      </c>
      <c r="F689" s="8">
        <f t="shared" si="52"/>
        <v>0.88079707797788243</v>
      </c>
      <c r="G689" s="8">
        <f t="shared" si="53"/>
        <v>0.11920292202211757</v>
      </c>
      <c r="H689" s="10">
        <f t="shared" si="54"/>
        <v>-2.1269280110429722</v>
      </c>
    </row>
    <row r="690" spans="1:8" x14ac:dyDescent="0.2">
      <c r="A690">
        <v>1</v>
      </c>
      <c r="B690" s="2">
        <v>1</v>
      </c>
      <c r="C690" s="2">
        <v>0</v>
      </c>
      <c r="D690" s="6">
        <f t="shared" si="50"/>
        <v>0.88079707797788243</v>
      </c>
      <c r="E690" s="6">
        <f t="shared" si="51"/>
        <v>0.11920292202211757</v>
      </c>
      <c r="F690" s="8">
        <f t="shared" si="52"/>
        <v>0.88079707797788243</v>
      </c>
      <c r="G690" s="8">
        <f t="shared" si="53"/>
        <v>0.11920292202211757</v>
      </c>
      <c r="H690" s="10">
        <f t="shared" si="54"/>
        <v>-2.1269280110429722</v>
      </c>
    </row>
    <row r="691" spans="1:8" x14ac:dyDescent="0.2">
      <c r="A691">
        <v>1</v>
      </c>
      <c r="B691" s="2">
        <v>0</v>
      </c>
      <c r="C691" s="2">
        <v>1</v>
      </c>
      <c r="D691" s="6">
        <f t="shared" si="50"/>
        <v>0.7310585786300049</v>
      </c>
      <c r="E691" s="6">
        <f t="shared" si="51"/>
        <v>0.2689414213699951</v>
      </c>
      <c r="F691" s="8">
        <f t="shared" si="52"/>
        <v>-0.2689414213699951</v>
      </c>
      <c r="G691" s="8">
        <f t="shared" si="53"/>
        <v>0.7310585786300049</v>
      </c>
      <c r="H691" s="10">
        <f t="shared" si="54"/>
        <v>-0.31326168751822281</v>
      </c>
    </row>
    <row r="692" spans="1:8" x14ac:dyDescent="0.2">
      <c r="A692">
        <v>1</v>
      </c>
      <c r="B692" s="2">
        <v>1</v>
      </c>
      <c r="C692" s="2">
        <v>1</v>
      </c>
      <c r="D692" s="6">
        <f t="shared" si="50"/>
        <v>0.88079707797788243</v>
      </c>
      <c r="E692" s="6">
        <f t="shared" si="51"/>
        <v>0.11920292202211757</v>
      </c>
      <c r="F692" s="8">
        <f t="shared" si="52"/>
        <v>-0.11920292202211757</v>
      </c>
      <c r="G692" s="8">
        <f t="shared" si="53"/>
        <v>0.88079707797788243</v>
      </c>
      <c r="H692" s="10">
        <f t="shared" si="54"/>
        <v>-0.12692801104297252</v>
      </c>
    </row>
    <row r="693" spans="1:8" x14ac:dyDescent="0.2">
      <c r="A693">
        <v>1</v>
      </c>
      <c r="B693" s="2">
        <v>0</v>
      </c>
      <c r="C693" s="2">
        <v>1</v>
      </c>
      <c r="D693" s="6">
        <f t="shared" si="50"/>
        <v>0.7310585786300049</v>
      </c>
      <c r="E693" s="6">
        <f t="shared" si="51"/>
        <v>0.2689414213699951</v>
      </c>
      <c r="F693" s="8">
        <f t="shared" si="52"/>
        <v>-0.2689414213699951</v>
      </c>
      <c r="G693" s="8">
        <f t="shared" si="53"/>
        <v>0.7310585786300049</v>
      </c>
      <c r="H693" s="10">
        <f t="shared" si="54"/>
        <v>-0.31326168751822281</v>
      </c>
    </row>
    <row r="694" spans="1:8" x14ac:dyDescent="0.2">
      <c r="A694">
        <v>1</v>
      </c>
      <c r="B694" s="2">
        <v>1</v>
      </c>
      <c r="C694" s="2">
        <v>1</v>
      </c>
      <c r="D694" s="6">
        <f t="shared" si="50"/>
        <v>0.88079707797788243</v>
      </c>
      <c r="E694" s="6">
        <f t="shared" si="51"/>
        <v>0.11920292202211757</v>
      </c>
      <c r="F694" s="8">
        <f t="shared" si="52"/>
        <v>-0.11920292202211757</v>
      </c>
      <c r="G694" s="8">
        <f t="shared" si="53"/>
        <v>0.88079707797788243</v>
      </c>
      <c r="H694" s="10">
        <f t="shared" si="54"/>
        <v>-0.12692801104297252</v>
      </c>
    </row>
    <row r="695" spans="1:8" x14ac:dyDescent="0.2">
      <c r="A695">
        <v>1</v>
      </c>
      <c r="B695" s="2">
        <v>1</v>
      </c>
      <c r="C695" s="2">
        <v>0</v>
      </c>
      <c r="D695" s="6">
        <f t="shared" si="50"/>
        <v>0.88079707797788243</v>
      </c>
      <c r="E695" s="6">
        <f t="shared" si="51"/>
        <v>0.11920292202211757</v>
      </c>
      <c r="F695" s="8">
        <f t="shared" si="52"/>
        <v>0.88079707797788243</v>
      </c>
      <c r="G695" s="8">
        <f t="shared" si="53"/>
        <v>0.11920292202211757</v>
      </c>
      <c r="H695" s="10">
        <f t="shared" si="54"/>
        <v>-2.1269280110429722</v>
      </c>
    </row>
    <row r="696" spans="1:8" x14ac:dyDescent="0.2">
      <c r="A696">
        <v>1</v>
      </c>
      <c r="B696" s="2">
        <v>1</v>
      </c>
      <c r="C696" s="2">
        <v>0</v>
      </c>
      <c r="D696" s="6">
        <f t="shared" si="50"/>
        <v>0.88079707797788243</v>
      </c>
      <c r="E696" s="6">
        <f t="shared" si="51"/>
        <v>0.11920292202211757</v>
      </c>
      <c r="F696" s="8">
        <f t="shared" si="52"/>
        <v>0.88079707797788243</v>
      </c>
      <c r="G696" s="8">
        <f t="shared" si="53"/>
        <v>0.11920292202211757</v>
      </c>
      <c r="H696" s="10">
        <f t="shared" si="54"/>
        <v>-2.1269280110429722</v>
      </c>
    </row>
    <row r="697" spans="1:8" x14ac:dyDescent="0.2">
      <c r="A697">
        <v>1</v>
      </c>
      <c r="B697" s="2">
        <v>1</v>
      </c>
      <c r="C697" s="2">
        <v>0</v>
      </c>
      <c r="D697" s="6">
        <f t="shared" si="50"/>
        <v>0.88079707797788243</v>
      </c>
      <c r="E697" s="6">
        <f t="shared" si="51"/>
        <v>0.11920292202211757</v>
      </c>
      <c r="F697" s="8">
        <f t="shared" si="52"/>
        <v>0.88079707797788243</v>
      </c>
      <c r="G697" s="8">
        <f t="shared" si="53"/>
        <v>0.11920292202211757</v>
      </c>
      <c r="H697" s="10">
        <f t="shared" si="54"/>
        <v>-2.1269280110429722</v>
      </c>
    </row>
    <row r="698" spans="1:8" x14ac:dyDescent="0.2">
      <c r="A698">
        <v>1</v>
      </c>
      <c r="B698" s="2">
        <v>1</v>
      </c>
      <c r="C698" s="2">
        <v>0</v>
      </c>
      <c r="D698" s="6">
        <f t="shared" si="50"/>
        <v>0.88079707797788243</v>
      </c>
      <c r="E698" s="6">
        <f t="shared" si="51"/>
        <v>0.11920292202211757</v>
      </c>
      <c r="F698" s="8">
        <f t="shared" si="52"/>
        <v>0.88079707797788243</v>
      </c>
      <c r="G698" s="8">
        <f t="shared" si="53"/>
        <v>0.11920292202211757</v>
      </c>
      <c r="H698" s="10">
        <f t="shared" si="54"/>
        <v>-2.1269280110429722</v>
      </c>
    </row>
    <row r="699" spans="1:8" x14ac:dyDescent="0.2">
      <c r="A699">
        <v>1</v>
      </c>
      <c r="B699" s="2">
        <v>0</v>
      </c>
      <c r="C699" s="2">
        <v>1</v>
      </c>
      <c r="D699" s="6">
        <f t="shared" si="50"/>
        <v>0.7310585786300049</v>
      </c>
      <c r="E699" s="6">
        <f t="shared" si="51"/>
        <v>0.2689414213699951</v>
      </c>
      <c r="F699" s="8">
        <f t="shared" si="52"/>
        <v>-0.2689414213699951</v>
      </c>
      <c r="G699" s="8">
        <f t="shared" si="53"/>
        <v>0.7310585786300049</v>
      </c>
      <c r="H699" s="10">
        <f t="shared" si="54"/>
        <v>-0.31326168751822281</v>
      </c>
    </row>
    <row r="700" spans="1:8" x14ac:dyDescent="0.2">
      <c r="A700">
        <v>1</v>
      </c>
      <c r="B700" s="2">
        <v>1</v>
      </c>
      <c r="C700" s="2">
        <v>0</v>
      </c>
      <c r="D700" s="6">
        <f t="shared" si="50"/>
        <v>0.88079707797788243</v>
      </c>
      <c r="E700" s="6">
        <f t="shared" si="51"/>
        <v>0.11920292202211757</v>
      </c>
      <c r="F700" s="8">
        <f t="shared" si="52"/>
        <v>0.88079707797788243</v>
      </c>
      <c r="G700" s="8">
        <f t="shared" si="53"/>
        <v>0.11920292202211757</v>
      </c>
      <c r="H700" s="10">
        <f t="shared" si="54"/>
        <v>-2.1269280110429722</v>
      </c>
    </row>
    <row r="701" spans="1:8" x14ac:dyDescent="0.2">
      <c r="A701">
        <v>1</v>
      </c>
      <c r="B701" s="2">
        <v>1</v>
      </c>
      <c r="C701" s="2">
        <v>0</v>
      </c>
      <c r="D701" s="6">
        <f t="shared" si="50"/>
        <v>0.88079707797788243</v>
      </c>
      <c r="E701" s="6">
        <f t="shared" si="51"/>
        <v>0.11920292202211757</v>
      </c>
      <c r="F701" s="8">
        <f t="shared" si="52"/>
        <v>0.88079707797788243</v>
      </c>
      <c r="G701" s="8">
        <f t="shared" si="53"/>
        <v>0.11920292202211757</v>
      </c>
      <c r="H701" s="10">
        <f t="shared" si="54"/>
        <v>-2.1269280110429722</v>
      </c>
    </row>
    <row r="702" spans="1:8" x14ac:dyDescent="0.2">
      <c r="A702">
        <v>1</v>
      </c>
      <c r="B702" s="2">
        <v>0</v>
      </c>
      <c r="C702" s="2">
        <v>1</v>
      </c>
      <c r="D702" s="6">
        <f t="shared" si="50"/>
        <v>0.7310585786300049</v>
      </c>
      <c r="E702" s="6">
        <f t="shared" si="51"/>
        <v>0.2689414213699951</v>
      </c>
      <c r="F702" s="8">
        <f t="shared" si="52"/>
        <v>-0.2689414213699951</v>
      </c>
      <c r="G702" s="8">
        <f t="shared" si="53"/>
        <v>0.7310585786300049</v>
      </c>
      <c r="H702" s="10">
        <f t="shared" si="54"/>
        <v>-0.31326168751822281</v>
      </c>
    </row>
    <row r="703" spans="1:8" x14ac:dyDescent="0.2">
      <c r="A703">
        <v>1</v>
      </c>
      <c r="B703" s="2">
        <v>1</v>
      </c>
      <c r="C703" s="2">
        <v>1</v>
      </c>
      <c r="D703" s="6">
        <f t="shared" si="50"/>
        <v>0.88079707797788243</v>
      </c>
      <c r="E703" s="6">
        <f t="shared" si="51"/>
        <v>0.11920292202211757</v>
      </c>
      <c r="F703" s="8">
        <f t="shared" si="52"/>
        <v>-0.11920292202211757</v>
      </c>
      <c r="G703" s="8">
        <f t="shared" si="53"/>
        <v>0.88079707797788243</v>
      </c>
      <c r="H703" s="10">
        <f t="shared" si="54"/>
        <v>-0.12692801104297252</v>
      </c>
    </row>
    <row r="704" spans="1:8" x14ac:dyDescent="0.2">
      <c r="A704">
        <v>1</v>
      </c>
      <c r="B704" s="2">
        <v>0</v>
      </c>
      <c r="C704" s="2">
        <v>0</v>
      </c>
      <c r="D704" s="6">
        <f t="shared" si="50"/>
        <v>0.7310585786300049</v>
      </c>
      <c r="E704" s="6">
        <f t="shared" si="51"/>
        <v>0.2689414213699951</v>
      </c>
      <c r="F704" s="8">
        <f t="shared" si="52"/>
        <v>0.7310585786300049</v>
      </c>
      <c r="G704" s="8">
        <f t="shared" si="53"/>
        <v>0.2689414213699951</v>
      </c>
      <c r="H704" s="10">
        <f t="shared" si="54"/>
        <v>-1.3132616875182228</v>
      </c>
    </row>
    <row r="705" spans="1:8" x14ac:dyDescent="0.2">
      <c r="A705">
        <v>1</v>
      </c>
      <c r="B705" s="2">
        <v>1</v>
      </c>
      <c r="C705" s="2">
        <v>0</v>
      </c>
      <c r="D705" s="6">
        <f t="shared" si="50"/>
        <v>0.88079707797788243</v>
      </c>
      <c r="E705" s="6">
        <f t="shared" si="51"/>
        <v>0.11920292202211757</v>
      </c>
      <c r="F705" s="8">
        <f t="shared" si="52"/>
        <v>0.88079707797788243</v>
      </c>
      <c r="G705" s="8">
        <f t="shared" si="53"/>
        <v>0.11920292202211757</v>
      </c>
      <c r="H705" s="10">
        <f t="shared" si="54"/>
        <v>-2.1269280110429722</v>
      </c>
    </row>
    <row r="706" spans="1:8" x14ac:dyDescent="0.2">
      <c r="A706">
        <v>1</v>
      </c>
      <c r="B706" s="2">
        <v>1</v>
      </c>
      <c r="C706" s="2">
        <v>0</v>
      </c>
      <c r="D706" s="6">
        <f t="shared" ref="D706:D769" si="55">(EXP($K$1 + ($K$2 * B706)))/(1 + EXP($K$1 + ($K$2 * B706)))</f>
        <v>0.88079707797788243</v>
      </c>
      <c r="E706" s="6">
        <f t="shared" si="51"/>
        <v>0.11920292202211757</v>
      </c>
      <c r="F706" s="8">
        <f t="shared" si="52"/>
        <v>0.88079707797788243</v>
      </c>
      <c r="G706" s="8">
        <f t="shared" si="53"/>
        <v>0.11920292202211757</v>
      </c>
      <c r="H706" s="10">
        <f t="shared" si="54"/>
        <v>-2.1269280110429722</v>
      </c>
    </row>
    <row r="707" spans="1:8" x14ac:dyDescent="0.2">
      <c r="A707">
        <v>1</v>
      </c>
      <c r="B707" s="2">
        <v>1</v>
      </c>
      <c r="C707" s="2">
        <v>0</v>
      </c>
      <c r="D707" s="6">
        <f t="shared" si="55"/>
        <v>0.88079707797788243</v>
      </c>
      <c r="E707" s="6">
        <f t="shared" ref="E707:E770" si="56">1 - D707</f>
        <v>0.11920292202211757</v>
      </c>
      <c r="F707" s="8">
        <f t="shared" ref="F707:F770" si="57">D707 - C707</f>
        <v>0.88079707797788243</v>
      </c>
      <c r="G707" s="8">
        <f t="shared" ref="G707:G770" si="58">D707^(C707)*E707^(1 - C707)</f>
        <v>0.11920292202211757</v>
      </c>
      <c r="H707" s="10">
        <f t="shared" ref="H707:H770" si="59">LN(G707)</f>
        <v>-2.1269280110429722</v>
      </c>
    </row>
    <row r="708" spans="1:8" x14ac:dyDescent="0.2">
      <c r="A708">
        <v>1</v>
      </c>
      <c r="B708" s="2">
        <v>0</v>
      </c>
      <c r="C708" s="2">
        <v>1</v>
      </c>
      <c r="D708" s="6">
        <f t="shared" si="55"/>
        <v>0.7310585786300049</v>
      </c>
      <c r="E708" s="6">
        <f t="shared" si="56"/>
        <v>0.2689414213699951</v>
      </c>
      <c r="F708" s="8">
        <f t="shared" si="57"/>
        <v>-0.2689414213699951</v>
      </c>
      <c r="G708" s="8">
        <f t="shared" si="58"/>
        <v>0.7310585786300049</v>
      </c>
      <c r="H708" s="10">
        <f t="shared" si="59"/>
        <v>-0.31326168751822281</v>
      </c>
    </row>
    <row r="709" spans="1:8" x14ac:dyDescent="0.2">
      <c r="A709">
        <v>1</v>
      </c>
      <c r="B709" s="2">
        <v>1</v>
      </c>
      <c r="C709" s="2">
        <v>1</v>
      </c>
      <c r="D709" s="6">
        <f t="shared" si="55"/>
        <v>0.88079707797788243</v>
      </c>
      <c r="E709" s="6">
        <f t="shared" si="56"/>
        <v>0.11920292202211757</v>
      </c>
      <c r="F709" s="8">
        <f t="shared" si="57"/>
        <v>-0.11920292202211757</v>
      </c>
      <c r="G709" s="8">
        <f t="shared" si="58"/>
        <v>0.88079707797788243</v>
      </c>
      <c r="H709" s="10">
        <f t="shared" si="59"/>
        <v>-0.12692801104297252</v>
      </c>
    </row>
    <row r="710" spans="1:8" x14ac:dyDescent="0.2">
      <c r="A710">
        <v>1</v>
      </c>
      <c r="B710" s="2">
        <v>0</v>
      </c>
      <c r="C710" s="2">
        <v>1</v>
      </c>
      <c r="D710" s="6">
        <f t="shared" si="55"/>
        <v>0.7310585786300049</v>
      </c>
      <c r="E710" s="6">
        <f t="shared" si="56"/>
        <v>0.2689414213699951</v>
      </c>
      <c r="F710" s="8">
        <f t="shared" si="57"/>
        <v>-0.2689414213699951</v>
      </c>
      <c r="G710" s="8">
        <f t="shared" si="58"/>
        <v>0.7310585786300049</v>
      </c>
      <c r="H710" s="10">
        <f t="shared" si="59"/>
        <v>-0.31326168751822281</v>
      </c>
    </row>
    <row r="711" spans="1:8" x14ac:dyDescent="0.2">
      <c r="A711">
        <v>1</v>
      </c>
      <c r="B711" s="2">
        <v>1</v>
      </c>
      <c r="C711" s="2">
        <v>1</v>
      </c>
      <c r="D711" s="6">
        <f t="shared" si="55"/>
        <v>0.88079707797788243</v>
      </c>
      <c r="E711" s="6">
        <f t="shared" si="56"/>
        <v>0.11920292202211757</v>
      </c>
      <c r="F711" s="8">
        <f t="shared" si="57"/>
        <v>-0.11920292202211757</v>
      </c>
      <c r="G711" s="8">
        <f t="shared" si="58"/>
        <v>0.88079707797788243</v>
      </c>
      <c r="H711" s="10">
        <f t="shared" si="59"/>
        <v>-0.12692801104297252</v>
      </c>
    </row>
    <row r="712" spans="1:8" x14ac:dyDescent="0.2">
      <c r="A712">
        <v>1</v>
      </c>
      <c r="B712" s="2">
        <v>0</v>
      </c>
      <c r="C712" s="2">
        <v>1</v>
      </c>
      <c r="D712" s="6">
        <f t="shared" si="55"/>
        <v>0.7310585786300049</v>
      </c>
      <c r="E712" s="6">
        <f t="shared" si="56"/>
        <v>0.2689414213699951</v>
      </c>
      <c r="F712" s="8">
        <f t="shared" si="57"/>
        <v>-0.2689414213699951</v>
      </c>
      <c r="G712" s="8">
        <f t="shared" si="58"/>
        <v>0.7310585786300049</v>
      </c>
      <c r="H712" s="10">
        <f t="shared" si="59"/>
        <v>-0.31326168751822281</v>
      </c>
    </row>
    <row r="713" spans="1:8" x14ac:dyDescent="0.2">
      <c r="A713">
        <v>1</v>
      </c>
      <c r="B713" s="2">
        <v>1</v>
      </c>
      <c r="C713" s="2">
        <v>0</v>
      </c>
      <c r="D713" s="6">
        <f t="shared" si="55"/>
        <v>0.88079707797788243</v>
      </c>
      <c r="E713" s="6">
        <f t="shared" si="56"/>
        <v>0.11920292202211757</v>
      </c>
      <c r="F713" s="8">
        <f t="shared" si="57"/>
        <v>0.88079707797788243</v>
      </c>
      <c r="G713" s="8">
        <f t="shared" si="58"/>
        <v>0.11920292202211757</v>
      </c>
      <c r="H713" s="10">
        <f t="shared" si="59"/>
        <v>-2.1269280110429722</v>
      </c>
    </row>
    <row r="714" spans="1:8" x14ac:dyDescent="0.2">
      <c r="A714">
        <v>1</v>
      </c>
      <c r="B714" s="2">
        <v>1</v>
      </c>
      <c r="C714" s="2">
        <v>1</v>
      </c>
      <c r="D714" s="6">
        <f t="shared" si="55"/>
        <v>0.88079707797788243</v>
      </c>
      <c r="E714" s="6">
        <f t="shared" si="56"/>
        <v>0.11920292202211757</v>
      </c>
      <c r="F714" s="8">
        <f t="shared" si="57"/>
        <v>-0.11920292202211757</v>
      </c>
      <c r="G714" s="8">
        <f t="shared" si="58"/>
        <v>0.88079707797788243</v>
      </c>
      <c r="H714" s="10">
        <f t="shared" si="59"/>
        <v>-0.12692801104297252</v>
      </c>
    </row>
    <row r="715" spans="1:8" x14ac:dyDescent="0.2">
      <c r="A715">
        <v>1</v>
      </c>
      <c r="B715" s="2">
        <v>1</v>
      </c>
      <c r="C715" s="2">
        <v>0</v>
      </c>
      <c r="D715" s="6">
        <f t="shared" si="55"/>
        <v>0.88079707797788243</v>
      </c>
      <c r="E715" s="6">
        <f t="shared" si="56"/>
        <v>0.11920292202211757</v>
      </c>
      <c r="F715" s="8">
        <f t="shared" si="57"/>
        <v>0.88079707797788243</v>
      </c>
      <c r="G715" s="8">
        <f t="shared" si="58"/>
        <v>0.11920292202211757</v>
      </c>
      <c r="H715" s="10">
        <f t="shared" si="59"/>
        <v>-2.1269280110429722</v>
      </c>
    </row>
    <row r="716" spans="1:8" x14ac:dyDescent="0.2">
      <c r="A716">
        <v>1</v>
      </c>
      <c r="B716" s="2">
        <v>1</v>
      </c>
      <c r="C716" s="2">
        <v>0</v>
      </c>
      <c r="D716" s="6">
        <f t="shared" si="55"/>
        <v>0.88079707797788243</v>
      </c>
      <c r="E716" s="6">
        <f t="shared" si="56"/>
        <v>0.11920292202211757</v>
      </c>
      <c r="F716" s="8">
        <f t="shared" si="57"/>
        <v>0.88079707797788243</v>
      </c>
      <c r="G716" s="8">
        <f t="shared" si="58"/>
        <v>0.11920292202211757</v>
      </c>
      <c r="H716" s="10">
        <f t="shared" si="59"/>
        <v>-2.1269280110429722</v>
      </c>
    </row>
    <row r="717" spans="1:8" x14ac:dyDescent="0.2">
      <c r="A717">
        <v>1</v>
      </c>
      <c r="B717" s="2">
        <v>1</v>
      </c>
      <c r="C717" s="2">
        <v>0</v>
      </c>
      <c r="D717" s="6">
        <f t="shared" si="55"/>
        <v>0.88079707797788243</v>
      </c>
      <c r="E717" s="6">
        <f t="shared" si="56"/>
        <v>0.11920292202211757</v>
      </c>
      <c r="F717" s="8">
        <f t="shared" si="57"/>
        <v>0.88079707797788243</v>
      </c>
      <c r="G717" s="8">
        <f t="shared" si="58"/>
        <v>0.11920292202211757</v>
      </c>
      <c r="H717" s="10">
        <f t="shared" si="59"/>
        <v>-2.1269280110429722</v>
      </c>
    </row>
    <row r="718" spans="1:8" x14ac:dyDescent="0.2">
      <c r="A718">
        <v>1</v>
      </c>
      <c r="B718" s="2">
        <v>0</v>
      </c>
      <c r="C718" s="2">
        <v>1</v>
      </c>
      <c r="D718" s="6">
        <f t="shared" si="55"/>
        <v>0.7310585786300049</v>
      </c>
      <c r="E718" s="6">
        <f t="shared" si="56"/>
        <v>0.2689414213699951</v>
      </c>
      <c r="F718" s="8">
        <f t="shared" si="57"/>
        <v>-0.2689414213699951</v>
      </c>
      <c r="G718" s="8">
        <f t="shared" si="58"/>
        <v>0.7310585786300049</v>
      </c>
      <c r="H718" s="10">
        <f t="shared" si="59"/>
        <v>-0.31326168751822281</v>
      </c>
    </row>
    <row r="719" spans="1:8" x14ac:dyDescent="0.2">
      <c r="A719">
        <v>1</v>
      </c>
      <c r="B719" s="2">
        <v>0</v>
      </c>
      <c r="C719" s="2">
        <v>1</v>
      </c>
      <c r="D719" s="6">
        <f t="shared" si="55"/>
        <v>0.7310585786300049</v>
      </c>
      <c r="E719" s="6">
        <f t="shared" si="56"/>
        <v>0.2689414213699951</v>
      </c>
      <c r="F719" s="8">
        <f t="shared" si="57"/>
        <v>-0.2689414213699951</v>
      </c>
      <c r="G719" s="8">
        <f t="shared" si="58"/>
        <v>0.7310585786300049</v>
      </c>
      <c r="H719" s="10">
        <f t="shared" si="59"/>
        <v>-0.31326168751822281</v>
      </c>
    </row>
    <row r="720" spans="1:8" x14ac:dyDescent="0.2">
      <c r="A720">
        <v>1</v>
      </c>
      <c r="B720" s="2">
        <v>1</v>
      </c>
      <c r="C720" s="2">
        <v>0</v>
      </c>
      <c r="D720" s="6">
        <f t="shared" si="55"/>
        <v>0.88079707797788243</v>
      </c>
      <c r="E720" s="6">
        <f t="shared" si="56"/>
        <v>0.11920292202211757</v>
      </c>
      <c r="F720" s="8">
        <f t="shared" si="57"/>
        <v>0.88079707797788243</v>
      </c>
      <c r="G720" s="8">
        <f t="shared" si="58"/>
        <v>0.11920292202211757</v>
      </c>
      <c r="H720" s="10">
        <f t="shared" si="59"/>
        <v>-2.1269280110429722</v>
      </c>
    </row>
    <row r="721" spans="1:8" x14ac:dyDescent="0.2">
      <c r="A721">
        <v>1</v>
      </c>
      <c r="B721" s="2">
        <v>1</v>
      </c>
      <c r="C721" s="2">
        <v>0</v>
      </c>
      <c r="D721" s="6">
        <f t="shared" si="55"/>
        <v>0.88079707797788243</v>
      </c>
      <c r="E721" s="6">
        <f t="shared" si="56"/>
        <v>0.11920292202211757</v>
      </c>
      <c r="F721" s="8">
        <f t="shared" si="57"/>
        <v>0.88079707797788243</v>
      </c>
      <c r="G721" s="8">
        <f t="shared" si="58"/>
        <v>0.11920292202211757</v>
      </c>
      <c r="H721" s="10">
        <f t="shared" si="59"/>
        <v>-2.1269280110429722</v>
      </c>
    </row>
    <row r="722" spans="1:8" x14ac:dyDescent="0.2">
      <c r="A722">
        <v>1</v>
      </c>
      <c r="B722" s="2">
        <v>0</v>
      </c>
      <c r="C722" s="2">
        <v>1</v>
      </c>
      <c r="D722" s="6">
        <f t="shared" si="55"/>
        <v>0.7310585786300049</v>
      </c>
      <c r="E722" s="6">
        <f t="shared" si="56"/>
        <v>0.2689414213699951</v>
      </c>
      <c r="F722" s="8">
        <f t="shared" si="57"/>
        <v>-0.2689414213699951</v>
      </c>
      <c r="G722" s="8">
        <f t="shared" si="58"/>
        <v>0.7310585786300049</v>
      </c>
      <c r="H722" s="10">
        <f t="shared" si="59"/>
        <v>-0.31326168751822281</v>
      </c>
    </row>
    <row r="723" spans="1:8" x14ac:dyDescent="0.2">
      <c r="A723">
        <v>1</v>
      </c>
      <c r="B723" s="2">
        <v>1</v>
      </c>
      <c r="C723" s="2">
        <v>0</v>
      </c>
      <c r="D723" s="6">
        <f t="shared" si="55"/>
        <v>0.88079707797788243</v>
      </c>
      <c r="E723" s="6">
        <f t="shared" si="56"/>
        <v>0.11920292202211757</v>
      </c>
      <c r="F723" s="8">
        <f t="shared" si="57"/>
        <v>0.88079707797788243</v>
      </c>
      <c r="G723" s="8">
        <f t="shared" si="58"/>
        <v>0.11920292202211757</v>
      </c>
      <c r="H723" s="10">
        <f t="shared" si="59"/>
        <v>-2.1269280110429722</v>
      </c>
    </row>
    <row r="724" spans="1:8" x14ac:dyDescent="0.2">
      <c r="A724">
        <v>1</v>
      </c>
      <c r="B724" s="2">
        <v>1</v>
      </c>
      <c r="C724" s="2">
        <v>0</v>
      </c>
      <c r="D724" s="6">
        <f t="shared" si="55"/>
        <v>0.88079707797788243</v>
      </c>
      <c r="E724" s="6">
        <f t="shared" si="56"/>
        <v>0.11920292202211757</v>
      </c>
      <c r="F724" s="8">
        <f t="shared" si="57"/>
        <v>0.88079707797788243</v>
      </c>
      <c r="G724" s="8">
        <f t="shared" si="58"/>
        <v>0.11920292202211757</v>
      </c>
      <c r="H724" s="10">
        <f t="shared" si="59"/>
        <v>-2.1269280110429722</v>
      </c>
    </row>
    <row r="725" spans="1:8" x14ac:dyDescent="0.2">
      <c r="A725">
        <v>1</v>
      </c>
      <c r="B725" s="2">
        <v>1</v>
      </c>
      <c r="C725" s="2">
        <v>0</v>
      </c>
      <c r="D725" s="6">
        <f t="shared" si="55"/>
        <v>0.88079707797788243</v>
      </c>
      <c r="E725" s="6">
        <f t="shared" si="56"/>
        <v>0.11920292202211757</v>
      </c>
      <c r="F725" s="8">
        <f t="shared" si="57"/>
        <v>0.88079707797788243</v>
      </c>
      <c r="G725" s="8">
        <f t="shared" si="58"/>
        <v>0.11920292202211757</v>
      </c>
      <c r="H725" s="10">
        <f t="shared" si="59"/>
        <v>-2.1269280110429722</v>
      </c>
    </row>
    <row r="726" spans="1:8" x14ac:dyDescent="0.2">
      <c r="A726">
        <v>1</v>
      </c>
      <c r="B726" s="2">
        <v>1</v>
      </c>
      <c r="C726" s="2">
        <v>1</v>
      </c>
      <c r="D726" s="6">
        <f t="shared" si="55"/>
        <v>0.88079707797788243</v>
      </c>
      <c r="E726" s="6">
        <f t="shared" si="56"/>
        <v>0.11920292202211757</v>
      </c>
      <c r="F726" s="8">
        <f t="shared" si="57"/>
        <v>-0.11920292202211757</v>
      </c>
      <c r="G726" s="8">
        <f t="shared" si="58"/>
        <v>0.88079707797788243</v>
      </c>
      <c r="H726" s="10">
        <f t="shared" si="59"/>
        <v>-0.12692801104297252</v>
      </c>
    </row>
    <row r="727" spans="1:8" x14ac:dyDescent="0.2">
      <c r="A727">
        <v>1</v>
      </c>
      <c r="B727" s="2">
        <v>1</v>
      </c>
      <c r="C727" s="2">
        <v>0</v>
      </c>
      <c r="D727" s="6">
        <f t="shared" si="55"/>
        <v>0.88079707797788243</v>
      </c>
      <c r="E727" s="6">
        <f t="shared" si="56"/>
        <v>0.11920292202211757</v>
      </c>
      <c r="F727" s="8">
        <f t="shared" si="57"/>
        <v>0.88079707797788243</v>
      </c>
      <c r="G727" s="8">
        <f t="shared" si="58"/>
        <v>0.11920292202211757</v>
      </c>
      <c r="H727" s="10">
        <f t="shared" si="59"/>
        <v>-2.1269280110429722</v>
      </c>
    </row>
    <row r="728" spans="1:8" x14ac:dyDescent="0.2">
      <c r="A728">
        <v>1</v>
      </c>
      <c r="B728" s="2">
        <v>0</v>
      </c>
      <c r="C728" s="2">
        <v>1</v>
      </c>
      <c r="D728" s="6">
        <f t="shared" si="55"/>
        <v>0.7310585786300049</v>
      </c>
      <c r="E728" s="6">
        <f t="shared" si="56"/>
        <v>0.2689414213699951</v>
      </c>
      <c r="F728" s="8">
        <f t="shared" si="57"/>
        <v>-0.2689414213699951</v>
      </c>
      <c r="G728" s="8">
        <f t="shared" si="58"/>
        <v>0.7310585786300049</v>
      </c>
      <c r="H728" s="10">
        <f t="shared" si="59"/>
        <v>-0.31326168751822281</v>
      </c>
    </row>
    <row r="729" spans="1:8" x14ac:dyDescent="0.2">
      <c r="A729">
        <v>1</v>
      </c>
      <c r="B729" s="2">
        <v>0</v>
      </c>
      <c r="C729" s="2">
        <v>1</v>
      </c>
      <c r="D729" s="6">
        <f t="shared" si="55"/>
        <v>0.7310585786300049</v>
      </c>
      <c r="E729" s="6">
        <f t="shared" si="56"/>
        <v>0.2689414213699951</v>
      </c>
      <c r="F729" s="8">
        <f t="shared" si="57"/>
        <v>-0.2689414213699951</v>
      </c>
      <c r="G729" s="8">
        <f t="shared" si="58"/>
        <v>0.7310585786300049</v>
      </c>
      <c r="H729" s="10">
        <f t="shared" si="59"/>
        <v>-0.31326168751822281</v>
      </c>
    </row>
    <row r="730" spans="1:8" x14ac:dyDescent="0.2">
      <c r="A730">
        <v>1</v>
      </c>
      <c r="B730" s="2">
        <v>1</v>
      </c>
      <c r="C730" s="2">
        <v>0</v>
      </c>
      <c r="D730" s="6">
        <f t="shared" si="55"/>
        <v>0.88079707797788243</v>
      </c>
      <c r="E730" s="6">
        <f t="shared" si="56"/>
        <v>0.11920292202211757</v>
      </c>
      <c r="F730" s="8">
        <f t="shared" si="57"/>
        <v>0.88079707797788243</v>
      </c>
      <c r="G730" s="8">
        <f t="shared" si="58"/>
        <v>0.11920292202211757</v>
      </c>
      <c r="H730" s="10">
        <f t="shared" si="59"/>
        <v>-2.1269280110429722</v>
      </c>
    </row>
    <row r="731" spans="1:8" x14ac:dyDescent="0.2">
      <c r="A731">
        <v>1</v>
      </c>
      <c r="B731" s="2">
        <v>0</v>
      </c>
      <c r="C731" s="2">
        <v>0</v>
      </c>
      <c r="D731" s="6">
        <f t="shared" si="55"/>
        <v>0.7310585786300049</v>
      </c>
      <c r="E731" s="6">
        <f t="shared" si="56"/>
        <v>0.2689414213699951</v>
      </c>
      <c r="F731" s="8">
        <f t="shared" si="57"/>
        <v>0.7310585786300049</v>
      </c>
      <c r="G731" s="8">
        <f t="shared" si="58"/>
        <v>0.2689414213699951</v>
      </c>
      <c r="H731" s="10">
        <f t="shared" si="59"/>
        <v>-1.3132616875182228</v>
      </c>
    </row>
    <row r="732" spans="1:8" x14ac:dyDescent="0.2">
      <c r="A732">
        <v>1</v>
      </c>
      <c r="B732" s="2">
        <v>0</v>
      </c>
      <c r="C732" s="2">
        <v>1</v>
      </c>
      <c r="D732" s="6">
        <f t="shared" si="55"/>
        <v>0.7310585786300049</v>
      </c>
      <c r="E732" s="6">
        <f t="shared" si="56"/>
        <v>0.2689414213699951</v>
      </c>
      <c r="F732" s="8">
        <f t="shared" si="57"/>
        <v>-0.2689414213699951</v>
      </c>
      <c r="G732" s="8">
        <f t="shared" si="58"/>
        <v>0.7310585786300049</v>
      </c>
      <c r="H732" s="10">
        <f t="shared" si="59"/>
        <v>-0.31326168751822281</v>
      </c>
    </row>
    <row r="733" spans="1:8" x14ac:dyDescent="0.2">
      <c r="A733">
        <v>1</v>
      </c>
      <c r="B733" s="2">
        <v>1</v>
      </c>
      <c r="C733" s="2">
        <v>0</v>
      </c>
      <c r="D733" s="6">
        <f t="shared" si="55"/>
        <v>0.88079707797788243</v>
      </c>
      <c r="E733" s="6">
        <f t="shared" si="56"/>
        <v>0.11920292202211757</v>
      </c>
      <c r="F733" s="8">
        <f t="shared" si="57"/>
        <v>0.88079707797788243</v>
      </c>
      <c r="G733" s="8">
        <f t="shared" si="58"/>
        <v>0.11920292202211757</v>
      </c>
      <c r="H733" s="10">
        <f t="shared" si="59"/>
        <v>-2.1269280110429722</v>
      </c>
    </row>
    <row r="734" spans="1:8" x14ac:dyDescent="0.2">
      <c r="A734">
        <v>1</v>
      </c>
      <c r="B734" s="2">
        <v>1</v>
      </c>
      <c r="C734" s="2">
        <v>0</v>
      </c>
      <c r="D734" s="6">
        <f t="shared" si="55"/>
        <v>0.88079707797788243</v>
      </c>
      <c r="E734" s="6">
        <f t="shared" si="56"/>
        <v>0.11920292202211757</v>
      </c>
      <c r="F734" s="8">
        <f t="shared" si="57"/>
        <v>0.88079707797788243</v>
      </c>
      <c r="G734" s="8">
        <f t="shared" si="58"/>
        <v>0.11920292202211757</v>
      </c>
      <c r="H734" s="10">
        <f t="shared" si="59"/>
        <v>-2.1269280110429722</v>
      </c>
    </row>
    <row r="735" spans="1:8" x14ac:dyDescent="0.2">
      <c r="A735">
        <v>1</v>
      </c>
      <c r="B735" s="2">
        <v>1</v>
      </c>
      <c r="C735" s="2">
        <v>0</v>
      </c>
      <c r="D735" s="6">
        <f t="shared" si="55"/>
        <v>0.88079707797788243</v>
      </c>
      <c r="E735" s="6">
        <f t="shared" si="56"/>
        <v>0.11920292202211757</v>
      </c>
      <c r="F735" s="8">
        <f t="shared" si="57"/>
        <v>0.88079707797788243</v>
      </c>
      <c r="G735" s="8">
        <f t="shared" si="58"/>
        <v>0.11920292202211757</v>
      </c>
      <c r="H735" s="10">
        <f t="shared" si="59"/>
        <v>-2.1269280110429722</v>
      </c>
    </row>
    <row r="736" spans="1:8" x14ac:dyDescent="0.2">
      <c r="A736">
        <v>1</v>
      </c>
      <c r="B736" s="2">
        <v>1</v>
      </c>
      <c r="C736" s="2">
        <v>0</v>
      </c>
      <c r="D736" s="6">
        <f t="shared" si="55"/>
        <v>0.88079707797788243</v>
      </c>
      <c r="E736" s="6">
        <f t="shared" si="56"/>
        <v>0.11920292202211757</v>
      </c>
      <c r="F736" s="8">
        <f t="shared" si="57"/>
        <v>0.88079707797788243</v>
      </c>
      <c r="G736" s="8">
        <f t="shared" si="58"/>
        <v>0.11920292202211757</v>
      </c>
      <c r="H736" s="10">
        <f t="shared" si="59"/>
        <v>-2.1269280110429722</v>
      </c>
    </row>
    <row r="737" spans="1:8" x14ac:dyDescent="0.2">
      <c r="A737">
        <v>1</v>
      </c>
      <c r="B737" s="2">
        <v>1</v>
      </c>
      <c r="C737" s="2">
        <v>0</v>
      </c>
      <c r="D737" s="6">
        <f t="shared" si="55"/>
        <v>0.88079707797788243</v>
      </c>
      <c r="E737" s="6">
        <f t="shared" si="56"/>
        <v>0.11920292202211757</v>
      </c>
      <c r="F737" s="8">
        <f t="shared" si="57"/>
        <v>0.88079707797788243</v>
      </c>
      <c r="G737" s="8">
        <f t="shared" si="58"/>
        <v>0.11920292202211757</v>
      </c>
      <c r="H737" s="10">
        <f t="shared" si="59"/>
        <v>-2.1269280110429722</v>
      </c>
    </row>
    <row r="738" spans="1:8" x14ac:dyDescent="0.2">
      <c r="A738">
        <v>1</v>
      </c>
      <c r="B738" s="2">
        <v>0</v>
      </c>
      <c r="C738" s="2">
        <v>0</v>
      </c>
      <c r="D738" s="6">
        <f t="shared" si="55"/>
        <v>0.7310585786300049</v>
      </c>
      <c r="E738" s="6">
        <f t="shared" si="56"/>
        <v>0.2689414213699951</v>
      </c>
      <c r="F738" s="8">
        <f t="shared" si="57"/>
        <v>0.7310585786300049</v>
      </c>
      <c r="G738" s="8">
        <f t="shared" si="58"/>
        <v>0.2689414213699951</v>
      </c>
      <c r="H738" s="10">
        <f t="shared" si="59"/>
        <v>-1.3132616875182228</v>
      </c>
    </row>
    <row r="739" spans="1:8" x14ac:dyDescent="0.2">
      <c r="A739">
        <v>1</v>
      </c>
      <c r="B739" s="2">
        <v>1</v>
      </c>
      <c r="C739" s="2">
        <v>1</v>
      </c>
      <c r="D739" s="6">
        <f t="shared" si="55"/>
        <v>0.88079707797788243</v>
      </c>
      <c r="E739" s="6">
        <f t="shared" si="56"/>
        <v>0.11920292202211757</v>
      </c>
      <c r="F739" s="8">
        <f t="shared" si="57"/>
        <v>-0.11920292202211757</v>
      </c>
      <c r="G739" s="8">
        <f t="shared" si="58"/>
        <v>0.88079707797788243</v>
      </c>
      <c r="H739" s="10">
        <f t="shared" si="59"/>
        <v>-0.12692801104297252</v>
      </c>
    </row>
    <row r="740" spans="1:8" x14ac:dyDescent="0.2">
      <c r="A740">
        <v>1</v>
      </c>
      <c r="B740" s="2">
        <v>1</v>
      </c>
      <c r="C740" s="2">
        <v>0</v>
      </c>
      <c r="D740" s="6">
        <f t="shared" si="55"/>
        <v>0.88079707797788243</v>
      </c>
      <c r="E740" s="6">
        <f t="shared" si="56"/>
        <v>0.11920292202211757</v>
      </c>
      <c r="F740" s="8">
        <f t="shared" si="57"/>
        <v>0.88079707797788243</v>
      </c>
      <c r="G740" s="8">
        <f t="shared" si="58"/>
        <v>0.11920292202211757</v>
      </c>
      <c r="H740" s="10">
        <f t="shared" si="59"/>
        <v>-2.1269280110429722</v>
      </c>
    </row>
    <row r="741" spans="1:8" x14ac:dyDescent="0.2">
      <c r="A741">
        <v>1</v>
      </c>
      <c r="B741" s="2">
        <v>1</v>
      </c>
      <c r="C741" s="2">
        <v>0</v>
      </c>
      <c r="D741" s="6">
        <f t="shared" si="55"/>
        <v>0.88079707797788243</v>
      </c>
      <c r="E741" s="6">
        <f t="shared" si="56"/>
        <v>0.11920292202211757</v>
      </c>
      <c r="F741" s="8">
        <f t="shared" si="57"/>
        <v>0.88079707797788243</v>
      </c>
      <c r="G741" s="8">
        <f t="shared" si="58"/>
        <v>0.11920292202211757</v>
      </c>
      <c r="H741" s="10">
        <f t="shared" si="59"/>
        <v>-2.1269280110429722</v>
      </c>
    </row>
    <row r="742" spans="1:8" x14ac:dyDescent="0.2">
      <c r="A742">
        <v>1</v>
      </c>
      <c r="B742" s="2">
        <v>1</v>
      </c>
      <c r="C742" s="2">
        <v>1</v>
      </c>
      <c r="D742" s="6">
        <f t="shared" si="55"/>
        <v>0.88079707797788243</v>
      </c>
      <c r="E742" s="6">
        <f t="shared" si="56"/>
        <v>0.11920292202211757</v>
      </c>
      <c r="F742" s="8">
        <f t="shared" si="57"/>
        <v>-0.11920292202211757</v>
      </c>
      <c r="G742" s="8">
        <f t="shared" si="58"/>
        <v>0.88079707797788243</v>
      </c>
      <c r="H742" s="10">
        <f t="shared" si="59"/>
        <v>-0.12692801104297252</v>
      </c>
    </row>
    <row r="743" spans="1:8" x14ac:dyDescent="0.2">
      <c r="A743">
        <v>1</v>
      </c>
      <c r="B743" s="2">
        <v>1</v>
      </c>
      <c r="C743" s="2">
        <v>0</v>
      </c>
      <c r="D743" s="6">
        <f t="shared" si="55"/>
        <v>0.88079707797788243</v>
      </c>
      <c r="E743" s="6">
        <f t="shared" si="56"/>
        <v>0.11920292202211757</v>
      </c>
      <c r="F743" s="8">
        <f t="shared" si="57"/>
        <v>0.88079707797788243</v>
      </c>
      <c r="G743" s="8">
        <f t="shared" si="58"/>
        <v>0.11920292202211757</v>
      </c>
      <c r="H743" s="10">
        <f t="shared" si="59"/>
        <v>-2.1269280110429722</v>
      </c>
    </row>
    <row r="744" spans="1:8" x14ac:dyDescent="0.2">
      <c r="A744">
        <v>1</v>
      </c>
      <c r="B744" s="2">
        <v>0</v>
      </c>
      <c r="C744" s="2">
        <v>1</v>
      </c>
      <c r="D744" s="6">
        <f t="shared" si="55"/>
        <v>0.7310585786300049</v>
      </c>
      <c r="E744" s="6">
        <f t="shared" si="56"/>
        <v>0.2689414213699951</v>
      </c>
      <c r="F744" s="8">
        <f t="shared" si="57"/>
        <v>-0.2689414213699951</v>
      </c>
      <c r="G744" s="8">
        <f t="shared" si="58"/>
        <v>0.7310585786300049</v>
      </c>
      <c r="H744" s="10">
        <f t="shared" si="59"/>
        <v>-0.31326168751822281</v>
      </c>
    </row>
    <row r="745" spans="1:8" x14ac:dyDescent="0.2">
      <c r="A745">
        <v>1</v>
      </c>
      <c r="B745" s="2">
        <v>1</v>
      </c>
      <c r="C745" s="2">
        <v>0</v>
      </c>
      <c r="D745" s="6">
        <f t="shared" si="55"/>
        <v>0.88079707797788243</v>
      </c>
      <c r="E745" s="6">
        <f t="shared" si="56"/>
        <v>0.11920292202211757</v>
      </c>
      <c r="F745" s="8">
        <f t="shared" si="57"/>
        <v>0.88079707797788243</v>
      </c>
      <c r="G745" s="8">
        <f t="shared" si="58"/>
        <v>0.11920292202211757</v>
      </c>
      <c r="H745" s="10">
        <f t="shared" si="59"/>
        <v>-2.1269280110429722</v>
      </c>
    </row>
    <row r="746" spans="1:8" x14ac:dyDescent="0.2">
      <c r="A746">
        <v>1</v>
      </c>
      <c r="B746" s="2">
        <v>1</v>
      </c>
      <c r="C746" s="2">
        <v>1</v>
      </c>
      <c r="D746" s="6">
        <f t="shared" si="55"/>
        <v>0.88079707797788243</v>
      </c>
      <c r="E746" s="6">
        <f t="shared" si="56"/>
        <v>0.11920292202211757</v>
      </c>
      <c r="F746" s="8">
        <f t="shared" si="57"/>
        <v>-0.11920292202211757</v>
      </c>
      <c r="G746" s="8">
        <f t="shared" si="58"/>
        <v>0.88079707797788243</v>
      </c>
      <c r="H746" s="10">
        <f t="shared" si="59"/>
        <v>-0.12692801104297252</v>
      </c>
    </row>
    <row r="747" spans="1:8" x14ac:dyDescent="0.2">
      <c r="A747">
        <v>1</v>
      </c>
      <c r="B747" s="2">
        <v>1</v>
      </c>
      <c r="C747" s="2">
        <v>0</v>
      </c>
      <c r="D747" s="6">
        <f t="shared" si="55"/>
        <v>0.88079707797788243</v>
      </c>
      <c r="E747" s="6">
        <f t="shared" si="56"/>
        <v>0.11920292202211757</v>
      </c>
      <c r="F747" s="8">
        <f t="shared" si="57"/>
        <v>0.88079707797788243</v>
      </c>
      <c r="G747" s="8">
        <f t="shared" si="58"/>
        <v>0.11920292202211757</v>
      </c>
      <c r="H747" s="10">
        <f t="shared" si="59"/>
        <v>-2.1269280110429722</v>
      </c>
    </row>
    <row r="748" spans="1:8" x14ac:dyDescent="0.2">
      <c r="A748">
        <v>1</v>
      </c>
      <c r="B748" s="2">
        <v>1</v>
      </c>
      <c r="C748" s="2">
        <v>0</v>
      </c>
      <c r="D748" s="6">
        <f t="shared" si="55"/>
        <v>0.88079707797788243</v>
      </c>
      <c r="E748" s="6">
        <f t="shared" si="56"/>
        <v>0.11920292202211757</v>
      </c>
      <c r="F748" s="8">
        <f t="shared" si="57"/>
        <v>0.88079707797788243</v>
      </c>
      <c r="G748" s="8">
        <f t="shared" si="58"/>
        <v>0.11920292202211757</v>
      </c>
      <c r="H748" s="10">
        <f t="shared" si="59"/>
        <v>-2.1269280110429722</v>
      </c>
    </row>
    <row r="749" spans="1:8" x14ac:dyDescent="0.2">
      <c r="A749">
        <v>1</v>
      </c>
      <c r="B749" s="2">
        <v>0</v>
      </c>
      <c r="C749" s="2">
        <v>1</v>
      </c>
      <c r="D749" s="6">
        <f t="shared" si="55"/>
        <v>0.7310585786300049</v>
      </c>
      <c r="E749" s="6">
        <f t="shared" si="56"/>
        <v>0.2689414213699951</v>
      </c>
      <c r="F749" s="8">
        <f t="shared" si="57"/>
        <v>-0.2689414213699951</v>
      </c>
      <c r="G749" s="8">
        <f t="shared" si="58"/>
        <v>0.7310585786300049</v>
      </c>
      <c r="H749" s="10">
        <f t="shared" si="59"/>
        <v>-0.31326168751822281</v>
      </c>
    </row>
    <row r="750" spans="1:8" x14ac:dyDescent="0.2">
      <c r="A750">
        <v>1</v>
      </c>
      <c r="B750" s="2">
        <v>1</v>
      </c>
      <c r="C750" s="2">
        <v>0</v>
      </c>
      <c r="D750" s="6">
        <f t="shared" si="55"/>
        <v>0.88079707797788243</v>
      </c>
      <c r="E750" s="6">
        <f t="shared" si="56"/>
        <v>0.11920292202211757</v>
      </c>
      <c r="F750" s="8">
        <f t="shared" si="57"/>
        <v>0.88079707797788243</v>
      </c>
      <c r="G750" s="8">
        <f t="shared" si="58"/>
        <v>0.11920292202211757</v>
      </c>
      <c r="H750" s="10">
        <f t="shared" si="59"/>
        <v>-2.1269280110429722</v>
      </c>
    </row>
    <row r="751" spans="1:8" x14ac:dyDescent="0.2">
      <c r="A751">
        <v>1</v>
      </c>
      <c r="B751" s="2">
        <v>1</v>
      </c>
      <c r="C751" s="2">
        <v>0</v>
      </c>
      <c r="D751" s="6">
        <f t="shared" si="55"/>
        <v>0.88079707797788243</v>
      </c>
      <c r="E751" s="6">
        <f t="shared" si="56"/>
        <v>0.11920292202211757</v>
      </c>
      <c r="F751" s="8">
        <f t="shared" si="57"/>
        <v>0.88079707797788243</v>
      </c>
      <c r="G751" s="8">
        <f t="shared" si="58"/>
        <v>0.11920292202211757</v>
      </c>
      <c r="H751" s="10">
        <f t="shared" si="59"/>
        <v>-2.1269280110429722</v>
      </c>
    </row>
    <row r="752" spans="1:8" x14ac:dyDescent="0.2">
      <c r="A752">
        <v>1</v>
      </c>
      <c r="B752" s="2">
        <v>0</v>
      </c>
      <c r="C752" s="2">
        <v>1</v>
      </c>
      <c r="D752" s="6">
        <f t="shared" si="55"/>
        <v>0.7310585786300049</v>
      </c>
      <c r="E752" s="6">
        <f t="shared" si="56"/>
        <v>0.2689414213699951</v>
      </c>
      <c r="F752" s="8">
        <f t="shared" si="57"/>
        <v>-0.2689414213699951</v>
      </c>
      <c r="G752" s="8">
        <f t="shared" si="58"/>
        <v>0.7310585786300049</v>
      </c>
      <c r="H752" s="10">
        <f t="shared" si="59"/>
        <v>-0.31326168751822281</v>
      </c>
    </row>
    <row r="753" spans="1:8" x14ac:dyDescent="0.2">
      <c r="A753">
        <v>1</v>
      </c>
      <c r="B753" s="2">
        <v>1</v>
      </c>
      <c r="C753" s="2">
        <v>1</v>
      </c>
      <c r="D753" s="6">
        <f t="shared" si="55"/>
        <v>0.88079707797788243</v>
      </c>
      <c r="E753" s="6">
        <f t="shared" si="56"/>
        <v>0.11920292202211757</v>
      </c>
      <c r="F753" s="8">
        <f t="shared" si="57"/>
        <v>-0.11920292202211757</v>
      </c>
      <c r="G753" s="8">
        <f t="shared" si="58"/>
        <v>0.88079707797788243</v>
      </c>
      <c r="H753" s="10">
        <f t="shared" si="59"/>
        <v>-0.12692801104297252</v>
      </c>
    </row>
    <row r="754" spans="1:8" x14ac:dyDescent="0.2">
      <c r="A754">
        <v>1</v>
      </c>
      <c r="B754" s="2">
        <v>1</v>
      </c>
      <c r="C754" s="2">
        <v>0</v>
      </c>
      <c r="D754" s="6">
        <f t="shared" si="55"/>
        <v>0.88079707797788243</v>
      </c>
      <c r="E754" s="6">
        <f t="shared" si="56"/>
        <v>0.11920292202211757</v>
      </c>
      <c r="F754" s="8">
        <f t="shared" si="57"/>
        <v>0.88079707797788243</v>
      </c>
      <c r="G754" s="8">
        <f t="shared" si="58"/>
        <v>0.11920292202211757</v>
      </c>
      <c r="H754" s="10">
        <f t="shared" si="59"/>
        <v>-2.1269280110429722</v>
      </c>
    </row>
    <row r="755" spans="1:8" x14ac:dyDescent="0.2">
      <c r="A755">
        <v>1</v>
      </c>
      <c r="B755" s="2">
        <v>1</v>
      </c>
      <c r="C755" s="2">
        <v>0</v>
      </c>
      <c r="D755" s="6">
        <f t="shared" si="55"/>
        <v>0.88079707797788243</v>
      </c>
      <c r="E755" s="6">
        <f t="shared" si="56"/>
        <v>0.11920292202211757</v>
      </c>
      <c r="F755" s="8">
        <f t="shared" si="57"/>
        <v>0.88079707797788243</v>
      </c>
      <c r="G755" s="8">
        <f t="shared" si="58"/>
        <v>0.11920292202211757</v>
      </c>
      <c r="H755" s="10">
        <f t="shared" si="59"/>
        <v>-2.1269280110429722</v>
      </c>
    </row>
    <row r="756" spans="1:8" x14ac:dyDescent="0.2">
      <c r="A756">
        <v>1</v>
      </c>
      <c r="B756" s="2">
        <v>0</v>
      </c>
      <c r="C756" s="2">
        <v>1</v>
      </c>
      <c r="D756" s="6">
        <f t="shared" si="55"/>
        <v>0.7310585786300049</v>
      </c>
      <c r="E756" s="6">
        <f t="shared" si="56"/>
        <v>0.2689414213699951</v>
      </c>
      <c r="F756" s="8">
        <f t="shared" si="57"/>
        <v>-0.2689414213699951</v>
      </c>
      <c r="G756" s="8">
        <f t="shared" si="58"/>
        <v>0.7310585786300049</v>
      </c>
      <c r="H756" s="10">
        <f t="shared" si="59"/>
        <v>-0.31326168751822281</v>
      </c>
    </row>
    <row r="757" spans="1:8" x14ac:dyDescent="0.2">
      <c r="A757">
        <v>1</v>
      </c>
      <c r="B757" s="2">
        <v>1</v>
      </c>
      <c r="C757" s="2">
        <v>1</v>
      </c>
      <c r="D757" s="6">
        <f t="shared" si="55"/>
        <v>0.88079707797788243</v>
      </c>
      <c r="E757" s="6">
        <f t="shared" si="56"/>
        <v>0.11920292202211757</v>
      </c>
      <c r="F757" s="8">
        <f t="shared" si="57"/>
        <v>-0.11920292202211757</v>
      </c>
      <c r="G757" s="8">
        <f t="shared" si="58"/>
        <v>0.88079707797788243</v>
      </c>
      <c r="H757" s="10">
        <f t="shared" si="59"/>
        <v>-0.12692801104297252</v>
      </c>
    </row>
    <row r="758" spans="1:8" x14ac:dyDescent="0.2">
      <c r="A758">
        <v>1</v>
      </c>
      <c r="B758" s="2">
        <v>1</v>
      </c>
      <c r="C758" s="2">
        <v>0</v>
      </c>
      <c r="D758" s="6">
        <f t="shared" si="55"/>
        <v>0.88079707797788243</v>
      </c>
      <c r="E758" s="6">
        <f t="shared" si="56"/>
        <v>0.11920292202211757</v>
      </c>
      <c r="F758" s="8">
        <f t="shared" si="57"/>
        <v>0.88079707797788243</v>
      </c>
      <c r="G758" s="8">
        <f t="shared" si="58"/>
        <v>0.11920292202211757</v>
      </c>
      <c r="H758" s="10">
        <f t="shared" si="59"/>
        <v>-2.1269280110429722</v>
      </c>
    </row>
    <row r="759" spans="1:8" x14ac:dyDescent="0.2">
      <c r="A759">
        <v>1</v>
      </c>
      <c r="B759" s="2">
        <v>1</v>
      </c>
      <c r="C759" s="2">
        <v>0</v>
      </c>
      <c r="D759" s="6">
        <f t="shared" si="55"/>
        <v>0.88079707797788243</v>
      </c>
      <c r="E759" s="6">
        <f t="shared" si="56"/>
        <v>0.11920292202211757</v>
      </c>
      <c r="F759" s="8">
        <f t="shared" si="57"/>
        <v>0.88079707797788243</v>
      </c>
      <c r="G759" s="8">
        <f t="shared" si="58"/>
        <v>0.11920292202211757</v>
      </c>
      <c r="H759" s="10">
        <f t="shared" si="59"/>
        <v>-2.1269280110429722</v>
      </c>
    </row>
    <row r="760" spans="1:8" x14ac:dyDescent="0.2">
      <c r="A760">
        <v>1</v>
      </c>
      <c r="B760" s="2">
        <v>1</v>
      </c>
      <c r="C760" s="2">
        <v>0</v>
      </c>
      <c r="D760" s="6">
        <f t="shared" si="55"/>
        <v>0.88079707797788243</v>
      </c>
      <c r="E760" s="6">
        <f t="shared" si="56"/>
        <v>0.11920292202211757</v>
      </c>
      <c r="F760" s="8">
        <f t="shared" si="57"/>
        <v>0.88079707797788243</v>
      </c>
      <c r="G760" s="8">
        <f t="shared" si="58"/>
        <v>0.11920292202211757</v>
      </c>
      <c r="H760" s="10">
        <f t="shared" si="59"/>
        <v>-2.1269280110429722</v>
      </c>
    </row>
    <row r="761" spans="1:8" x14ac:dyDescent="0.2">
      <c r="A761">
        <v>1</v>
      </c>
      <c r="B761" s="2">
        <v>0</v>
      </c>
      <c r="C761" s="2">
        <v>1</v>
      </c>
      <c r="D761" s="6">
        <f t="shared" si="55"/>
        <v>0.7310585786300049</v>
      </c>
      <c r="E761" s="6">
        <f t="shared" si="56"/>
        <v>0.2689414213699951</v>
      </c>
      <c r="F761" s="8">
        <f t="shared" si="57"/>
        <v>-0.2689414213699951</v>
      </c>
      <c r="G761" s="8">
        <f t="shared" si="58"/>
        <v>0.7310585786300049</v>
      </c>
      <c r="H761" s="10">
        <f t="shared" si="59"/>
        <v>-0.31326168751822281</v>
      </c>
    </row>
    <row r="762" spans="1:8" x14ac:dyDescent="0.2">
      <c r="A762">
        <v>1</v>
      </c>
      <c r="B762" s="2">
        <v>1</v>
      </c>
      <c r="C762" s="2">
        <v>0</v>
      </c>
      <c r="D762" s="6">
        <f t="shared" si="55"/>
        <v>0.88079707797788243</v>
      </c>
      <c r="E762" s="6">
        <f t="shared" si="56"/>
        <v>0.11920292202211757</v>
      </c>
      <c r="F762" s="8">
        <f t="shared" si="57"/>
        <v>0.88079707797788243</v>
      </c>
      <c r="G762" s="8">
        <f t="shared" si="58"/>
        <v>0.11920292202211757</v>
      </c>
      <c r="H762" s="10">
        <f t="shared" si="59"/>
        <v>-2.1269280110429722</v>
      </c>
    </row>
    <row r="763" spans="1:8" x14ac:dyDescent="0.2">
      <c r="A763">
        <v>1</v>
      </c>
      <c r="B763" s="2">
        <v>1</v>
      </c>
      <c r="C763" s="2">
        <v>0</v>
      </c>
      <c r="D763" s="6">
        <f t="shared" si="55"/>
        <v>0.88079707797788243</v>
      </c>
      <c r="E763" s="6">
        <f t="shared" si="56"/>
        <v>0.11920292202211757</v>
      </c>
      <c r="F763" s="8">
        <f t="shared" si="57"/>
        <v>0.88079707797788243</v>
      </c>
      <c r="G763" s="8">
        <f t="shared" si="58"/>
        <v>0.11920292202211757</v>
      </c>
      <c r="H763" s="10">
        <f t="shared" si="59"/>
        <v>-2.1269280110429722</v>
      </c>
    </row>
    <row r="764" spans="1:8" x14ac:dyDescent="0.2">
      <c r="A764">
        <v>1</v>
      </c>
      <c r="B764" s="2">
        <v>1</v>
      </c>
      <c r="C764" s="2">
        <v>1</v>
      </c>
      <c r="D764" s="6">
        <f t="shared" si="55"/>
        <v>0.88079707797788243</v>
      </c>
      <c r="E764" s="6">
        <f t="shared" si="56"/>
        <v>0.11920292202211757</v>
      </c>
      <c r="F764" s="8">
        <f t="shared" si="57"/>
        <v>-0.11920292202211757</v>
      </c>
      <c r="G764" s="8">
        <f t="shared" si="58"/>
        <v>0.88079707797788243</v>
      </c>
      <c r="H764" s="10">
        <f t="shared" si="59"/>
        <v>-0.12692801104297252</v>
      </c>
    </row>
    <row r="765" spans="1:8" x14ac:dyDescent="0.2">
      <c r="A765">
        <v>1</v>
      </c>
      <c r="B765" s="2">
        <v>0</v>
      </c>
      <c r="C765" s="2">
        <v>1</v>
      </c>
      <c r="D765" s="6">
        <f t="shared" si="55"/>
        <v>0.7310585786300049</v>
      </c>
      <c r="E765" s="6">
        <f t="shared" si="56"/>
        <v>0.2689414213699951</v>
      </c>
      <c r="F765" s="8">
        <f t="shared" si="57"/>
        <v>-0.2689414213699951</v>
      </c>
      <c r="G765" s="8">
        <f t="shared" si="58"/>
        <v>0.7310585786300049</v>
      </c>
      <c r="H765" s="10">
        <f t="shared" si="59"/>
        <v>-0.31326168751822281</v>
      </c>
    </row>
    <row r="766" spans="1:8" x14ac:dyDescent="0.2">
      <c r="A766">
        <v>1</v>
      </c>
      <c r="B766" s="2">
        <v>1</v>
      </c>
      <c r="C766" s="2">
        <v>0</v>
      </c>
      <c r="D766" s="6">
        <f t="shared" si="55"/>
        <v>0.88079707797788243</v>
      </c>
      <c r="E766" s="6">
        <f t="shared" si="56"/>
        <v>0.11920292202211757</v>
      </c>
      <c r="F766" s="8">
        <f t="shared" si="57"/>
        <v>0.88079707797788243</v>
      </c>
      <c r="G766" s="8">
        <f t="shared" si="58"/>
        <v>0.11920292202211757</v>
      </c>
      <c r="H766" s="10">
        <f t="shared" si="59"/>
        <v>-2.1269280110429722</v>
      </c>
    </row>
    <row r="767" spans="1:8" x14ac:dyDescent="0.2">
      <c r="A767">
        <v>1</v>
      </c>
      <c r="B767" s="2">
        <v>0</v>
      </c>
      <c r="C767" s="2">
        <v>1</v>
      </c>
      <c r="D767" s="6">
        <f t="shared" si="55"/>
        <v>0.7310585786300049</v>
      </c>
      <c r="E767" s="6">
        <f t="shared" si="56"/>
        <v>0.2689414213699951</v>
      </c>
      <c r="F767" s="8">
        <f t="shared" si="57"/>
        <v>-0.2689414213699951</v>
      </c>
      <c r="G767" s="8">
        <f t="shared" si="58"/>
        <v>0.7310585786300049</v>
      </c>
      <c r="H767" s="10">
        <f t="shared" si="59"/>
        <v>-0.31326168751822281</v>
      </c>
    </row>
    <row r="768" spans="1:8" x14ac:dyDescent="0.2">
      <c r="A768">
        <v>1</v>
      </c>
      <c r="B768" s="2">
        <v>1</v>
      </c>
      <c r="C768" s="2">
        <v>0</v>
      </c>
      <c r="D768" s="6">
        <f t="shared" si="55"/>
        <v>0.88079707797788243</v>
      </c>
      <c r="E768" s="6">
        <f t="shared" si="56"/>
        <v>0.11920292202211757</v>
      </c>
      <c r="F768" s="8">
        <f t="shared" si="57"/>
        <v>0.88079707797788243</v>
      </c>
      <c r="G768" s="8">
        <f t="shared" si="58"/>
        <v>0.11920292202211757</v>
      </c>
      <c r="H768" s="10">
        <f t="shared" si="59"/>
        <v>-2.1269280110429722</v>
      </c>
    </row>
    <row r="769" spans="1:8" x14ac:dyDescent="0.2">
      <c r="A769">
        <v>1</v>
      </c>
      <c r="B769" s="2">
        <v>0</v>
      </c>
      <c r="C769" s="2">
        <v>0</v>
      </c>
      <c r="D769" s="6">
        <f t="shared" si="55"/>
        <v>0.7310585786300049</v>
      </c>
      <c r="E769" s="6">
        <f t="shared" si="56"/>
        <v>0.2689414213699951</v>
      </c>
      <c r="F769" s="8">
        <f t="shared" si="57"/>
        <v>0.7310585786300049</v>
      </c>
      <c r="G769" s="8">
        <f t="shared" si="58"/>
        <v>0.2689414213699951</v>
      </c>
      <c r="H769" s="10">
        <f t="shared" si="59"/>
        <v>-1.3132616875182228</v>
      </c>
    </row>
    <row r="770" spans="1:8" x14ac:dyDescent="0.2">
      <c r="A770">
        <v>1</v>
      </c>
      <c r="B770" s="2">
        <v>1</v>
      </c>
      <c r="C770" s="2">
        <v>0</v>
      </c>
      <c r="D770" s="6">
        <f t="shared" ref="D770:D833" si="60">(EXP($K$1 + ($K$2 * B770)))/(1 + EXP($K$1 + ($K$2 * B770)))</f>
        <v>0.88079707797788243</v>
      </c>
      <c r="E770" s="6">
        <f t="shared" si="56"/>
        <v>0.11920292202211757</v>
      </c>
      <c r="F770" s="8">
        <f t="shared" si="57"/>
        <v>0.88079707797788243</v>
      </c>
      <c r="G770" s="8">
        <f t="shared" si="58"/>
        <v>0.11920292202211757</v>
      </c>
      <c r="H770" s="10">
        <f t="shared" si="59"/>
        <v>-2.1269280110429722</v>
      </c>
    </row>
    <row r="771" spans="1:8" x14ac:dyDescent="0.2">
      <c r="A771">
        <v>1</v>
      </c>
      <c r="B771" s="2">
        <v>1</v>
      </c>
      <c r="C771" s="2">
        <v>0</v>
      </c>
      <c r="D771" s="6">
        <f t="shared" si="60"/>
        <v>0.88079707797788243</v>
      </c>
      <c r="E771" s="6">
        <f t="shared" ref="E771:E834" si="61">1 - D771</f>
        <v>0.11920292202211757</v>
      </c>
      <c r="F771" s="8">
        <f t="shared" ref="F771:F834" si="62">D771 - C771</f>
        <v>0.88079707797788243</v>
      </c>
      <c r="G771" s="8">
        <f t="shared" ref="G771:G834" si="63">D771^(C771)*E771^(1 - C771)</f>
        <v>0.11920292202211757</v>
      </c>
      <c r="H771" s="10">
        <f t="shared" ref="H771:H834" si="64">LN(G771)</f>
        <v>-2.1269280110429722</v>
      </c>
    </row>
    <row r="772" spans="1:8" x14ac:dyDescent="0.2">
      <c r="A772">
        <v>1</v>
      </c>
      <c r="B772" s="2">
        <v>1</v>
      </c>
      <c r="C772" s="2">
        <v>0</v>
      </c>
      <c r="D772" s="6">
        <f t="shared" si="60"/>
        <v>0.88079707797788243</v>
      </c>
      <c r="E772" s="6">
        <f t="shared" si="61"/>
        <v>0.11920292202211757</v>
      </c>
      <c r="F772" s="8">
        <f t="shared" si="62"/>
        <v>0.88079707797788243</v>
      </c>
      <c r="G772" s="8">
        <f t="shared" si="63"/>
        <v>0.11920292202211757</v>
      </c>
      <c r="H772" s="10">
        <f t="shared" si="64"/>
        <v>-2.1269280110429722</v>
      </c>
    </row>
    <row r="773" spans="1:8" x14ac:dyDescent="0.2">
      <c r="A773">
        <v>1</v>
      </c>
      <c r="B773" s="2">
        <v>1</v>
      </c>
      <c r="C773" s="2">
        <v>0</v>
      </c>
      <c r="D773" s="6">
        <f t="shared" si="60"/>
        <v>0.88079707797788243</v>
      </c>
      <c r="E773" s="6">
        <f t="shared" si="61"/>
        <v>0.11920292202211757</v>
      </c>
      <c r="F773" s="8">
        <f t="shared" si="62"/>
        <v>0.88079707797788243</v>
      </c>
      <c r="G773" s="8">
        <f t="shared" si="63"/>
        <v>0.11920292202211757</v>
      </c>
      <c r="H773" s="10">
        <f t="shared" si="64"/>
        <v>-2.1269280110429722</v>
      </c>
    </row>
    <row r="774" spans="1:8" x14ac:dyDescent="0.2">
      <c r="A774">
        <v>1</v>
      </c>
      <c r="B774" s="2">
        <v>0</v>
      </c>
      <c r="C774" s="2">
        <v>0</v>
      </c>
      <c r="D774" s="6">
        <f t="shared" si="60"/>
        <v>0.7310585786300049</v>
      </c>
      <c r="E774" s="6">
        <f t="shared" si="61"/>
        <v>0.2689414213699951</v>
      </c>
      <c r="F774" s="8">
        <f t="shared" si="62"/>
        <v>0.7310585786300049</v>
      </c>
      <c r="G774" s="8">
        <f t="shared" si="63"/>
        <v>0.2689414213699951</v>
      </c>
      <c r="H774" s="10">
        <f t="shared" si="64"/>
        <v>-1.3132616875182228</v>
      </c>
    </row>
    <row r="775" spans="1:8" x14ac:dyDescent="0.2">
      <c r="A775">
        <v>1</v>
      </c>
      <c r="B775" s="2">
        <v>1</v>
      </c>
      <c r="C775" s="2">
        <v>0</v>
      </c>
      <c r="D775" s="6">
        <f t="shared" si="60"/>
        <v>0.88079707797788243</v>
      </c>
      <c r="E775" s="6">
        <f t="shared" si="61"/>
        <v>0.11920292202211757</v>
      </c>
      <c r="F775" s="8">
        <f t="shared" si="62"/>
        <v>0.88079707797788243</v>
      </c>
      <c r="G775" s="8">
        <f t="shared" si="63"/>
        <v>0.11920292202211757</v>
      </c>
      <c r="H775" s="10">
        <f t="shared" si="64"/>
        <v>-2.1269280110429722</v>
      </c>
    </row>
    <row r="776" spans="1:8" x14ac:dyDescent="0.2">
      <c r="A776">
        <v>1</v>
      </c>
      <c r="B776" s="2">
        <v>0</v>
      </c>
      <c r="C776" s="2">
        <v>1</v>
      </c>
      <c r="D776" s="6">
        <f t="shared" si="60"/>
        <v>0.7310585786300049</v>
      </c>
      <c r="E776" s="6">
        <f t="shared" si="61"/>
        <v>0.2689414213699951</v>
      </c>
      <c r="F776" s="8">
        <f t="shared" si="62"/>
        <v>-0.2689414213699951</v>
      </c>
      <c r="G776" s="8">
        <f t="shared" si="63"/>
        <v>0.7310585786300049</v>
      </c>
      <c r="H776" s="10">
        <f t="shared" si="64"/>
        <v>-0.31326168751822281</v>
      </c>
    </row>
    <row r="777" spans="1:8" x14ac:dyDescent="0.2">
      <c r="A777">
        <v>1</v>
      </c>
      <c r="B777" s="2">
        <v>1</v>
      </c>
      <c r="C777" s="2">
        <v>0</v>
      </c>
      <c r="D777" s="6">
        <f t="shared" si="60"/>
        <v>0.88079707797788243</v>
      </c>
      <c r="E777" s="6">
        <f t="shared" si="61"/>
        <v>0.11920292202211757</v>
      </c>
      <c r="F777" s="8">
        <f t="shared" si="62"/>
        <v>0.88079707797788243</v>
      </c>
      <c r="G777" s="8">
        <f t="shared" si="63"/>
        <v>0.11920292202211757</v>
      </c>
      <c r="H777" s="10">
        <f t="shared" si="64"/>
        <v>-2.1269280110429722</v>
      </c>
    </row>
    <row r="778" spans="1:8" x14ac:dyDescent="0.2">
      <c r="A778">
        <v>1</v>
      </c>
      <c r="B778" s="2">
        <v>1</v>
      </c>
      <c r="C778" s="2">
        <v>0</v>
      </c>
      <c r="D778" s="6">
        <f t="shared" si="60"/>
        <v>0.88079707797788243</v>
      </c>
      <c r="E778" s="6">
        <f t="shared" si="61"/>
        <v>0.11920292202211757</v>
      </c>
      <c r="F778" s="8">
        <f t="shared" si="62"/>
        <v>0.88079707797788243</v>
      </c>
      <c r="G778" s="8">
        <f t="shared" si="63"/>
        <v>0.11920292202211757</v>
      </c>
      <c r="H778" s="10">
        <f t="shared" si="64"/>
        <v>-2.1269280110429722</v>
      </c>
    </row>
    <row r="779" spans="1:8" x14ac:dyDescent="0.2">
      <c r="A779">
        <v>1</v>
      </c>
      <c r="B779" s="2">
        <v>0</v>
      </c>
      <c r="C779" s="2">
        <v>1</v>
      </c>
      <c r="D779" s="6">
        <f t="shared" si="60"/>
        <v>0.7310585786300049</v>
      </c>
      <c r="E779" s="6">
        <f t="shared" si="61"/>
        <v>0.2689414213699951</v>
      </c>
      <c r="F779" s="8">
        <f t="shared" si="62"/>
        <v>-0.2689414213699951</v>
      </c>
      <c r="G779" s="8">
        <f t="shared" si="63"/>
        <v>0.7310585786300049</v>
      </c>
      <c r="H779" s="10">
        <f t="shared" si="64"/>
        <v>-0.31326168751822281</v>
      </c>
    </row>
    <row r="780" spans="1:8" x14ac:dyDescent="0.2">
      <c r="A780">
        <v>1</v>
      </c>
      <c r="B780" s="2">
        <v>1</v>
      </c>
      <c r="C780" s="2">
        <v>0</v>
      </c>
      <c r="D780" s="6">
        <f t="shared" si="60"/>
        <v>0.88079707797788243</v>
      </c>
      <c r="E780" s="6">
        <f t="shared" si="61"/>
        <v>0.11920292202211757</v>
      </c>
      <c r="F780" s="8">
        <f t="shared" si="62"/>
        <v>0.88079707797788243</v>
      </c>
      <c r="G780" s="8">
        <f t="shared" si="63"/>
        <v>0.11920292202211757</v>
      </c>
      <c r="H780" s="10">
        <f t="shared" si="64"/>
        <v>-2.1269280110429722</v>
      </c>
    </row>
    <row r="781" spans="1:8" x14ac:dyDescent="0.2">
      <c r="A781">
        <v>1</v>
      </c>
      <c r="B781" s="2">
        <v>0</v>
      </c>
      <c r="C781" s="2">
        <v>1</v>
      </c>
      <c r="D781" s="6">
        <f t="shared" si="60"/>
        <v>0.7310585786300049</v>
      </c>
      <c r="E781" s="6">
        <f t="shared" si="61"/>
        <v>0.2689414213699951</v>
      </c>
      <c r="F781" s="8">
        <f t="shared" si="62"/>
        <v>-0.2689414213699951</v>
      </c>
      <c r="G781" s="8">
        <f t="shared" si="63"/>
        <v>0.7310585786300049</v>
      </c>
      <c r="H781" s="10">
        <f t="shared" si="64"/>
        <v>-0.31326168751822281</v>
      </c>
    </row>
    <row r="782" spans="1:8" x14ac:dyDescent="0.2">
      <c r="A782">
        <v>1</v>
      </c>
      <c r="B782" s="2">
        <v>0</v>
      </c>
      <c r="C782" s="2">
        <v>1</v>
      </c>
      <c r="D782" s="6">
        <f t="shared" si="60"/>
        <v>0.7310585786300049</v>
      </c>
      <c r="E782" s="6">
        <f t="shared" si="61"/>
        <v>0.2689414213699951</v>
      </c>
      <c r="F782" s="8">
        <f t="shared" si="62"/>
        <v>-0.2689414213699951</v>
      </c>
      <c r="G782" s="8">
        <f t="shared" si="63"/>
        <v>0.7310585786300049</v>
      </c>
      <c r="H782" s="10">
        <f t="shared" si="64"/>
        <v>-0.31326168751822281</v>
      </c>
    </row>
    <row r="783" spans="1:8" x14ac:dyDescent="0.2">
      <c r="A783">
        <v>1</v>
      </c>
      <c r="B783" s="2">
        <v>0</v>
      </c>
      <c r="C783" s="2">
        <v>1</v>
      </c>
      <c r="D783" s="6">
        <f t="shared" si="60"/>
        <v>0.7310585786300049</v>
      </c>
      <c r="E783" s="6">
        <f t="shared" si="61"/>
        <v>0.2689414213699951</v>
      </c>
      <c r="F783" s="8">
        <f t="shared" si="62"/>
        <v>-0.2689414213699951</v>
      </c>
      <c r="G783" s="8">
        <f t="shared" si="63"/>
        <v>0.7310585786300049</v>
      </c>
      <c r="H783" s="10">
        <f t="shared" si="64"/>
        <v>-0.31326168751822281</v>
      </c>
    </row>
    <row r="784" spans="1:8" x14ac:dyDescent="0.2">
      <c r="A784">
        <v>1</v>
      </c>
      <c r="B784" s="2">
        <v>1</v>
      </c>
      <c r="C784" s="2">
        <v>0</v>
      </c>
      <c r="D784" s="6">
        <f t="shared" si="60"/>
        <v>0.88079707797788243</v>
      </c>
      <c r="E784" s="6">
        <f t="shared" si="61"/>
        <v>0.11920292202211757</v>
      </c>
      <c r="F784" s="8">
        <f t="shared" si="62"/>
        <v>0.88079707797788243</v>
      </c>
      <c r="G784" s="8">
        <f t="shared" si="63"/>
        <v>0.11920292202211757</v>
      </c>
      <c r="H784" s="10">
        <f t="shared" si="64"/>
        <v>-2.1269280110429722</v>
      </c>
    </row>
    <row r="785" spans="1:8" x14ac:dyDescent="0.2">
      <c r="A785">
        <v>1</v>
      </c>
      <c r="B785" s="2">
        <v>1</v>
      </c>
      <c r="C785" s="2">
        <v>0</v>
      </c>
      <c r="D785" s="6">
        <f t="shared" si="60"/>
        <v>0.88079707797788243</v>
      </c>
      <c r="E785" s="6">
        <f t="shared" si="61"/>
        <v>0.11920292202211757</v>
      </c>
      <c r="F785" s="8">
        <f t="shared" si="62"/>
        <v>0.88079707797788243</v>
      </c>
      <c r="G785" s="8">
        <f t="shared" si="63"/>
        <v>0.11920292202211757</v>
      </c>
      <c r="H785" s="10">
        <f t="shared" si="64"/>
        <v>-2.1269280110429722</v>
      </c>
    </row>
    <row r="786" spans="1:8" x14ac:dyDescent="0.2">
      <c r="A786">
        <v>1</v>
      </c>
      <c r="B786" s="2">
        <v>1</v>
      </c>
      <c r="C786" s="2">
        <v>0</v>
      </c>
      <c r="D786" s="6">
        <f t="shared" si="60"/>
        <v>0.88079707797788243</v>
      </c>
      <c r="E786" s="6">
        <f t="shared" si="61"/>
        <v>0.11920292202211757</v>
      </c>
      <c r="F786" s="8">
        <f t="shared" si="62"/>
        <v>0.88079707797788243</v>
      </c>
      <c r="G786" s="8">
        <f t="shared" si="63"/>
        <v>0.11920292202211757</v>
      </c>
      <c r="H786" s="10">
        <f t="shared" si="64"/>
        <v>-2.1269280110429722</v>
      </c>
    </row>
    <row r="787" spans="1:8" x14ac:dyDescent="0.2">
      <c r="A787">
        <v>1</v>
      </c>
      <c r="B787" s="2">
        <v>1</v>
      </c>
      <c r="C787" s="2">
        <v>0</v>
      </c>
      <c r="D787" s="6">
        <f t="shared" si="60"/>
        <v>0.88079707797788243</v>
      </c>
      <c r="E787" s="6">
        <f t="shared" si="61"/>
        <v>0.11920292202211757</v>
      </c>
      <c r="F787" s="8">
        <f t="shared" si="62"/>
        <v>0.88079707797788243</v>
      </c>
      <c r="G787" s="8">
        <f t="shared" si="63"/>
        <v>0.11920292202211757</v>
      </c>
      <c r="H787" s="10">
        <f t="shared" si="64"/>
        <v>-2.1269280110429722</v>
      </c>
    </row>
    <row r="788" spans="1:8" x14ac:dyDescent="0.2">
      <c r="A788">
        <v>1</v>
      </c>
      <c r="B788" s="2">
        <v>0</v>
      </c>
      <c r="C788" s="2">
        <v>1</v>
      </c>
      <c r="D788" s="6">
        <f t="shared" si="60"/>
        <v>0.7310585786300049</v>
      </c>
      <c r="E788" s="6">
        <f t="shared" si="61"/>
        <v>0.2689414213699951</v>
      </c>
      <c r="F788" s="8">
        <f t="shared" si="62"/>
        <v>-0.2689414213699951</v>
      </c>
      <c r="G788" s="8">
        <f t="shared" si="63"/>
        <v>0.7310585786300049</v>
      </c>
      <c r="H788" s="10">
        <f t="shared" si="64"/>
        <v>-0.31326168751822281</v>
      </c>
    </row>
    <row r="789" spans="1:8" x14ac:dyDescent="0.2">
      <c r="A789">
        <v>1</v>
      </c>
      <c r="B789" s="2">
        <v>1</v>
      </c>
      <c r="C789" s="2">
        <v>0</v>
      </c>
      <c r="D789" s="6">
        <f t="shared" si="60"/>
        <v>0.88079707797788243</v>
      </c>
      <c r="E789" s="6">
        <f t="shared" si="61"/>
        <v>0.11920292202211757</v>
      </c>
      <c r="F789" s="8">
        <f t="shared" si="62"/>
        <v>0.88079707797788243</v>
      </c>
      <c r="G789" s="8">
        <f t="shared" si="63"/>
        <v>0.11920292202211757</v>
      </c>
      <c r="H789" s="10">
        <f t="shared" si="64"/>
        <v>-2.1269280110429722</v>
      </c>
    </row>
    <row r="790" spans="1:8" x14ac:dyDescent="0.2">
      <c r="A790">
        <v>1</v>
      </c>
      <c r="B790" s="2">
        <v>1</v>
      </c>
      <c r="C790" s="2">
        <v>1</v>
      </c>
      <c r="D790" s="6">
        <f t="shared" si="60"/>
        <v>0.88079707797788243</v>
      </c>
      <c r="E790" s="6">
        <f t="shared" si="61"/>
        <v>0.11920292202211757</v>
      </c>
      <c r="F790" s="8">
        <f t="shared" si="62"/>
        <v>-0.11920292202211757</v>
      </c>
      <c r="G790" s="8">
        <f t="shared" si="63"/>
        <v>0.88079707797788243</v>
      </c>
      <c r="H790" s="10">
        <f t="shared" si="64"/>
        <v>-0.12692801104297252</v>
      </c>
    </row>
    <row r="791" spans="1:8" x14ac:dyDescent="0.2">
      <c r="A791">
        <v>1</v>
      </c>
      <c r="B791" s="2">
        <v>1</v>
      </c>
      <c r="C791" s="2">
        <v>0</v>
      </c>
      <c r="D791" s="6">
        <f t="shared" si="60"/>
        <v>0.88079707797788243</v>
      </c>
      <c r="E791" s="6">
        <f t="shared" si="61"/>
        <v>0.11920292202211757</v>
      </c>
      <c r="F791" s="8">
        <f t="shared" si="62"/>
        <v>0.88079707797788243</v>
      </c>
      <c r="G791" s="8">
        <f t="shared" si="63"/>
        <v>0.11920292202211757</v>
      </c>
      <c r="H791" s="10">
        <f t="shared" si="64"/>
        <v>-2.1269280110429722</v>
      </c>
    </row>
    <row r="792" spans="1:8" x14ac:dyDescent="0.2">
      <c r="A792">
        <v>1</v>
      </c>
      <c r="B792" s="2">
        <v>1</v>
      </c>
      <c r="C792" s="2">
        <v>0</v>
      </c>
      <c r="D792" s="6">
        <f t="shared" si="60"/>
        <v>0.88079707797788243</v>
      </c>
      <c r="E792" s="6">
        <f t="shared" si="61"/>
        <v>0.11920292202211757</v>
      </c>
      <c r="F792" s="8">
        <f t="shared" si="62"/>
        <v>0.88079707797788243</v>
      </c>
      <c r="G792" s="8">
        <f t="shared" si="63"/>
        <v>0.11920292202211757</v>
      </c>
      <c r="H792" s="10">
        <f t="shared" si="64"/>
        <v>-2.1269280110429722</v>
      </c>
    </row>
    <row r="793" spans="1:8" x14ac:dyDescent="0.2">
      <c r="A793">
        <v>1</v>
      </c>
      <c r="B793" s="2">
        <v>1</v>
      </c>
      <c r="C793" s="2">
        <v>0</v>
      </c>
      <c r="D793" s="6">
        <f t="shared" si="60"/>
        <v>0.88079707797788243</v>
      </c>
      <c r="E793" s="6">
        <f t="shared" si="61"/>
        <v>0.11920292202211757</v>
      </c>
      <c r="F793" s="8">
        <f t="shared" si="62"/>
        <v>0.88079707797788243</v>
      </c>
      <c r="G793" s="8">
        <f t="shared" si="63"/>
        <v>0.11920292202211757</v>
      </c>
      <c r="H793" s="10">
        <f t="shared" si="64"/>
        <v>-2.1269280110429722</v>
      </c>
    </row>
    <row r="794" spans="1:8" x14ac:dyDescent="0.2">
      <c r="A794">
        <v>1</v>
      </c>
      <c r="B794" s="2">
        <v>0</v>
      </c>
      <c r="C794" s="2">
        <v>0</v>
      </c>
      <c r="D794" s="6">
        <f t="shared" si="60"/>
        <v>0.7310585786300049</v>
      </c>
      <c r="E794" s="6">
        <f t="shared" si="61"/>
        <v>0.2689414213699951</v>
      </c>
      <c r="F794" s="8">
        <f t="shared" si="62"/>
        <v>0.7310585786300049</v>
      </c>
      <c r="G794" s="8">
        <f t="shared" si="63"/>
        <v>0.2689414213699951</v>
      </c>
      <c r="H794" s="10">
        <f t="shared" si="64"/>
        <v>-1.3132616875182228</v>
      </c>
    </row>
    <row r="795" spans="1:8" x14ac:dyDescent="0.2">
      <c r="A795">
        <v>1</v>
      </c>
      <c r="B795" s="2">
        <v>1</v>
      </c>
      <c r="C795" s="2">
        <v>0</v>
      </c>
      <c r="D795" s="6">
        <f t="shared" si="60"/>
        <v>0.88079707797788243</v>
      </c>
      <c r="E795" s="6">
        <f t="shared" si="61"/>
        <v>0.11920292202211757</v>
      </c>
      <c r="F795" s="8">
        <f t="shared" si="62"/>
        <v>0.88079707797788243</v>
      </c>
      <c r="G795" s="8">
        <f t="shared" si="63"/>
        <v>0.11920292202211757</v>
      </c>
      <c r="H795" s="10">
        <f t="shared" si="64"/>
        <v>-2.1269280110429722</v>
      </c>
    </row>
    <row r="796" spans="1:8" x14ac:dyDescent="0.2">
      <c r="A796">
        <v>1</v>
      </c>
      <c r="B796" s="2">
        <v>1</v>
      </c>
      <c r="C796" s="2">
        <v>0</v>
      </c>
      <c r="D796" s="6">
        <f t="shared" si="60"/>
        <v>0.88079707797788243</v>
      </c>
      <c r="E796" s="6">
        <f t="shared" si="61"/>
        <v>0.11920292202211757</v>
      </c>
      <c r="F796" s="8">
        <f t="shared" si="62"/>
        <v>0.88079707797788243</v>
      </c>
      <c r="G796" s="8">
        <f t="shared" si="63"/>
        <v>0.11920292202211757</v>
      </c>
      <c r="H796" s="10">
        <f t="shared" si="64"/>
        <v>-2.1269280110429722</v>
      </c>
    </row>
    <row r="797" spans="1:8" x14ac:dyDescent="0.2">
      <c r="A797">
        <v>1</v>
      </c>
      <c r="B797" s="2">
        <v>1</v>
      </c>
      <c r="C797" s="2">
        <v>0</v>
      </c>
      <c r="D797" s="6">
        <f t="shared" si="60"/>
        <v>0.88079707797788243</v>
      </c>
      <c r="E797" s="6">
        <f t="shared" si="61"/>
        <v>0.11920292202211757</v>
      </c>
      <c r="F797" s="8">
        <f t="shared" si="62"/>
        <v>0.88079707797788243</v>
      </c>
      <c r="G797" s="8">
        <f t="shared" si="63"/>
        <v>0.11920292202211757</v>
      </c>
      <c r="H797" s="10">
        <f t="shared" si="64"/>
        <v>-2.1269280110429722</v>
      </c>
    </row>
    <row r="798" spans="1:8" x14ac:dyDescent="0.2">
      <c r="A798">
        <v>1</v>
      </c>
      <c r="B798" s="2">
        <v>0</v>
      </c>
      <c r="C798" s="2">
        <v>1</v>
      </c>
      <c r="D798" s="6">
        <f t="shared" si="60"/>
        <v>0.7310585786300049</v>
      </c>
      <c r="E798" s="6">
        <f t="shared" si="61"/>
        <v>0.2689414213699951</v>
      </c>
      <c r="F798" s="8">
        <f t="shared" si="62"/>
        <v>-0.2689414213699951</v>
      </c>
      <c r="G798" s="8">
        <f t="shared" si="63"/>
        <v>0.7310585786300049</v>
      </c>
      <c r="H798" s="10">
        <f t="shared" si="64"/>
        <v>-0.31326168751822281</v>
      </c>
    </row>
    <row r="799" spans="1:8" x14ac:dyDescent="0.2">
      <c r="A799">
        <v>1</v>
      </c>
      <c r="B799" s="2">
        <v>0</v>
      </c>
      <c r="C799" s="2">
        <v>1</v>
      </c>
      <c r="D799" s="6">
        <f t="shared" si="60"/>
        <v>0.7310585786300049</v>
      </c>
      <c r="E799" s="6">
        <f t="shared" si="61"/>
        <v>0.2689414213699951</v>
      </c>
      <c r="F799" s="8">
        <f t="shared" si="62"/>
        <v>-0.2689414213699951</v>
      </c>
      <c r="G799" s="8">
        <f t="shared" si="63"/>
        <v>0.7310585786300049</v>
      </c>
      <c r="H799" s="10">
        <f t="shared" si="64"/>
        <v>-0.31326168751822281</v>
      </c>
    </row>
    <row r="800" spans="1:8" x14ac:dyDescent="0.2">
      <c r="A800">
        <v>1</v>
      </c>
      <c r="B800" s="2">
        <v>1</v>
      </c>
      <c r="C800" s="2">
        <v>0</v>
      </c>
      <c r="D800" s="6">
        <f t="shared" si="60"/>
        <v>0.88079707797788243</v>
      </c>
      <c r="E800" s="6">
        <f t="shared" si="61"/>
        <v>0.11920292202211757</v>
      </c>
      <c r="F800" s="8">
        <f t="shared" si="62"/>
        <v>0.88079707797788243</v>
      </c>
      <c r="G800" s="8">
        <f t="shared" si="63"/>
        <v>0.11920292202211757</v>
      </c>
      <c r="H800" s="10">
        <f t="shared" si="64"/>
        <v>-2.1269280110429722</v>
      </c>
    </row>
    <row r="801" spans="1:8" x14ac:dyDescent="0.2">
      <c r="A801">
        <v>1</v>
      </c>
      <c r="B801" s="2">
        <v>0</v>
      </c>
      <c r="C801" s="2">
        <v>0</v>
      </c>
      <c r="D801" s="6">
        <f t="shared" si="60"/>
        <v>0.7310585786300049</v>
      </c>
      <c r="E801" s="6">
        <f t="shared" si="61"/>
        <v>0.2689414213699951</v>
      </c>
      <c r="F801" s="8">
        <f t="shared" si="62"/>
        <v>0.7310585786300049</v>
      </c>
      <c r="G801" s="8">
        <f t="shared" si="63"/>
        <v>0.2689414213699951</v>
      </c>
      <c r="H801" s="10">
        <f t="shared" si="64"/>
        <v>-1.3132616875182228</v>
      </c>
    </row>
    <row r="802" spans="1:8" x14ac:dyDescent="0.2">
      <c r="A802">
        <v>1</v>
      </c>
      <c r="B802" s="2">
        <v>1</v>
      </c>
      <c r="C802" s="2">
        <v>0</v>
      </c>
      <c r="D802" s="6">
        <f t="shared" si="60"/>
        <v>0.88079707797788243</v>
      </c>
      <c r="E802" s="6">
        <f t="shared" si="61"/>
        <v>0.11920292202211757</v>
      </c>
      <c r="F802" s="8">
        <f t="shared" si="62"/>
        <v>0.88079707797788243</v>
      </c>
      <c r="G802" s="8">
        <f t="shared" si="63"/>
        <v>0.11920292202211757</v>
      </c>
      <c r="H802" s="10">
        <f t="shared" si="64"/>
        <v>-2.1269280110429722</v>
      </c>
    </row>
    <row r="803" spans="1:8" x14ac:dyDescent="0.2">
      <c r="A803">
        <v>1</v>
      </c>
      <c r="B803" s="2">
        <v>0</v>
      </c>
      <c r="C803" s="2">
        <v>1</v>
      </c>
      <c r="D803" s="6">
        <f t="shared" si="60"/>
        <v>0.7310585786300049</v>
      </c>
      <c r="E803" s="6">
        <f t="shared" si="61"/>
        <v>0.2689414213699951</v>
      </c>
      <c r="F803" s="8">
        <f t="shared" si="62"/>
        <v>-0.2689414213699951</v>
      </c>
      <c r="G803" s="8">
        <f t="shared" si="63"/>
        <v>0.7310585786300049</v>
      </c>
      <c r="H803" s="10">
        <f t="shared" si="64"/>
        <v>-0.31326168751822281</v>
      </c>
    </row>
    <row r="804" spans="1:8" x14ac:dyDescent="0.2">
      <c r="A804">
        <v>1</v>
      </c>
      <c r="B804" s="2">
        <v>1</v>
      </c>
      <c r="C804" s="2">
        <v>1</v>
      </c>
      <c r="D804" s="6">
        <f t="shared" si="60"/>
        <v>0.88079707797788243</v>
      </c>
      <c r="E804" s="6">
        <f t="shared" si="61"/>
        <v>0.11920292202211757</v>
      </c>
      <c r="F804" s="8">
        <f t="shared" si="62"/>
        <v>-0.11920292202211757</v>
      </c>
      <c r="G804" s="8">
        <f t="shared" si="63"/>
        <v>0.88079707797788243</v>
      </c>
      <c r="H804" s="10">
        <f t="shared" si="64"/>
        <v>-0.12692801104297252</v>
      </c>
    </row>
    <row r="805" spans="1:8" x14ac:dyDescent="0.2">
      <c r="A805">
        <v>1</v>
      </c>
      <c r="B805" s="2">
        <v>1</v>
      </c>
      <c r="C805" s="2">
        <v>1</v>
      </c>
      <c r="D805" s="6">
        <f t="shared" si="60"/>
        <v>0.88079707797788243</v>
      </c>
      <c r="E805" s="6">
        <f t="shared" si="61"/>
        <v>0.11920292202211757</v>
      </c>
      <c r="F805" s="8">
        <f t="shared" si="62"/>
        <v>-0.11920292202211757</v>
      </c>
      <c r="G805" s="8">
        <f t="shared" si="63"/>
        <v>0.88079707797788243</v>
      </c>
      <c r="H805" s="10">
        <f t="shared" si="64"/>
        <v>-0.12692801104297252</v>
      </c>
    </row>
    <row r="806" spans="1:8" x14ac:dyDescent="0.2">
      <c r="A806">
        <v>1</v>
      </c>
      <c r="B806" s="2">
        <v>1</v>
      </c>
      <c r="C806" s="2">
        <v>1</v>
      </c>
      <c r="D806" s="6">
        <f t="shared" si="60"/>
        <v>0.88079707797788243</v>
      </c>
      <c r="E806" s="6">
        <f t="shared" si="61"/>
        <v>0.11920292202211757</v>
      </c>
      <c r="F806" s="8">
        <f t="shared" si="62"/>
        <v>-0.11920292202211757</v>
      </c>
      <c r="G806" s="8">
        <f t="shared" si="63"/>
        <v>0.88079707797788243</v>
      </c>
      <c r="H806" s="10">
        <f t="shared" si="64"/>
        <v>-0.12692801104297252</v>
      </c>
    </row>
    <row r="807" spans="1:8" x14ac:dyDescent="0.2">
      <c r="A807">
        <v>1</v>
      </c>
      <c r="B807" s="2">
        <v>1</v>
      </c>
      <c r="C807" s="2">
        <v>0</v>
      </c>
      <c r="D807" s="6">
        <f t="shared" si="60"/>
        <v>0.88079707797788243</v>
      </c>
      <c r="E807" s="6">
        <f t="shared" si="61"/>
        <v>0.11920292202211757</v>
      </c>
      <c r="F807" s="8">
        <f t="shared" si="62"/>
        <v>0.88079707797788243</v>
      </c>
      <c r="G807" s="8">
        <f t="shared" si="63"/>
        <v>0.11920292202211757</v>
      </c>
      <c r="H807" s="10">
        <f t="shared" si="64"/>
        <v>-2.1269280110429722</v>
      </c>
    </row>
    <row r="808" spans="1:8" x14ac:dyDescent="0.2">
      <c r="A808">
        <v>1</v>
      </c>
      <c r="B808" s="2">
        <v>1</v>
      </c>
      <c r="C808" s="2">
        <v>0</v>
      </c>
      <c r="D808" s="6">
        <f t="shared" si="60"/>
        <v>0.88079707797788243</v>
      </c>
      <c r="E808" s="6">
        <f t="shared" si="61"/>
        <v>0.11920292202211757</v>
      </c>
      <c r="F808" s="8">
        <f t="shared" si="62"/>
        <v>0.88079707797788243</v>
      </c>
      <c r="G808" s="8">
        <f t="shared" si="63"/>
        <v>0.11920292202211757</v>
      </c>
      <c r="H808" s="10">
        <f t="shared" si="64"/>
        <v>-2.1269280110429722</v>
      </c>
    </row>
    <row r="809" spans="1:8" x14ac:dyDescent="0.2">
      <c r="A809">
        <v>1</v>
      </c>
      <c r="B809" s="2">
        <v>0</v>
      </c>
      <c r="C809" s="2">
        <v>0</v>
      </c>
      <c r="D809" s="6">
        <f t="shared" si="60"/>
        <v>0.7310585786300049</v>
      </c>
      <c r="E809" s="6">
        <f t="shared" si="61"/>
        <v>0.2689414213699951</v>
      </c>
      <c r="F809" s="8">
        <f t="shared" si="62"/>
        <v>0.7310585786300049</v>
      </c>
      <c r="G809" s="8">
        <f t="shared" si="63"/>
        <v>0.2689414213699951</v>
      </c>
      <c r="H809" s="10">
        <f t="shared" si="64"/>
        <v>-1.3132616875182228</v>
      </c>
    </row>
    <row r="810" spans="1:8" x14ac:dyDescent="0.2">
      <c r="A810">
        <v>1</v>
      </c>
      <c r="B810" s="2">
        <v>1</v>
      </c>
      <c r="C810" s="2">
        <v>0</v>
      </c>
      <c r="D810" s="6">
        <f t="shared" si="60"/>
        <v>0.88079707797788243</v>
      </c>
      <c r="E810" s="6">
        <f t="shared" si="61"/>
        <v>0.11920292202211757</v>
      </c>
      <c r="F810" s="8">
        <f t="shared" si="62"/>
        <v>0.88079707797788243</v>
      </c>
      <c r="G810" s="8">
        <f t="shared" si="63"/>
        <v>0.11920292202211757</v>
      </c>
      <c r="H810" s="10">
        <f t="shared" si="64"/>
        <v>-2.1269280110429722</v>
      </c>
    </row>
    <row r="811" spans="1:8" x14ac:dyDescent="0.2">
      <c r="A811">
        <v>1</v>
      </c>
      <c r="B811" s="2">
        <v>0</v>
      </c>
      <c r="C811" s="2">
        <v>1</v>
      </c>
      <c r="D811" s="6">
        <f t="shared" si="60"/>
        <v>0.7310585786300049</v>
      </c>
      <c r="E811" s="6">
        <f t="shared" si="61"/>
        <v>0.2689414213699951</v>
      </c>
      <c r="F811" s="8">
        <f t="shared" si="62"/>
        <v>-0.2689414213699951</v>
      </c>
      <c r="G811" s="8">
        <f t="shared" si="63"/>
        <v>0.7310585786300049</v>
      </c>
      <c r="H811" s="10">
        <f t="shared" si="64"/>
        <v>-0.31326168751822281</v>
      </c>
    </row>
    <row r="812" spans="1:8" x14ac:dyDescent="0.2">
      <c r="A812">
        <v>1</v>
      </c>
      <c r="B812" s="2">
        <v>1</v>
      </c>
      <c r="C812" s="2">
        <v>0</v>
      </c>
      <c r="D812" s="6">
        <f t="shared" si="60"/>
        <v>0.88079707797788243</v>
      </c>
      <c r="E812" s="6">
        <f t="shared" si="61"/>
        <v>0.11920292202211757</v>
      </c>
      <c r="F812" s="8">
        <f t="shared" si="62"/>
        <v>0.88079707797788243</v>
      </c>
      <c r="G812" s="8">
        <f t="shared" si="63"/>
        <v>0.11920292202211757</v>
      </c>
      <c r="H812" s="10">
        <f t="shared" si="64"/>
        <v>-2.1269280110429722</v>
      </c>
    </row>
    <row r="813" spans="1:8" x14ac:dyDescent="0.2">
      <c r="A813">
        <v>1</v>
      </c>
      <c r="B813" s="2">
        <v>1</v>
      </c>
      <c r="C813" s="2">
        <v>0</v>
      </c>
      <c r="D813" s="6">
        <f t="shared" si="60"/>
        <v>0.88079707797788243</v>
      </c>
      <c r="E813" s="6">
        <f t="shared" si="61"/>
        <v>0.11920292202211757</v>
      </c>
      <c r="F813" s="8">
        <f t="shared" si="62"/>
        <v>0.88079707797788243</v>
      </c>
      <c r="G813" s="8">
        <f t="shared" si="63"/>
        <v>0.11920292202211757</v>
      </c>
      <c r="H813" s="10">
        <f t="shared" si="64"/>
        <v>-2.1269280110429722</v>
      </c>
    </row>
    <row r="814" spans="1:8" x14ac:dyDescent="0.2">
      <c r="A814">
        <v>1</v>
      </c>
      <c r="B814" s="2">
        <v>1</v>
      </c>
      <c r="C814" s="2">
        <v>0</v>
      </c>
      <c r="D814" s="6">
        <f t="shared" si="60"/>
        <v>0.88079707797788243</v>
      </c>
      <c r="E814" s="6">
        <f t="shared" si="61"/>
        <v>0.11920292202211757</v>
      </c>
      <c r="F814" s="8">
        <f t="shared" si="62"/>
        <v>0.88079707797788243</v>
      </c>
      <c r="G814" s="8">
        <f t="shared" si="63"/>
        <v>0.11920292202211757</v>
      </c>
      <c r="H814" s="10">
        <f t="shared" si="64"/>
        <v>-2.1269280110429722</v>
      </c>
    </row>
    <row r="815" spans="1:8" x14ac:dyDescent="0.2">
      <c r="A815">
        <v>1</v>
      </c>
      <c r="B815" s="2">
        <v>0</v>
      </c>
      <c r="C815" s="2">
        <v>0</v>
      </c>
      <c r="D815" s="6">
        <f t="shared" si="60"/>
        <v>0.7310585786300049</v>
      </c>
      <c r="E815" s="6">
        <f t="shared" si="61"/>
        <v>0.2689414213699951</v>
      </c>
      <c r="F815" s="8">
        <f t="shared" si="62"/>
        <v>0.7310585786300049</v>
      </c>
      <c r="G815" s="8">
        <f t="shared" si="63"/>
        <v>0.2689414213699951</v>
      </c>
      <c r="H815" s="10">
        <f t="shared" si="64"/>
        <v>-1.3132616875182228</v>
      </c>
    </row>
    <row r="816" spans="1:8" x14ac:dyDescent="0.2">
      <c r="A816">
        <v>1</v>
      </c>
      <c r="B816" s="2">
        <v>1</v>
      </c>
      <c r="C816" s="2">
        <v>0</v>
      </c>
      <c r="D816" s="6">
        <f t="shared" si="60"/>
        <v>0.88079707797788243</v>
      </c>
      <c r="E816" s="6">
        <f t="shared" si="61"/>
        <v>0.11920292202211757</v>
      </c>
      <c r="F816" s="8">
        <f t="shared" si="62"/>
        <v>0.88079707797788243</v>
      </c>
      <c r="G816" s="8">
        <f t="shared" si="63"/>
        <v>0.11920292202211757</v>
      </c>
      <c r="H816" s="10">
        <f t="shared" si="64"/>
        <v>-2.1269280110429722</v>
      </c>
    </row>
    <row r="817" spans="1:8" x14ac:dyDescent="0.2">
      <c r="A817">
        <v>1</v>
      </c>
      <c r="B817" s="2">
        <v>1</v>
      </c>
      <c r="C817" s="2">
        <v>0</v>
      </c>
      <c r="D817" s="6">
        <f t="shared" si="60"/>
        <v>0.88079707797788243</v>
      </c>
      <c r="E817" s="6">
        <f t="shared" si="61"/>
        <v>0.11920292202211757</v>
      </c>
      <c r="F817" s="8">
        <f t="shared" si="62"/>
        <v>0.88079707797788243</v>
      </c>
      <c r="G817" s="8">
        <f t="shared" si="63"/>
        <v>0.11920292202211757</v>
      </c>
      <c r="H817" s="10">
        <f t="shared" si="64"/>
        <v>-2.1269280110429722</v>
      </c>
    </row>
    <row r="818" spans="1:8" x14ac:dyDescent="0.2">
      <c r="A818">
        <v>1</v>
      </c>
      <c r="B818" s="2">
        <v>0</v>
      </c>
      <c r="C818" s="2">
        <v>0</v>
      </c>
      <c r="D818" s="6">
        <f t="shared" si="60"/>
        <v>0.7310585786300049</v>
      </c>
      <c r="E818" s="6">
        <f t="shared" si="61"/>
        <v>0.2689414213699951</v>
      </c>
      <c r="F818" s="8">
        <f t="shared" si="62"/>
        <v>0.7310585786300049</v>
      </c>
      <c r="G818" s="8">
        <f t="shared" si="63"/>
        <v>0.2689414213699951</v>
      </c>
      <c r="H818" s="10">
        <f t="shared" si="64"/>
        <v>-1.3132616875182228</v>
      </c>
    </row>
    <row r="819" spans="1:8" x14ac:dyDescent="0.2">
      <c r="A819">
        <v>1</v>
      </c>
      <c r="B819" s="2">
        <v>1</v>
      </c>
      <c r="C819" s="2">
        <v>0</v>
      </c>
      <c r="D819" s="6">
        <f t="shared" si="60"/>
        <v>0.88079707797788243</v>
      </c>
      <c r="E819" s="6">
        <f t="shared" si="61"/>
        <v>0.11920292202211757</v>
      </c>
      <c r="F819" s="8">
        <f t="shared" si="62"/>
        <v>0.88079707797788243</v>
      </c>
      <c r="G819" s="8">
        <f t="shared" si="63"/>
        <v>0.11920292202211757</v>
      </c>
      <c r="H819" s="10">
        <f t="shared" si="64"/>
        <v>-2.1269280110429722</v>
      </c>
    </row>
    <row r="820" spans="1:8" x14ac:dyDescent="0.2">
      <c r="A820">
        <v>1</v>
      </c>
      <c r="B820" s="2">
        <v>1</v>
      </c>
      <c r="C820" s="2">
        <v>0</v>
      </c>
      <c r="D820" s="6">
        <f t="shared" si="60"/>
        <v>0.88079707797788243</v>
      </c>
      <c r="E820" s="6">
        <f t="shared" si="61"/>
        <v>0.11920292202211757</v>
      </c>
      <c r="F820" s="8">
        <f t="shared" si="62"/>
        <v>0.88079707797788243</v>
      </c>
      <c r="G820" s="8">
        <f t="shared" si="63"/>
        <v>0.11920292202211757</v>
      </c>
      <c r="H820" s="10">
        <f t="shared" si="64"/>
        <v>-2.1269280110429722</v>
      </c>
    </row>
    <row r="821" spans="1:8" x14ac:dyDescent="0.2">
      <c r="A821">
        <v>1</v>
      </c>
      <c r="B821" s="2">
        <v>1</v>
      </c>
      <c r="C821" s="2">
        <v>0</v>
      </c>
      <c r="D821" s="6">
        <f t="shared" si="60"/>
        <v>0.88079707797788243</v>
      </c>
      <c r="E821" s="6">
        <f t="shared" si="61"/>
        <v>0.11920292202211757</v>
      </c>
      <c r="F821" s="8">
        <f t="shared" si="62"/>
        <v>0.88079707797788243</v>
      </c>
      <c r="G821" s="8">
        <f t="shared" si="63"/>
        <v>0.11920292202211757</v>
      </c>
      <c r="H821" s="10">
        <f t="shared" si="64"/>
        <v>-2.1269280110429722</v>
      </c>
    </row>
    <row r="822" spans="1:8" x14ac:dyDescent="0.2">
      <c r="A822">
        <v>1</v>
      </c>
      <c r="B822" s="2">
        <v>0</v>
      </c>
      <c r="C822" s="2">
        <v>1</v>
      </c>
      <c r="D822" s="6">
        <f t="shared" si="60"/>
        <v>0.7310585786300049</v>
      </c>
      <c r="E822" s="6">
        <f t="shared" si="61"/>
        <v>0.2689414213699951</v>
      </c>
      <c r="F822" s="8">
        <f t="shared" si="62"/>
        <v>-0.2689414213699951</v>
      </c>
      <c r="G822" s="8">
        <f t="shared" si="63"/>
        <v>0.7310585786300049</v>
      </c>
      <c r="H822" s="10">
        <f t="shared" si="64"/>
        <v>-0.31326168751822281</v>
      </c>
    </row>
    <row r="823" spans="1:8" x14ac:dyDescent="0.2">
      <c r="A823">
        <v>1</v>
      </c>
      <c r="B823" s="2">
        <v>1</v>
      </c>
      <c r="C823" s="2">
        <v>1</v>
      </c>
      <c r="D823" s="6">
        <f t="shared" si="60"/>
        <v>0.88079707797788243</v>
      </c>
      <c r="E823" s="6">
        <f t="shared" si="61"/>
        <v>0.11920292202211757</v>
      </c>
      <c r="F823" s="8">
        <f t="shared" si="62"/>
        <v>-0.11920292202211757</v>
      </c>
      <c r="G823" s="8">
        <f t="shared" si="63"/>
        <v>0.88079707797788243</v>
      </c>
      <c r="H823" s="10">
        <f t="shared" si="64"/>
        <v>-0.12692801104297252</v>
      </c>
    </row>
    <row r="824" spans="1:8" x14ac:dyDescent="0.2">
      <c r="A824">
        <v>1</v>
      </c>
      <c r="B824" s="2">
        <v>1</v>
      </c>
      <c r="C824" s="2">
        <v>0</v>
      </c>
      <c r="D824" s="6">
        <f t="shared" si="60"/>
        <v>0.88079707797788243</v>
      </c>
      <c r="E824" s="6">
        <f t="shared" si="61"/>
        <v>0.11920292202211757</v>
      </c>
      <c r="F824" s="8">
        <f t="shared" si="62"/>
        <v>0.88079707797788243</v>
      </c>
      <c r="G824" s="8">
        <f t="shared" si="63"/>
        <v>0.11920292202211757</v>
      </c>
      <c r="H824" s="10">
        <f t="shared" si="64"/>
        <v>-2.1269280110429722</v>
      </c>
    </row>
    <row r="825" spans="1:8" x14ac:dyDescent="0.2">
      <c r="A825">
        <v>1</v>
      </c>
      <c r="B825" s="2">
        <v>0</v>
      </c>
      <c r="C825" s="2">
        <v>1</v>
      </c>
      <c r="D825" s="6">
        <f t="shared" si="60"/>
        <v>0.7310585786300049</v>
      </c>
      <c r="E825" s="6">
        <f t="shared" si="61"/>
        <v>0.2689414213699951</v>
      </c>
      <c r="F825" s="8">
        <f t="shared" si="62"/>
        <v>-0.2689414213699951</v>
      </c>
      <c r="G825" s="8">
        <f t="shared" si="63"/>
        <v>0.7310585786300049</v>
      </c>
      <c r="H825" s="10">
        <f t="shared" si="64"/>
        <v>-0.31326168751822281</v>
      </c>
    </row>
    <row r="826" spans="1:8" x14ac:dyDescent="0.2">
      <c r="A826">
        <v>1</v>
      </c>
      <c r="B826" s="2">
        <v>1</v>
      </c>
      <c r="C826" s="2">
        <v>0</v>
      </c>
      <c r="D826" s="6">
        <f t="shared" si="60"/>
        <v>0.88079707797788243</v>
      </c>
      <c r="E826" s="6">
        <f t="shared" si="61"/>
        <v>0.11920292202211757</v>
      </c>
      <c r="F826" s="8">
        <f t="shared" si="62"/>
        <v>0.88079707797788243</v>
      </c>
      <c r="G826" s="8">
        <f t="shared" si="63"/>
        <v>0.11920292202211757</v>
      </c>
      <c r="H826" s="10">
        <f t="shared" si="64"/>
        <v>-2.1269280110429722</v>
      </c>
    </row>
    <row r="827" spans="1:8" x14ac:dyDescent="0.2">
      <c r="A827">
        <v>1</v>
      </c>
      <c r="B827" s="2">
        <v>1</v>
      </c>
      <c r="C827" s="2">
        <v>0</v>
      </c>
      <c r="D827" s="6">
        <f t="shared" si="60"/>
        <v>0.88079707797788243</v>
      </c>
      <c r="E827" s="6">
        <f t="shared" si="61"/>
        <v>0.11920292202211757</v>
      </c>
      <c r="F827" s="8">
        <f t="shared" si="62"/>
        <v>0.88079707797788243</v>
      </c>
      <c r="G827" s="8">
        <f t="shared" si="63"/>
        <v>0.11920292202211757</v>
      </c>
      <c r="H827" s="10">
        <f t="shared" si="64"/>
        <v>-2.1269280110429722</v>
      </c>
    </row>
    <row r="828" spans="1:8" x14ac:dyDescent="0.2">
      <c r="A828">
        <v>1</v>
      </c>
      <c r="B828" s="2">
        <v>1</v>
      </c>
      <c r="C828" s="2">
        <v>0</v>
      </c>
      <c r="D828" s="6">
        <f t="shared" si="60"/>
        <v>0.88079707797788243</v>
      </c>
      <c r="E828" s="6">
        <f t="shared" si="61"/>
        <v>0.11920292202211757</v>
      </c>
      <c r="F828" s="8">
        <f t="shared" si="62"/>
        <v>0.88079707797788243</v>
      </c>
      <c r="G828" s="8">
        <f t="shared" si="63"/>
        <v>0.11920292202211757</v>
      </c>
      <c r="H828" s="10">
        <f t="shared" si="64"/>
        <v>-2.1269280110429722</v>
      </c>
    </row>
    <row r="829" spans="1:8" x14ac:dyDescent="0.2">
      <c r="A829">
        <v>1</v>
      </c>
      <c r="B829" s="2">
        <v>1</v>
      </c>
      <c r="C829" s="2">
        <v>1</v>
      </c>
      <c r="D829" s="6">
        <f t="shared" si="60"/>
        <v>0.88079707797788243</v>
      </c>
      <c r="E829" s="6">
        <f t="shared" si="61"/>
        <v>0.11920292202211757</v>
      </c>
      <c r="F829" s="8">
        <f t="shared" si="62"/>
        <v>-0.11920292202211757</v>
      </c>
      <c r="G829" s="8">
        <f t="shared" si="63"/>
        <v>0.88079707797788243</v>
      </c>
      <c r="H829" s="10">
        <f t="shared" si="64"/>
        <v>-0.12692801104297252</v>
      </c>
    </row>
    <row r="830" spans="1:8" x14ac:dyDescent="0.2">
      <c r="A830">
        <v>1</v>
      </c>
      <c r="B830" s="2">
        <v>1</v>
      </c>
      <c r="C830" s="2">
        <v>1</v>
      </c>
      <c r="D830" s="6">
        <f t="shared" si="60"/>
        <v>0.88079707797788243</v>
      </c>
      <c r="E830" s="6">
        <f t="shared" si="61"/>
        <v>0.11920292202211757</v>
      </c>
      <c r="F830" s="8">
        <f t="shared" si="62"/>
        <v>-0.11920292202211757</v>
      </c>
      <c r="G830" s="8">
        <f t="shared" si="63"/>
        <v>0.88079707797788243</v>
      </c>
      <c r="H830" s="10">
        <f t="shared" si="64"/>
        <v>-0.12692801104297252</v>
      </c>
    </row>
    <row r="831" spans="1:8" x14ac:dyDescent="0.2">
      <c r="A831">
        <v>1</v>
      </c>
      <c r="B831" s="2">
        <v>0</v>
      </c>
      <c r="C831" s="2">
        <v>1</v>
      </c>
      <c r="D831" s="6">
        <f t="shared" si="60"/>
        <v>0.7310585786300049</v>
      </c>
      <c r="E831" s="6">
        <f t="shared" si="61"/>
        <v>0.2689414213699951</v>
      </c>
      <c r="F831" s="8">
        <f t="shared" si="62"/>
        <v>-0.2689414213699951</v>
      </c>
      <c r="G831" s="8">
        <f t="shared" si="63"/>
        <v>0.7310585786300049</v>
      </c>
      <c r="H831" s="10">
        <f t="shared" si="64"/>
        <v>-0.31326168751822281</v>
      </c>
    </row>
    <row r="832" spans="1:8" x14ac:dyDescent="0.2">
      <c r="A832">
        <v>1</v>
      </c>
      <c r="B832" s="2">
        <v>0</v>
      </c>
      <c r="C832" s="2">
        <v>1</v>
      </c>
      <c r="D832" s="6">
        <f t="shared" si="60"/>
        <v>0.7310585786300049</v>
      </c>
      <c r="E832" s="6">
        <f t="shared" si="61"/>
        <v>0.2689414213699951</v>
      </c>
      <c r="F832" s="8">
        <f t="shared" si="62"/>
        <v>-0.2689414213699951</v>
      </c>
      <c r="G832" s="8">
        <f t="shared" si="63"/>
        <v>0.7310585786300049</v>
      </c>
      <c r="H832" s="10">
        <f t="shared" si="64"/>
        <v>-0.31326168751822281</v>
      </c>
    </row>
    <row r="833" spans="1:8" x14ac:dyDescent="0.2">
      <c r="A833">
        <v>1</v>
      </c>
      <c r="B833" s="2">
        <v>1</v>
      </c>
      <c r="C833" s="2">
        <v>1</v>
      </c>
      <c r="D833" s="6">
        <f t="shared" si="60"/>
        <v>0.88079707797788243</v>
      </c>
      <c r="E833" s="6">
        <f t="shared" si="61"/>
        <v>0.11920292202211757</v>
      </c>
      <c r="F833" s="8">
        <f t="shared" si="62"/>
        <v>-0.11920292202211757</v>
      </c>
      <c r="G833" s="8">
        <f t="shared" si="63"/>
        <v>0.88079707797788243</v>
      </c>
      <c r="H833" s="10">
        <f t="shared" si="64"/>
        <v>-0.12692801104297252</v>
      </c>
    </row>
    <row r="834" spans="1:8" x14ac:dyDescent="0.2">
      <c r="A834">
        <v>1</v>
      </c>
      <c r="B834" s="2">
        <v>1</v>
      </c>
      <c r="C834" s="2">
        <v>0</v>
      </c>
      <c r="D834" s="6">
        <f t="shared" ref="D834:D892" si="65">(EXP($K$1 + ($K$2 * B834)))/(1 + EXP($K$1 + ($K$2 * B834)))</f>
        <v>0.88079707797788243</v>
      </c>
      <c r="E834" s="6">
        <f t="shared" si="61"/>
        <v>0.11920292202211757</v>
      </c>
      <c r="F834" s="8">
        <f t="shared" si="62"/>
        <v>0.88079707797788243</v>
      </c>
      <c r="G834" s="8">
        <f t="shared" si="63"/>
        <v>0.11920292202211757</v>
      </c>
      <c r="H834" s="10">
        <f t="shared" si="64"/>
        <v>-2.1269280110429722</v>
      </c>
    </row>
    <row r="835" spans="1:8" x14ac:dyDescent="0.2">
      <c r="A835">
        <v>1</v>
      </c>
      <c r="B835" s="2">
        <v>1</v>
      </c>
      <c r="C835" s="2">
        <v>0</v>
      </c>
      <c r="D835" s="6">
        <f t="shared" si="65"/>
        <v>0.88079707797788243</v>
      </c>
      <c r="E835" s="6">
        <f t="shared" ref="E835:E892" si="66">1 - D835</f>
        <v>0.11920292202211757</v>
      </c>
      <c r="F835" s="8">
        <f t="shared" ref="F835:F892" si="67">D835 - C835</f>
        <v>0.88079707797788243</v>
      </c>
      <c r="G835" s="8">
        <f t="shared" ref="G835:G892" si="68">D835^(C835)*E835^(1 - C835)</f>
        <v>0.11920292202211757</v>
      </c>
      <c r="H835" s="10">
        <f t="shared" ref="H835:H892" si="69">LN(G835)</f>
        <v>-2.1269280110429722</v>
      </c>
    </row>
    <row r="836" spans="1:8" x14ac:dyDescent="0.2">
      <c r="A836">
        <v>1</v>
      </c>
      <c r="B836" s="2">
        <v>1</v>
      </c>
      <c r="C836" s="2">
        <v>0</v>
      </c>
      <c r="D836" s="6">
        <f t="shared" si="65"/>
        <v>0.88079707797788243</v>
      </c>
      <c r="E836" s="6">
        <f t="shared" si="66"/>
        <v>0.11920292202211757</v>
      </c>
      <c r="F836" s="8">
        <f t="shared" si="67"/>
        <v>0.88079707797788243</v>
      </c>
      <c r="G836" s="8">
        <f t="shared" si="68"/>
        <v>0.11920292202211757</v>
      </c>
      <c r="H836" s="10">
        <f t="shared" si="69"/>
        <v>-2.1269280110429722</v>
      </c>
    </row>
    <row r="837" spans="1:8" x14ac:dyDescent="0.2">
      <c r="A837">
        <v>1</v>
      </c>
      <c r="B837" s="2">
        <v>0</v>
      </c>
      <c r="C837" s="2">
        <v>1</v>
      </c>
      <c r="D837" s="6">
        <f t="shared" si="65"/>
        <v>0.7310585786300049</v>
      </c>
      <c r="E837" s="6">
        <f t="shared" si="66"/>
        <v>0.2689414213699951</v>
      </c>
      <c r="F837" s="8">
        <f t="shared" si="67"/>
        <v>-0.2689414213699951</v>
      </c>
      <c r="G837" s="8">
        <f t="shared" si="68"/>
        <v>0.7310585786300049</v>
      </c>
      <c r="H837" s="10">
        <f t="shared" si="69"/>
        <v>-0.31326168751822281</v>
      </c>
    </row>
    <row r="838" spans="1:8" x14ac:dyDescent="0.2">
      <c r="A838">
        <v>1</v>
      </c>
      <c r="B838" s="2">
        <v>1</v>
      </c>
      <c r="C838" s="2">
        <v>0</v>
      </c>
      <c r="D838" s="6">
        <f t="shared" si="65"/>
        <v>0.88079707797788243</v>
      </c>
      <c r="E838" s="6">
        <f t="shared" si="66"/>
        <v>0.11920292202211757</v>
      </c>
      <c r="F838" s="8">
        <f t="shared" si="67"/>
        <v>0.88079707797788243</v>
      </c>
      <c r="G838" s="8">
        <f t="shared" si="68"/>
        <v>0.11920292202211757</v>
      </c>
      <c r="H838" s="10">
        <f t="shared" si="69"/>
        <v>-2.1269280110429722</v>
      </c>
    </row>
    <row r="839" spans="1:8" x14ac:dyDescent="0.2">
      <c r="A839">
        <v>1</v>
      </c>
      <c r="B839" s="2">
        <v>1</v>
      </c>
      <c r="C839" s="2">
        <v>0</v>
      </c>
      <c r="D839" s="6">
        <f t="shared" si="65"/>
        <v>0.88079707797788243</v>
      </c>
      <c r="E839" s="6">
        <f t="shared" si="66"/>
        <v>0.11920292202211757</v>
      </c>
      <c r="F839" s="8">
        <f t="shared" si="67"/>
        <v>0.88079707797788243</v>
      </c>
      <c r="G839" s="8">
        <f t="shared" si="68"/>
        <v>0.11920292202211757</v>
      </c>
      <c r="H839" s="10">
        <f t="shared" si="69"/>
        <v>-2.1269280110429722</v>
      </c>
    </row>
    <row r="840" spans="1:8" x14ac:dyDescent="0.2">
      <c r="A840">
        <v>1</v>
      </c>
      <c r="B840" s="2">
        <v>1</v>
      </c>
      <c r="C840" s="2">
        <v>1</v>
      </c>
      <c r="D840" s="6">
        <f t="shared" si="65"/>
        <v>0.88079707797788243</v>
      </c>
      <c r="E840" s="6">
        <f t="shared" si="66"/>
        <v>0.11920292202211757</v>
      </c>
      <c r="F840" s="8">
        <f t="shared" si="67"/>
        <v>-0.11920292202211757</v>
      </c>
      <c r="G840" s="8">
        <f t="shared" si="68"/>
        <v>0.88079707797788243</v>
      </c>
      <c r="H840" s="10">
        <f t="shared" si="69"/>
        <v>-0.12692801104297252</v>
      </c>
    </row>
    <row r="841" spans="1:8" x14ac:dyDescent="0.2">
      <c r="A841">
        <v>1</v>
      </c>
      <c r="B841" s="2">
        <v>1</v>
      </c>
      <c r="C841" s="2">
        <v>1</v>
      </c>
      <c r="D841" s="6">
        <f t="shared" si="65"/>
        <v>0.88079707797788243</v>
      </c>
      <c r="E841" s="6">
        <f t="shared" si="66"/>
        <v>0.11920292202211757</v>
      </c>
      <c r="F841" s="8">
        <f t="shared" si="67"/>
        <v>-0.11920292202211757</v>
      </c>
      <c r="G841" s="8">
        <f t="shared" si="68"/>
        <v>0.88079707797788243</v>
      </c>
      <c r="H841" s="10">
        <f t="shared" si="69"/>
        <v>-0.12692801104297252</v>
      </c>
    </row>
    <row r="842" spans="1:8" x14ac:dyDescent="0.2">
      <c r="A842">
        <v>1</v>
      </c>
      <c r="B842" s="2">
        <v>1</v>
      </c>
      <c r="C842" s="2">
        <v>0</v>
      </c>
      <c r="D842" s="6">
        <f t="shared" si="65"/>
        <v>0.88079707797788243</v>
      </c>
      <c r="E842" s="6">
        <f t="shared" si="66"/>
        <v>0.11920292202211757</v>
      </c>
      <c r="F842" s="8">
        <f t="shared" si="67"/>
        <v>0.88079707797788243</v>
      </c>
      <c r="G842" s="8">
        <f t="shared" si="68"/>
        <v>0.11920292202211757</v>
      </c>
      <c r="H842" s="10">
        <f t="shared" si="69"/>
        <v>-2.1269280110429722</v>
      </c>
    </row>
    <row r="843" spans="1:8" x14ac:dyDescent="0.2">
      <c r="A843">
        <v>1</v>
      </c>
      <c r="B843" s="2">
        <v>1</v>
      </c>
      <c r="C843" s="2">
        <v>0</v>
      </c>
      <c r="D843" s="6">
        <f t="shared" si="65"/>
        <v>0.88079707797788243</v>
      </c>
      <c r="E843" s="6">
        <f t="shared" si="66"/>
        <v>0.11920292202211757</v>
      </c>
      <c r="F843" s="8">
        <f t="shared" si="67"/>
        <v>0.88079707797788243</v>
      </c>
      <c r="G843" s="8">
        <f t="shared" si="68"/>
        <v>0.11920292202211757</v>
      </c>
      <c r="H843" s="10">
        <f t="shared" si="69"/>
        <v>-2.1269280110429722</v>
      </c>
    </row>
    <row r="844" spans="1:8" x14ac:dyDescent="0.2">
      <c r="A844">
        <v>1</v>
      </c>
      <c r="B844" s="2">
        <v>0</v>
      </c>
      <c r="C844" s="2">
        <v>1</v>
      </c>
      <c r="D844" s="6">
        <f t="shared" si="65"/>
        <v>0.7310585786300049</v>
      </c>
      <c r="E844" s="6">
        <f t="shared" si="66"/>
        <v>0.2689414213699951</v>
      </c>
      <c r="F844" s="8">
        <f t="shared" si="67"/>
        <v>-0.2689414213699951</v>
      </c>
      <c r="G844" s="8">
        <f t="shared" si="68"/>
        <v>0.7310585786300049</v>
      </c>
      <c r="H844" s="10">
        <f t="shared" si="69"/>
        <v>-0.31326168751822281</v>
      </c>
    </row>
    <row r="845" spans="1:8" x14ac:dyDescent="0.2">
      <c r="A845">
        <v>1</v>
      </c>
      <c r="B845" s="2">
        <v>1</v>
      </c>
      <c r="C845" s="2">
        <v>0</v>
      </c>
      <c r="D845" s="6">
        <f t="shared" si="65"/>
        <v>0.88079707797788243</v>
      </c>
      <c r="E845" s="6">
        <f t="shared" si="66"/>
        <v>0.11920292202211757</v>
      </c>
      <c r="F845" s="8">
        <f t="shared" si="67"/>
        <v>0.88079707797788243</v>
      </c>
      <c r="G845" s="8">
        <f t="shared" si="68"/>
        <v>0.11920292202211757</v>
      </c>
      <c r="H845" s="10">
        <f t="shared" si="69"/>
        <v>-2.1269280110429722</v>
      </c>
    </row>
    <row r="846" spans="1:8" x14ac:dyDescent="0.2">
      <c r="A846">
        <v>1</v>
      </c>
      <c r="B846" s="2">
        <v>1</v>
      </c>
      <c r="C846" s="2">
        <v>0</v>
      </c>
      <c r="D846" s="6">
        <f t="shared" si="65"/>
        <v>0.88079707797788243</v>
      </c>
      <c r="E846" s="6">
        <f t="shared" si="66"/>
        <v>0.11920292202211757</v>
      </c>
      <c r="F846" s="8">
        <f t="shared" si="67"/>
        <v>0.88079707797788243</v>
      </c>
      <c r="G846" s="8">
        <f t="shared" si="68"/>
        <v>0.11920292202211757</v>
      </c>
      <c r="H846" s="10">
        <f t="shared" si="69"/>
        <v>-2.1269280110429722</v>
      </c>
    </row>
    <row r="847" spans="1:8" x14ac:dyDescent="0.2">
      <c r="A847">
        <v>1</v>
      </c>
      <c r="B847" s="2">
        <v>1</v>
      </c>
      <c r="C847" s="2">
        <v>0</v>
      </c>
      <c r="D847" s="6">
        <f t="shared" si="65"/>
        <v>0.88079707797788243</v>
      </c>
      <c r="E847" s="6">
        <f t="shared" si="66"/>
        <v>0.11920292202211757</v>
      </c>
      <c r="F847" s="8">
        <f t="shared" si="67"/>
        <v>0.88079707797788243</v>
      </c>
      <c r="G847" s="8">
        <f t="shared" si="68"/>
        <v>0.11920292202211757</v>
      </c>
      <c r="H847" s="10">
        <f t="shared" si="69"/>
        <v>-2.1269280110429722</v>
      </c>
    </row>
    <row r="848" spans="1:8" x14ac:dyDescent="0.2">
      <c r="A848">
        <v>1</v>
      </c>
      <c r="B848" s="2">
        <v>1</v>
      </c>
      <c r="C848" s="2">
        <v>0</v>
      </c>
      <c r="D848" s="6">
        <f t="shared" si="65"/>
        <v>0.88079707797788243</v>
      </c>
      <c r="E848" s="6">
        <f t="shared" si="66"/>
        <v>0.11920292202211757</v>
      </c>
      <c r="F848" s="8">
        <f t="shared" si="67"/>
        <v>0.88079707797788243</v>
      </c>
      <c r="G848" s="8">
        <f t="shared" si="68"/>
        <v>0.11920292202211757</v>
      </c>
      <c r="H848" s="10">
        <f t="shared" si="69"/>
        <v>-2.1269280110429722</v>
      </c>
    </row>
    <row r="849" spans="1:8" x14ac:dyDescent="0.2">
      <c r="A849">
        <v>1</v>
      </c>
      <c r="B849" s="2">
        <v>1</v>
      </c>
      <c r="C849" s="2">
        <v>0</v>
      </c>
      <c r="D849" s="6">
        <f t="shared" si="65"/>
        <v>0.88079707797788243</v>
      </c>
      <c r="E849" s="6">
        <f t="shared" si="66"/>
        <v>0.11920292202211757</v>
      </c>
      <c r="F849" s="8">
        <f t="shared" si="67"/>
        <v>0.88079707797788243</v>
      </c>
      <c r="G849" s="8">
        <f t="shared" si="68"/>
        <v>0.11920292202211757</v>
      </c>
      <c r="H849" s="10">
        <f t="shared" si="69"/>
        <v>-2.1269280110429722</v>
      </c>
    </row>
    <row r="850" spans="1:8" x14ac:dyDescent="0.2">
      <c r="A850">
        <v>1</v>
      </c>
      <c r="B850" s="2">
        <v>1</v>
      </c>
      <c r="C850" s="2">
        <v>0</v>
      </c>
      <c r="D850" s="6">
        <f t="shared" si="65"/>
        <v>0.88079707797788243</v>
      </c>
      <c r="E850" s="6">
        <f t="shared" si="66"/>
        <v>0.11920292202211757</v>
      </c>
      <c r="F850" s="8">
        <f t="shared" si="67"/>
        <v>0.88079707797788243</v>
      </c>
      <c r="G850" s="8">
        <f t="shared" si="68"/>
        <v>0.11920292202211757</v>
      </c>
      <c r="H850" s="10">
        <f t="shared" si="69"/>
        <v>-2.1269280110429722</v>
      </c>
    </row>
    <row r="851" spans="1:8" x14ac:dyDescent="0.2">
      <c r="A851">
        <v>1</v>
      </c>
      <c r="B851" s="2">
        <v>0</v>
      </c>
      <c r="C851" s="2">
        <v>1</v>
      </c>
      <c r="D851" s="6">
        <f t="shared" si="65"/>
        <v>0.7310585786300049</v>
      </c>
      <c r="E851" s="6">
        <f t="shared" si="66"/>
        <v>0.2689414213699951</v>
      </c>
      <c r="F851" s="8">
        <f t="shared" si="67"/>
        <v>-0.2689414213699951</v>
      </c>
      <c r="G851" s="8">
        <f t="shared" si="68"/>
        <v>0.7310585786300049</v>
      </c>
      <c r="H851" s="10">
        <f t="shared" si="69"/>
        <v>-0.31326168751822281</v>
      </c>
    </row>
    <row r="852" spans="1:8" x14ac:dyDescent="0.2">
      <c r="A852">
        <v>1</v>
      </c>
      <c r="B852" s="2">
        <v>1</v>
      </c>
      <c r="C852" s="2">
        <v>0</v>
      </c>
      <c r="D852" s="6">
        <f t="shared" si="65"/>
        <v>0.88079707797788243</v>
      </c>
      <c r="E852" s="6">
        <f t="shared" si="66"/>
        <v>0.11920292202211757</v>
      </c>
      <c r="F852" s="8">
        <f t="shared" si="67"/>
        <v>0.88079707797788243</v>
      </c>
      <c r="G852" s="8">
        <f t="shared" si="68"/>
        <v>0.11920292202211757</v>
      </c>
      <c r="H852" s="10">
        <f t="shared" si="69"/>
        <v>-2.1269280110429722</v>
      </c>
    </row>
    <row r="853" spans="1:8" x14ac:dyDescent="0.2">
      <c r="A853">
        <v>1</v>
      </c>
      <c r="B853" s="2">
        <v>1</v>
      </c>
      <c r="C853" s="2">
        <v>0</v>
      </c>
      <c r="D853" s="6">
        <f t="shared" si="65"/>
        <v>0.88079707797788243</v>
      </c>
      <c r="E853" s="6">
        <f t="shared" si="66"/>
        <v>0.11920292202211757</v>
      </c>
      <c r="F853" s="8">
        <f t="shared" si="67"/>
        <v>0.88079707797788243</v>
      </c>
      <c r="G853" s="8">
        <f t="shared" si="68"/>
        <v>0.11920292202211757</v>
      </c>
      <c r="H853" s="10">
        <f t="shared" si="69"/>
        <v>-2.1269280110429722</v>
      </c>
    </row>
    <row r="854" spans="1:8" x14ac:dyDescent="0.2">
      <c r="A854">
        <v>1</v>
      </c>
      <c r="B854" s="2">
        <v>0</v>
      </c>
      <c r="C854" s="2">
        <v>0</v>
      </c>
      <c r="D854" s="6">
        <f t="shared" si="65"/>
        <v>0.7310585786300049</v>
      </c>
      <c r="E854" s="6">
        <f t="shared" si="66"/>
        <v>0.2689414213699951</v>
      </c>
      <c r="F854" s="8">
        <f t="shared" si="67"/>
        <v>0.7310585786300049</v>
      </c>
      <c r="G854" s="8">
        <f t="shared" si="68"/>
        <v>0.2689414213699951</v>
      </c>
      <c r="H854" s="10">
        <f t="shared" si="69"/>
        <v>-1.3132616875182228</v>
      </c>
    </row>
    <row r="855" spans="1:8" x14ac:dyDescent="0.2">
      <c r="A855">
        <v>1</v>
      </c>
      <c r="B855" s="2">
        <v>0</v>
      </c>
      <c r="C855" s="2">
        <v>1</v>
      </c>
      <c r="D855" s="6">
        <f t="shared" si="65"/>
        <v>0.7310585786300049</v>
      </c>
      <c r="E855" s="6">
        <f t="shared" si="66"/>
        <v>0.2689414213699951</v>
      </c>
      <c r="F855" s="8">
        <f t="shared" si="67"/>
        <v>-0.2689414213699951</v>
      </c>
      <c r="G855" s="8">
        <f t="shared" si="68"/>
        <v>0.7310585786300049</v>
      </c>
      <c r="H855" s="10">
        <f t="shared" si="69"/>
        <v>-0.31326168751822281</v>
      </c>
    </row>
    <row r="856" spans="1:8" x14ac:dyDescent="0.2">
      <c r="A856">
        <v>1</v>
      </c>
      <c r="B856" s="2">
        <v>0</v>
      </c>
      <c r="C856" s="2">
        <v>0</v>
      </c>
      <c r="D856" s="6">
        <f t="shared" si="65"/>
        <v>0.7310585786300049</v>
      </c>
      <c r="E856" s="6">
        <f t="shared" si="66"/>
        <v>0.2689414213699951</v>
      </c>
      <c r="F856" s="8">
        <f t="shared" si="67"/>
        <v>0.7310585786300049</v>
      </c>
      <c r="G856" s="8">
        <f t="shared" si="68"/>
        <v>0.2689414213699951</v>
      </c>
      <c r="H856" s="10">
        <f t="shared" si="69"/>
        <v>-1.3132616875182228</v>
      </c>
    </row>
    <row r="857" spans="1:8" x14ac:dyDescent="0.2">
      <c r="A857">
        <v>1</v>
      </c>
      <c r="B857" s="2">
        <v>0</v>
      </c>
      <c r="C857" s="2">
        <v>1</v>
      </c>
      <c r="D857" s="6">
        <f t="shared" si="65"/>
        <v>0.7310585786300049</v>
      </c>
      <c r="E857" s="6">
        <f t="shared" si="66"/>
        <v>0.2689414213699951</v>
      </c>
      <c r="F857" s="8">
        <f t="shared" si="67"/>
        <v>-0.2689414213699951</v>
      </c>
      <c r="G857" s="8">
        <f t="shared" si="68"/>
        <v>0.7310585786300049</v>
      </c>
      <c r="H857" s="10">
        <f t="shared" si="69"/>
        <v>-0.31326168751822281</v>
      </c>
    </row>
    <row r="858" spans="1:8" x14ac:dyDescent="0.2">
      <c r="A858">
        <v>1</v>
      </c>
      <c r="B858" s="2">
        <v>0</v>
      </c>
      <c r="C858" s="2">
        <v>1</v>
      </c>
      <c r="D858" s="6">
        <f t="shared" si="65"/>
        <v>0.7310585786300049</v>
      </c>
      <c r="E858" s="6">
        <f t="shared" si="66"/>
        <v>0.2689414213699951</v>
      </c>
      <c r="F858" s="8">
        <f t="shared" si="67"/>
        <v>-0.2689414213699951</v>
      </c>
      <c r="G858" s="8">
        <f t="shared" si="68"/>
        <v>0.7310585786300049</v>
      </c>
      <c r="H858" s="10">
        <f t="shared" si="69"/>
        <v>-0.31326168751822281</v>
      </c>
    </row>
    <row r="859" spans="1:8" x14ac:dyDescent="0.2">
      <c r="A859">
        <v>1</v>
      </c>
      <c r="B859" s="2">
        <v>1</v>
      </c>
      <c r="C859" s="2">
        <v>1</v>
      </c>
      <c r="D859" s="6">
        <f t="shared" si="65"/>
        <v>0.88079707797788243</v>
      </c>
      <c r="E859" s="6">
        <f t="shared" si="66"/>
        <v>0.11920292202211757</v>
      </c>
      <c r="F859" s="8">
        <f t="shared" si="67"/>
        <v>-0.11920292202211757</v>
      </c>
      <c r="G859" s="8">
        <f t="shared" si="68"/>
        <v>0.88079707797788243</v>
      </c>
      <c r="H859" s="10">
        <f t="shared" si="69"/>
        <v>-0.12692801104297252</v>
      </c>
    </row>
    <row r="860" spans="1:8" x14ac:dyDescent="0.2">
      <c r="A860">
        <v>1</v>
      </c>
      <c r="B860" s="2">
        <v>0</v>
      </c>
      <c r="C860" s="2">
        <v>1</v>
      </c>
      <c r="D860" s="6">
        <f t="shared" si="65"/>
        <v>0.7310585786300049</v>
      </c>
      <c r="E860" s="6">
        <f t="shared" si="66"/>
        <v>0.2689414213699951</v>
      </c>
      <c r="F860" s="8">
        <f t="shared" si="67"/>
        <v>-0.2689414213699951</v>
      </c>
      <c r="G860" s="8">
        <f t="shared" si="68"/>
        <v>0.7310585786300049</v>
      </c>
      <c r="H860" s="10">
        <f t="shared" si="69"/>
        <v>-0.31326168751822281</v>
      </c>
    </row>
    <row r="861" spans="1:8" x14ac:dyDescent="0.2">
      <c r="A861">
        <v>1</v>
      </c>
      <c r="B861" s="2">
        <v>1</v>
      </c>
      <c r="C861" s="2">
        <v>0</v>
      </c>
      <c r="D861" s="6">
        <f t="shared" si="65"/>
        <v>0.88079707797788243</v>
      </c>
      <c r="E861" s="6">
        <f t="shared" si="66"/>
        <v>0.11920292202211757</v>
      </c>
      <c r="F861" s="8">
        <f t="shared" si="67"/>
        <v>0.88079707797788243</v>
      </c>
      <c r="G861" s="8">
        <f t="shared" si="68"/>
        <v>0.11920292202211757</v>
      </c>
      <c r="H861" s="10">
        <f t="shared" si="69"/>
        <v>-2.1269280110429722</v>
      </c>
    </row>
    <row r="862" spans="1:8" x14ac:dyDescent="0.2">
      <c r="A862">
        <v>1</v>
      </c>
      <c r="B862" s="2">
        <v>1</v>
      </c>
      <c r="C862" s="2">
        <v>0</v>
      </c>
      <c r="D862" s="6">
        <f t="shared" si="65"/>
        <v>0.88079707797788243</v>
      </c>
      <c r="E862" s="6">
        <f t="shared" si="66"/>
        <v>0.11920292202211757</v>
      </c>
      <c r="F862" s="8">
        <f t="shared" si="67"/>
        <v>0.88079707797788243</v>
      </c>
      <c r="G862" s="8">
        <f t="shared" si="68"/>
        <v>0.11920292202211757</v>
      </c>
      <c r="H862" s="10">
        <f t="shared" si="69"/>
        <v>-2.1269280110429722</v>
      </c>
    </row>
    <row r="863" spans="1:8" x14ac:dyDescent="0.2">
      <c r="A863">
        <v>1</v>
      </c>
      <c r="B863" s="2">
        <v>1</v>
      </c>
      <c r="C863" s="2">
        <v>0</v>
      </c>
      <c r="D863" s="6">
        <f t="shared" si="65"/>
        <v>0.88079707797788243</v>
      </c>
      <c r="E863" s="6">
        <f t="shared" si="66"/>
        <v>0.11920292202211757</v>
      </c>
      <c r="F863" s="8">
        <f t="shared" si="67"/>
        <v>0.88079707797788243</v>
      </c>
      <c r="G863" s="8">
        <f t="shared" si="68"/>
        <v>0.11920292202211757</v>
      </c>
      <c r="H863" s="10">
        <f t="shared" si="69"/>
        <v>-2.1269280110429722</v>
      </c>
    </row>
    <row r="864" spans="1:8" x14ac:dyDescent="0.2">
      <c r="A864">
        <v>1</v>
      </c>
      <c r="B864" s="2">
        <v>0</v>
      </c>
      <c r="C864" s="2">
        <v>1</v>
      </c>
      <c r="D864" s="6">
        <f t="shared" si="65"/>
        <v>0.7310585786300049</v>
      </c>
      <c r="E864" s="6">
        <f t="shared" si="66"/>
        <v>0.2689414213699951</v>
      </c>
      <c r="F864" s="8">
        <f t="shared" si="67"/>
        <v>-0.2689414213699951</v>
      </c>
      <c r="G864" s="8">
        <f t="shared" si="68"/>
        <v>0.7310585786300049</v>
      </c>
      <c r="H864" s="10">
        <f t="shared" si="69"/>
        <v>-0.31326168751822281</v>
      </c>
    </row>
    <row r="865" spans="1:8" x14ac:dyDescent="0.2">
      <c r="A865">
        <v>1</v>
      </c>
      <c r="B865" s="2">
        <v>0</v>
      </c>
      <c r="C865" s="2">
        <v>0</v>
      </c>
      <c r="D865" s="6">
        <f t="shared" si="65"/>
        <v>0.7310585786300049</v>
      </c>
      <c r="E865" s="6">
        <f t="shared" si="66"/>
        <v>0.2689414213699951</v>
      </c>
      <c r="F865" s="8">
        <f t="shared" si="67"/>
        <v>0.7310585786300049</v>
      </c>
      <c r="G865" s="8">
        <f t="shared" si="68"/>
        <v>0.2689414213699951</v>
      </c>
      <c r="H865" s="10">
        <f t="shared" si="69"/>
        <v>-1.3132616875182228</v>
      </c>
    </row>
    <row r="866" spans="1:8" x14ac:dyDescent="0.2">
      <c r="A866">
        <v>1</v>
      </c>
      <c r="B866" s="2">
        <v>1</v>
      </c>
      <c r="C866" s="2">
        <v>0</v>
      </c>
      <c r="D866" s="6">
        <f t="shared" si="65"/>
        <v>0.88079707797788243</v>
      </c>
      <c r="E866" s="6">
        <f t="shared" si="66"/>
        <v>0.11920292202211757</v>
      </c>
      <c r="F866" s="8">
        <f t="shared" si="67"/>
        <v>0.88079707797788243</v>
      </c>
      <c r="G866" s="8">
        <f t="shared" si="68"/>
        <v>0.11920292202211757</v>
      </c>
      <c r="H866" s="10">
        <f t="shared" si="69"/>
        <v>-2.1269280110429722</v>
      </c>
    </row>
    <row r="867" spans="1:8" x14ac:dyDescent="0.2">
      <c r="A867">
        <v>1</v>
      </c>
      <c r="B867" s="2">
        <v>0</v>
      </c>
      <c r="C867" s="2">
        <v>1</v>
      </c>
      <c r="D867" s="6">
        <f t="shared" si="65"/>
        <v>0.7310585786300049</v>
      </c>
      <c r="E867" s="6">
        <f t="shared" si="66"/>
        <v>0.2689414213699951</v>
      </c>
      <c r="F867" s="8">
        <f t="shared" si="67"/>
        <v>-0.2689414213699951</v>
      </c>
      <c r="G867" s="8">
        <f t="shared" si="68"/>
        <v>0.7310585786300049</v>
      </c>
      <c r="H867" s="10">
        <f t="shared" si="69"/>
        <v>-0.31326168751822281</v>
      </c>
    </row>
    <row r="868" spans="1:8" x14ac:dyDescent="0.2">
      <c r="A868">
        <v>1</v>
      </c>
      <c r="B868" s="2">
        <v>0</v>
      </c>
      <c r="C868" s="2">
        <v>1</v>
      </c>
      <c r="D868" s="6">
        <f t="shared" si="65"/>
        <v>0.7310585786300049</v>
      </c>
      <c r="E868" s="6">
        <f t="shared" si="66"/>
        <v>0.2689414213699951</v>
      </c>
      <c r="F868" s="8">
        <f t="shared" si="67"/>
        <v>-0.2689414213699951</v>
      </c>
      <c r="G868" s="8">
        <f t="shared" si="68"/>
        <v>0.7310585786300049</v>
      </c>
      <c r="H868" s="10">
        <f t="shared" si="69"/>
        <v>-0.31326168751822281</v>
      </c>
    </row>
    <row r="869" spans="1:8" x14ac:dyDescent="0.2">
      <c r="A869">
        <v>1</v>
      </c>
      <c r="B869" s="2">
        <v>1</v>
      </c>
      <c r="C869" s="2">
        <v>0</v>
      </c>
      <c r="D869" s="6">
        <f t="shared" si="65"/>
        <v>0.88079707797788243</v>
      </c>
      <c r="E869" s="6">
        <f t="shared" si="66"/>
        <v>0.11920292202211757</v>
      </c>
      <c r="F869" s="8">
        <f t="shared" si="67"/>
        <v>0.88079707797788243</v>
      </c>
      <c r="G869" s="8">
        <f t="shared" si="68"/>
        <v>0.11920292202211757</v>
      </c>
      <c r="H869" s="10">
        <f t="shared" si="69"/>
        <v>-2.1269280110429722</v>
      </c>
    </row>
    <row r="870" spans="1:8" x14ac:dyDescent="0.2">
      <c r="A870">
        <v>1</v>
      </c>
      <c r="B870" s="2">
        <v>1</v>
      </c>
      <c r="C870" s="2">
        <v>0</v>
      </c>
      <c r="D870" s="6">
        <f t="shared" si="65"/>
        <v>0.88079707797788243</v>
      </c>
      <c r="E870" s="6">
        <f t="shared" si="66"/>
        <v>0.11920292202211757</v>
      </c>
      <c r="F870" s="8">
        <f t="shared" si="67"/>
        <v>0.88079707797788243</v>
      </c>
      <c r="G870" s="8">
        <f t="shared" si="68"/>
        <v>0.11920292202211757</v>
      </c>
      <c r="H870" s="10">
        <f t="shared" si="69"/>
        <v>-2.1269280110429722</v>
      </c>
    </row>
    <row r="871" spans="1:8" x14ac:dyDescent="0.2">
      <c r="A871">
        <v>1</v>
      </c>
      <c r="B871" s="2">
        <v>1</v>
      </c>
      <c r="C871" s="2">
        <v>1</v>
      </c>
      <c r="D871" s="6">
        <f t="shared" si="65"/>
        <v>0.88079707797788243</v>
      </c>
      <c r="E871" s="6">
        <f t="shared" si="66"/>
        <v>0.11920292202211757</v>
      </c>
      <c r="F871" s="8">
        <f t="shared" si="67"/>
        <v>-0.11920292202211757</v>
      </c>
      <c r="G871" s="8">
        <f t="shared" si="68"/>
        <v>0.88079707797788243</v>
      </c>
      <c r="H871" s="10">
        <f t="shared" si="69"/>
        <v>-0.12692801104297252</v>
      </c>
    </row>
    <row r="872" spans="1:8" x14ac:dyDescent="0.2">
      <c r="A872">
        <v>1</v>
      </c>
      <c r="B872" s="2">
        <v>1</v>
      </c>
      <c r="C872" s="2">
        <v>0</v>
      </c>
      <c r="D872" s="6">
        <f t="shared" si="65"/>
        <v>0.88079707797788243</v>
      </c>
      <c r="E872" s="6">
        <f t="shared" si="66"/>
        <v>0.11920292202211757</v>
      </c>
      <c r="F872" s="8">
        <f t="shared" si="67"/>
        <v>0.88079707797788243</v>
      </c>
      <c r="G872" s="8">
        <f t="shared" si="68"/>
        <v>0.11920292202211757</v>
      </c>
      <c r="H872" s="10">
        <f t="shared" si="69"/>
        <v>-2.1269280110429722</v>
      </c>
    </row>
    <row r="873" spans="1:8" x14ac:dyDescent="0.2">
      <c r="A873">
        <v>1</v>
      </c>
      <c r="B873" s="2">
        <v>0</v>
      </c>
      <c r="C873" s="2">
        <v>1</v>
      </c>
      <c r="D873" s="6">
        <f t="shared" si="65"/>
        <v>0.7310585786300049</v>
      </c>
      <c r="E873" s="6">
        <f t="shared" si="66"/>
        <v>0.2689414213699951</v>
      </c>
      <c r="F873" s="8">
        <f t="shared" si="67"/>
        <v>-0.2689414213699951</v>
      </c>
      <c r="G873" s="8">
        <f t="shared" si="68"/>
        <v>0.7310585786300049</v>
      </c>
      <c r="H873" s="10">
        <f t="shared" si="69"/>
        <v>-0.31326168751822281</v>
      </c>
    </row>
    <row r="874" spans="1:8" x14ac:dyDescent="0.2">
      <c r="A874">
        <v>1</v>
      </c>
      <c r="B874" s="2">
        <v>1</v>
      </c>
      <c r="C874" s="2">
        <v>0</v>
      </c>
      <c r="D874" s="6">
        <f t="shared" si="65"/>
        <v>0.88079707797788243</v>
      </c>
      <c r="E874" s="6">
        <f t="shared" si="66"/>
        <v>0.11920292202211757</v>
      </c>
      <c r="F874" s="8">
        <f t="shared" si="67"/>
        <v>0.88079707797788243</v>
      </c>
      <c r="G874" s="8">
        <f t="shared" si="68"/>
        <v>0.11920292202211757</v>
      </c>
      <c r="H874" s="10">
        <f t="shared" si="69"/>
        <v>-2.1269280110429722</v>
      </c>
    </row>
    <row r="875" spans="1:8" x14ac:dyDescent="0.2">
      <c r="A875">
        <v>1</v>
      </c>
      <c r="B875" s="2">
        <v>1</v>
      </c>
      <c r="C875" s="2">
        <v>0</v>
      </c>
      <c r="D875" s="6">
        <f t="shared" si="65"/>
        <v>0.88079707797788243</v>
      </c>
      <c r="E875" s="6">
        <f t="shared" si="66"/>
        <v>0.11920292202211757</v>
      </c>
      <c r="F875" s="8">
        <f t="shared" si="67"/>
        <v>0.88079707797788243</v>
      </c>
      <c r="G875" s="8">
        <f t="shared" si="68"/>
        <v>0.11920292202211757</v>
      </c>
      <c r="H875" s="10">
        <f t="shared" si="69"/>
        <v>-2.1269280110429722</v>
      </c>
    </row>
    <row r="876" spans="1:8" x14ac:dyDescent="0.2">
      <c r="A876">
        <v>1</v>
      </c>
      <c r="B876" s="2">
        <v>0</v>
      </c>
      <c r="C876" s="2">
        <v>1</v>
      </c>
      <c r="D876" s="6">
        <f t="shared" si="65"/>
        <v>0.7310585786300049</v>
      </c>
      <c r="E876" s="6">
        <f t="shared" si="66"/>
        <v>0.2689414213699951</v>
      </c>
      <c r="F876" s="8">
        <f t="shared" si="67"/>
        <v>-0.2689414213699951</v>
      </c>
      <c r="G876" s="8">
        <f t="shared" si="68"/>
        <v>0.7310585786300049</v>
      </c>
      <c r="H876" s="10">
        <f t="shared" si="69"/>
        <v>-0.31326168751822281</v>
      </c>
    </row>
    <row r="877" spans="1:8" x14ac:dyDescent="0.2">
      <c r="A877">
        <v>1</v>
      </c>
      <c r="B877" s="2">
        <v>0</v>
      </c>
      <c r="C877" s="2">
        <v>1</v>
      </c>
      <c r="D877" s="6">
        <f t="shared" si="65"/>
        <v>0.7310585786300049</v>
      </c>
      <c r="E877" s="6">
        <f t="shared" si="66"/>
        <v>0.2689414213699951</v>
      </c>
      <c r="F877" s="8">
        <f t="shared" si="67"/>
        <v>-0.2689414213699951</v>
      </c>
      <c r="G877" s="8">
        <f t="shared" si="68"/>
        <v>0.7310585786300049</v>
      </c>
      <c r="H877" s="10">
        <f t="shared" si="69"/>
        <v>-0.31326168751822281</v>
      </c>
    </row>
    <row r="878" spans="1:8" x14ac:dyDescent="0.2">
      <c r="A878">
        <v>1</v>
      </c>
      <c r="B878" s="2">
        <v>1</v>
      </c>
      <c r="C878" s="2">
        <v>0</v>
      </c>
      <c r="D878" s="6">
        <f t="shared" si="65"/>
        <v>0.88079707797788243</v>
      </c>
      <c r="E878" s="6">
        <f t="shared" si="66"/>
        <v>0.11920292202211757</v>
      </c>
      <c r="F878" s="8">
        <f t="shared" si="67"/>
        <v>0.88079707797788243</v>
      </c>
      <c r="G878" s="8">
        <f t="shared" si="68"/>
        <v>0.11920292202211757</v>
      </c>
      <c r="H878" s="10">
        <f t="shared" si="69"/>
        <v>-2.1269280110429722</v>
      </c>
    </row>
    <row r="879" spans="1:8" x14ac:dyDescent="0.2">
      <c r="A879">
        <v>1</v>
      </c>
      <c r="B879" s="2">
        <v>1</v>
      </c>
      <c r="C879" s="2">
        <v>0</v>
      </c>
      <c r="D879" s="6">
        <f t="shared" si="65"/>
        <v>0.88079707797788243</v>
      </c>
      <c r="E879" s="6">
        <f t="shared" si="66"/>
        <v>0.11920292202211757</v>
      </c>
      <c r="F879" s="8">
        <f t="shared" si="67"/>
        <v>0.88079707797788243</v>
      </c>
      <c r="G879" s="8">
        <f t="shared" si="68"/>
        <v>0.11920292202211757</v>
      </c>
      <c r="H879" s="10">
        <f t="shared" si="69"/>
        <v>-2.1269280110429722</v>
      </c>
    </row>
    <row r="880" spans="1:8" x14ac:dyDescent="0.2">
      <c r="A880">
        <v>1</v>
      </c>
      <c r="B880" s="2">
        <v>1</v>
      </c>
      <c r="C880" s="2">
        <v>0</v>
      </c>
      <c r="D880" s="6">
        <f t="shared" si="65"/>
        <v>0.88079707797788243</v>
      </c>
      <c r="E880" s="6">
        <f t="shared" si="66"/>
        <v>0.11920292202211757</v>
      </c>
      <c r="F880" s="8">
        <f t="shared" si="67"/>
        <v>0.88079707797788243</v>
      </c>
      <c r="G880" s="8">
        <f t="shared" si="68"/>
        <v>0.11920292202211757</v>
      </c>
      <c r="H880" s="10">
        <f t="shared" si="69"/>
        <v>-2.1269280110429722</v>
      </c>
    </row>
    <row r="881" spans="1:8" x14ac:dyDescent="0.2">
      <c r="A881">
        <v>1</v>
      </c>
      <c r="B881" s="2">
        <v>0</v>
      </c>
      <c r="C881" s="2">
        <v>1</v>
      </c>
      <c r="D881" s="6">
        <f t="shared" si="65"/>
        <v>0.7310585786300049</v>
      </c>
      <c r="E881" s="6">
        <f t="shared" si="66"/>
        <v>0.2689414213699951</v>
      </c>
      <c r="F881" s="8">
        <f t="shared" si="67"/>
        <v>-0.2689414213699951</v>
      </c>
      <c r="G881" s="8">
        <f t="shared" si="68"/>
        <v>0.7310585786300049</v>
      </c>
      <c r="H881" s="10">
        <f t="shared" si="69"/>
        <v>-0.31326168751822281</v>
      </c>
    </row>
    <row r="882" spans="1:8" x14ac:dyDescent="0.2">
      <c r="A882">
        <v>1</v>
      </c>
      <c r="B882" s="2">
        <v>0</v>
      </c>
      <c r="C882" s="2">
        <v>1</v>
      </c>
      <c r="D882" s="6">
        <f t="shared" si="65"/>
        <v>0.7310585786300049</v>
      </c>
      <c r="E882" s="6">
        <f t="shared" si="66"/>
        <v>0.2689414213699951</v>
      </c>
      <c r="F882" s="8">
        <f t="shared" si="67"/>
        <v>-0.2689414213699951</v>
      </c>
      <c r="G882" s="8">
        <f t="shared" si="68"/>
        <v>0.7310585786300049</v>
      </c>
      <c r="H882" s="10">
        <f t="shared" si="69"/>
        <v>-0.31326168751822281</v>
      </c>
    </row>
    <row r="883" spans="1:8" x14ac:dyDescent="0.2">
      <c r="A883">
        <v>1</v>
      </c>
      <c r="B883" s="2">
        <v>1</v>
      </c>
      <c r="C883" s="2">
        <v>0</v>
      </c>
      <c r="D883" s="6">
        <f t="shared" si="65"/>
        <v>0.88079707797788243</v>
      </c>
      <c r="E883" s="6">
        <f t="shared" si="66"/>
        <v>0.11920292202211757</v>
      </c>
      <c r="F883" s="8">
        <f t="shared" si="67"/>
        <v>0.88079707797788243</v>
      </c>
      <c r="G883" s="8">
        <f t="shared" si="68"/>
        <v>0.11920292202211757</v>
      </c>
      <c r="H883" s="10">
        <f t="shared" si="69"/>
        <v>-2.1269280110429722</v>
      </c>
    </row>
    <row r="884" spans="1:8" x14ac:dyDescent="0.2">
      <c r="A884">
        <v>1</v>
      </c>
      <c r="B884" s="2">
        <v>0</v>
      </c>
      <c r="C884" s="2">
        <v>0</v>
      </c>
      <c r="D884" s="6">
        <f t="shared" si="65"/>
        <v>0.7310585786300049</v>
      </c>
      <c r="E884" s="6">
        <f t="shared" si="66"/>
        <v>0.2689414213699951</v>
      </c>
      <c r="F884" s="8">
        <f t="shared" si="67"/>
        <v>0.7310585786300049</v>
      </c>
      <c r="G884" s="8">
        <f t="shared" si="68"/>
        <v>0.2689414213699951</v>
      </c>
      <c r="H884" s="10">
        <f t="shared" si="69"/>
        <v>-1.3132616875182228</v>
      </c>
    </row>
    <row r="885" spans="1:8" x14ac:dyDescent="0.2">
      <c r="A885">
        <v>1</v>
      </c>
      <c r="B885" s="2">
        <v>1</v>
      </c>
      <c r="C885" s="2">
        <v>0</v>
      </c>
      <c r="D885" s="6">
        <f t="shared" si="65"/>
        <v>0.88079707797788243</v>
      </c>
      <c r="E885" s="6">
        <f t="shared" si="66"/>
        <v>0.11920292202211757</v>
      </c>
      <c r="F885" s="8">
        <f t="shared" si="67"/>
        <v>0.88079707797788243</v>
      </c>
      <c r="G885" s="8">
        <f t="shared" si="68"/>
        <v>0.11920292202211757</v>
      </c>
      <c r="H885" s="10">
        <f t="shared" si="69"/>
        <v>-2.1269280110429722</v>
      </c>
    </row>
    <row r="886" spans="1:8" x14ac:dyDescent="0.2">
      <c r="A886">
        <v>1</v>
      </c>
      <c r="B886" s="2">
        <v>1</v>
      </c>
      <c r="C886" s="2">
        <v>0</v>
      </c>
      <c r="D886" s="6">
        <f t="shared" si="65"/>
        <v>0.88079707797788243</v>
      </c>
      <c r="E886" s="6">
        <f t="shared" si="66"/>
        <v>0.11920292202211757</v>
      </c>
      <c r="F886" s="8">
        <f t="shared" si="67"/>
        <v>0.88079707797788243</v>
      </c>
      <c r="G886" s="8">
        <f t="shared" si="68"/>
        <v>0.11920292202211757</v>
      </c>
      <c r="H886" s="10">
        <f t="shared" si="69"/>
        <v>-2.1269280110429722</v>
      </c>
    </row>
    <row r="887" spans="1:8" x14ac:dyDescent="0.2">
      <c r="A887">
        <v>1</v>
      </c>
      <c r="B887" s="2">
        <v>0</v>
      </c>
      <c r="C887" s="2">
        <v>0</v>
      </c>
      <c r="D887" s="6">
        <f t="shared" si="65"/>
        <v>0.7310585786300049</v>
      </c>
      <c r="E887" s="6">
        <f t="shared" si="66"/>
        <v>0.2689414213699951</v>
      </c>
      <c r="F887" s="8">
        <f t="shared" si="67"/>
        <v>0.7310585786300049</v>
      </c>
      <c r="G887" s="8">
        <f t="shared" si="68"/>
        <v>0.2689414213699951</v>
      </c>
      <c r="H887" s="10">
        <f t="shared" si="69"/>
        <v>-1.3132616875182228</v>
      </c>
    </row>
    <row r="888" spans="1:8" x14ac:dyDescent="0.2">
      <c r="A888">
        <v>1</v>
      </c>
      <c r="B888" s="2">
        <v>1</v>
      </c>
      <c r="C888" s="2">
        <v>0</v>
      </c>
      <c r="D888" s="6">
        <f t="shared" si="65"/>
        <v>0.88079707797788243</v>
      </c>
      <c r="E888" s="6">
        <f t="shared" si="66"/>
        <v>0.11920292202211757</v>
      </c>
      <c r="F888" s="8">
        <f t="shared" si="67"/>
        <v>0.88079707797788243</v>
      </c>
      <c r="G888" s="8">
        <f t="shared" si="68"/>
        <v>0.11920292202211757</v>
      </c>
      <c r="H888" s="10">
        <f t="shared" si="69"/>
        <v>-2.1269280110429722</v>
      </c>
    </row>
    <row r="889" spans="1:8" x14ac:dyDescent="0.2">
      <c r="A889">
        <v>1</v>
      </c>
      <c r="B889" s="2">
        <v>0</v>
      </c>
      <c r="C889" s="2">
        <v>1</v>
      </c>
      <c r="D889" s="6">
        <f t="shared" si="65"/>
        <v>0.7310585786300049</v>
      </c>
      <c r="E889" s="6">
        <f t="shared" si="66"/>
        <v>0.2689414213699951</v>
      </c>
      <c r="F889" s="8">
        <f t="shared" si="67"/>
        <v>-0.2689414213699951</v>
      </c>
      <c r="G889" s="8">
        <f t="shared" si="68"/>
        <v>0.7310585786300049</v>
      </c>
      <c r="H889" s="10">
        <f t="shared" si="69"/>
        <v>-0.31326168751822281</v>
      </c>
    </row>
    <row r="890" spans="1:8" x14ac:dyDescent="0.2">
      <c r="A890">
        <v>1</v>
      </c>
      <c r="B890" s="2">
        <v>0</v>
      </c>
      <c r="C890" s="2">
        <v>0</v>
      </c>
      <c r="D890" s="6">
        <f t="shared" si="65"/>
        <v>0.7310585786300049</v>
      </c>
      <c r="E890" s="6">
        <f t="shared" si="66"/>
        <v>0.2689414213699951</v>
      </c>
      <c r="F890" s="8">
        <f t="shared" si="67"/>
        <v>0.7310585786300049</v>
      </c>
      <c r="G890" s="8">
        <f t="shared" si="68"/>
        <v>0.2689414213699951</v>
      </c>
      <c r="H890" s="10">
        <f t="shared" si="69"/>
        <v>-1.3132616875182228</v>
      </c>
    </row>
    <row r="891" spans="1:8" x14ac:dyDescent="0.2">
      <c r="A891">
        <v>1</v>
      </c>
      <c r="B891" s="2">
        <v>1</v>
      </c>
      <c r="C891" s="2">
        <v>1</v>
      </c>
      <c r="D891" s="6">
        <f t="shared" si="65"/>
        <v>0.88079707797788243</v>
      </c>
      <c r="E891" s="6">
        <f t="shared" si="66"/>
        <v>0.11920292202211757</v>
      </c>
      <c r="F891" s="8">
        <f t="shared" si="67"/>
        <v>-0.11920292202211757</v>
      </c>
      <c r="G891" s="8">
        <f t="shared" si="68"/>
        <v>0.88079707797788243</v>
      </c>
      <c r="H891" s="10">
        <f t="shared" si="69"/>
        <v>-0.12692801104297252</v>
      </c>
    </row>
    <row r="892" spans="1:8" x14ac:dyDescent="0.2">
      <c r="A892">
        <v>1</v>
      </c>
      <c r="B892" s="2">
        <v>1</v>
      </c>
      <c r="C892" s="2">
        <v>0</v>
      </c>
      <c r="D892" s="6">
        <f t="shared" si="65"/>
        <v>0.88079707797788243</v>
      </c>
      <c r="E892" s="6">
        <f t="shared" si="66"/>
        <v>0.11920292202211757</v>
      </c>
      <c r="F892" s="8">
        <f t="shared" si="67"/>
        <v>0.88079707797788243</v>
      </c>
      <c r="G892" s="8">
        <f t="shared" si="68"/>
        <v>0.11920292202211757</v>
      </c>
      <c r="H892" s="10">
        <f t="shared" si="69"/>
        <v>-2.1269280110429722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E3F9D-2732-1542-8E38-5F81145F76A9}">
  <sheetPr codeName="Sheet2"/>
  <dimension ref="A1:K892"/>
  <sheetViews>
    <sheetView topLeftCell="E1" zoomScale="150" workbookViewId="0">
      <selection activeCell="F1" sqref="F1"/>
    </sheetView>
  </sheetViews>
  <sheetFormatPr baseColWidth="10" defaultRowHeight="15" x14ac:dyDescent="0.2"/>
  <cols>
    <col min="1" max="1" width="15" bestFit="1" customWidth="1"/>
    <col min="2" max="2" width="4" bestFit="1" customWidth="1"/>
    <col min="3" max="3" width="8" bestFit="1" customWidth="1"/>
    <col min="4" max="4" width="40.33203125" bestFit="1" customWidth="1"/>
    <col min="5" max="5" width="41.5" bestFit="1" customWidth="1"/>
    <col min="6" max="6" width="45.33203125" style="8" bestFit="1" customWidth="1"/>
    <col min="7" max="7" width="26.83203125" style="8" bestFit="1" customWidth="1"/>
    <col min="8" max="8" width="40.6640625" style="8" bestFit="1" customWidth="1"/>
    <col min="9" max="9" width="45.33203125" bestFit="1" customWidth="1"/>
    <col min="10" max="10" width="45" bestFit="1" customWidth="1"/>
    <col min="11" max="11" width="14.6640625" bestFit="1" customWidth="1"/>
  </cols>
  <sheetData>
    <row r="1" spans="1:11" x14ac:dyDescent="0.2">
      <c r="A1" s="3" t="s">
        <v>9</v>
      </c>
      <c r="B1" s="1" t="s">
        <v>1</v>
      </c>
      <c r="C1" s="1" t="s">
        <v>0</v>
      </c>
      <c r="D1" s="5" t="s">
        <v>8</v>
      </c>
      <c r="E1" s="5" t="s">
        <v>12</v>
      </c>
      <c r="F1" s="7" t="s">
        <v>37</v>
      </c>
      <c r="G1" s="7" t="s">
        <v>35</v>
      </c>
      <c r="H1" s="9" t="s">
        <v>36</v>
      </c>
      <c r="I1" s="3" t="s">
        <v>6</v>
      </c>
      <c r="J1" t="s">
        <v>2</v>
      </c>
      <c r="K1" s="4">
        <f>Trial_1!K13</f>
        <v>0.60422769231693874</v>
      </c>
    </row>
    <row r="2" spans="1:11" x14ac:dyDescent="0.2">
      <c r="A2">
        <v>1</v>
      </c>
      <c r="B2" s="2">
        <v>1</v>
      </c>
      <c r="C2" s="2">
        <v>0</v>
      </c>
      <c r="D2" s="6">
        <f t="shared" ref="D2:D65" si="0">(EXP($K$1 + ($K$2 * B2)))/(1 + EXP($K$1 + ($K$2 * B2)))</f>
        <v>0.76941444122961966</v>
      </c>
      <c r="E2" s="6">
        <f>1 - D2</f>
        <v>0.23058555877038034</v>
      </c>
      <c r="F2" s="8">
        <f>D2 - C2</f>
        <v>0.76941444122961966</v>
      </c>
      <c r="G2" s="8">
        <f>D2^(C2)*E2^(1 - C2)</f>
        <v>0.23058555877038034</v>
      </c>
      <c r="H2" s="10">
        <f>LN(G2)</f>
        <v>-1.4671332976945615</v>
      </c>
      <c r="J2" t="s">
        <v>3</v>
      </c>
      <c r="K2" s="4">
        <f>Trial_1!K14</f>
        <v>0.60078008600675892</v>
      </c>
    </row>
    <row r="3" spans="1:11" x14ac:dyDescent="0.2">
      <c r="A3">
        <v>1</v>
      </c>
      <c r="B3" s="2">
        <v>0</v>
      </c>
      <c r="C3" s="2">
        <v>1</v>
      </c>
      <c r="D3" s="6">
        <f t="shared" si="0"/>
        <v>0.64662293891887035</v>
      </c>
      <c r="E3" s="6">
        <f t="shared" ref="E3:E66" si="1">1 - D3</f>
        <v>0.35337706108112965</v>
      </c>
      <c r="F3" s="8">
        <f t="shared" ref="F3:F66" si="2">D3 - C3</f>
        <v>-0.35337706108112965</v>
      </c>
      <c r="G3" s="8">
        <f t="shared" ref="G3:G66" si="3">D3^(C3)*E3^(1 - C3)</f>
        <v>0.64662293891887035</v>
      </c>
      <c r="H3" s="10">
        <f t="shared" ref="H3:H66" si="4">LN(G3)</f>
        <v>-0.43599193810777465</v>
      </c>
    </row>
    <row r="4" spans="1:11" x14ac:dyDescent="0.2">
      <c r="A4">
        <v>1</v>
      </c>
      <c r="B4" s="2">
        <v>0</v>
      </c>
      <c r="C4" s="2">
        <v>1</v>
      </c>
      <c r="D4" s="6">
        <f t="shared" si="0"/>
        <v>0.64662293891887035</v>
      </c>
      <c r="E4" s="6">
        <f t="shared" si="1"/>
        <v>0.35337706108112965</v>
      </c>
      <c r="F4" s="8">
        <f t="shared" si="2"/>
        <v>-0.35337706108112965</v>
      </c>
      <c r="G4" s="8">
        <f t="shared" si="3"/>
        <v>0.64662293891887035</v>
      </c>
      <c r="H4" s="10">
        <f t="shared" si="4"/>
        <v>-0.43599193810777465</v>
      </c>
      <c r="J4" t="s">
        <v>7</v>
      </c>
      <c r="K4" cm="1">
        <f t="array" ref="K4:K5">MMULT(TRANSPOSE(A2:B892),F2:F892)</f>
        <v>304.99173541001954</v>
      </c>
    </row>
    <row r="5" spans="1:11" x14ac:dyDescent="0.2">
      <c r="A5">
        <v>1</v>
      </c>
      <c r="B5" s="2">
        <v>0</v>
      </c>
      <c r="C5" s="2">
        <v>1</v>
      </c>
      <c r="D5" s="6">
        <f t="shared" si="0"/>
        <v>0.64662293891887035</v>
      </c>
      <c r="E5" s="6">
        <f t="shared" si="1"/>
        <v>0.35337706108112965</v>
      </c>
      <c r="F5" s="8">
        <f t="shared" si="2"/>
        <v>-0.35337706108112965</v>
      </c>
      <c r="G5" s="8">
        <f t="shared" si="3"/>
        <v>0.64662293891887035</v>
      </c>
      <c r="H5" s="10">
        <f t="shared" si="4"/>
        <v>-0.43599193810777465</v>
      </c>
      <c r="K5">
        <v>334.95213258949309</v>
      </c>
    </row>
    <row r="6" spans="1:11" x14ac:dyDescent="0.2">
      <c r="A6">
        <v>1</v>
      </c>
      <c r="B6" s="2">
        <v>1</v>
      </c>
      <c r="C6" s="2">
        <v>0</v>
      </c>
      <c r="D6" s="6">
        <f t="shared" si="0"/>
        <v>0.76941444122961966</v>
      </c>
      <c r="E6" s="6">
        <f t="shared" si="1"/>
        <v>0.23058555877038034</v>
      </c>
      <c r="F6" s="8">
        <f t="shared" si="2"/>
        <v>0.76941444122961966</v>
      </c>
      <c r="G6" s="8">
        <f t="shared" si="3"/>
        <v>0.23058555877038034</v>
      </c>
      <c r="H6" s="10">
        <f t="shared" si="4"/>
        <v>-1.4671332976945615</v>
      </c>
    </row>
    <row r="7" spans="1:11" x14ac:dyDescent="0.2">
      <c r="A7">
        <v>1</v>
      </c>
      <c r="B7" s="2">
        <v>1</v>
      </c>
      <c r="C7" s="2">
        <v>0</v>
      </c>
      <c r="D7" s="6">
        <f t="shared" si="0"/>
        <v>0.76941444122961966</v>
      </c>
      <c r="E7" s="6">
        <f t="shared" si="1"/>
        <v>0.23058555877038034</v>
      </c>
      <c r="F7" s="8">
        <f t="shared" si="2"/>
        <v>0.76941444122961966</v>
      </c>
      <c r="G7" s="8">
        <f t="shared" si="3"/>
        <v>0.23058555877038034</v>
      </c>
      <c r="H7" s="10">
        <f t="shared" si="4"/>
        <v>-1.4671332976945615</v>
      </c>
    </row>
    <row r="8" spans="1:11" x14ac:dyDescent="0.2">
      <c r="A8">
        <v>1</v>
      </c>
      <c r="B8" s="2">
        <v>1</v>
      </c>
      <c r="C8" s="2">
        <v>0</v>
      </c>
      <c r="D8" s="6">
        <f t="shared" si="0"/>
        <v>0.76941444122961966</v>
      </c>
      <c r="E8" s="6">
        <f t="shared" si="1"/>
        <v>0.23058555877038034</v>
      </c>
      <c r="F8" s="8">
        <f t="shared" si="2"/>
        <v>0.76941444122961966</v>
      </c>
      <c r="G8" s="8">
        <f t="shared" si="3"/>
        <v>0.23058555877038034</v>
      </c>
      <c r="H8" s="10">
        <f t="shared" si="4"/>
        <v>-1.4671332976945615</v>
      </c>
    </row>
    <row r="9" spans="1:11" x14ac:dyDescent="0.2">
      <c r="A9">
        <v>1</v>
      </c>
      <c r="B9" s="2">
        <v>1</v>
      </c>
      <c r="C9" s="2">
        <v>0</v>
      </c>
      <c r="D9" s="6">
        <f t="shared" si="0"/>
        <v>0.76941444122961966</v>
      </c>
      <c r="E9" s="6">
        <f t="shared" si="1"/>
        <v>0.23058555877038034</v>
      </c>
      <c r="F9" s="8">
        <f t="shared" si="2"/>
        <v>0.76941444122961966</v>
      </c>
      <c r="G9" s="8">
        <f t="shared" si="3"/>
        <v>0.23058555877038034</v>
      </c>
      <c r="H9" s="10">
        <f t="shared" si="4"/>
        <v>-1.4671332976945615</v>
      </c>
    </row>
    <row r="10" spans="1:11" x14ac:dyDescent="0.2">
      <c r="A10">
        <v>1</v>
      </c>
      <c r="B10" s="2">
        <v>0</v>
      </c>
      <c r="C10" s="2">
        <v>1</v>
      </c>
      <c r="D10" s="6">
        <f t="shared" si="0"/>
        <v>0.64662293891887035</v>
      </c>
      <c r="E10" s="6">
        <f t="shared" si="1"/>
        <v>0.35337706108112965</v>
      </c>
      <c r="F10" s="8">
        <f t="shared" si="2"/>
        <v>-0.35337706108112965</v>
      </c>
      <c r="G10" s="8">
        <f t="shared" si="3"/>
        <v>0.64662293891887035</v>
      </c>
      <c r="H10" s="10">
        <f t="shared" si="4"/>
        <v>-0.43599193810777465</v>
      </c>
      <c r="J10" t="s">
        <v>30</v>
      </c>
      <c r="K10">
        <f>K4*'Summary Dashboard'!$E$1</f>
        <v>0.30499173541001956</v>
      </c>
    </row>
    <row r="11" spans="1:11" x14ac:dyDescent="0.2">
      <c r="A11">
        <v>1</v>
      </c>
      <c r="B11" s="2">
        <v>0</v>
      </c>
      <c r="C11" s="2">
        <v>1</v>
      </c>
      <c r="D11" s="6">
        <f t="shared" si="0"/>
        <v>0.64662293891887035</v>
      </c>
      <c r="E11" s="6">
        <f t="shared" si="1"/>
        <v>0.35337706108112965</v>
      </c>
      <c r="F11" s="8">
        <f t="shared" si="2"/>
        <v>-0.35337706108112965</v>
      </c>
      <c r="G11" s="8">
        <f t="shared" si="3"/>
        <v>0.64662293891887035</v>
      </c>
      <c r="H11" s="10">
        <f t="shared" si="4"/>
        <v>-0.43599193810777465</v>
      </c>
      <c r="K11">
        <f>K5*'Summary Dashboard'!$E$1</f>
        <v>0.33495213258949308</v>
      </c>
    </row>
    <row r="12" spans="1:11" x14ac:dyDescent="0.2">
      <c r="A12">
        <v>1</v>
      </c>
      <c r="B12" s="2">
        <v>0</v>
      </c>
      <c r="C12" s="2">
        <v>1</v>
      </c>
      <c r="D12" s="6">
        <f t="shared" si="0"/>
        <v>0.64662293891887035</v>
      </c>
      <c r="E12" s="6">
        <f t="shared" si="1"/>
        <v>0.35337706108112965</v>
      </c>
      <c r="F12" s="8">
        <f t="shared" si="2"/>
        <v>-0.35337706108112965</v>
      </c>
      <c r="G12" s="8">
        <f t="shared" si="3"/>
        <v>0.64662293891887035</v>
      </c>
      <c r="H12" s="10">
        <f t="shared" si="4"/>
        <v>-0.43599193810777465</v>
      </c>
    </row>
    <row r="13" spans="1:11" x14ac:dyDescent="0.2">
      <c r="A13">
        <v>1</v>
      </c>
      <c r="B13" s="2">
        <v>0</v>
      </c>
      <c r="C13" s="2">
        <v>1</v>
      </c>
      <c r="D13" s="6">
        <f t="shared" si="0"/>
        <v>0.64662293891887035</v>
      </c>
      <c r="E13" s="6">
        <f t="shared" si="1"/>
        <v>0.35337706108112965</v>
      </c>
      <c r="F13" s="8">
        <f t="shared" si="2"/>
        <v>-0.35337706108112965</v>
      </c>
      <c r="G13" s="8">
        <f t="shared" si="3"/>
        <v>0.64662293891887035</v>
      </c>
      <c r="H13" s="10">
        <f t="shared" si="4"/>
        <v>-0.43599193810777465</v>
      </c>
      <c r="I13" s="3" t="s">
        <v>10</v>
      </c>
      <c r="J13" t="s">
        <v>2</v>
      </c>
      <c r="K13" s="11">
        <f>K1 -  K10</f>
        <v>0.29923595690691918</v>
      </c>
    </row>
    <row r="14" spans="1:11" x14ac:dyDescent="0.2">
      <c r="A14">
        <v>1</v>
      </c>
      <c r="B14" s="2">
        <v>1</v>
      </c>
      <c r="C14" s="2">
        <v>0</v>
      </c>
      <c r="D14" s="6">
        <f t="shared" si="0"/>
        <v>0.76941444122961966</v>
      </c>
      <c r="E14" s="6">
        <f t="shared" si="1"/>
        <v>0.23058555877038034</v>
      </c>
      <c r="F14" s="8">
        <f t="shared" si="2"/>
        <v>0.76941444122961966</v>
      </c>
      <c r="G14" s="8">
        <f t="shared" si="3"/>
        <v>0.23058555877038034</v>
      </c>
      <c r="H14" s="10">
        <f t="shared" si="4"/>
        <v>-1.4671332976945615</v>
      </c>
      <c r="J14" t="s">
        <v>3</v>
      </c>
      <c r="K14" s="11">
        <f>K2 - K11</f>
        <v>0.26582795341726584</v>
      </c>
    </row>
    <row r="15" spans="1:11" x14ac:dyDescent="0.2">
      <c r="A15">
        <v>1</v>
      </c>
      <c r="B15" s="2">
        <v>1</v>
      </c>
      <c r="C15" s="2">
        <v>0</v>
      </c>
      <c r="D15" s="6">
        <f t="shared" si="0"/>
        <v>0.76941444122961966</v>
      </c>
      <c r="E15" s="6">
        <f t="shared" si="1"/>
        <v>0.23058555877038034</v>
      </c>
      <c r="F15" s="8">
        <f t="shared" si="2"/>
        <v>0.76941444122961966</v>
      </c>
      <c r="G15" s="8">
        <f t="shared" si="3"/>
        <v>0.23058555877038034</v>
      </c>
      <c r="H15" s="10">
        <f t="shared" si="4"/>
        <v>-1.4671332976945615</v>
      </c>
    </row>
    <row r="16" spans="1:11" x14ac:dyDescent="0.2">
      <c r="A16">
        <v>1</v>
      </c>
      <c r="B16" s="2">
        <v>0</v>
      </c>
      <c r="C16" s="2">
        <v>0</v>
      </c>
      <c r="D16" s="6">
        <f t="shared" si="0"/>
        <v>0.64662293891887035</v>
      </c>
      <c r="E16" s="6">
        <f t="shared" si="1"/>
        <v>0.35337706108112965</v>
      </c>
      <c r="F16" s="8">
        <f t="shared" si="2"/>
        <v>0.64662293891887035</v>
      </c>
      <c r="G16" s="8">
        <f t="shared" si="3"/>
        <v>0.35337706108112965</v>
      </c>
      <c r="H16" s="10">
        <f t="shared" si="4"/>
        <v>-1.0402196304247138</v>
      </c>
      <c r="I16" t="s">
        <v>11</v>
      </c>
      <c r="J16" t="str">
        <f>Trial_1!J16</f>
        <v>loss</v>
      </c>
      <c r="K16" s="12">
        <f>PRODUCT(G2:G892)</f>
        <v>0</v>
      </c>
    </row>
    <row r="17" spans="1:11" x14ac:dyDescent="0.2">
      <c r="A17">
        <v>1</v>
      </c>
      <c r="B17" s="2">
        <v>0</v>
      </c>
      <c r="C17" s="2">
        <v>1</v>
      </c>
      <c r="D17" s="6">
        <f t="shared" si="0"/>
        <v>0.64662293891887035</v>
      </c>
      <c r="E17" s="6">
        <f t="shared" si="1"/>
        <v>0.35337706108112965</v>
      </c>
      <c r="F17" s="8">
        <f t="shared" si="2"/>
        <v>-0.35337706108112965</v>
      </c>
      <c r="G17" s="8">
        <f t="shared" si="3"/>
        <v>0.64662293891887035</v>
      </c>
      <c r="H17" s="10">
        <f t="shared" si="4"/>
        <v>-0.43599193810777465</v>
      </c>
      <c r="J17" t="str">
        <f>Trial_1!J17</f>
        <v>log loss</v>
      </c>
      <c r="K17">
        <f>-SUM(H2:H892)</f>
        <v>901.03397657599044</v>
      </c>
    </row>
    <row r="18" spans="1:11" x14ac:dyDescent="0.2">
      <c r="A18">
        <v>1</v>
      </c>
      <c r="B18" s="2">
        <v>1</v>
      </c>
      <c r="C18" s="2">
        <v>0</v>
      </c>
      <c r="D18" s="6">
        <f t="shared" si="0"/>
        <v>0.76941444122961966</v>
      </c>
      <c r="E18" s="6">
        <f t="shared" si="1"/>
        <v>0.23058555877038034</v>
      </c>
      <c r="F18" s="8">
        <f t="shared" si="2"/>
        <v>0.76941444122961966</v>
      </c>
      <c r="G18" s="8">
        <f t="shared" si="3"/>
        <v>0.23058555877038034</v>
      </c>
      <c r="H18" s="10">
        <f t="shared" si="4"/>
        <v>-1.4671332976945615</v>
      </c>
    </row>
    <row r="19" spans="1:11" x14ac:dyDescent="0.2">
      <c r="A19">
        <v>1</v>
      </c>
      <c r="B19" s="2">
        <v>1</v>
      </c>
      <c r="C19" s="2">
        <v>1</v>
      </c>
      <c r="D19" s="6">
        <f t="shared" si="0"/>
        <v>0.76941444122961966</v>
      </c>
      <c r="E19" s="6">
        <f t="shared" si="1"/>
        <v>0.23058555877038034</v>
      </c>
      <c r="F19" s="8">
        <f t="shared" si="2"/>
        <v>-0.23058555877038034</v>
      </c>
      <c r="G19" s="8">
        <f t="shared" si="3"/>
        <v>0.76941444122961966</v>
      </c>
      <c r="H19" s="10">
        <f t="shared" si="4"/>
        <v>-0.26212551937086426</v>
      </c>
    </row>
    <row r="20" spans="1:11" x14ac:dyDescent="0.2">
      <c r="A20">
        <v>1</v>
      </c>
      <c r="B20" s="2">
        <v>0</v>
      </c>
      <c r="C20" s="2">
        <v>0</v>
      </c>
      <c r="D20" s="6">
        <f t="shared" si="0"/>
        <v>0.64662293891887035</v>
      </c>
      <c r="E20" s="6">
        <f t="shared" si="1"/>
        <v>0.35337706108112965</v>
      </c>
      <c r="F20" s="8">
        <f t="shared" si="2"/>
        <v>0.64662293891887035</v>
      </c>
      <c r="G20" s="8">
        <f t="shared" si="3"/>
        <v>0.35337706108112965</v>
      </c>
      <c r="H20" s="10">
        <f t="shared" si="4"/>
        <v>-1.0402196304247138</v>
      </c>
    </row>
    <row r="21" spans="1:11" x14ac:dyDescent="0.2">
      <c r="A21">
        <v>1</v>
      </c>
      <c r="B21" s="2">
        <v>0</v>
      </c>
      <c r="C21" s="2">
        <v>1</v>
      </c>
      <c r="D21" s="6">
        <f t="shared" si="0"/>
        <v>0.64662293891887035</v>
      </c>
      <c r="E21" s="6">
        <f t="shared" si="1"/>
        <v>0.35337706108112965</v>
      </c>
      <c r="F21" s="8">
        <f t="shared" si="2"/>
        <v>-0.35337706108112965</v>
      </c>
      <c r="G21" s="8">
        <f t="shared" si="3"/>
        <v>0.64662293891887035</v>
      </c>
      <c r="H21" s="10">
        <f t="shared" si="4"/>
        <v>-0.43599193810777465</v>
      </c>
    </row>
    <row r="22" spans="1:11" x14ac:dyDescent="0.2">
      <c r="A22">
        <v>1</v>
      </c>
      <c r="B22" s="2">
        <v>1</v>
      </c>
      <c r="C22" s="2">
        <v>0</v>
      </c>
      <c r="D22" s="6">
        <f t="shared" si="0"/>
        <v>0.76941444122961966</v>
      </c>
      <c r="E22" s="6">
        <f t="shared" si="1"/>
        <v>0.23058555877038034</v>
      </c>
      <c r="F22" s="8">
        <f t="shared" si="2"/>
        <v>0.76941444122961966</v>
      </c>
      <c r="G22" s="8">
        <f t="shared" si="3"/>
        <v>0.23058555877038034</v>
      </c>
      <c r="H22" s="10">
        <f t="shared" si="4"/>
        <v>-1.4671332976945615</v>
      </c>
    </row>
    <row r="23" spans="1:11" x14ac:dyDescent="0.2">
      <c r="A23">
        <v>1</v>
      </c>
      <c r="B23" s="2">
        <v>1</v>
      </c>
      <c r="C23" s="2">
        <v>1</v>
      </c>
      <c r="D23" s="6">
        <f t="shared" si="0"/>
        <v>0.76941444122961966</v>
      </c>
      <c r="E23" s="6">
        <f t="shared" si="1"/>
        <v>0.23058555877038034</v>
      </c>
      <c r="F23" s="8">
        <f t="shared" si="2"/>
        <v>-0.23058555877038034</v>
      </c>
      <c r="G23" s="8">
        <f t="shared" si="3"/>
        <v>0.76941444122961966</v>
      </c>
      <c r="H23" s="10">
        <f t="shared" si="4"/>
        <v>-0.26212551937086426</v>
      </c>
    </row>
    <row r="24" spans="1:11" x14ac:dyDescent="0.2">
      <c r="A24">
        <v>1</v>
      </c>
      <c r="B24" s="2">
        <v>0</v>
      </c>
      <c r="C24" s="2">
        <v>1</v>
      </c>
      <c r="D24" s="6">
        <f t="shared" si="0"/>
        <v>0.64662293891887035</v>
      </c>
      <c r="E24" s="6">
        <f t="shared" si="1"/>
        <v>0.35337706108112965</v>
      </c>
      <c r="F24" s="8">
        <f t="shared" si="2"/>
        <v>-0.35337706108112965</v>
      </c>
      <c r="G24" s="8">
        <f t="shared" si="3"/>
        <v>0.64662293891887035</v>
      </c>
      <c r="H24" s="10">
        <f t="shared" si="4"/>
        <v>-0.43599193810777465</v>
      </c>
    </row>
    <row r="25" spans="1:11" x14ac:dyDescent="0.2">
      <c r="A25">
        <v>1</v>
      </c>
      <c r="B25" s="2">
        <v>1</v>
      </c>
      <c r="C25" s="2">
        <v>1</v>
      </c>
      <c r="D25" s="6">
        <f t="shared" si="0"/>
        <v>0.76941444122961966</v>
      </c>
      <c r="E25" s="6">
        <f t="shared" si="1"/>
        <v>0.23058555877038034</v>
      </c>
      <c r="F25" s="8">
        <f t="shared" si="2"/>
        <v>-0.23058555877038034</v>
      </c>
      <c r="G25" s="8">
        <f t="shared" si="3"/>
        <v>0.76941444122961966</v>
      </c>
      <c r="H25" s="10">
        <f t="shared" si="4"/>
        <v>-0.26212551937086426</v>
      </c>
    </row>
    <row r="26" spans="1:11" x14ac:dyDescent="0.2">
      <c r="A26">
        <v>1</v>
      </c>
      <c r="B26" s="2">
        <v>0</v>
      </c>
      <c r="C26" s="2">
        <v>0</v>
      </c>
      <c r="D26" s="6">
        <f t="shared" si="0"/>
        <v>0.64662293891887035</v>
      </c>
      <c r="E26" s="6">
        <f t="shared" si="1"/>
        <v>0.35337706108112965</v>
      </c>
      <c r="F26" s="8">
        <f t="shared" si="2"/>
        <v>0.64662293891887035</v>
      </c>
      <c r="G26" s="8">
        <f t="shared" si="3"/>
        <v>0.35337706108112965</v>
      </c>
      <c r="H26" s="10">
        <f t="shared" si="4"/>
        <v>-1.0402196304247138</v>
      </c>
    </row>
    <row r="27" spans="1:11" x14ac:dyDescent="0.2">
      <c r="A27">
        <v>1</v>
      </c>
      <c r="B27" s="2">
        <v>0</v>
      </c>
      <c r="C27" s="2">
        <v>1</v>
      </c>
      <c r="D27" s="6">
        <f t="shared" si="0"/>
        <v>0.64662293891887035</v>
      </c>
      <c r="E27" s="6">
        <f t="shared" si="1"/>
        <v>0.35337706108112965</v>
      </c>
      <c r="F27" s="8">
        <f t="shared" si="2"/>
        <v>-0.35337706108112965</v>
      </c>
      <c r="G27" s="8">
        <f t="shared" si="3"/>
        <v>0.64662293891887035</v>
      </c>
      <c r="H27" s="10">
        <f t="shared" si="4"/>
        <v>-0.43599193810777465</v>
      </c>
    </row>
    <row r="28" spans="1:11" x14ac:dyDescent="0.2">
      <c r="A28">
        <v>1</v>
      </c>
      <c r="B28" s="2">
        <v>1</v>
      </c>
      <c r="C28" s="2">
        <v>0</v>
      </c>
      <c r="D28" s="6">
        <f t="shared" si="0"/>
        <v>0.76941444122961966</v>
      </c>
      <c r="E28" s="6">
        <f t="shared" si="1"/>
        <v>0.23058555877038034</v>
      </c>
      <c r="F28" s="8">
        <f t="shared" si="2"/>
        <v>0.76941444122961966</v>
      </c>
      <c r="G28" s="8">
        <f t="shared" si="3"/>
        <v>0.23058555877038034</v>
      </c>
      <c r="H28" s="10">
        <f t="shared" si="4"/>
        <v>-1.4671332976945615</v>
      </c>
    </row>
    <row r="29" spans="1:11" x14ac:dyDescent="0.2">
      <c r="A29">
        <v>1</v>
      </c>
      <c r="B29" s="2">
        <v>1</v>
      </c>
      <c r="C29" s="2">
        <v>0</v>
      </c>
      <c r="D29" s="6">
        <f t="shared" si="0"/>
        <v>0.76941444122961966</v>
      </c>
      <c r="E29" s="6">
        <f t="shared" si="1"/>
        <v>0.23058555877038034</v>
      </c>
      <c r="F29" s="8">
        <f t="shared" si="2"/>
        <v>0.76941444122961966</v>
      </c>
      <c r="G29" s="8">
        <f t="shared" si="3"/>
        <v>0.23058555877038034</v>
      </c>
      <c r="H29" s="10">
        <f t="shared" si="4"/>
        <v>-1.4671332976945615</v>
      </c>
    </row>
    <row r="30" spans="1:11" x14ac:dyDescent="0.2">
      <c r="A30">
        <v>1</v>
      </c>
      <c r="B30" s="2">
        <v>0</v>
      </c>
      <c r="C30" s="2">
        <v>1</v>
      </c>
      <c r="D30" s="6">
        <f t="shared" si="0"/>
        <v>0.64662293891887035</v>
      </c>
      <c r="E30" s="6">
        <f t="shared" si="1"/>
        <v>0.35337706108112965</v>
      </c>
      <c r="F30" s="8">
        <f t="shared" si="2"/>
        <v>-0.35337706108112965</v>
      </c>
      <c r="G30" s="8">
        <f t="shared" si="3"/>
        <v>0.64662293891887035</v>
      </c>
      <c r="H30" s="10">
        <f t="shared" si="4"/>
        <v>-0.43599193810777465</v>
      </c>
    </row>
    <row r="31" spans="1:11" x14ac:dyDescent="0.2">
      <c r="A31">
        <v>1</v>
      </c>
      <c r="B31" s="2">
        <v>1</v>
      </c>
      <c r="C31" s="2">
        <v>0</v>
      </c>
      <c r="D31" s="6">
        <f t="shared" si="0"/>
        <v>0.76941444122961966</v>
      </c>
      <c r="E31" s="6">
        <f t="shared" si="1"/>
        <v>0.23058555877038034</v>
      </c>
      <c r="F31" s="8">
        <f t="shared" si="2"/>
        <v>0.76941444122961966</v>
      </c>
      <c r="G31" s="8">
        <f t="shared" si="3"/>
        <v>0.23058555877038034</v>
      </c>
      <c r="H31" s="10">
        <f t="shared" si="4"/>
        <v>-1.4671332976945615</v>
      </c>
    </row>
    <row r="32" spans="1:11" x14ac:dyDescent="0.2">
      <c r="A32">
        <v>1</v>
      </c>
      <c r="B32" s="2">
        <v>1</v>
      </c>
      <c r="C32" s="2">
        <v>0</v>
      </c>
      <c r="D32" s="6">
        <f t="shared" si="0"/>
        <v>0.76941444122961966</v>
      </c>
      <c r="E32" s="6">
        <f t="shared" si="1"/>
        <v>0.23058555877038034</v>
      </c>
      <c r="F32" s="8">
        <f t="shared" si="2"/>
        <v>0.76941444122961966</v>
      </c>
      <c r="G32" s="8">
        <f t="shared" si="3"/>
        <v>0.23058555877038034</v>
      </c>
      <c r="H32" s="10">
        <f t="shared" si="4"/>
        <v>-1.4671332976945615</v>
      </c>
    </row>
    <row r="33" spans="1:8" x14ac:dyDescent="0.2">
      <c r="A33">
        <v>1</v>
      </c>
      <c r="B33" s="2">
        <v>0</v>
      </c>
      <c r="C33" s="2">
        <v>1</v>
      </c>
      <c r="D33" s="6">
        <f t="shared" si="0"/>
        <v>0.64662293891887035</v>
      </c>
      <c r="E33" s="6">
        <f t="shared" si="1"/>
        <v>0.35337706108112965</v>
      </c>
      <c r="F33" s="8">
        <f t="shared" si="2"/>
        <v>-0.35337706108112965</v>
      </c>
      <c r="G33" s="8">
        <f t="shared" si="3"/>
        <v>0.64662293891887035</v>
      </c>
      <c r="H33" s="10">
        <f t="shared" si="4"/>
        <v>-0.43599193810777465</v>
      </c>
    </row>
    <row r="34" spans="1:8" x14ac:dyDescent="0.2">
      <c r="A34">
        <v>1</v>
      </c>
      <c r="B34" s="2">
        <v>0</v>
      </c>
      <c r="C34" s="2">
        <v>1</v>
      </c>
      <c r="D34" s="6">
        <f t="shared" si="0"/>
        <v>0.64662293891887035</v>
      </c>
      <c r="E34" s="6">
        <f t="shared" si="1"/>
        <v>0.35337706108112965</v>
      </c>
      <c r="F34" s="8">
        <f t="shared" si="2"/>
        <v>-0.35337706108112965</v>
      </c>
      <c r="G34" s="8">
        <f t="shared" si="3"/>
        <v>0.64662293891887035</v>
      </c>
      <c r="H34" s="10">
        <f t="shared" si="4"/>
        <v>-0.43599193810777465</v>
      </c>
    </row>
    <row r="35" spans="1:8" x14ac:dyDescent="0.2">
      <c r="A35">
        <v>1</v>
      </c>
      <c r="B35" s="2">
        <v>1</v>
      </c>
      <c r="C35" s="2">
        <v>0</v>
      </c>
      <c r="D35" s="6">
        <f t="shared" si="0"/>
        <v>0.76941444122961966</v>
      </c>
      <c r="E35" s="6">
        <f t="shared" si="1"/>
        <v>0.23058555877038034</v>
      </c>
      <c r="F35" s="8">
        <f t="shared" si="2"/>
        <v>0.76941444122961966</v>
      </c>
      <c r="G35" s="8">
        <f t="shared" si="3"/>
        <v>0.23058555877038034</v>
      </c>
      <c r="H35" s="10">
        <f t="shared" si="4"/>
        <v>-1.4671332976945615</v>
      </c>
    </row>
    <row r="36" spans="1:8" x14ac:dyDescent="0.2">
      <c r="A36">
        <v>1</v>
      </c>
      <c r="B36" s="2">
        <v>1</v>
      </c>
      <c r="C36" s="2">
        <v>0</v>
      </c>
      <c r="D36" s="6">
        <f t="shared" si="0"/>
        <v>0.76941444122961966</v>
      </c>
      <c r="E36" s="6">
        <f t="shared" si="1"/>
        <v>0.23058555877038034</v>
      </c>
      <c r="F36" s="8">
        <f t="shared" si="2"/>
        <v>0.76941444122961966</v>
      </c>
      <c r="G36" s="8">
        <f t="shared" si="3"/>
        <v>0.23058555877038034</v>
      </c>
      <c r="H36" s="10">
        <f t="shared" si="4"/>
        <v>-1.4671332976945615</v>
      </c>
    </row>
    <row r="37" spans="1:8" x14ac:dyDescent="0.2">
      <c r="A37">
        <v>1</v>
      </c>
      <c r="B37" s="2">
        <v>1</v>
      </c>
      <c r="C37" s="2">
        <v>0</v>
      </c>
      <c r="D37" s="6">
        <f t="shared" si="0"/>
        <v>0.76941444122961966</v>
      </c>
      <c r="E37" s="6">
        <f t="shared" si="1"/>
        <v>0.23058555877038034</v>
      </c>
      <c r="F37" s="8">
        <f t="shared" si="2"/>
        <v>0.76941444122961966</v>
      </c>
      <c r="G37" s="8">
        <f t="shared" si="3"/>
        <v>0.23058555877038034</v>
      </c>
      <c r="H37" s="10">
        <f t="shared" si="4"/>
        <v>-1.4671332976945615</v>
      </c>
    </row>
    <row r="38" spans="1:8" x14ac:dyDescent="0.2">
      <c r="A38">
        <v>1</v>
      </c>
      <c r="B38" s="2">
        <v>1</v>
      </c>
      <c r="C38" s="2">
        <v>1</v>
      </c>
      <c r="D38" s="6">
        <f t="shared" si="0"/>
        <v>0.76941444122961966</v>
      </c>
      <c r="E38" s="6">
        <f t="shared" si="1"/>
        <v>0.23058555877038034</v>
      </c>
      <c r="F38" s="8">
        <f t="shared" si="2"/>
        <v>-0.23058555877038034</v>
      </c>
      <c r="G38" s="8">
        <f t="shared" si="3"/>
        <v>0.76941444122961966</v>
      </c>
      <c r="H38" s="10">
        <f t="shared" si="4"/>
        <v>-0.26212551937086426</v>
      </c>
    </row>
    <row r="39" spans="1:8" x14ac:dyDescent="0.2">
      <c r="A39">
        <v>1</v>
      </c>
      <c r="B39" s="2">
        <v>1</v>
      </c>
      <c r="C39" s="2">
        <v>0</v>
      </c>
      <c r="D39" s="6">
        <f t="shared" si="0"/>
        <v>0.76941444122961966</v>
      </c>
      <c r="E39" s="6">
        <f t="shared" si="1"/>
        <v>0.23058555877038034</v>
      </c>
      <c r="F39" s="8">
        <f t="shared" si="2"/>
        <v>0.76941444122961966</v>
      </c>
      <c r="G39" s="8">
        <f t="shared" si="3"/>
        <v>0.23058555877038034</v>
      </c>
      <c r="H39" s="10">
        <f t="shared" si="4"/>
        <v>-1.4671332976945615</v>
      </c>
    </row>
    <row r="40" spans="1:8" x14ac:dyDescent="0.2">
      <c r="A40">
        <v>1</v>
      </c>
      <c r="B40" s="2">
        <v>0</v>
      </c>
      <c r="C40" s="2">
        <v>0</v>
      </c>
      <c r="D40" s="6">
        <f t="shared" si="0"/>
        <v>0.64662293891887035</v>
      </c>
      <c r="E40" s="6">
        <f t="shared" si="1"/>
        <v>0.35337706108112965</v>
      </c>
      <c r="F40" s="8">
        <f t="shared" si="2"/>
        <v>0.64662293891887035</v>
      </c>
      <c r="G40" s="8">
        <f t="shared" si="3"/>
        <v>0.35337706108112965</v>
      </c>
      <c r="H40" s="10">
        <f t="shared" si="4"/>
        <v>-1.0402196304247138</v>
      </c>
    </row>
    <row r="41" spans="1:8" x14ac:dyDescent="0.2">
      <c r="A41">
        <v>1</v>
      </c>
      <c r="B41" s="2">
        <v>0</v>
      </c>
      <c r="C41" s="2">
        <v>1</v>
      </c>
      <c r="D41" s="6">
        <f t="shared" si="0"/>
        <v>0.64662293891887035</v>
      </c>
      <c r="E41" s="6">
        <f t="shared" si="1"/>
        <v>0.35337706108112965</v>
      </c>
      <c r="F41" s="8">
        <f t="shared" si="2"/>
        <v>-0.35337706108112965</v>
      </c>
      <c r="G41" s="8">
        <f t="shared" si="3"/>
        <v>0.64662293891887035</v>
      </c>
      <c r="H41" s="10">
        <f t="shared" si="4"/>
        <v>-0.43599193810777465</v>
      </c>
    </row>
    <row r="42" spans="1:8" x14ac:dyDescent="0.2">
      <c r="A42">
        <v>1</v>
      </c>
      <c r="B42" s="2">
        <v>0</v>
      </c>
      <c r="C42" s="2">
        <v>0</v>
      </c>
      <c r="D42" s="6">
        <f t="shared" si="0"/>
        <v>0.64662293891887035</v>
      </c>
      <c r="E42" s="6">
        <f t="shared" si="1"/>
        <v>0.35337706108112965</v>
      </c>
      <c r="F42" s="8">
        <f t="shared" si="2"/>
        <v>0.64662293891887035</v>
      </c>
      <c r="G42" s="8">
        <f t="shared" si="3"/>
        <v>0.35337706108112965</v>
      </c>
      <c r="H42" s="10">
        <f t="shared" si="4"/>
        <v>-1.0402196304247138</v>
      </c>
    </row>
    <row r="43" spans="1:8" x14ac:dyDescent="0.2">
      <c r="A43">
        <v>1</v>
      </c>
      <c r="B43" s="2">
        <v>0</v>
      </c>
      <c r="C43" s="2">
        <v>0</v>
      </c>
      <c r="D43" s="6">
        <f t="shared" si="0"/>
        <v>0.64662293891887035</v>
      </c>
      <c r="E43" s="6">
        <f t="shared" si="1"/>
        <v>0.35337706108112965</v>
      </c>
      <c r="F43" s="8">
        <f t="shared" si="2"/>
        <v>0.64662293891887035</v>
      </c>
      <c r="G43" s="8">
        <f t="shared" si="3"/>
        <v>0.35337706108112965</v>
      </c>
      <c r="H43" s="10">
        <f t="shared" si="4"/>
        <v>-1.0402196304247138</v>
      </c>
    </row>
    <row r="44" spans="1:8" x14ac:dyDescent="0.2">
      <c r="A44">
        <v>1</v>
      </c>
      <c r="B44" s="2">
        <v>1</v>
      </c>
      <c r="C44" s="2">
        <v>0</v>
      </c>
      <c r="D44" s="6">
        <f t="shared" si="0"/>
        <v>0.76941444122961966</v>
      </c>
      <c r="E44" s="6">
        <f t="shared" si="1"/>
        <v>0.23058555877038034</v>
      </c>
      <c r="F44" s="8">
        <f t="shared" si="2"/>
        <v>0.76941444122961966</v>
      </c>
      <c r="G44" s="8">
        <f t="shared" si="3"/>
        <v>0.23058555877038034</v>
      </c>
      <c r="H44" s="10">
        <f t="shared" si="4"/>
        <v>-1.4671332976945615</v>
      </c>
    </row>
    <row r="45" spans="1:8" x14ac:dyDescent="0.2">
      <c r="A45">
        <v>1</v>
      </c>
      <c r="B45" s="2">
        <v>0</v>
      </c>
      <c r="C45" s="2">
        <v>1</v>
      </c>
      <c r="D45" s="6">
        <f t="shared" si="0"/>
        <v>0.64662293891887035</v>
      </c>
      <c r="E45" s="6">
        <f t="shared" si="1"/>
        <v>0.35337706108112965</v>
      </c>
      <c r="F45" s="8">
        <f t="shared" si="2"/>
        <v>-0.35337706108112965</v>
      </c>
      <c r="G45" s="8">
        <f t="shared" si="3"/>
        <v>0.64662293891887035</v>
      </c>
      <c r="H45" s="10">
        <f t="shared" si="4"/>
        <v>-0.43599193810777465</v>
      </c>
    </row>
    <row r="46" spans="1:8" x14ac:dyDescent="0.2">
      <c r="A46">
        <v>1</v>
      </c>
      <c r="B46" s="2">
        <v>0</v>
      </c>
      <c r="C46" s="2">
        <v>1</v>
      </c>
      <c r="D46" s="6">
        <f t="shared" si="0"/>
        <v>0.64662293891887035</v>
      </c>
      <c r="E46" s="6">
        <f t="shared" si="1"/>
        <v>0.35337706108112965</v>
      </c>
      <c r="F46" s="8">
        <f t="shared" si="2"/>
        <v>-0.35337706108112965</v>
      </c>
      <c r="G46" s="8">
        <f t="shared" si="3"/>
        <v>0.64662293891887035</v>
      </c>
      <c r="H46" s="10">
        <f t="shared" si="4"/>
        <v>-0.43599193810777465</v>
      </c>
    </row>
    <row r="47" spans="1:8" x14ac:dyDescent="0.2">
      <c r="A47">
        <v>1</v>
      </c>
      <c r="B47" s="2">
        <v>1</v>
      </c>
      <c r="C47" s="2">
        <v>0</v>
      </c>
      <c r="D47" s="6">
        <f t="shared" si="0"/>
        <v>0.76941444122961966</v>
      </c>
      <c r="E47" s="6">
        <f t="shared" si="1"/>
        <v>0.23058555877038034</v>
      </c>
      <c r="F47" s="8">
        <f t="shared" si="2"/>
        <v>0.76941444122961966</v>
      </c>
      <c r="G47" s="8">
        <f t="shared" si="3"/>
        <v>0.23058555877038034</v>
      </c>
      <c r="H47" s="10">
        <f t="shared" si="4"/>
        <v>-1.4671332976945615</v>
      </c>
    </row>
    <row r="48" spans="1:8" x14ac:dyDescent="0.2">
      <c r="A48">
        <v>1</v>
      </c>
      <c r="B48" s="2">
        <v>1</v>
      </c>
      <c r="C48" s="2">
        <v>0</v>
      </c>
      <c r="D48" s="6">
        <f t="shared" si="0"/>
        <v>0.76941444122961966</v>
      </c>
      <c r="E48" s="6">
        <f t="shared" si="1"/>
        <v>0.23058555877038034</v>
      </c>
      <c r="F48" s="8">
        <f t="shared" si="2"/>
        <v>0.76941444122961966</v>
      </c>
      <c r="G48" s="8">
        <f t="shared" si="3"/>
        <v>0.23058555877038034</v>
      </c>
      <c r="H48" s="10">
        <f t="shared" si="4"/>
        <v>-1.4671332976945615</v>
      </c>
    </row>
    <row r="49" spans="1:8" x14ac:dyDescent="0.2">
      <c r="A49">
        <v>1</v>
      </c>
      <c r="B49" s="2">
        <v>0</v>
      </c>
      <c r="C49" s="2">
        <v>1</v>
      </c>
      <c r="D49" s="6">
        <f t="shared" si="0"/>
        <v>0.64662293891887035</v>
      </c>
      <c r="E49" s="6">
        <f t="shared" si="1"/>
        <v>0.35337706108112965</v>
      </c>
      <c r="F49" s="8">
        <f t="shared" si="2"/>
        <v>-0.35337706108112965</v>
      </c>
      <c r="G49" s="8">
        <f t="shared" si="3"/>
        <v>0.64662293891887035</v>
      </c>
      <c r="H49" s="10">
        <f t="shared" si="4"/>
        <v>-0.43599193810777465</v>
      </c>
    </row>
    <row r="50" spans="1:8" x14ac:dyDescent="0.2">
      <c r="A50">
        <v>1</v>
      </c>
      <c r="B50" s="2">
        <v>1</v>
      </c>
      <c r="C50" s="2">
        <v>0</v>
      </c>
      <c r="D50" s="6">
        <f t="shared" si="0"/>
        <v>0.76941444122961966</v>
      </c>
      <c r="E50" s="6">
        <f t="shared" si="1"/>
        <v>0.23058555877038034</v>
      </c>
      <c r="F50" s="8">
        <f t="shared" si="2"/>
        <v>0.76941444122961966</v>
      </c>
      <c r="G50" s="8">
        <f t="shared" si="3"/>
        <v>0.23058555877038034</v>
      </c>
      <c r="H50" s="10">
        <f t="shared" si="4"/>
        <v>-1.4671332976945615</v>
      </c>
    </row>
    <row r="51" spans="1:8" x14ac:dyDescent="0.2">
      <c r="A51">
        <v>1</v>
      </c>
      <c r="B51" s="2">
        <v>0</v>
      </c>
      <c r="C51" s="2">
        <v>0</v>
      </c>
      <c r="D51" s="6">
        <f t="shared" si="0"/>
        <v>0.64662293891887035</v>
      </c>
      <c r="E51" s="6">
        <f t="shared" si="1"/>
        <v>0.35337706108112965</v>
      </c>
      <c r="F51" s="8">
        <f t="shared" si="2"/>
        <v>0.64662293891887035</v>
      </c>
      <c r="G51" s="8">
        <f t="shared" si="3"/>
        <v>0.35337706108112965</v>
      </c>
      <c r="H51" s="10">
        <f t="shared" si="4"/>
        <v>-1.0402196304247138</v>
      </c>
    </row>
    <row r="52" spans="1:8" x14ac:dyDescent="0.2">
      <c r="A52">
        <v>1</v>
      </c>
      <c r="B52" s="2">
        <v>1</v>
      </c>
      <c r="C52" s="2">
        <v>0</v>
      </c>
      <c r="D52" s="6">
        <f t="shared" si="0"/>
        <v>0.76941444122961966</v>
      </c>
      <c r="E52" s="6">
        <f t="shared" si="1"/>
        <v>0.23058555877038034</v>
      </c>
      <c r="F52" s="8">
        <f t="shared" si="2"/>
        <v>0.76941444122961966</v>
      </c>
      <c r="G52" s="8">
        <f t="shared" si="3"/>
        <v>0.23058555877038034</v>
      </c>
      <c r="H52" s="10">
        <f t="shared" si="4"/>
        <v>-1.4671332976945615</v>
      </c>
    </row>
    <row r="53" spans="1:8" x14ac:dyDescent="0.2">
      <c r="A53">
        <v>1</v>
      </c>
      <c r="B53" s="2">
        <v>1</v>
      </c>
      <c r="C53" s="2">
        <v>0</v>
      </c>
      <c r="D53" s="6">
        <f t="shared" si="0"/>
        <v>0.76941444122961966</v>
      </c>
      <c r="E53" s="6">
        <f t="shared" si="1"/>
        <v>0.23058555877038034</v>
      </c>
      <c r="F53" s="8">
        <f t="shared" si="2"/>
        <v>0.76941444122961966</v>
      </c>
      <c r="G53" s="8">
        <f t="shared" si="3"/>
        <v>0.23058555877038034</v>
      </c>
      <c r="H53" s="10">
        <f t="shared" si="4"/>
        <v>-1.4671332976945615</v>
      </c>
    </row>
    <row r="54" spans="1:8" x14ac:dyDescent="0.2">
      <c r="A54">
        <v>1</v>
      </c>
      <c r="B54" s="2">
        <v>0</v>
      </c>
      <c r="C54" s="2">
        <v>1</v>
      </c>
      <c r="D54" s="6">
        <f t="shared" si="0"/>
        <v>0.64662293891887035</v>
      </c>
      <c r="E54" s="6">
        <f t="shared" si="1"/>
        <v>0.35337706108112965</v>
      </c>
      <c r="F54" s="8">
        <f t="shared" si="2"/>
        <v>-0.35337706108112965</v>
      </c>
      <c r="G54" s="8">
        <f t="shared" si="3"/>
        <v>0.64662293891887035</v>
      </c>
      <c r="H54" s="10">
        <f t="shared" si="4"/>
        <v>-0.43599193810777465</v>
      </c>
    </row>
    <row r="55" spans="1:8" x14ac:dyDescent="0.2">
      <c r="A55">
        <v>1</v>
      </c>
      <c r="B55" s="2">
        <v>0</v>
      </c>
      <c r="C55" s="2">
        <v>1</v>
      </c>
      <c r="D55" s="6">
        <f t="shared" si="0"/>
        <v>0.64662293891887035</v>
      </c>
      <c r="E55" s="6">
        <f t="shared" si="1"/>
        <v>0.35337706108112965</v>
      </c>
      <c r="F55" s="8">
        <f t="shared" si="2"/>
        <v>-0.35337706108112965</v>
      </c>
      <c r="G55" s="8">
        <f t="shared" si="3"/>
        <v>0.64662293891887035</v>
      </c>
      <c r="H55" s="10">
        <f t="shared" si="4"/>
        <v>-0.43599193810777465</v>
      </c>
    </row>
    <row r="56" spans="1:8" x14ac:dyDescent="0.2">
      <c r="A56">
        <v>1</v>
      </c>
      <c r="B56" s="2">
        <v>1</v>
      </c>
      <c r="C56" s="2">
        <v>0</v>
      </c>
      <c r="D56" s="6">
        <f t="shared" si="0"/>
        <v>0.76941444122961966</v>
      </c>
      <c r="E56" s="6">
        <f t="shared" si="1"/>
        <v>0.23058555877038034</v>
      </c>
      <c r="F56" s="8">
        <f t="shared" si="2"/>
        <v>0.76941444122961966</v>
      </c>
      <c r="G56" s="8">
        <f t="shared" si="3"/>
        <v>0.23058555877038034</v>
      </c>
      <c r="H56" s="10">
        <f t="shared" si="4"/>
        <v>-1.4671332976945615</v>
      </c>
    </row>
    <row r="57" spans="1:8" x14ac:dyDescent="0.2">
      <c r="A57">
        <v>1</v>
      </c>
      <c r="B57" s="2">
        <v>1</v>
      </c>
      <c r="C57" s="2">
        <v>1</v>
      </c>
      <c r="D57" s="6">
        <f t="shared" si="0"/>
        <v>0.76941444122961966</v>
      </c>
      <c r="E57" s="6">
        <f t="shared" si="1"/>
        <v>0.23058555877038034</v>
      </c>
      <c r="F57" s="8">
        <f t="shared" si="2"/>
        <v>-0.23058555877038034</v>
      </c>
      <c r="G57" s="8">
        <f t="shared" si="3"/>
        <v>0.76941444122961966</v>
      </c>
      <c r="H57" s="10">
        <f t="shared" si="4"/>
        <v>-0.26212551937086426</v>
      </c>
    </row>
    <row r="58" spans="1:8" x14ac:dyDescent="0.2">
      <c r="A58">
        <v>1</v>
      </c>
      <c r="B58" s="2">
        <v>0</v>
      </c>
      <c r="C58" s="2">
        <v>1</v>
      </c>
      <c r="D58" s="6">
        <f t="shared" si="0"/>
        <v>0.64662293891887035</v>
      </c>
      <c r="E58" s="6">
        <f t="shared" si="1"/>
        <v>0.35337706108112965</v>
      </c>
      <c r="F58" s="8">
        <f t="shared" si="2"/>
        <v>-0.35337706108112965</v>
      </c>
      <c r="G58" s="8">
        <f t="shared" si="3"/>
        <v>0.64662293891887035</v>
      </c>
      <c r="H58" s="10">
        <f t="shared" si="4"/>
        <v>-0.43599193810777465</v>
      </c>
    </row>
    <row r="59" spans="1:8" x14ac:dyDescent="0.2">
      <c r="A59">
        <v>1</v>
      </c>
      <c r="B59" s="2">
        <v>1</v>
      </c>
      <c r="C59" s="2">
        <v>0</v>
      </c>
      <c r="D59" s="6">
        <f t="shared" si="0"/>
        <v>0.76941444122961966</v>
      </c>
      <c r="E59" s="6">
        <f t="shared" si="1"/>
        <v>0.23058555877038034</v>
      </c>
      <c r="F59" s="8">
        <f t="shared" si="2"/>
        <v>0.76941444122961966</v>
      </c>
      <c r="G59" s="8">
        <f t="shared" si="3"/>
        <v>0.23058555877038034</v>
      </c>
      <c r="H59" s="10">
        <f t="shared" si="4"/>
        <v>-1.4671332976945615</v>
      </c>
    </row>
    <row r="60" spans="1:8" x14ac:dyDescent="0.2">
      <c r="A60">
        <v>1</v>
      </c>
      <c r="B60" s="2">
        <v>0</v>
      </c>
      <c r="C60" s="2">
        <v>1</v>
      </c>
      <c r="D60" s="6">
        <f t="shared" si="0"/>
        <v>0.64662293891887035</v>
      </c>
      <c r="E60" s="6">
        <f t="shared" si="1"/>
        <v>0.35337706108112965</v>
      </c>
      <c r="F60" s="8">
        <f t="shared" si="2"/>
        <v>-0.35337706108112965</v>
      </c>
      <c r="G60" s="8">
        <f t="shared" si="3"/>
        <v>0.64662293891887035</v>
      </c>
      <c r="H60" s="10">
        <f t="shared" si="4"/>
        <v>-0.43599193810777465</v>
      </c>
    </row>
    <row r="61" spans="1:8" x14ac:dyDescent="0.2">
      <c r="A61">
        <v>1</v>
      </c>
      <c r="B61" s="2">
        <v>1</v>
      </c>
      <c r="C61" s="2">
        <v>0</v>
      </c>
      <c r="D61" s="6">
        <f t="shared" si="0"/>
        <v>0.76941444122961966</v>
      </c>
      <c r="E61" s="6">
        <f t="shared" si="1"/>
        <v>0.23058555877038034</v>
      </c>
      <c r="F61" s="8">
        <f t="shared" si="2"/>
        <v>0.76941444122961966</v>
      </c>
      <c r="G61" s="8">
        <f t="shared" si="3"/>
        <v>0.23058555877038034</v>
      </c>
      <c r="H61" s="10">
        <f t="shared" si="4"/>
        <v>-1.4671332976945615</v>
      </c>
    </row>
    <row r="62" spans="1:8" x14ac:dyDescent="0.2">
      <c r="A62">
        <v>1</v>
      </c>
      <c r="B62" s="2">
        <v>1</v>
      </c>
      <c r="C62" s="2">
        <v>0</v>
      </c>
      <c r="D62" s="6">
        <f t="shared" si="0"/>
        <v>0.76941444122961966</v>
      </c>
      <c r="E62" s="6">
        <f t="shared" si="1"/>
        <v>0.23058555877038034</v>
      </c>
      <c r="F62" s="8">
        <f t="shared" si="2"/>
        <v>0.76941444122961966</v>
      </c>
      <c r="G62" s="8">
        <f t="shared" si="3"/>
        <v>0.23058555877038034</v>
      </c>
      <c r="H62" s="10">
        <f t="shared" si="4"/>
        <v>-1.4671332976945615</v>
      </c>
    </row>
    <row r="63" spans="1:8" x14ac:dyDescent="0.2">
      <c r="A63">
        <v>1</v>
      </c>
      <c r="B63" s="2">
        <v>0</v>
      </c>
      <c r="C63" s="2">
        <v>1</v>
      </c>
      <c r="D63" s="6">
        <f t="shared" si="0"/>
        <v>0.64662293891887035</v>
      </c>
      <c r="E63" s="6">
        <f t="shared" si="1"/>
        <v>0.35337706108112965</v>
      </c>
      <c r="F63" s="8">
        <f t="shared" si="2"/>
        <v>-0.35337706108112965</v>
      </c>
      <c r="G63" s="8">
        <f t="shared" si="3"/>
        <v>0.64662293891887035</v>
      </c>
      <c r="H63" s="10">
        <f t="shared" si="4"/>
        <v>-0.43599193810777465</v>
      </c>
    </row>
    <row r="64" spans="1:8" x14ac:dyDescent="0.2">
      <c r="A64">
        <v>1</v>
      </c>
      <c r="B64" s="2">
        <v>1</v>
      </c>
      <c r="C64" s="2">
        <v>0</v>
      </c>
      <c r="D64" s="6">
        <f t="shared" si="0"/>
        <v>0.76941444122961966</v>
      </c>
      <c r="E64" s="6">
        <f t="shared" si="1"/>
        <v>0.23058555877038034</v>
      </c>
      <c r="F64" s="8">
        <f t="shared" si="2"/>
        <v>0.76941444122961966</v>
      </c>
      <c r="G64" s="8">
        <f t="shared" si="3"/>
        <v>0.23058555877038034</v>
      </c>
      <c r="H64" s="10">
        <f t="shared" si="4"/>
        <v>-1.4671332976945615</v>
      </c>
    </row>
    <row r="65" spans="1:8" x14ac:dyDescent="0.2">
      <c r="A65">
        <v>1</v>
      </c>
      <c r="B65" s="2">
        <v>1</v>
      </c>
      <c r="C65" s="2">
        <v>0</v>
      </c>
      <c r="D65" s="6">
        <f t="shared" si="0"/>
        <v>0.76941444122961966</v>
      </c>
      <c r="E65" s="6">
        <f t="shared" si="1"/>
        <v>0.23058555877038034</v>
      </c>
      <c r="F65" s="8">
        <f t="shared" si="2"/>
        <v>0.76941444122961966</v>
      </c>
      <c r="G65" s="8">
        <f t="shared" si="3"/>
        <v>0.23058555877038034</v>
      </c>
      <c r="H65" s="10">
        <f t="shared" si="4"/>
        <v>-1.4671332976945615</v>
      </c>
    </row>
    <row r="66" spans="1:8" x14ac:dyDescent="0.2">
      <c r="A66">
        <v>1</v>
      </c>
      <c r="B66" s="2">
        <v>1</v>
      </c>
      <c r="C66" s="2">
        <v>0</v>
      </c>
      <c r="D66" s="6">
        <f t="shared" ref="D66:D129" si="5">(EXP($K$1 + ($K$2 * B66)))/(1 + EXP($K$1 + ($K$2 * B66)))</f>
        <v>0.76941444122961966</v>
      </c>
      <c r="E66" s="6">
        <f t="shared" si="1"/>
        <v>0.23058555877038034</v>
      </c>
      <c r="F66" s="8">
        <f t="shared" si="2"/>
        <v>0.76941444122961966</v>
      </c>
      <c r="G66" s="8">
        <f t="shared" si="3"/>
        <v>0.23058555877038034</v>
      </c>
      <c r="H66" s="10">
        <f t="shared" si="4"/>
        <v>-1.4671332976945615</v>
      </c>
    </row>
    <row r="67" spans="1:8" x14ac:dyDescent="0.2">
      <c r="A67">
        <v>1</v>
      </c>
      <c r="B67" s="2">
        <v>1</v>
      </c>
      <c r="C67" s="2">
        <v>1</v>
      </c>
      <c r="D67" s="6">
        <f t="shared" si="5"/>
        <v>0.76941444122961966</v>
      </c>
      <c r="E67" s="6">
        <f t="shared" ref="E67:E130" si="6">1 - D67</f>
        <v>0.23058555877038034</v>
      </c>
      <c r="F67" s="8">
        <f t="shared" ref="F67:F130" si="7">D67 - C67</f>
        <v>-0.23058555877038034</v>
      </c>
      <c r="G67" s="8">
        <f t="shared" ref="G67:G130" si="8">D67^(C67)*E67^(1 - C67)</f>
        <v>0.76941444122961966</v>
      </c>
      <c r="H67" s="10">
        <f t="shared" ref="H67:H130" si="9">LN(G67)</f>
        <v>-0.26212551937086426</v>
      </c>
    </row>
    <row r="68" spans="1:8" x14ac:dyDescent="0.2">
      <c r="A68">
        <v>1</v>
      </c>
      <c r="B68" s="2">
        <v>0</v>
      </c>
      <c r="C68" s="2">
        <v>1</v>
      </c>
      <c r="D68" s="6">
        <f t="shared" si="5"/>
        <v>0.64662293891887035</v>
      </c>
      <c r="E68" s="6">
        <f t="shared" si="6"/>
        <v>0.35337706108112965</v>
      </c>
      <c r="F68" s="8">
        <f t="shared" si="7"/>
        <v>-0.35337706108112965</v>
      </c>
      <c r="G68" s="8">
        <f t="shared" si="8"/>
        <v>0.64662293891887035</v>
      </c>
      <c r="H68" s="10">
        <f t="shared" si="9"/>
        <v>-0.43599193810777465</v>
      </c>
    </row>
    <row r="69" spans="1:8" x14ac:dyDescent="0.2">
      <c r="A69">
        <v>1</v>
      </c>
      <c r="B69" s="2">
        <v>1</v>
      </c>
      <c r="C69" s="2">
        <v>0</v>
      </c>
      <c r="D69" s="6">
        <f t="shared" si="5"/>
        <v>0.76941444122961966</v>
      </c>
      <c r="E69" s="6">
        <f t="shared" si="6"/>
        <v>0.23058555877038034</v>
      </c>
      <c r="F69" s="8">
        <f t="shared" si="7"/>
        <v>0.76941444122961966</v>
      </c>
      <c r="G69" s="8">
        <f t="shared" si="8"/>
        <v>0.23058555877038034</v>
      </c>
      <c r="H69" s="10">
        <f t="shared" si="9"/>
        <v>-1.4671332976945615</v>
      </c>
    </row>
    <row r="70" spans="1:8" x14ac:dyDescent="0.2">
      <c r="A70">
        <v>1</v>
      </c>
      <c r="B70" s="2">
        <v>0</v>
      </c>
      <c r="C70" s="2">
        <v>1</v>
      </c>
      <c r="D70" s="6">
        <f t="shared" si="5"/>
        <v>0.64662293891887035</v>
      </c>
      <c r="E70" s="6">
        <f t="shared" si="6"/>
        <v>0.35337706108112965</v>
      </c>
      <c r="F70" s="8">
        <f t="shared" si="7"/>
        <v>-0.35337706108112965</v>
      </c>
      <c r="G70" s="8">
        <f t="shared" si="8"/>
        <v>0.64662293891887035</v>
      </c>
      <c r="H70" s="10">
        <f t="shared" si="9"/>
        <v>-0.43599193810777465</v>
      </c>
    </row>
    <row r="71" spans="1:8" x14ac:dyDescent="0.2">
      <c r="A71">
        <v>1</v>
      </c>
      <c r="B71" s="2">
        <v>1</v>
      </c>
      <c r="C71" s="2">
        <v>0</v>
      </c>
      <c r="D71" s="6">
        <f t="shared" si="5"/>
        <v>0.76941444122961966</v>
      </c>
      <c r="E71" s="6">
        <f t="shared" si="6"/>
        <v>0.23058555877038034</v>
      </c>
      <c r="F71" s="8">
        <f t="shared" si="7"/>
        <v>0.76941444122961966</v>
      </c>
      <c r="G71" s="8">
        <f t="shared" si="8"/>
        <v>0.23058555877038034</v>
      </c>
      <c r="H71" s="10">
        <f t="shared" si="9"/>
        <v>-1.4671332976945615</v>
      </c>
    </row>
    <row r="72" spans="1:8" x14ac:dyDescent="0.2">
      <c r="A72">
        <v>1</v>
      </c>
      <c r="B72" s="2">
        <v>1</v>
      </c>
      <c r="C72" s="2">
        <v>0</v>
      </c>
      <c r="D72" s="6">
        <f t="shared" si="5"/>
        <v>0.76941444122961966</v>
      </c>
      <c r="E72" s="6">
        <f t="shared" si="6"/>
        <v>0.23058555877038034</v>
      </c>
      <c r="F72" s="8">
        <f t="shared" si="7"/>
        <v>0.76941444122961966</v>
      </c>
      <c r="G72" s="8">
        <f t="shared" si="8"/>
        <v>0.23058555877038034</v>
      </c>
      <c r="H72" s="10">
        <f t="shared" si="9"/>
        <v>-1.4671332976945615</v>
      </c>
    </row>
    <row r="73" spans="1:8" x14ac:dyDescent="0.2">
      <c r="A73">
        <v>1</v>
      </c>
      <c r="B73" s="2">
        <v>0</v>
      </c>
      <c r="C73" s="2">
        <v>0</v>
      </c>
      <c r="D73" s="6">
        <f t="shared" si="5"/>
        <v>0.64662293891887035</v>
      </c>
      <c r="E73" s="6">
        <f t="shared" si="6"/>
        <v>0.35337706108112965</v>
      </c>
      <c r="F73" s="8">
        <f t="shared" si="7"/>
        <v>0.64662293891887035</v>
      </c>
      <c r="G73" s="8">
        <f t="shared" si="8"/>
        <v>0.35337706108112965</v>
      </c>
      <c r="H73" s="10">
        <f t="shared" si="9"/>
        <v>-1.0402196304247138</v>
      </c>
    </row>
    <row r="74" spans="1:8" x14ac:dyDescent="0.2">
      <c r="A74">
        <v>1</v>
      </c>
      <c r="B74" s="2">
        <v>1</v>
      </c>
      <c r="C74" s="2">
        <v>0</v>
      </c>
      <c r="D74" s="6">
        <f t="shared" si="5"/>
        <v>0.76941444122961966</v>
      </c>
      <c r="E74" s="6">
        <f t="shared" si="6"/>
        <v>0.23058555877038034</v>
      </c>
      <c r="F74" s="8">
        <f t="shared" si="7"/>
        <v>0.76941444122961966</v>
      </c>
      <c r="G74" s="8">
        <f t="shared" si="8"/>
        <v>0.23058555877038034</v>
      </c>
      <c r="H74" s="10">
        <f t="shared" si="9"/>
        <v>-1.4671332976945615</v>
      </c>
    </row>
    <row r="75" spans="1:8" x14ac:dyDescent="0.2">
      <c r="A75">
        <v>1</v>
      </c>
      <c r="B75" s="2">
        <v>1</v>
      </c>
      <c r="C75" s="2">
        <v>0</v>
      </c>
      <c r="D75" s="6">
        <f t="shared" si="5"/>
        <v>0.76941444122961966</v>
      </c>
      <c r="E75" s="6">
        <f t="shared" si="6"/>
        <v>0.23058555877038034</v>
      </c>
      <c r="F75" s="8">
        <f t="shared" si="7"/>
        <v>0.76941444122961966</v>
      </c>
      <c r="G75" s="8">
        <f t="shared" si="8"/>
        <v>0.23058555877038034</v>
      </c>
      <c r="H75" s="10">
        <f t="shared" si="9"/>
        <v>-1.4671332976945615</v>
      </c>
    </row>
    <row r="76" spans="1:8" x14ac:dyDescent="0.2">
      <c r="A76">
        <v>1</v>
      </c>
      <c r="B76" s="2">
        <v>1</v>
      </c>
      <c r="C76" s="2">
        <v>1</v>
      </c>
      <c r="D76" s="6">
        <f t="shared" si="5"/>
        <v>0.76941444122961966</v>
      </c>
      <c r="E76" s="6">
        <f t="shared" si="6"/>
        <v>0.23058555877038034</v>
      </c>
      <c r="F76" s="8">
        <f t="shared" si="7"/>
        <v>-0.23058555877038034</v>
      </c>
      <c r="G76" s="8">
        <f t="shared" si="8"/>
        <v>0.76941444122961966</v>
      </c>
      <c r="H76" s="10">
        <f t="shared" si="9"/>
        <v>-0.26212551937086426</v>
      </c>
    </row>
    <row r="77" spans="1:8" x14ac:dyDescent="0.2">
      <c r="A77">
        <v>1</v>
      </c>
      <c r="B77" s="2">
        <v>1</v>
      </c>
      <c r="C77" s="2">
        <v>0</v>
      </c>
      <c r="D77" s="6">
        <f t="shared" si="5"/>
        <v>0.76941444122961966</v>
      </c>
      <c r="E77" s="6">
        <f t="shared" si="6"/>
        <v>0.23058555877038034</v>
      </c>
      <c r="F77" s="8">
        <f t="shared" si="7"/>
        <v>0.76941444122961966</v>
      </c>
      <c r="G77" s="8">
        <f t="shared" si="8"/>
        <v>0.23058555877038034</v>
      </c>
      <c r="H77" s="10">
        <f t="shared" si="9"/>
        <v>-1.4671332976945615</v>
      </c>
    </row>
    <row r="78" spans="1:8" x14ac:dyDescent="0.2">
      <c r="A78">
        <v>1</v>
      </c>
      <c r="B78" s="2">
        <v>1</v>
      </c>
      <c r="C78" s="2">
        <v>0</v>
      </c>
      <c r="D78" s="6">
        <f t="shared" si="5"/>
        <v>0.76941444122961966</v>
      </c>
      <c r="E78" s="6">
        <f t="shared" si="6"/>
        <v>0.23058555877038034</v>
      </c>
      <c r="F78" s="8">
        <f t="shared" si="7"/>
        <v>0.76941444122961966</v>
      </c>
      <c r="G78" s="8">
        <f t="shared" si="8"/>
        <v>0.23058555877038034</v>
      </c>
      <c r="H78" s="10">
        <f t="shared" si="9"/>
        <v>-1.4671332976945615</v>
      </c>
    </row>
    <row r="79" spans="1:8" x14ac:dyDescent="0.2">
      <c r="A79">
        <v>1</v>
      </c>
      <c r="B79" s="2">
        <v>1</v>
      </c>
      <c r="C79" s="2">
        <v>0</v>
      </c>
      <c r="D79" s="6">
        <f t="shared" si="5"/>
        <v>0.76941444122961966</v>
      </c>
      <c r="E79" s="6">
        <f t="shared" si="6"/>
        <v>0.23058555877038034</v>
      </c>
      <c r="F79" s="8">
        <f t="shared" si="7"/>
        <v>0.76941444122961966</v>
      </c>
      <c r="G79" s="8">
        <f t="shared" si="8"/>
        <v>0.23058555877038034</v>
      </c>
      <c r="H79" s="10">
        <f t="shared" si="9"/>
        <v>-1.4671332976945615</v>
      </c>
    </row>
    <row r="80" spans="1:8" x14ac:dyDescent="0.2">
      <c r="A80">
        <v>1</v>
      </c>
      <c r="B80" s="2">
        <v>1</v>
      </c>
      <c r="C80" s="2">
        <v>1</v>
      </c>
      <c r="D80" s="6">
        <f t="shared" si="5"/>
        <v>0.76941444122961966</v>
      </c>
      <c r="E80" s="6">
        <f t="shared" si="6"/>
        <v>0.23058555877038034</v>
      </c>
      <c r="F80" s="8">
        <f t="shared" si="7"/>
        <v>-0.23058555877038034</v>
      </c>
      <c r="G80" s="8">
        <f t="shared" si="8"/>
        <v>0.76941444122961966</v>
      </c>
      <c r="H80" s="10">
        <f t="shared" si="9"/>
        <v>-0.26212551937086426</v>
      </c>
    </row>
    <row r="81" spans="1:8" x14ac:dyDescent="0.2">
      <c r="A81">
        <v>1</v>
      </c>
      <c r="B81" s="2">
        <v>0</v>
      </c>
      <c r="C81" s="2">
        <v>1</v>
      </c>
      <c r="D81" s="6">
        <f t="shared" si="5"/>
        <v>0.64662293891887035</v>
      </c>
      <c r="E81" s="6">
        <f t="shared" si="6"/>
        <v>0.35337706108112965</v>
      </c>
      <c r="F81" s="8">
        <f t="shared" si="7"/>
        <v>-0.35337706108112965</v>
      </c>
      <c r="G81" s="8">
        <f t="shared" si="8"/>
        <v>0.64662293891887035</v>
      </c>
      <c r="H81" s="10">
        <f t="shared" si="9"/>
        <v>-0.43599193810777465</v>
      </c>
    </row>
    <row r="82" spans="1:8" x14ac:dyDescent="0.2">
      <c r="A82">
        <v>1</v>
      </c>
      <c r="B82" s="2">
        <v>1</v>
      </c>
      <c r="C82" s="2">
        <v>0</v>
      </c>
      <c r="D82" s="6">
        <f t="shared" si="5"/>
        <v>0.76941444122961966</v>
      </c>
      <c r="E82" s="6">
        <f t="shared" si="6"/>
        <v>0.23058555877038034</v>
      </c>
      <c r="F82" s="8">
        <f t="shared" si="7"/>
        <v>0.76941444122961966</v>
      </c>
      <c r="G82" s="8">
        <f t="shared" si="8"/>
        <v>0.23058555877038034</v>
      </c>
      <c r="H82" s="10">
        <f t="shared" si="9"/>
        <v>-1.4671332976945615</v>
      </c>
    </row>
    <row r="83" spans="1:8" x14ac:dyDescent="0.2">
      <c r="A83">
        <v>1</v>
      </c>
      <c r="B83" s="2">
        <v>1</v>
      </c>
      <c r="C83" s="2">
        <v>1</v>
      </c>
      <c r="D83" s="6">
        <f t="shared" si="5"/>
        <v>0.76941444122961966</v>
      </c>
      <c r="E83" s="6">
        <f t="shared" si="6"/>
        <v>0.23058555877038034</v>
      </c>
      <c r="F83" s="8">
        <f t="shared" si="7"/>
        <v>-0.23058555877038034</v>
      </c>
      <c r="G83" s="8">
        <f t="shared" si="8"/>
        <v>0.76941444122961966</v>
      </c>
      <c r="H83" s="10">
        <f t="shared" si="9"/>
        <v>-0.26212551937086426</v>
      </c>
    </row>
    <row r="84" spans="1:8" x14ac:dyDescent="0.2">
      <c r="A84">
        <v>1</v>
      </c>
      <c r="B84" s="2">
        <v>0</v>
      </c>
      <c r="C84" s="2">
        <v>1</v>
      </c>
      <c r="D84" s="6">
        <f t="shared" si="5"/>
        <v>0.64662293891887035</v>
      </c>
      <c r="E84" s="6">
        <f t="shared" si="6"/>
        <v>0.35337706108112965</v>
      </c>
      <c r="F84" s="8">
        <f t="shared" si="7"/>
        <v>-0.35337706108112965</v>
      </c>
      <c r="G84" s="8">
        <f t="shared" si="8"/>
        <v>0.64662293891887035</v>
      </c>
      <c r="H84" s="10">
        <f t="shared" si="9"/>
        <v>-0.43599193810777465</v>
      </c>
    </row>
    <row r="85" spans="1:8" x14ac:dyDescent="0.2">
      <c r="A85">
        <v>1</v>
      </c>
      <c r="B85" s="2">
        <v>1</v>
      </c>
      <c r="C85" s="2">
        <v>0</v>
      </c>
      <c r="D85" s="6">
        <f t="shared" si="5"/>
        <v>0.76941444122961966</v>
      </c>
      <c r="E85" s="6">
        <f t="shared" si="6"/>
        <v>0.23058555877038034</v>
      </c>
      <c r="F85" s="8">
        <f t="shared" si="7"/>
        <v>0.76941444122961966</v>
      </c>
      <c r="G85" s="8">
        <f t="shared" si="8"/>
        <v>0.23058555877038034</v>
      </c>
      <c r="H85" s="10">
        <f t="shared" si="9"/>
        <v>-1.4671332976945615</v>
      </c>
    </row>
    <row r="86" spans="1:8" x14ac:dyDescent="0.2">
      <c r="A86">
        <v>1</v>
      </c>
      <c r="B86" s="2">
        <v>0</v>
      </c>
      <c r="C86" s="2">
        <v>1</v>
      </c>
      <c r="D86" s="6">
        <f t="shared" si="5"/>
        <v>0.64662293891887035</v>
      </c>
      <c r="E86" s="6">
        <f t="shared" si="6"/>
        <v>0.35337706108112965</v>
      </c>
      <c r="F86" s="8">
        <f t="shared" si="7"/>
        <v>-0.35337706108112965</v>
      </c>
      <c r="G86" s="8">
        <f t="shared" si="8"/>
        <v>0.64662293891887035</v>
      </c>
      <c r="H86" s="10">
        <f t="shared" si="9"/>
        <v>-0.43599193810777465</v>
      </c>
    </row>
    <row r="87" spans="1:8" x14ac:dyDescent="0.2">
      <c r="A87">
        <v>1</v>
      </c>
      <c r="B87" s="2">
        <v>0</v>
      </c>
      <c r="C87" s="2">
        <v>1</v>
      </c>
      <c r="D87" s="6">
        <f t="shared" si="5"/>
        <v>0.64662293891887035</v>
      </c>
      <c r="E87" s="6">
        <f t="shared" si="6"/>
        <v>0.35337706108112965</v>
      </c>
      <c r="F87" s="8">
        <f t="shared" si="7"/>
        <v>-0.35337706108112965</v>
      </c>
      <c r="G87" s="8">
        <f t="shared" si="8"/>
        <v>0.64662293891887035</v>
      </c>
      <c r="H87" s="10">
        <f t="shared" si="9"/>
        <v>-0.43599193810777465</v>
      </c>
    </row>
    <row r="88" spans="1:8" x14ac:dyDescent="0.2">
      <c r="A88">
        <v>1</v>
      </c>
      <c r="B88" s="2">
        <v>1</v>
      </c>
      <c r="C88" s="2">
        <v>0</v>
      </c>
      <c r="D88" s="6">
        <f t="shared" si="5"/>
        <v>0.76941444122961966</v>
      </c>
      <c r="E88" s="6">
        <f t="shared" si="6"/>
        <v>0.23058555877038034</v>
      </c>
      <c r="F88" s="8">
        <f t="shared" si="7"/>
        <v>0.76941444122961966</v>
      </c>
      <c r="G88" s="8">
        <f t="shared" si="8"/>
        <v>0.23058555877038034</v>
      </c>
      <c r="H88" s="10">
        <f t="shared" si="9"/>
        <v>-1.4671332976945615</v>
      </c>
    </row>
    <row r="89" spans="1:8" x14ac:dyDescent="0.2">
      <c r="A89">
        <v>1</v>
      </c>
      <c r="B89" s="2">
        <v>1</v>
      </c>
      <c r="C89" s="2">
        <v>0</v>
      </c>
      <c r="D89" s="6">
        <f t="shared" si="5"/>
        <v>0.76941444122961966</v>
      </c>
      <c r="E89" s="6">
        <f t="shared" si="6"/>
        <v>0.23058555877038034</v>
      </c>
      <c r="F89" s="8">
        <f t="shared" si="7"/>
        <v>0.76941444122961966</v>
      </c>
      <c r="G89" s="8">
        <f t="shared" si="8"/>
        <v>0.23058555877038034</v>
      </c>
      <c r="H89" s="10">
        <f t="shared" si="9"/>
        <v>-1.4671332976945615</v>
      </c>
    </row>
    <row r="90" spans="1:8" x14ac:dyDescent="0.2">
      <c r="A90">
        <v>1</v>
      </c>
      <c r="B90" s="2">
        <v>0</v>
      </c>
      <c r="C90" s="2">
        <v>1</v>
      </c>
      <c r="D90" s="6">
        <f t="shared" si="5"/>
        <v>0.64662293891887035</v>
      </c>
      <c r="E90" s="6">
        <f t="shared" si="6"/>
        <v>0.35337706108112965</v>
      </c>
      <c r="F90" s="8">
        <f t="shared" si="7"/>
        <v>-0.35337706108112965</v>
      </c>
      <c r="G90" s="8">
        <f t="shared" si="8"/>
        <v>0.64662293891887035</v>
      </c>
      <c r="H90" s="10">
        <f t="shared" si="9"/>
        <v>-0.43599193810777465</v>
      </c>
    </row>
    <row r="91" spans="1:8" x14ac:dyDescent="0.2">
      <c r="A91">
        <v>1</v>
      </c>
      <c r="B91" s="2">
        <v>1</v>
      </c>
      <c r="C91" s="2">
        <v>0</v>
      </c>
      <c r="D91" s="6">
        <f t="shared" si="5"/>
        <v>0.76941444122961966</v>
      </c>
      <c r="E91" s="6">
        <f t="shared" si="6"/>
        <v>0.23058555877038034</v>
      </c>
      <c r="F91" s="8">
        <f t="shared" si="7"/>
        <v>0.76941444122961966</v>
      </c>
      <c r="G91" s="8">
        <f t="shared" si="8"/>
        <v>0.23058555877038034</v>
      </c>
      <c r="H91" s="10">
        <f t="shared" si="9"/>
        <v>-1.4671332976945615</v>
      </c>
    </row>
    <row r="92" spans="1:8" x14ac:dyDescent="0.2">
      <c r="A92">
        <v>1</v>
      </c>
      <c r="B92" s="2">
        <v>1</v>
      </c>
      <c r="C92" s="2">
        <v>0</v>
      </c>
      <c r="D92" s="6">
        <f t="shared" si="5"/>
        <v>0.76941444122961966</v>
      </c>
      <c r="E92" s="6">
        <f t="shared" si="6"/>
        <v>0.23058555877038034</v>
      </c>
      <c r="F92" s="8">
        <f t="shared" si="7"/>
        <v>0.76941444122961966</v>
      </c>
      <c r="G92" s="8">
        <f t="shared" si="8"/>
        <v>0.23058555877038034</v>
      </c>
      <c r="H92" s="10">
        <f t="shared" si="9"/>
        <v>-1.4671332976945615</v>
      </c>
    </row>
    <row r="93" spans="1:8" x14ac:dyDescent="0.2">
      <c r="A93">
        <v>1</v>
      </c>
      <c r="B93" s="2">
        <v>1</v>
      </c>
      <c r="C93" s="2">
        <v>0</v>
      </c>
      <c r="D93" s="6">
        <f t="shared" si="5"/>
        <v>0.76941444122961966</v>
      </c>
      <c r="E93" s="6">
        <f t="shared" si="6"/>
        <v>0.23058555877038034</v>
      </c>
      <c r="F93" s="8">
        <f t="shared" si="7"/>
        <v>0.76941444122961966</v>
      </c>
      <c r="G93" s="8">
        <f t="shared" si="8"/>
        <v>0.23058555877038034</v>
      </c>
      <c r="H93" s="10">
        <f t="shared" si="9"/>
        <v>-1.4671332976945615</v>
      </c>
    </row>
    <row r="94" spans="1:8" x14ac:dyDescent="0.2">
      <c r="A94">
        <v>1</v>
      </c>
      <c r="B94" s="2">
        <v>1</v>
      </c>
      <c r="C94" s="2">
        <v>0</v>
      </c>
      <c r="D94" s="6">
        <f t="shared" si="5"/>
        <v>0.76941444122961966</v>
      </c>
      <c r="E94" s="6">
        <f t="shared" si="6"/>
        <v>0.23058555877038034</v>
      </c>
      <c r="F94" s="8">
        <f t="shared" si="7"/>
        <v>0.76941444122961966</v>
      </c>
      <c r="G94" s="8">
        <f t="shared" si="8"/>
        <v>0.23058555877038034</v>
      </c>
      <c r="H94" s="10">
        <f t="shared" si="9"/>
        <v>-1.4671332976945615</v>
      </c>
    </row>
    <row r="95" spans="1:8" x14ac:dyDescent="0.2">
      <c r="A95">
        <v>1</v>
      </c>
      <c r="B95" s="2">
        <v>1</v>
      </c>
      <c r="C95" s="2">
        <v>0</v>
      </c>
      <c r="D95" s="6">
        <f t="shared" si="5"/>
        <v>0.76941444122961966</v>
      </c>
      <c r="E95" s="6">
        <f t="shared" si="6"/>
        <v>0.23058555877038034</v>
      </c>
      <c r="F95" s="8">
        <f t="shared" si="7"/>
        <v>0.76941444122961966</v>
      </c>
      <c r="G95" s="8">
        <f t="shared" si="8"/>
        <v>0.23058555877038034</v>
      </c>
      <c r="H95" s="10">
        <f t="shared" si="9"/>
        <v>-1.4671332976945615</v>
      </c>
    </row>
    <row r="96" spans="1:8" x14ac:dyDescent="0.2">
      <c r="A96">
        <v>1</v>
      </c>
      <c r="B96" s="2">
        <v>1</v>
      </c>
      <c r="C96" s="2">
        <v>0</v>
      </c>
      <c r="D96" s="6">
        <f t="shared" si="5"/>
        <v>0.76941444122961966</v>
      </c>
      <c r="E96" s="6">
        <f t="shared" si="6"/>
        <v>0.23058555877038034</v>
      </c>
      <c r="F96" s="8">
        <f t="shared" si="7"/>
        <v>0.76941444122961966</v>
      </c>
      <c r="G96" s="8">
        <f t="shared" si="8"/>
        <v>0.23058555877038034</v>
      </c>
      <c r="H96" s="10">
        <f t="shared" si="9"/>
        <v>-1.4671332976945615</v>
      </c>
    </row>
    <row r="97" spans="1:8" x14ac:dyDescent="0.2">
      <c r="A97">
        <v>1</v>
      </c>
      <c r="B97" s="2">
        <v>1</v>
      </c>
      <c r="C97" s="2">
        <v>0</v>
      </c>
      <c r="D97" s="6">
        <f t="shared" si="5"/>
        <v>0.76941444122961966</v>
      </c>
      <c r="E97" s="6">
        <f t="shared" si="6"/>
        <v>0.23058555877038034</v>
      </c>
      <c r="F97" s="8">
        <f t="shared" si="7"/>
        <v>0.76941444122961966</v>
      </c>
      <c r="G97" s="8">
        <f t="shared" si="8"/>
        <v>0.23058555877038034</v>
      </c>
      <c r="H97" s="10">
        <f t="shared" si="9"/>
        <v>-1.4671332976945615</v>
      </c>
    </row>
    <row r="98" spans="1:8" x14ac:dyDescent="0.2">
      <c r="A98">
        <v>1</v>
      </c>
      <c r="B98" s="2">
        <v>1</v>
      </c>
      <c r="C98" s="2">
        <v>0</v>
      </c>
      <c r="D98" s="6">
        <f t="shared" si="5"/>
        <v>0.76941444122961966</v>
      </c>
      <c r="E98" s="6">
        <f t="shared" si="6"/>
        <v>0.23058555877038034</v>
      </c>
      <c r="F98" s="8">
        <f t="shared" si="7"/>
        <v>0.76941444122961966</v>
      </c>
      <c r="G98" s="8">
        <f t="shared" si="8"/>
        <v>0.23058555877038034</v>
      </c>
      <c r="H98" s="10">
        <f t="shared" si="9"/>
        <v>-1.4671332976945615</v>
      </c>
    </row>
    <row r="99" spans="1:8" x14ac:dyDescent="0.2">
      <c r="A99">
        <v>1</v>
      </c>
      <c r="B99" s="2">
        <v>1</v>
      </c>
      <c r="C99" s="2">
        <v>1</v>
      </c>
      <c r="D99" s="6">
        <f t="shared" si="5"/>
        <v>0.76941444122961966</v>
      </c>
      <c r="E99" s="6">
        <f t="shared" si="6"/>
        <v>0.23058555877038034</v>
      </c>
      <c r="F99" s="8">
        <f t="shared" si="7"/>
        <v>-0.23058555877038034</v>
      </c>
      <c r="G99" s="8">
        <f t="shared" si="8"/>
        <v>0.76941444122961966</v>
      </c>
      <c r="H99" s="10">
        <f t="shared" si="9"/>
        <v>-0.26212551937086426</v>
      </c>
    </row>
    <row r="100" spans="1:8" x14ac:dyDescent="0.2">
      <c r="A100">
        <v>1</v>
      </c>
      <c r="B100" s="2">
        <v>0</v>
      </c>
      <c r="C100" s="2">
        <v>1</v>
      </c>
      <c r="D100" s="6">
        <f t="shared" si="5"/>
        <v>0.64662293891887035</v>
      </c>
      <c r="E100" s="6">
        <f t="shared" si="6"/>
        <v>0.35337706108112965</v>
      </c>
      <c r="F100" s="8">
        <f t="shared" si="7"/>
        <v>-0.35337706108112965</v>
      </c>
      <c r="G100" s="8">
        <f t="shared" si="8"/>
        <v>0.64662293891887035</v>
      </c>
      <c r="H100" s="10">
        <f t="shared" si="9"/>
        <v>-0.43599193810777465</v>
      </c>
    </row>
    <row r="101" spans="1:8" x14ac:dyDescent="0.2">
      <c r="A101">
        <v>1</v>
      </c>
      <c r="B101" s="2">
        <v>1</v>
      </c>
      <c r="C101" s="2">
        <v>0</v>
      </c>
      <c r="D101" s="6">
        <f t="shared" si="5"/>
        <v>0.76941444122961966</v>
      </c>
      <c r="E101" s="6">
        <f t="shared" si="6"/>
        <v>0.23058555877038034</v>
      </c>
      <c r="F101" s="8">
        <f t="shared" si="7"/>
        <v>0.76941444122961966</v>
      </c>
      <c r="G101" s="8">
        <f t="shared" si="8"/>
        <v>0.23058555877038034</v>
      </c>
      <c r="H101" s="10">
        <f t="shared" si="9"/>
        <v>-1.4671332976945615</v>
      </c>
    </row>
    <row r="102" spans="1:8" x14ac:dyDescent="0.2">
      <c r="A102">
        <v>1</v>
      </c>
      <c r="B102" s="2">
        <v>0</v>
      </c>
      <c r="C102" s="2">
        <v>0</v>
      </c>
      <c r="D102" s="6">
        <f t="shared" si="5"/>
        <v>0.64662293891887035</v>
      </c>
      <c r="E102" s="6">
        <f t="shared" si="6"/>
        <v>0.35337706108112965</v>
      </c>
      <c r="F102" s="8">
        <f t="shared" si="7"/>
        <v>0.64662293891887035</v>
      </c>
      <c r="G102" s="8">
        <f t="shared" si="8"/>
        <v>0.35337706108112965</v>
      </c>
      <c r="H102" s="10">
        <f t="shared" si="9"/>
        <v>-1.0402196304247138</v>
      </c>
    </row>
    <row r="103" spans="1:8" x14ac:dyDescent="0.2">
      <c r="A103">
        <v>1</v>
      </c>
      <c r="B103" s="2">
        <v>1</v>
      </c>
      <c r="C103" s="2">
        <v>0</v>
      </c>
      <c r="D103" s="6">
        <f t="shared" si="5"/>
        <v>0.76941444122961966</v>
      </c>
      <c r="E103" s="6">
        <f t="shared" si="6"/>
        <v>0.23058555877038034</v>
      </c>
      <c r="F103" s="8">
        <f t="shared" si="7"/>
        <v>0.76941444122961966</v>
      </c>
      <c r="G103" s="8">
        <f t="shared" si="8"/>
        <v>0.23058555877038034</v>
      </c>
      <c r="H103" s="10">
        <f t="shared" si="9"/>
        <v>-1.4671332976945615</v>
      </c>
    </row>
    <row r="104" spans="1:8" x14ac:dyDescent="0.2">
      <c r="A104">
        <v>1</v>
      </c>
      <c r="B104" s="2">
        <v>1</v>
      </c>
      <c r="C104" s="2">
        <v>0</v>
      </c>
      <c r="D104" s="6">
        <f t="shared" si="5"/>
        <v>0.76941444122961966</v>
      </c>
      <c r="E104" s="6">
        <f t="shared" si="6"/>
        <v>0.23058555877038034</v>
      </c>
      <c r="F104" s="8">
        <f t="shared" si="7"/>
        <v>0.76941444122961966</v>
      </c>
      <c r="G104" s="8">
        <f t="shared" si="8"/>
        <v>0.23058555877038034</v>
      </c>
      <c r="H104" s="10">
        <f t="shared" si="9"/>
        <v>-1.4671332976945615</v>
      </c>
    </row>
    <row r="105" spans="1:8" x14ac:dyDescent="0.2">
      <c r="A105">
        <v>1</v>
      </c>
      <c r="B105" s="2">
        <v>1</v>
      </c>
      <c r="C105" s="2">
        <v>0</v>
      </c>
      <c r="D105" s="6">
        <f t="shared" si="5"/>
        <v>0.76941444122961966</v>
      </c>
      <c r="E105" s="6">
        <f t="shared" si="6"/>
        <v>0.23058555877038034</v>
      </c>
      <c r="F105" s="8">
        <f t="shared" si="7"/>
        <v>0.76941444122961966</v>
      </c>
      <c r="G105" s="8">
        <f t="shared" si="8"/>
        <v>0.23058555877038034</v>
      </c>
      <c r="H105" s="10">
        <f t="shared" si="9"/>
        <v>-1.4671332976945615</v>
      </c>
    </row>
    <row r="106" spans="1:8" x14ac:dyDescent="0.2">
      <c r="A106">
        <v>1</v>
      </c>
      <c r="B106" s="2">
        <v>1</v>
      </c>
      <c r="C106" s="2">
        <v>0</v>
      </c>
      <c r="D106" s="6">
        <f t="shared" si="5"/>
        <v>0.76941444122961966</v>
      </c>
      <c r="E106" s="6">
        <f t="shared" si="6"/>
        <v>0.23058555877038034</v>
      </c>
      <c r="F106" s="8">
        <f t="shared" si="7"/>
        <v>0.76941444122961966</v>
      </c>
      <c r="G106" s="8">
        <f t="shared" si="8"/>
        <v>0.23058555877038034</v>
      </c>
      <c r="H106" s="10">
        <f t="shared" si="9"/>
        <v>-1.4671332976945615</v>
      </c>
    </row>
    <row r="107" spans="1:8" x14ac:dyDescent="0.2">
      <c r="A107">
        <v>1</v>
      </c>
      <c r="B107" s="2">
        <v>1</v>
      </c>
      <c r="C107" s="2">
        <v>0</v>
      </c>
      <c r="D107" s="6">
        <f t="shared" si="5"/>
        <v>0.76941444122961966</v>
      </c>
      <c r="E107" s="6">
        <f t="shared" si="6"/>
        <v>0.23058555877038034</v>
      </c>
      <c r="F107" s="8">
        <f t="shared" si="7"/>
        <v>0.76941444122961966</v>
      </c>
      <c r="G107" s="8">
        <f t="shared" si="8"/>
        <v>0.23058555877038034</v>
      </c>
      <c r="H107" s="10">
        <f t="shared" si="9"/>
        <v>-1.4671332976945615</v>
      </c>
    </row>
    <row r="108" spans="1:8" x14ac:dyDescent="0.2">
      <c r="A108">
        <v>1</v>
      </c>
      <c r="B108" s="2">
        <v>0</v>
      </c>
      <c r="C108" s="2">
        <v>1</v>
      </c>
      <c r="D108" s="6">
        <f t="shared" si="5"/>
        <v>0.64662293891887035</v>
      </c>
      <c r="E108" s="6">
        <f t="shared" si="6"/>
        <v>0.35337706108112965</v>
      </c>
      <c r="F108" s="8">
        <f t="shared" si="7"/>
        <v>-0.35337706108112965</v>
      </c>
      <c r="G108" s="8">
        <f t="shared" si="8"/>
        <v>0.64662293891887035</v>
      </c>
      <c r="H108" s="10">
        <f t="shared" si="9"/>
        <v>-0.43599193810777465</v>
      </c>
    </row>
    <row r="109" spans="1:8" x14ac:dyDescent="0.2">
      <c r="A109">
        <v>1</v>
      </c>
      <c r="B109" s="2">
        <v>1</v>
      </c>
      <c r="C109" s="2">
        <v>1</v>
      </c>
      <c r="D109" s="6">
        <f t="shared" si="5"/>
        <v>0.76941444122961966</v>
      </c>
      <c r="E109" s="6">
        <f t="shared" si="6"/>
        <v>0.23058555877038034</v>
      </c>
      <c r="F109" s="8">
        <f t="shared" si="7"/>
        <v>-0.23058555877038034</v>
      </c>
      <c r="G109" s="8">
        <f t="shared" si="8"/>
        <v>0.76941444122961966</v>
      </c>
      <c r="H109" s="10">
        <f t="shared" si="9"/>
        <v>-0.26212551937086426</v>
      </c>
    </row>
    <row r="110" spans="1:8" x14ac:dyDescent="0.2">
      <c r="A110">
        <v>1</v>
      </c>
      <c r="B110" s="2">
        <v>1</v>
      </c>
      <c r="C110" s="2">
        <v>0</v>
      </c>
      <c r="D110" s="6">
        <f t="shared" si="5"/>
        <v>0.76941444122961966</v>
      </c>
      <c r="E110" s="6">
        <f t="shared" si="6"/>
        <v>0.23058555877038034</v>
      </c>
      <c r="F110" s="8">
        <f t="shared" si="7"/>
        <v>0.76941444122961966</v>
      </c>
      <c r="G110" s="8">
        <f t="shared" si="8"/>
        <v>0.23058555877038034</v>
      </c>
      <c r="H110" s="10">
        <f t="shared" si="9"/>
        <v>-1.4671332976945615</v>
      </c>
    </row>
    <row r="111" spans="1:8" x14ac:dyDescent="0.2">
      <c r="A111">
        <v>1</v>
      </c>
      <c r="B111" s="2">
        <v>0</v>
      </c>
      <c r="C111" s="2">
        <v>1</v>
      </c>
      <c r="D111" s="6">
        <f t="shared" si="5"/>
        <v>0.64662293891887035</v>
      </c>
      <c r="E111" s="6">
        <f t="shared" si="6"/>
        <v>0.35337706108112965</v>
      </c>
      <c r="F111" s="8">
        <f t="shared" si="7"/>
        <v>-0.35337706108112965</v>
      </c>
      <c r="G111" s="8">
        <f t="shared" si="8"/>
        <v>0.64662293891887035</v>
      </c>
      <c r="H111" s="10">
        <f t="shared" si="9"/>
        <v>-0.43599193810777465</v>
      </c>
    </row>
    <row r="112" spans="1:8" x14ac:dyDescent="0.2">
      <c r="A112">
        <v>1</v>
      </c>
      <c r="B112" s="2">
        <v>1</v>
      </c>
      <c r="C112" s="2">
        <v>0</v>
      </c>
      <c r="D112" s="6">
        <f t="shared" si="5"/>
        <v>0.76941444122961966</v>
      </c>
      <c r="E112" s="6">
        <f t="shared" si="6"/>
        <v>0.23058555877038034</v>
      </c>
      <c r="F112" s="8">
        <f t="shared" si="7"/>
        <v>0.76941444122961966</v>
      </c>
      <c r="G112" s="8">
        <f t="shared" si="8"/>
        <v>0.23058555877038034</v>
      </c>
      <c r="H112" s="10">
        <f t="shared" si="9"/>
        <v>-1.4671332976945615</v>
      </c>
    </row>
    <row r="113" spans="1:8" x14ac:dyDescent="0.2">
      <c r="A113">
        <v>1</v>
      </c>
      <c r="B113" s="2">
        <v>0</v>
      </c>
      <c r="C113" s="2">
        <v>0</v>
      </c>
      <c r="D113" s="6">
        <f t="shared" si="5"/>
        <v>0.64662293891887035</v>
      </c>
      <c r="E113" s="6">
        <f t="shared" si="6"/>
        <v>0.35337706108112965</v>
      </c>
      <c r="F113" s="8">
        <f t="shared" si="7"/>
        <v>0.64662293891887035</v>
      </c>
      <c r="G113" s="8">
        <f t="shared" si="8"/>
        <v>0.35337706108112965</v>
      </c>
      <c r="H113" s="10">
        <f t="shared" si="9"/>
        <v>-1.0402196304247138</v>
      </c>
    </row>
    <row r="114" spans="1:8" x14ac:dyDescent="0.2">
      <c r="A114">
        <v>1</v>
      </c>
      <c r="B114" s="2">
        <v>1</v>
      </c>
      <c r="C114" s="2">
        <v>0</v>
      </c>
      <c r="D114" s="6">
        <f t="shared" si="5"/>
        <v>0.76941444122961966</v>
      </c>
      <c r="E114" s="6">
        <f t="shared" si="6"/>
        <v>0.23058555877038034</v>
      </c>
      <c r="F114" s="8">
        <f t="shared" si="7"/>
        <v>0.76941444122961966</v>
      </c>
      <c r="G114" s="8">
        <f t="shared" si="8"/>
        <v>0.23058555877038034</v>
      </c>
      <c r="H114" s="10">
        <f t="shared" si="9"/>
        <v>-1.4671332976945615</v>
      </c>
    </row>
    <row r="115" spans="1:8" x14ac:dyDescent="0.2">
      <c r="A115">
        <v>1</v>
      </c>
      <c r="B115" s="2">
        <v>0</v>
      </c>
      <c r="C115" s="2">
        <v>0</v>
      </c>
      <c r="D115" s="6">
        <f t="shared" si="5"/>
        <v>0.64662293891887035</v>
      </c>
      <c r="E115" s="6">
        <f t="shared" si="6"/>
        <v>0.35337706108112965</v>
      </c>
      <c r="F115" s="8">
        <f t="shared" si="7"/>
        <v>0.64662293891887035</v>
      </c>
      <c r="G115" s="8">
        <f t="shared" si="8"/>
        <v>0.35337706108112965</v>
      </c>
      <c r="H115" s="10">
        <f t="shared" si="9"/>
        <v>-1.0402196304247138</v>
      </c>
    </row>
    <row r="116" spans="1:8" x14ac:dyDescent="0.2">
      <c r="A116">
        <v>1</v>
      </c>
      <c r="B116" s="2">
        <v>0</v>
      </c>
      <c r="C116" s="2">
        <v>0</v>
      </c>
      <c r="D116" s="6">
        <f t="shared" si="5"/>
        <v>0.64662293891887035</v>
      </c>
      <c r="E116" s="6">
        <f t="shared" si="6"/>
        <v>0.35337706108112965</v>
      </c>
      <c r="F116" s="8">
        <f t="shared" si="7"/>
        <v>0.64662293891887035</v>
      </c>
      <c r="G116" s="8">
        <f t="shared" si="8"/>
        <v>0.35337706108112965</v>
      </c>
      <c r="H116" s="10">
        <f t="shared" si="9"/>
        <v>-1.0402196304247138</v>
      </c>
    </row>
    <row r="117" spans="1:8" x14ac:dyDescent="0.2">
      <c r="A117">
        <v>1</v>
      </c>
      <c r="B117" s="2">
        <v>1</v>
      </c>
      <c r="C117" s="2">
        <v>0</v>
      </c>
      <c r="D117" s="6">
        <f t="shared" si="5"/>
        <v>0.76941444122961966</v>
      </c>
      <c r="E117" s="6">
        <f t="shared" si="6"/>
        <v>0.23058555877038034</v>
      </c>
      <c r="F117" s="8">
        <f t="shared" si="7"/>
        <v>0.76941444122961966</v>
      </c>
      <c r="G117" s="8">
        <f t="shared" si="8"/>
        <v>0.23058555877038034</v>
      </c>
      <c r="H117" s="10">
        <f t="shared" si="9"/>
        <v>-1.4671332976945615</v>
      </c>
    </row>
    <row r="118" spans="1:8" x14ac:dyDescent="0.2">
      <c r="A118">
        <v>1</v>
      </c>
      <c r="B118" s="2">
        <v>1</v>
      </c>
      <c r="C118" s="2">
        <v>0</v>
      </c>
      <c r="D118" s="6">
        <f t="shared" si="5"/>
        <v>0.76941444122961966</v>
      </c>
      <c r="E118" s="6">
        <f t="shared" si="6"/>
        <v>0.23058555877038034</v>
      </c>
      <c r="F118" s="8">
        <f t="shared" si="7"/>
        <v>0.76941444122961966</v>
      </c>
      <c r="G118" s="8">
        <f t="shared" si="8"/>
        <v>0.23058555877038034</v>
      </c>
      <c r="H118" s="10">
        <f t="shared" si="9"/>
        <v>-1.4671332976945615</v>
      </c>
    </row>
    <row r="119" spans="1:8" x14ac:dyDescent="0.2">
      <c r="A119">
        <v>1</v>
      </c>
      <c r="B119" s="2">
        <v>1</v>
      </c>
      <c r="C119" s="2">
        <v>0</v>
      </c>
      <c r="D119" s="6">
        <f t="shared" si="5"/>
        <v>0.76941444122961966</v>
      </c>
      <c r="E119" s="6">
        <f t="shared" si="6"/>
        <v>0.23058555877038034</v>
      </c>
      <c r="F119" s="8">
        <f t="shared" si="7"/>
        <v>0.76941444122961966</v>
      </c>
      <c r="G119" s="8">
        <f t="shared" si="8"/>
        <v>0.23058555877038034</v>
      </c>
      <c r="H119" s="10">
        <f t="shared" si="9"/>
        <v>-1.4671332976945615</v>
      </c>
    </row>
    <row r="120" spans="1:8" x14ac:dyDescent="0.2">
      <c r="A120">
        <v>1</v>
      </c>
      <c r="B120" s="2">
        <v>1</v>
      </c>
      <c r="C120" s="2">
        <v>0</v>
      </c>
      <c r="D120" s="6">
        <f t="shared" si="5"/>
        <v>0.76941444122961966</v>
      </c>
      <c r="E120" s="6">
        <f t="shared" si="6"/>
        <v>0.23058555877038034</v>
      </c>
      <c r="F120" s="8">
        <f t="shared" si="7"/>
        <v>0.76941444122961966</v>
      </c>
      <c r="G120" s="8">
        <f t="shared" si="8"/>
        <v>0.23058555877038034</v>
      </c>
      <c r="H120" s="10">
        <f t="shared" si="9"/>
        <v>-1.4671332976945615</v>
      </c>
    </row>
    <row r="121" spans="1:8" x14ac:dyDescent="0.2">
      <c r="A121">
        <v>1</v>
      </c>
      <c r="B121" s="2">
        <v>0</v>
      </c>
      <c r="C121" s="2">
        <v>0</v>
      </c>
      <c r="D121" s="6">
        <f t="shared" si="5"/>
        <v>0.64662293891887035</v>
      </c>
      <c r="E121" s="6">
        <f t="shared" si="6"/>
        <v>0.35337706108112965</v>
      </c>
      <c r="F121" s="8">
        <f t="shared" si="7"/>
        <v>0.64662293891887035</v>
      </c>
      <c r="G121" s="8">
        <f t="shared" si="8"/>
        <v>0.35337706108112965</v>
      </c>
      <c r="H121" s="10">
        <f t="shared" si="9"/>
        <v>-1.0402196304247138</v>
      </c>
    </row>
    <row r="122" spans="1:8" x14ac:dyDescent="0.2">
      <c r="A122">
        <v>1</v>
      </c>
      <c r="B122" s="2">
        <v>1</v>
      </c>
      <c r="C122" s="2">
        <v>0</v>
      </c>
      <c r="D122" s="6">
        <f t="shared" si="5"/>
        <v>0.76941444122961966</v>
      </c>
      <c r="E122" s="6">
        <f t="shared" si="6"/>
        <v>0.23058555877038034</v>
      </c>
      <c r="F122" s="8">
        <f t="shared" si="7"/>
        <v>0.76941444122961966</v>
      </c>
      <c r="G122" s="8">
        <f t="shared" si="8"/>
        <v>0.23058555877038034</v>
      </c>
      <c r="H122" s="10">
        <f t="shared" si="9"/>
        <v>-1.4671332976945615</v>
      </c>
    </row>
    <row r="123" spans="1:8" x14ac:dyDescent="0.2">
      <c r="A123">
        <v>1</v>
      </c>
      <c r="B123" s="2">
        <v>1</v>
      </c>
      <c r="C123" s="2">
        <v>0</v>
      </c>
      <c r="D123" s="6">
        <f t="shared" si="5"/>
        <v>0.76941444122961966</v>
      </c>
      <c r="E123" s="6">
        <f t="shared" si="6"/>
        <v>0.23058555877038034</v>
      </c>
      <c r="F123" s="8">
        <f t="shared" si="7"/>
        <v>0.76941444122961966</v>
      </c>
      <c r="G123" s="8">
        <f t="shared" si="8"/>
        <v>0.23058555877038034</v>
      </c>
      <c r="H123" s="10">
        <f t="shared" si="9"/>
        <v>-1.4671332976945615</v>
      </c>
    </row>
    <row r="124" spans="1:8" x14ac:dyDescent="0.2">
      <c r="A124">
        <v>1</v>
      </c>
      <c r="B124" s="2">
        <v>1</v>
      </c>
      <c r="C124" s="2">
        <v>0</v>
      </c>
      <c r="D124" s="6">
        <f t="shared" si="5"/>
        <v>0.76941444122961966</v>
      </c>
      <c r="E124" s="6">
        <f t="shared" si="6"/>
        <v>0.23058555877038034</v>
      </c>
      <c r="F124" s="8">
        <f t="shared" si="7"/>
        <v>0.76941444122961966</v>
      </c>
      <c r="G124" s="8">
        <f t="shared" si="8"/>
        <v>0.23058555877038034</v>
      </c>
      <c r="H124" s="10">
        <f t="shared" si="9"/>
        <v>-1.4671332976945615</v>
      </c>
    </row>
    <row r="125" spans="1:8" x14ac:dyDescent="0.2">
      <c r="A125">
        <v>1</v>
      </c>
      <c r="B125" s="2">
        <v>0</v>
      </c>
      <c r="C125" s="2">
        <v>1</v>
      </c>
      <c r="D125" s="6">
        <f t="shared" si="5"/>
        <v>0.64662293891887035</v>
      </c>
      <c r="E125" s="6">
        <f t="shared" si="6"/>
        <v>0.35337706108112965</v>
      </c>
      <c r="F125" s="8">
        <f t="shared" si="7"/>
        <v>-0.35337706108112965</v>
      </c>
      <c r="G125" s="8">
        <f t="shared" si="8"/>
        <v>0.64662293891887035</v>
      </c>
      <c r="H125" s="10">
        <f t="shared" si="9"/>
        <v>-0.43599193810777465</v>
      </c>
    </row>
    <row r="126" spans="1:8" x14ac:dyDescent="0.2">
      <c r="A126">
        <v>1</v>
      </c>
      <c r="B126" s="2">
        <v>1</v>
      </c>
      <c r="C126" s="2">
        <v>0</v>
      </c>
      <c r="D126" s="6">
        <f t="shared" si="5"/>
        <v>0.76941444122961966</v>
      </c>
      <c r="E126" s="6">
        <f t="shared" si="6"/>
        <v>0.23058555877038034</v>
      </c>
      <c r="F126" s="8">
        <f t="shared" si="7"/>
        <v>0.76941444122961966</v>
      </c>
      <c r="G126" s="8">
        <f t="shared" si="8"/>
        <v>0.23058555877038034</v>
      </c>
      <c r="H126" s="10">
        <f t="shared" si="9"/>
        <v>-1.4671332976945615</v>
      </c>
    </row>
    <row r="127" spans="1:8" x14ac:dyDescent="0.2">
      <c r="A127">
        <v>1</v>
      </c>
      <c r="B127" s="2">
        <v>1</v>
      </c>
      <c r="C127" s="2">
        <v>1</v>
      </c>
      <c r="D127" s="6">
        <f t="shared" si="5"/>
        <v>0.76941444122961966</v>
      </c>
      <c r="E127" s="6">
        <f t="shared" si="6"/>
        <v>0.23058555877038034</v>
      </c>
      <c r="F127" s="8">
        <f t="shared" si="7"/>
        <v>-0.23058555877038034</v>
      </c>
      <c r="G127" s="8">
        <f t="shared" si="8"/>
        <v>0.76941444122961966</v>
      </c>
      <c r="H127" s="10">
        <f t="shared" si="9"/>
        <v>-0.26212551937086426</v>
      </c>
    </row>
    <row r="128" spans="1:8" x14ac:dyDescent="0.2">
      <c r="A128">
        <v>1</v>
      </c>
      <c r="B128" s="2">
        <v>1</v>
      </c>
      <c r="C128" s="2">
        <v>0</v>
      </c>
      <c r="D128" s="6">
        <f t="shared" si="5"/>
        <v>0.76941444122961966</v>
      </c>
      <c r="E128" s="6">
        <f t="shared" si="6"/>
        <v>0.23058555877038034</v>
      </c>
      <c r="F128" s="8">
        <f t="shared" si="7"/>
        <v>0.76941444122961966</v>
      </c>
      <c r="G128" s="8">
        <f t="shared" si="8"/>
        <v>0.23058555877038034</v>
      </c>
      <c r="H128" s="10">
        <f t="shared" si="9"/>
        <v>-1.4671332976945615</v>
      </c>
    </row>
    <row r="129" spans="1:8" x14ac:dyDescent="0.2">
      <c r="A129">
        <v>1</v>
      </c>
      <c r="B129" s="2">
        <v>1</v>
      </c>
      <c r="C129" s="2">
        <v>1</v>
      </c>
      <c r="D129" s="6">
        <f t="shared" si="5"/>
        <v>0.76941444122961966</v>
      </c>
      <c r="E129" s="6">
        <f t="shared" si="6"/>
        <v>0.23058555877038034</v>
      </c>
      <c r="F129" s="8">
        <f t="shared" si="7"/>
        <v>-0.23058555877038034</v>
      </c>
      <c r="G129" s="8">
        <f t="shared" si="8"/>
        <v>0.76941444122961966</v>
      </c>
      <c r="H129" s="10">
        <f t="shared" si="9"/>
        <v>-0.26212551937086426</v>
      </c>
    </row>
    <row r="130" spans="1:8" x14ac:dyDescent="0.2">
      <c r="A130">
        <v>1</v>
      </c>
      <c r="B130" s="2">
        <v>0</v>
      </c>
      <c r="C130" s="2">
        <v>1</v>
      </c>
      <c r="D130" s="6">
        <f t="shared" ref="D130:D193" si="10">(EXP($K$1 + ($K$2 * B130)))/(1 + EXP($K$1 + ($K$2 * B130)))</f>
        <v>0.64662293891887035</v>
      </c>
      <c r="E130" s="6">
        <f t="shared" si="6"/>
        <v>0.35337706108112965</v>
      </c>
      <c r="F130" s="8">
        <f t="shared" si="7"/>
        <v>-0.35337706108112965</v>
      </c>
      <c r="G130" s="8">
        <f t="shared" si="8"/>
        <v>0.64662293891887035</v>
      </c>
      <c r="H130" s="10">
        <f t="shared" si="9"/>
        <v>-0.43599193810777465</v>
      </c>
    </row>
    <row r="131" spans="1:8" x14ac:dyDescent="0.2">
      <c r="A131">
        <v>1</v>
      </c>
      <c r="B131" s="2">
        <v>1</v>
      </c>
      <c r="C131" s="2">
        <v>0</v>
      </c>
      <c r="D131" s="6">
        <f t="shared" si="10"/>
        <v>0.76941444122961966</v>
      </c>
      <c r="E131" s="6">
        <f t="shared" ref="E131:E194" si="11">1 - D131</f>
        <v>0.23058555877038034</v>
      </c>
      <c r="F131" s="8">
        <f t="shared" ref="F131:F194" si="12">D131 - C131</f>
        <v>0.76941444122961966</v>
      </c>
      <c r="G131" s="8">
        <f t="shared" ref="G131:G194" si="13">D131^(C131)*E131^(1 - C131)</f>
        <v>0.23058555877038034</v>
      </c>
      <c r="H131" s="10">
        <f t="shared" ref="H131:H194" si="14">LN(G131)</f>
        <v>-1.4671332976945615</v>
      </c>
    </row>
    <row r="132" spans="1:8" x14ac:dyDescent="0.2">
      <c r="A132">
        <v>1</v>
      </c>
      <c r="B132" s="2">
        <v>1</v>
      </c>
      <c r="C132" s="2">
        <v>0</v>
      </c>
      <c r="D132" s="6">
        <f t="shared" si="10"/>
        <v>0.76941444122961966</v>
      </c>
      <c r="E132" s="6">
        <f t="shared" si="11"/>
        <v>0.23058555877038034</v>
      </c>
      <c r="F132" s="8">
        <f t="shared" si="12"/>
        <v>0.76941444122961966</v>
      </c>
      <c r="G132" s="8">
        <f t="shared" si="13"/>
        <v>0.23058555877038034</v>
      </c>
      <c r="H132" s="10">
        <f t="shared" si="14"/>
        <v>-1.4671332976945615</v>
      </c>
    </row>
    <row r="133" spans="1:8" x14ac:dyDescent="0.2">
      <c r="A133">
        <v>1</v>
      </c>
      <c r="B133" s="2">
        <v>1</v>
      </c>
      <c r="C133" s="2">
        <v>0</v>
      </c>
      <c r="D133" s="6">
        <f t="shared" si="10"/>
        <v>0.76941444122961966</v>
      </c>
      <c r="E133" s="6">
        <f t="shared" si="11"/>
        <v>0.23058555877038034</v>
      </c>
      <c r="F133" s="8">
        <f t="shared" si="12"/>
        <v>0.76941444122961966</v>
      </c>
      <c r="G133" s="8">
        <f t="shared" si="13"/>
        <v>0.23058555877038034</v>
      </c>
      <c r="H133" s="10">
        <f t="shared" si="14"/>
        <v>-1.4671332976945615</v>
      </c>
    </row>
    <row r="134" spans="1:8" x14ac:dyDescent="0.2">
      <c r="A134">
        <v>1</v>
      </c>
      <c r="B134" s="2">
        <v>0</v>
      </c>
      <c r="C134" s="2">
        <v>0</v>
      </c>
      <c r="D134" s="6">
        <f t="shared" si="10"/>
        <v>0.64662293891887035</v>
      </c>
      <c r="E134" s="6">
        <f t="shared" si="11"/>
        <v>0.35337706108112965</v>
      </c>
      <c r="F134" s="8">
        <f t="shared" si="12"/>
        <v>0.64662293891887035</v>
      </c>
      <c r="G134" s="8">
        <f t="shared" si="13"/>
        <v>0.35337706108112965</v>
      </c>
      <c r="H134" s="10">
        <f t="shared" si="14"/>
        <v>-1.0402196304247138</v>
      </c>
    </row>
    <row r="135" spans="1:8" x14ac:dyDescent="0.2">
      <c r="A135">
        <v>1</v>
      </c>
      <c r="B135" s="2">
        <v>0</v>
      </c>
      <c r="C135" s="2">
        <v>1</v>
      </c>
      <c r="D135" s="6">
        <f t="shared" si="10"/>
        <v>0.64662293891887035</v>
      </c>
      <c r="E135" s="6">
        <f t="shared" si="11"/>
        <v>0.35337706108112965</v>
      </c>
      <c r="F135" s="8">
        <f t="shared" si="12"/>
        <v>-0.35337706108112965</v>
      </c>
      <c r="G135" s="8">
        <f t="shared" si="13"/>
        <v>0.64662293891887035</v>
      </c>
      <c r="H135" s="10">
        <f t="shared" si="14"/>
        <v>-0.43599193810777465</v>
      </c>
    </row>
    <row r="136" spans="1:8" x14ac:dyDescent="0.2">
      <c r="A136">
        <v>1</v>
      </c>
      <c r="B136" s="2">
        <v>1</v>
      </c>
      <c r="C136" s="2">
        <v>0</v>
      </c>
      <c r="D136" s="6">
        <f t="shared" si="10"/>
        <v>0.76941444122961966</v>
      </c>
      <c r="E136" s="6">
        <f t="shared" si="11"/>
        <v>0.23058555877038034</v>
      </c>
      <c r="F136" s="8">
        <f t="shared" si="12"/>
        <v>0.76941444122961966</v>
      </c>
      <c r="G136" s="8">
        <f t="shared" si="13"/>
        <v>0.23058555877038034</v>
      </c>
      <c r="H136" s="10">
        <f t="shared" si="14"/>
        <v>-1.4671332976945615</v>
      </c>
    </row>
    <row r="137" spans="1:8" x14ac:dyDescent="0.2">
      <c r="A137">
        <v>1</v>
      </c>
      <c r="B137" s="2">
        <v>1</v>
      </c>
      <c r="C137" s="2">
        <v>0</v>
      </c>
      <c r="D137" s="6">
        <f t="shared" si="10"/>
        <v>0.76941444122961966</v>
      </c>
      <c r="E137" s="6">
        <f t="shared" si="11"/>
        <v>0.23058555877038034</v>
      </c>
      <c r="F137" s="8">
        <f t="shared" si="12"/>
        <v>0.76941444122961966</v>
      </c>
      <c r="G137" s="8">
        <f t="shared" si="13"/>
        <v>0.23058555877038034</v>
      </c>
      <c r="H137" s="10">
        <f t="shared" si="14"/>
        <v>-1.4671332976945615</v>
      </c>
    </row>
    <row r="138" spans="1:8" x14ac:dyDescent="0.2">
      <c r="A138">
        <v>1</v>
      </c>
      <c r="B138" s="2">
        <v>0</v>
      </c>
      <c r="C138" s="2">
        <v>1</v>
      </c>
      <c r="D138" s="6">
        <f t="shared" si="10"/>
        <v>0.64662293891887035</v>
      </c>
      <c r="E138" s="6">
        <f t="shared" si="11"/>
        <v>0.35337706108112965</v>
      </c>
      <c r="F138" s="8">
        <f t="shared" si="12"/>
        <v>-0.35337706108112965</v>
      </c>
      <c r="G138" s="8">
        <f t="shared" si="13"/>
        <v>0.64662293891887035</v>
      </c>
      <c r="H138" s="10">
        <f t="shared" si="14"/>
        <v>-0.43599193810777465</v>
      </c>
    </row>
    <row r="139" spans="1:8" x14ac:dyDescent="0.2">
      <c r="A139">
        <v>1</v>
      </c>
      <c r="B139" s="2">
        <v>1</v>
      </c>
      <c r="C139" s="2">
        <v>0</v>
      </c>
      <c r="D139" s="6">
        <f t="shared" si="10"/>
        <v>0.76941444122961966</v>
      </c>
      <c r="E139" s="6">
        <f t="shared" si="11"/>
        <v>0.23058555877038034</v>
      </c>
      <c r="F139" s="8">
        <f t="shared" si="12"/>
        <v>0.76941444122961966</v>
      </c>
      <c r="G139" s="8">
        <f t="shared" si="13"/>
        <v>0.23058555877038034</v>
      </c>
      <c r="H139" s="10">
        <f t="shared" si="14"/>
        <v>-1.4671332976945615</v>
      </c>
    </row>
    <row r="140" spans="1:8" x14ac:dyDescent="0.2">
      <c r="A140">
        <v>1</v>
      </c>
      <c r="B140" s="2">
        <v>1</v>
      </c>
      <c r="C140" s="2">
        <v>0</v>
      </c>
      <c r="D140" s="6">
        <f t="shared" si="10"/>
        <v>0.76941444122961966</v>
      </c>
      <c r="E140" s="6">
        <f t="shared" si="11"/>
        <v>0.23058555877038034</v>
      </c>
      <c r="F140" s="8">
        <f t="shared" si="12"/>
        <v>0.76941444122961966</v>
      </c>
      <c r="G140" s="8">
        <f t="shared" si="13"/>
        <v>0.23058555877038034</v>
      </c>
      <c r="H140" s="10">
        <f t="shared" si="14"/>
        <v>-1.4671332976945615</v>
      </c>
    </row>
    <row r="141" spans="1:8" x14ac:dyDescent="0.2">
      <c r="A141">
        <v>1</v>
      </c>
      <c r="B141" s="2">
        <v>1</v>
      </c>
      <c r="C141" s="2">
        <v>0</v>
      </c>
      <c r="D141" s="6">
        <f t="shared" si="10"/>
        <v>0.76941444122961966</v>
      </c>
      <c r="E141" s="6">
        <f t="shared" si="11"/>
        <v>0.23058555877038034</v>
      </c>
      <c r="F141" s="8">
        <f t="shared" si="12"/>
        <v>0.76941444122961966</v>
      </c>
      <c r="G141" s="8">
        <f t="shared" si="13"/>
        <v>0.23058555877038034</v>
      </c>
      <c r="H141" s="10">
        <f t="shared" si="14"/>
        <v>-1.4671332976945615</v>
      </c>
    </row>
    <row r="142" spans="1:8" x14ac:dyDescent="0.2">
      <c r="A142">
        <v>1</v>
      </c>
      <c r="B142" s="2">
        <v>0</v>
      </c>
      <c r="C142" s="2">
        <v>0</v>
      </c>
      <c r="D142" s="6">
        <f t="shared" si="10"/>
        <v>0.64662293891887035</v>
      </c>
      <c r="E142" s="6">
        <f t="shared" si="11"/>
        <v>0.35337706108112965</v>
      </c>
      <c r="F142" s="8">
        <f t="shared" si="12"/>
        <v>0.64662293891887035</v>
      </c>
      <c r="G142" s="8">
        <f t="shared" si="13"/>
        <v>0.35337706108112965</v>
      </c>
      <c r="H142" s="10">
        <f t="shared" si="14"/>
        <v>-1.0402196304247138</v>
      </c>
    </row>
    <row r="143" spans="1:8" x14ac:dyDescent="0.2">
      <c r="A143">
        <v>1</v>
      </c>
      <c r="B143" s="2">
        <v>0</v>
      </c>
      <c r="C143" s="2">
        <v>1</v>
      </c>
      <c r="D143" s="6">
        <f t="shared" si="10"/>
        <v>0.64662293891887035</v>
      </c>
      <c r="E143" s="6">
        <f t="shared" si="11"/>
        <v>0.35337706108112965</v>
      </c>
      <c r="F143" s="8">
        <f t="shared" si="12"/>
        <v>-0.35337706108112965</v>
      </c>
      <c r="G143" s="8">
        <f t="shared" si="13"/>
        <v>0.64662293891887035</v>
      </c>
      <c r="H143" s="10">
        <f t="shared" si="14"/>
        <v>-0.43599193810777465</v>
      </c>
    </row>
    <row r="144" spans="1:8" x14ac:dyDescent="0.2">
      <c r="A144">
        <v>1</v>
      </c>
      <c r="B144" s="2">
        <v>0</v>
      </c>
      <c r="C144" s="2">
        <v>1</v>
      </c>
      <c r="D144" s="6">
        <f t="shared" si="10"/>
        <v>0.64662293891887035</v>
      </c>
      <c r="E144" s="6">
        <f t="shared" si="11"/>
        <v>0.35337706108112965</v>
      </c>
      <c r="F144" s="8">
        <f t="shared" si="12"/>
        <v>-0.35337706108112965</v>
      </c>
      <c r="G144" s="8">
        <f t="shared" si="13"/>
        <v>0.64662293891887035</v>
      </c>
      <c r="H144" s="10">
        <f t="shared" si="14"/>
        <v>-0.43599193810777465</v>
      </c>
    </row>
    <row r="145" spans="1:8" x14ac:dyDescent="0.2">
      <c r="A145">
        <v>1</v>
      </c>
      <c r="B145" s="2">
        <v>1</v>
      </c>
      <c r="C145" s="2">
        <v>0</v>
      </c>
      <c r="D145" s="6">
        <f t="shared" si="10"/>
        <v>0.76941444122961966</v>
      </c>
      <c r="E145" s="6">
        <f t="shared" si="11"/>
        <v>0.23058555877038034</v>
      </c>
      <c r="F145" s="8">
        <f t="shared" si="12"/>
        <v>0.76941444122961966</v>
      </c>
      <c r="G145" s="8">
        <f t="shared" si="13"/>
        <v>0.23058555877038034</v>
      </c>
      <c r="H145" s="10">
        <f t="shared" si="14"/>
        <v>-1.4671332976945615</v>
      </c>
    </row>
    <row r="146" spans="1:8" x14ac:dyDescent="0.2">
      <c r="A146">
        <v>1</v>
      </c>
      <c r="B146" s="2">
        <v>1</v>
      </c>
      <c r="C146" s="2">
        <v>0</v>
      </c>
      <c r="D146" s="6">
        <f t="shared" si="10"/>
        <v>0.76941444122961966</v>
      </c>
      <c r="E146" s="6">
        <f t="shared" si="11"/>
        <v>0.23058555877038034</v>
      </c>
      <c r="F146" s="8">
        <f t="shared" si="12"/>
        <v>0.76941444122961966</v>
      </c>
      <c r="G146" s="8">
        <f t="shared" si="13"/>
        <v>0.23058555877038034</v>
      </c>
      <c r="H146" s="10">
        <f t="shared" si="14"/>
        <v>-1.4671332976945615</v>
      </c>
    </row>
    <row r="147" spans="1:8" x14ac:dyDescent="0.2">
      <c r="A147">
        <v>1</v>
      </c>
      <c r="B147" s="2">
        <v>1</v>
      </c>
      <c r="C147" s="2">
        <v>0</v>
      </c>
      <c r="D147" s="6">
        <f t="shared" si="10"/>
        <v>0.76941444122961966</v>
      </c>
      <c r="E147" s="6">
        <f t="shared" si="11"/>
        <v>0.23058555877038034</v>
      </c>
      <c r="F147" s="8">
        <f t="shared" si="12"/>
        <v>0.76941444122961966</v>
      </c>
      <c r="G147" s="8">
        <f t="shared" si="13"/>
        <v>0.23058555877038034</v>
      </c>
      <c r="H147" s="10">
        <f t="shared" si="14"/>
        <v>-1.4671332976945615</v>
      </c>
    </row>
    <row r="148" spans="1:8" x14ac:dyDescent="0.2">
      <c r="A148">
        <v>1</v>
      </c>
      <c r="B148" s="2">
        <v>1</v>
      </c>
      <c r="C148" s="2">
        <v>1</v>
      </c>
      <c r="D148" s="6">
        <f t="shared" si="10"/>
        <v>0.76941444122961966</v>
      </c>
      <c r="E148" s="6">
        <f t="shared" si="11"/>
        <v>0.23058555877038034</v>
      </c>
      <c r="F148" s="8">
        <f t="shared" si="12"/>
        <v>-0.23058555877038034</v>
      </c>
      <c r="G148" s="8">
        <f t="shared" si="13"/>
        <v>0.76941444122961966</v>
      </c>
      <c r="H148" s="10">
        <f t="shared" si="14"/>
        <v>-0.26212551937086426</v>
      </c>
    </row>
    <row r="149" spans="1:8" x14ac:dyDescent="0.2">
      <c r="A149">
        <v>1</v>
      </c>
      <c r="B149" s="2">
        <v>0</v>
      </c>
      <c r="C149" s="2">
        <v>0</v>
      </c>
      <c r="D149" s="6">
        <f t="shared" si="10"/>
        <v>0.64662293891887035</v>
      </c>
      <c r="E149" s="6">
        <f t="shared" si="11"/>
        <v>0.35337706108112965</v>
      </c>
      <c r="F149" s="8">
        <f t="shared" si="12"/>
        <v>0.64662293891887035</v>
      </c>
      <c r="G149" s="8">
        <f t="shared" si="13"/>
        <v>0.35337706108112965</v>
      </c>
      <c r="H149" s="10">
        <f t="shared" si="14"/>
        <v>-1.0402196304247138</v>
      </c>
    </row>
    <row r="150" spans="1:8" x14ac:dyDescent="0.2">
      <c r="A150">
        <v>1</v>
      </c>
      <c r="B150" s="2">
        <v>1</v>
      </c>
      <c r="C150" s="2">
        <v>0</v>
      </c>
      <c r="D150" s="6">
        <f t="shared" si="10"/>
        <v>0.76941444122961966</v>
      </c>
      <c r="E150" s="6">
        <f t="shared" si="11"/>
        <v>0.23058555877038034</v>
      </c>
      <c r="F150" s="8">
        <f t="shared" si="12"/>
        <v>0.76941444122961966</v>
      </c>
      <c r="G150" s="8">
        <f t="shared" si="13"/>
        <v>0.23058555877038034</v>
      </c>
      <c r="H150" s="10">
        <f t="shared" si="14"/>
        <v>-1.4671332976945615</v>
      </c>
    </row>
    <row r="151" spans="1:8" x14ac:dyDescent="0.2">
      <c r="A151">
        <v>1</v>
      </c>
      <c r="B151" s="2">
        <v>1</v>
      </c>
      <c r="C151" s="2">
        <v>0</v>
      </c>
      <c r="D151" s="6">
        <f t="shared" si="10"/>
        <v>0.76941444122961966</v>
      </c>
      <c r="E151" s="6">
        <f t="shared" si="11"/>
        <v>0.23058555877038034</v>
      </c>
      <c r="F151" s="8">
        <f t="shared" si="12"/>
        <v>0.76941444122961966</v>
      </c>
      <c r="G151" s="8">
        <f t="shared" si="13"/>
        <v>0.23058555877038034</v>
      </c>
      <c r="H151" s="10">
        <f t="shared" si="14"/>
        <v>-1.4671332976945615</v>
      </c>
    </row>
    <row r="152" spans="1:8" x14ac:dyDescent="0.2">
      <c r="A152">
        <v>1</v>
      </c>
      <c r="B152" s="2">
        <v>1</v>
      </c>
      <c r="C152" s="2">
        <v>0</v>
      </c>
      <c r="D152" s="6">
        <f t="shared" si="10"/>
        <v>0.76941444122961966</v>
      </c>
      <c r="E152" s="6">
        <f t="shared" si="11"/>
        <v>0.23058555877038034</v>
      </c>
      <c r="F152" s="8">
        <f t="shared" si="12"/>
        <v>0.76941444122961966</v>
      </c>
      <c r="G152" s="8">
        <f t="shared" si="13"/>
        <v>0.23058555877038034</v>
      </c>
      <c r="H152" s="10">
        <f t="shared" si="14"/>
        <v>-1.4671332976945615</v>
      </c>
    </row>
    <row r="153" spans="1:8" x14ac:dyDescent="0.2">
      <c r="A153">
        <v>1</v>
      </c>
      <c r="B153" s="2">
        <v>0</v>
      </c>
      <c r="C153" s="2">
        <v>1</v>
      </c>
      <c r="D153" s="6">
        <f t="shared" si="10"/>
        <v>0.64662293891887035</v>
      </c>
      <c r="E153" s="6">
        <f t="shared" si="11"/>
        <v>0.35337706108112965</v>
      </c>
      <c r="F153" s="8">
        <f t="shared" si="12"/>
        <v>-0.35337706108112965</v>
      </c>
      <c r="G153" s="8">
        <f t="shared" si="13"/>
        <v>0.64662293891887035</v>
      </c>
      <c r="H153" s="10">
        <f t="shared" si="14"/>
        <v>-0.43599193810777465</v>
      </c>
    </row>
    <row r="154" spans="1:8" x14ac:dyDescent="0.2">
      <c r="A154">
        <v>1</v>
      </c>
      <c r="B154" s="2">
        <v>1</v>
      </c>
      <c r="C154" s="2">
        <v>0</v>
      </c>
      <c r="D154" s="6">
        <f t="shared" si="10"/>
        <v>0.76941444122961966</v>
      </c>
      <c r="E154" s="6">
        <f t="shared" si="11"/>
        <v>0.23058555877038034</v>
      </c>
      <c r="F154" s="8">
        <f t="shared" si="12"/>
        <v>0.76941444122961966</v>
      </c>
      <c r="G154" s="8">
        <f t="shared" si="13"/>
        <v>0.23058555877038034</v>
      </c>
      <c r="H154" s="10">
        <f t="shared" si="14"/>
        <v>-1.4671332976945615</v>
      </c>
    </row>
    <row r="155" spans="1:8" x14ac:dyDescent="0.2">
      <c r="A155">
        <v>1</v>
      </c>
      <c r="B155" s="2">
        <v>1</v>
      </c>
      <c r="C155" s="2">
        <v>0</v>
      </c>
      <c r="D155" s="6">
        <f t="shared" si="10"/>
        <v>0.76941444122961966</v>
      </c>
      <c r="E155" s="6">
        <f t="shared" si="11"/>
        <v>0.23058555877038034</v>
      </c>
      <c r="F155" s="8">
        <f t="shared" si="12"/>
        <v>0.76941444122961966</v>
      </c>
      <c r="G155" s="8">
        <f t="shared" si="13"/>
        <v>0.23058555877038034</v>
      </c>
      <c r="H155" s="10">
        <f t="shared" si="14"/>
        <v>-1.4671332976945615</v>
      </c>
    </row>
    <row r="156" spans="1:8" x14ac:dyDescent="0.2">
      <c r="A156">
        <v>1</v>
      </c>
      <c r="B156" s="2">
        <v>1</v>
      </c>
      <c r="C156" s="2">
        <v>0</v>
      </c>
      <c r="D156" s="6">
        <f t="shared" si="10"/>
        <v>0.76941444122961966</v>
      </c>
      <c r="E156" s="6">
        <f t="shared" si="11"/>
        <v>0.23058555877038034</v>
      </c>
      <c r="F156" s="8">
        <f t="shared" si="12"/>
        <v>0.76941444122961966</v>
      </c>
      <c r="G156" s="8">
        <f t="shared" si="13"/>
        <v>0.23058555877038034</v>
      </c>
      <c r="H156" s="10">
        <f t="shared" si="14"/>
        <v>-1.4671332976945615</v>
      </c>
    </row>
    <row r="157" spans="1:8" x14ac:dyDescent="0.2">
      <c r="A157">
        <v>1</v>
      </c>
      <c r="B157" s="2">
        <v>1</v>
      </c>
      <c r="C157" s="2">
        <v>0</v>
      </c>
      <c r="D157" s="6">
        <f t="shared" si="10"/>
        <v>0.76941444122961966</v>
      </c>
      <c r="E157" s="6">
        <f t="shared" si="11"/>
        <v>0.23058555877038034</v>
      </c>
      <c r="F157" s="8">
        <f t="shared" si="12"/>
        <v>0.76941444122961966</v>
      </c>
      <c r="G157" s="8">
        <f t="shared" si="13"/>
        <v>0.23058555877038034</v>
      </c>
      <c r="H157" s="10">
        <f t="shared" si="14"/>
        <v>-1.4671332976945615</v>
      </c>
    </row>
    <row r="158" spans="1:8" x14ac:dyDescent="0.2">
      <c r="A158">
        <v>1</v>
      </c>
      <c r="B158" s="2">
        <v>0</v>
      </c>
      <c r="C158" s="2">
        <v>1</v>
      </c>
      <c r="D158" s="6">
        <f t="shared" si="10"/>
        <v>0.64662293891887035</v>
      </c>
      <c r="E158" s="6">
        <f t="shared" si="11"/>
        <v>0.35337706108112965</v>
      </c>
      <c r="F158" s="8">
        <f t="shared" si="12"/>
        <v>-0.35337706108112965</v>
      </c>
      <c r="G158" s="8">
        <f t="shared" si="13"/>
        <v>0.64662293891887035</v>
      </c>
      <c r="H158" s="10">
        <f t="shared" si="14"/>
        <v>-0.43599193810777465</v>
      </c>
    </row>
    <row r="159" spans="1:8" x14ac:dyDescent="0.2">
      <c r="A159">
        <v>1</v>
      </c>
      <c r="B159" s="2">
        <v>1</v>
      </c>
      <c r="C159" s="2">
        <v>0</v>
      </c>
      <c r="D159" s="6">
        <f t="shared" si="10"/>
        <v>0.76941444122961966</v>
      </c>
      <c r="E159" s="6">
        <f t="shared" si="11"/>
        <v>0.23058555877038034</v>
      </c>
      <c r="F159" s="8">
        <f t="shared" si="12"/>
        <v>0.76941444122961966</v>
      </c>
      <c r="G159" s="8">
        <f t="shared" si="13"/>
        <v>0.23058555877038034</v>
      </c>
      <c r="H159" s="10">
        <f t="shared" si="14"/>
        <v>-1.4671332976945615</v>
      </c>
    </row>
    <row r="160" spans="1:8" x14ac:dyDescent="0.2">
      <c r="A160">
        <v>1</v>
      </c>
      <c r="B160" s="2">
        <v>1</v>
      </c>
      <c r="C160" s="2">
        <v>0</v>
      </c>
      <c r="D160" s="6">
        <f t="shared" si="10"/>
        <v>0.76941444122961966</v>
      </c>
      <c r="E160" s="6">
        <f t="shared" si="11"/>
        <v>0.23058555877038034</v>
      </c>
      <c r="F160" s="8">
        <f t="shared" si="12"/>
        <v>0.76941444122961966</v>
      </c>
      <c r="G160" s="8">
        <f t="shared" si="13"/>
        <v>0.23058555877038034</v>
      </c>
      <c r="H160" s="10">
        <f t="shared" si="14"/>
        <v>-1.4671332976945615</v>
      </c>
    </row>
    <row r="161" spans="1:8" x14ac:dyDescent="0.2">
      <c r="A161">
        <v>1</v>
      </c>
      <c r="B161" s="2">
        <v>1</v>
      </c>
      <c r="C161" s="2">
        <v>0</v>
      </c>
      <c r="D161" s="6">
        <f t="shared" si="10"/>
        <v>0.76941444122961966</v>
      </c>
      <c r="E161" s="6">
        <f t="shared" si="11"/>
        <v>0.23058555877038034</v>
      </c>
      <c r="F161" s="8">
        <f t="shared" si="12"/>
        <v>0.76941444122961966</v>
      </c>
      <c r="G161" s="8">
        <f t="shared" si="13"/>
        <v>0.23058555877038034</v>
      </c>
      <c r="H161" s="10">
        <f t="shared" si="14"/>
        <v>-1.4671332976945615</v>
      </c>
    </row>
    <row r="162" spans="1:8" x14ac:dyDescent="0.2">
      <c r="A162">
        <v>1</v>
      </c>
      <c r="B162" s="2">
        <v>1</v>
      </c>
      <c r="C162" s="2">
        <v>0</v>
      </c>
      <c r="D162" s="6">
        <f t="shared" si="10"/>
        <v>0.76941444122961966</v>
      </c>
      <c r="E162" s="6">
        <f t="shared" si="11"/>
        <v>0.23058555877038034</v>
      </c>
      <c r="F162" s="8">
        <f t="shared" si="12"/>
        <v>0.76941444122961966</v>
      </c>
      <c r="G162" s="8">
        <f t="shared" si="13"/>
        <v>0.23058555877038034</v>
      </c>
      <c r="H162" s="10">
        <f t="shared" si="14"/>
        <v>-1.4671332976945615</v>
      </c>
    </row>
    <row r="163" spans="1:8" x14ac:dyDescent="0.2">
      <c r="A163">
        <v>1</v>
      </c>
      <c r="B163" s="2">
        <v>0</v>
      </c>
      <c r="C163" s="2">
        <v>1</v>
      </c>
      <c r="D163" s="6">
        <f t="shared" si="10"/>
        <v>0.64662293891887035</v>
      </c>
      <c r="E163" s="6">
        <f t="shared" si="11"/>
        <v>0.35337706108112965</v>
      </c>
      <c r="F163" s="8">
        <f t="shared" si="12"/>
        <v>-0.35337706108112965</v>
      </c>
      <c r="G163" s="8">
        <f t="shared" si="13"/>
        <v>0.64662293891887035</v>
      </c>
      <c r="H163" s="10">
        <f t="shared" si="14"/>
        <v>-0.43599193810777465</v>
      </c>
    </row>
    <row r="164" spans="1:8" x14ac:dyDescent="0.2">
      <c r="A164">
        <v>1</v>
      </c>
      <c r="B164" s="2">
        <v>1</v>
      </c>
      <c r="C164" s="2">
        <v>0</v>
      </c>
      <c r="D164" s="6">
        <f t="shared" si="10"/>
        <v>0.76941444122961966</v>
      </c>
      <c r="E164" s="6">
        <f t="shared" si="11"/>
        <v>0.23058555877038034</v>
      </c>
      <c r="F164" s="8">
        <f t="shared" si="12"/>
        <v>0.76941444122961966</v>
      </c>
      <c r="G164" s="8">
        <f t="shared" si="13"/>
        <v>0.23058555877038034</v>
      </c>
      <c r="H164" s="10">
        <f t="shared" si="14"/>
        <v>-1.4671332976945615</v>
      </c>
    </row>
    <row r="165" spans="1:8" x14ac:dyDescent="0.2">
      <c r="A165">
        <v>1</v>
      </c>
      <c r="B165" s="2">
        <v>1</v>
      </c>
      <c r="C165" s="2">
        <v>0</v>
      </c>
      <c r="D165" s="6">
        <f t="shared" si="10"/>
        <v>0.76941444122961966</v>
      </c>
      <c r="E165" s="6">
        <f t="shared" si="11"/>
        <v>0.23058555877038034</v>
      </c>
      <c r="F165" s="8">
        <f t="shared" si="12"/>
        <v>0.76941444122961966</v>
      </c>
      <c r="G165" s="8">
        <f t="shared" si="13"/>
        <v>0.23058555877038034</v>
      </c>
      <c r="H165" s="10">
        <f t="shared" si="14"/>
        <v>-1.4671332976945615</v>
      </c>
    </row>
    <row r="166" spans="1:8" x14ac:dyDescent="0.2">
      <c r="A166">
        <v>1</v>
      </c>
      <c r="B166" s="2">
        <v>1</v>
      </c>
      <c r="C166" s="2">
        <v>0</v>
      </c>
      <c r="D166" s="6">
        <f t="shared" si="10"/>
        <v>0.76941444122961966</v>
      </c>
      <c r="E166" s="6">
        <f t="shared" si="11"/>
        <v>0.23058555877038034</v>
      </c>
      <c r="F166" s="8">
        <f t="shared" si="12"/>
        <v>0.76941444122961966</v>
      </c>
      <c r="G166" s="8">
        <f t="shared" si="13"/>
        <v>0.23058555877038034</v>
      </c>
      <c r="H166" s="10">
        <f t="shared" si="14"/>
        <v>-1.4671332976945615</v>
      </c>
    </row>
    <row r="167" spans="1:8" x14ac:dyDescent="0.2">
      <c r="A167">
        <v>1</v>
      </c>
      <c r="B167" s="2">
        <v>1</v>
      </c>
      <c r="C167" s="2">
        <v>1</v>
      </c>
      <c r="D167" s="6">
        <f t="shared" si="10"/>
        <v>0.76941444122961966</v>
      </c>
      <c r="E167" s="6">
        <f t="shared" si="11"/>
        <v>0.23058555877038034</v>
      </c>
      <c r="F167" s="8">
        <f t="shared" si="12"/>
        <v>-0.23058555877038034</v>
      </c>
      <c r="G167" s="8">
        <f t="shared" si="13"/>
        <v>0.76941444122961966</v>
      </c>
      <c r="H167" s="10">
        <f t="shared" si="14"/>
        <v>-0.26212551937086426</v>
      </c>
    </row>
    <row r="168" spans="1:8" x14ac:dyDescent="0.2">
      <c r="A168">
        <v>1</v>
      </c>
      <c r="B168" s="2">
        <v>0</v>
      </c>
      <c r="C168" s="2">
        <v>1</v>
      </c>
      <c r="D168" s="6">
        <f t="shared" si="10"/>
        <v>0.64662293891887035</v>
      </c>
      <c r="E168" s="6">
        <f t="shared" si="11"/>
        <v>0.35337706108112965</v>
      </c>
      <c r="F168" s="8">
        <f t="shared" si="12"/>
        <v>-0.35337706108112965</v>
      </c>
      <c r="G168" s="8">
        <f t="shared" si="13"/>
        <v>0.64662293891887035</v>
      </c>
      <c r="H168" s="10">
        <f t="shared" si="14"/>
        <v>-0.43599193810777465</v>
      </c>
    </row>
    <row r="169" spans="1:8" x14ac:dyDescent="0.2">
      <c r="A169">
        <v>1</v>
      </c>
      <c r="B169" s="2">
        <v>0</v>
      </c>
      <c r="C169" s="2">
        <v>0</v>
      </c>
      <c r="D169" s="6">
        <f t="shared" si="10"/>
        <v>0.64662293891887035</v>
      </c>
      <c r="E169" s="6">
        <f t="shared" si="11"/>
        <v>0.35337706108112965</v>
      </c>
      <c r="F169" s="8">
        <f t="shared" si="12"/>
        <v>0.64662293891887035</v>
      </c>
      <c r="G169" s="8">
        <f t="shared" si="13"/>
        <v>0.35337706108112965</v>
      </c>
      <c r="H169" s="10">
        <f t="shared" si="14"/>
        <v>-1.0402196304247138</v>
      </c>
    </row>
    <row r="170" spans="1:8" x14ac:dyDescent="0.2">
      <c r="A170">
        <v>1</v>
      </c>
      <c r="B170" s="2">
        <v>1</v>
      </c>
      <c r="C170" s="2">
        <v>0</v>
      </c>
      <c r="D170" s="6">
        <f t="shared" si="10"/>
        <v>0.76941444122961966</v>
      </c>
      <c r="E170" s="6">
        <f t="shared" si="11"/>
        <v>0.23058555877038034</v>
      </c>
      <c r="F170" s="8">
        <f t="shared" si="12"/>
        <v>0.76941444122961966</v>
      </c>
      <c r="G170" s="8">
        <f t="shared" si="13"/>
        <v>0.23058555877038034</v>
      </c>
      <c r="H170" s="10">
        <f t="shared" si="14"/>
        <v>-1.4671332976945615</v>
      </c>
    </row>
    <row r="171" spans="1:8" x14ac:dyDescent="0.2">
      <c r="A171">
        <v>1</v>
      </c>
      <c r="B171" s="2">
        <v>1</v>
      </c>
      <c r="C171" s="2">
        <v>0</v>
      </c>
      <c r="D171" s="6">
        <f t="shared" si="10"/>
        <v>0.76941444122961966</v>
      </c>
      <c r="E171" s="6">
        <f t="shared" si="11"/>
        <v>0.23058555877038034</v>
      </c>
      <c r="F171" s="8">
        <f t="shared" si="12"/>
        <v>0.76941444122961966</v>
      </c>
      <c r="G171" s="8">
        <f t="shared" si="13"/>
        <v>0.23058555877038034</v>
      </c>
      <c r="H171" s="10">
        <f t="shared" si="14"/>
        <v>-1.4671332976945615</v>
      </c>
    </row>
    <row r="172" spans="1:8" x14ac:dyDescent="0.2">
      <c r="A172">
        <v>1</v>
      </c>
      <c r="B172" s="2">
        <v>1</v>
      </c>
      <c r="C172" s="2">
        <v>0</v>
      </c>
      <c r="D172" s="6">
        <f t="shared" si="10"/>
        <v>0.76941444122961966</v>
      </c>
      <c r="E172" s="6">
        <f t="shared" si="11"/>
        <v>0.23058555877038034</v>
      </c>
      <c r="F172" s="8">
        <f t="shared" si="12"/>
        <v>0.76941444122961966</v>
      </c>
      <c r="G172" s="8">
        <f t="shared" si="13"/>
        <v>0.23058555877038034</v>
      </c>
      <c r="H172" s="10">
        <f t="shared" si="14"/>
        <v>-1.4671332976945615</v>
      </c>
    </row>
    <row r="173" spans="1:8" x14ac:dyDescent="0.2">
      <c r="A173">
        <v>1</v>
      </c>
      <c r="B173" s="2">
        <v>1</v>
      </c>
      <c r="C173" s="2">
        <v>0</v>
      </c>
      <c r="D173" s="6">
        <f t="shared" si="10"/>
        <v>0.76941444122961966</v>
      </c>
      <c r="E173" s="6">
        <f t="shared" si="11"/>
        <v>0.23058555877038034</v>
      </c>
      <c r="F173" s="8">
        <f t="shared" si="12"/>
        <v>0.76941444122961966</v>
      </c>
      <c r="G173" s="8">
        <f t="shared" si="13"/>
        <v>0.23058555877038034</v>
      </c>
      <c r="H173" s="10">
        <f t="shared" si="14"/>
        <v>-1.4671332976945615</v>
      </c>
    </row>
    <row r="174" spans="1:8" x14ac:dyDescent="0.2">
      <c r="A174">
        <v>1</v>
      </c>
      <c r="B174" s="2">
        <v>0</v>
      </c>
      <c r="C174" s="2">
        <v>1</v>
      </c>
      <c r="D174" s="6">
        <f t="shared" si="10"/>
        <v>0.64662293891887035</v>
      </c>
      <c r="E174" s="6">
        <f t="shared" si="11"/>
        <v>0.35337706108112965</v>
      </c>
      <c r="F174" s="8">
        <f t="shared" si="12"/>
        <v>-0.35337706108112965</v>
      </c>
      <c r="G174" s="8">
        <f t="shared" si="13"/>
        <v>0.64662293891887035</v>
      </c>
      <c r="H174" s="10">
        <f t="shared" si="14"/>
        <v>-0.43599193810777465</v>
      </c>
    </row>
    <row r="175" spans="1:8" x14ac:dyDescent="0.2">
      <c r="A175">
        <v>1</v>
      </c>
      <c r="B175" s="2">
        <v>1</v>
      </c>
      <c r="C175" s="2">
        <v>0</v>
      </c>
      <c r="D175" s="6">
        <f t="shared" si="10"/>
        <v>0.76941444122961966</v>
      </c>
      <c r="E175" s="6">
        <f t="shared" si="11"/>
        <v>0.23058555877038034</v>
      </c>
      <c r="F175" s="8">
        <f t="shared" si="12"/>
        <v>0.76941444122961966</v>
      </c>
      <c r="G175" s="8">
        <f t="shared" si="13"/>
        <v>0.23058555877038034</v>
      </c>
      <c r="H175" s="10">
        <f t="shared" si="14"/>
        <v>-1.4671332976945615</v>
      </c>
    </row>
    <row r="176" spans="1:8" x14ac:dyDescent="0.2">
      <c r="A176">
        <v>1</v>
      </c>
      <c r="B176" s="2">
        <v>1</v>
      </c>
      <c r="C176" s="2">
        <v>0</v>
      </c>
      <c r="D176" s="6">
        <f t="shared" si="10"/>
        <v>0.76941444122961966</v>
      </c>
      <c r="E176" s="6">
        <f t="shared" si="11"/>
        <v>0.23058555877038034</v>
      </c>
      <c r="F176" s="8">
        <f t="shared" si="12"/>
        <v>0.76941444122961966</v>
      </c>
      <c r="G176" s="8">
        <f t="shared" si="13"/>
        <v>0.23058555877038034</v>
      </c>
      <c r="H176" s="10">
        <f t="shared" si="14"/>
        <v>-1.4671332976945615</v>
      </c>
    </row>
    <row r="177" spans="1:8" x14ac:dyDescent="0.2">
      <c r="A177">
        <v>1</v>
      </c>
      <c r="B177" s="2">
        <v>1</v>
      </c>
      <c r="C177" s="2">
        <v>0</v>
      </c>
      <c r="D177" s="6">
        <f t="shared" si="10"/>
        <v>0.76941444122961966</v>
      </c>
      <c r="E177" s="6">
        <f t="shared" si="11"/>
        <v>0.23058555877038034</v>
      </c>
      <c r="F177" s="8">
        <f t="shared" si="12"/>
        <v>0.76941444122961966</v>
      </c>
      <c r="G177" s="8">
        <f t="shared" si="13"/>
        <v>0.23058555877038034</v>
      </c>
      <c r="H177" s="10">
        <f t="shared" si="14"/>
        <v>-1.4671332976945615</v>
      </c>
    </row>
    <row r="178" spans="1:8" x14ac:dyDescent="0.2">
      <c r="A178">
        <v>1</v>
      </c>
      <c r="B178" s="2">
        <v>1</v>
      </c>
      <c r="C178" s="2">
        <v>0</v>
      </c>
      <c r="D178" s="6">
        <f t="shared" si="10"/>
        <v>0.76941444122961966</v>
      </c>
      <c r="E178" s="6">
        <f t="shared" si="11"/>
        <v>0.23058555877038034</v>
      </c>
      <c r="F178" s="8">
        <f t="shared" si="12"/>
        <v>0.76941444122961966</v>
      </c>
      <c r="G178" s="8">
        <f t="shared" si="13"/>
        <v>0.23058555877038034</v>
      </c>
      <c r="H178" s="10">
        <f t="shared" si="14"/>
        <v>-1.4671332976945615</v>
      </c>
    </row>
    <row r="179" spans="1:8" x14ac:dyDescent="0.2">
      <c r="A179">
        <v>1</v>
      </c>
      <c r="B179" s="2">
        <v>0</v>
      </c>
      <c r="C179" s="2">
        <v>0</v>
      </c>
      <c r="D179" s="6">
        <f t="shared" si="10"/>
        <v>0.64662293891887035</v>
      </c>
      <c r="E179" s="6">
        <f t="shared" si="11"/>
        <v>0.35337706108112965</v>
      </c>
      <c r="F179" s="8">
        <f t="shared" si="12"/>
        <v>0.64662293891887035</v>
      </c>
      <c r="G179" s="8">
        <f t="shared" si="13"/>
        <v>0.35337706108112965</v>
      </c>
      <c r="H179" s="10">
        <f t="shared" si="14"/>
        <v>-1.0402196304247138</v>
      </c>
    </row>
    <row r="180" spans="1:8" x14ac:dyDescent="0.2">
      <c r="A180">
        <v>1</v>
      </c>
      <c r="B180" s="2">
        <v>1</v>
      </c>
      <c r="C180" s="2">
        <v>0</v>
      </c>
      <c r="D180" s="6">
        <f t="shared" si="10"/>
        <v>0.76941444122961966</v>
      </c>
      <c r="E180" s="6">
        <f t="shared" si="11"/>
        <v>0.23058555877038034</v>
      </c>
      <c r="F180" s="8">
        <f t="shared" si="12"/>
        <v>0.76941444122961966</v>
      </c>
      <c r="G180" s="8">
        <f t="shared" si="13"/>
        <v>0.23058555877038034</v>
      </c>
      <c r="H180" s="10">
        <f t="shared" si="14"/>
        <v>-1.4671332976945615</v>
      </c>
    </row>
    <row r="181" spans="1:8" x14ac:dyDescent="0.2">
      <c r="A181">
        <v>1</v>
      </c>
      <c r="B181" s="2">
        <v>1</v>
      </c>
      <c r="C181" s="2">
        <v>0</v>
      </c>
      <c r="D181" s="6">
        <f t="shared" si="10"/>
        <v>0.76941444122961966</v>
      </c>
      <c r="E181" s="6">
        <f t="shared" si="11"/>
        <v>0.23058555877038034</v>
      </c>
      <c r="F181" s="8">
        <f t="shared" si="12"/>
        <v>0.76941444122961966</v>
      </c>
      <c r="G181" s="8">
        <f t="shared" si="13"/>
        <v>0.23058555877038034</v>
      </c>
      <c r="H181" s="10">
        <f t="shared" si="14"/>
        <v>-1.4671332976945615</v>
      </c>
    </row>
    <row r="182" spans="1:8" x14ac:dyDescent="0.2">
      <c r="A182">
        <v>1</v>
      </c>
      <c r="B182" s="2">
        <v>0</v>
      </c>
      <c r="C182" s="2">
        <v>0</v>
      </c>
      <c r="D182" s="6">
        <f t="shared" si="10"/>
        <v>0.64662293891887035</v>
      </c>
      <c r="E182" s="6">
        <f t="shared" si="11"/>
        <v>0.35337706108112965</v>
      </c>
      <c r="F182" s="8">
        <f t="shared" si="12"/>
        <v>0.64662293891887035</v>
      </c>
      <c r="G182" s="8">
        <f t="shared" si="13"/>
        <v>0.35337706108112965</v>
      </c>
      <c r="H182" s="10">
        <f t="shared" si="14"/>
        <v>-1.0402196304247138</v>
      </c>
    </row>
    <row r="183" spans="1:8" x14ac:dyDescent="0.2">
      <c r="A183">
        <v>1</v>
      </c>
      <c r="B183" s="2">
        <v>1</v>
      </c>
      <c r="C183" s="2">
        <v>0</v>
      </c>
      <c r="D183" s="6">
        <f t="shared" si="10"/>
        <v>0.76941444122961966</v>
      </c>
      <c r="E183" s="6">
        <f t="shared" si="11"/>
        <v>0.23058555877038034</v>
      </c>
      <c r="F183" s="8">
        <f t="shared" si="12"/>
        <v>0.76941444122961966</v>
      </c>
      <c r="G183" s="8">
        <f t="shared" si="13"/>
        <v>0.23058555877038034</v>
      </c>
      <c r="H183" s="10">
        <f t="shared" si="14"/>
        <v>-1.4671332976945615</v>
      </c>
    </row>
    <row r="184" spans="1:8" x14ac:dyDescent="0.2">
      <c r="A184">
        <v>1</v>
      </c>
      <c r="B184" s="2">
        <v>1</v>
      </c>
      <c r="C184" s="2">
        <v>0</v>
      </c>
      <c r="D184" s="6">
        <f t="shared" si="10"/>
        <v>0.76941444122961966</v>
      </c>
      <c r="E184" s="6">
        <f t="shared" si="11"/>
        <v>0.23058555877038034</v>
      </c>
      <c r="F184" s="8">
        <f t="shared" si="12"/>
        <v>0.76941444122961966</v>
      </c>
      <c r="G184" s="8">
        <f t="shared" si="13"/>
        <v>0.23058555877038034</v>
      </c>
      <c r="H184" s="10">
        <f t="shared" si="14"/>
        <v>-1.4671332976945615</v>
      </c>
    </row>
    <row r="185" spans="1:8" x14ac:dyDescent="0.2">
      <c r="A185">
        <v>1</v>
      </c>
      <c r="B185" s="2">
        <v>1</v>
      </c>
      <c r="C185" s="2">
        <v>1</v>
      </c>
      <c r="D185" s="6">
        <f t="shared" si="10"/>
        <v>0.76941444122961966</v>
      </c>
      <c r="E185" s="6">
        <f t="shared" si="11"/>
        <v>0.23058555877038034</v>
      </c>
      <c r="F185" s="8">
        <f t="shared" si="12"/>
        <v>-0.23058555877038034</v>
      </c>
      <c r="G185" s="8">
        <f t="shared" si="13"/>
        <v>0.76941444122961966</v>
      </c>
      <c r="H185" s="10">
        <f t="shared" si="14"/>
        <v>-0.26212551937086426</v>
      </c>
    </row>
    <row r="186" spans="1:8" x14ac:dyDescent="0.2">
      <c r="A186">
        <v>1</v>
      </c>
      <c r="B186" s="2">
        <v>0</v>
      </c>
      <c r="C186" s="2">
        <v>1</v>
      </c>
      <c r="D186" s="6">
        <f t="shared" si="10"/>
        <v>0.64662293891887035</v>
      </c>
      <c r="E186" s="6">
        <f t="shared" si="11"/>
        <v>0.35337706108112965</v>
      </c>
      <c r="F186" s="8">
        <f t="shared" si="12"/>
        <v>-0.35337706108112965</v>
      </c>
      <c r="G186" s="8">
        <f t="shared" si="13"/>
        <v>0.64662293891887035</v>
      </c>
      <c r="H186" s="10">
        <f t="shared" si="14"/>
        <v>-0.43599193810777465</v>
      </c>
    </row>
    <row r="187" spans="1:8" x14ac:dyDescent="0.2">
      <c r="A187">
        <v>1</v>
      </c>
      <c r="B187" s="2">
        <v>1</v>
      </c>
      <c r="C187" s="2">
        <v>0</v>
      </c>
      <c r="D187" s="6">
        <f t="shared" si="10"/>
        <v>0.76941444122961966</v>
      </c>
      <c r="E187" s="6">
        <f t="shared" si="11"/>
        <v>0.23058555877038034</v>
      </c>
      <c r="F187" s="8">
        <f t="shared" si="12"/>
        <v>0.76941444122961966</v>
      </c>
      <c r="G187" s="8">
        <f t="shared" si="13"/>
        <v>0.23058555877038034</v>
      </c>
      <c r="H187" s="10">
        <f t="shared" si="14"/>
        <v>-1.4671332976945615</v>
      </c>
    </row>
    <row r="188" spans="1:8" x14ac:dyDescent="0.2">
      <c r="A188">
        <v>1</v>
      </c>
      <c r="B188" s="2">
        <v>0</v>
      </c>
      <c r="C188" s="2">
        <v>1</v>
      </c>
      <c r="D188" s="6">
        <f t="shared" si="10"/>
        <v>0.64662293891887035</v>
      </c>
      <c r="E188" s="6">
        <f t="shared" si="11"/>
        <v>0.35337706108112965</v>
      </c>
      <c r="F188" s="8">
        <f t="shared" si="12"/>
        <v>-0.35337706108112965</v>
      </c>
      <c r="G188" s="8">
        <f t="shared" si="13"/>
        <v>0.64662293891887035</v>
      </c>
      <c r="H188" s="10">
        <f t="shared" si="14"/>
        <v>-0.43599193810777465</v>
      </c>
    </row>
    <row r="189" spans="1:8" x14ac:dyDescent="0.2">
      <c r="A189">
        <v>1</v>
      </c>
      <c r="B189" s="2">
        <v>1</v>
      </c>
      <c r="C189" s="2">
        <v>1</v>
      </c>
      <c r="D189" s="6">
        <f t="shared" si="10"/>
        <v>0.76941444122961966</v>
      </c>
      <c r="E189" s="6">
        <f t="shared" si="11"/>
        <v>0.23058555877038034</v>
      </c>
      <c r="F189" s="8">
        <f t="shared" si="12"/>
        <v>-0.23058555877038034</v>
      </c>
      <c r="G189" s="8">
        <f t="shared" si="13"/>
        <v>0.76941444122961966</v>
      </c>
      <c r="H189" s="10">
        <f t="shared" si="14"/>
        <v>-0.26212551937086426</v>
      </c>
    </row>
    <row r="190" spans="1:8" x14ac:dyDescent="0.2">
      <c r="A190">
        <v>1</v>
      </c>
      <c r="B190" s="2">
        <v>1</v>
      </c>
      <c r="C190" s="2">
        <v>0</v>
      </c>
      <c r="D190" s="6">
        <f t="shared" si="10"/>
        <v>0.76941444122961966</v>
      </c>
      <c r="E190" s="6">
        <f t="shared" si="11"/>
        <v>0.23058555877038034</v>
      </c>
      <c r="F190" s="8">
        <f t="shared" si="12"/>
        <v>0.76941444122961966</v>
      </c>
      <c r="G190" s="8">
        <f t="shared" si="13"/>
        <v>0.23058555877038034</v>
      </c>
      <c r="H190" s="10">
        <f t="shared" si="14"/>
        <v>-1.4671332976945615</v>
      </c>
    </row>
    <row r="191" spans="1:8" x14ac:dyDescent="0.2">
      <c r="A191">
        <v>1</v>
      </c>
      <c r="B191" s="2">
        <v>1</v>
      </c>
      <c r="C191" s="2">
        <v>0</v>
      </c>
      <c r="D191" s="6">
        <f t="shared" si="10"/>
        <v>0.76941444122961966</v>
      </c>
      <c r="E191" s="6">
        <f t="shared" si="11"/>
        <v>0.23058555877038034</v>
      </c>
      <c r="F191" s="8">
        <f t="shared" si="12"/>
        <v>0.76941444122961966</v>
      </c>
      <c r="G191" s="8">
        <f t="shared" si="13"/>
        <v>0.23058555877038034</v>
      </c>
      <c r="H191" s="10">
        <f t="shared" si="14"/>
        <v>-1.4671332976945615</v>
      </c>
    </row>
    <row r="192" spans="1:8" x14ac:dyDescent="0.2">
      <c r="A192">
        <v>1</v>
      </c>
      <c r="B192" s="2">
        <v>0</v>
      </c>
      <c r="C192" s="2">
        <v>1</v>
      </c>
      <c r="D192" s="6">
        <f t="shared" si="10"/>
        <v>0.64662293891887035</v>
      </c>
      <c r="E192" s="6">
        <f t="shared" si="11"/>
        <v>0.35337706108112965</v>
      </c>
      <c r="F192" s="8">
        <f t="shared" si="12"/>
        <v>-0.35337706108112965</v>
      </c>
      <c r="G192" s="8">
        <f t="shared" si="13"/>
        <v>0.64662293891887035</v>
      </c>
      <c r="H192" s="10">
        <f t="shared" si="14"/>
        <v>-0.43599193810777465</v>
      </c>
    </row>
    <row r="193" spans="1:8" x14ac:dyDescent="0.2">
      <c r="A193">
        <v>1</v>
      </c>
      <c r="B193" s="2">
        <v>1</v>
      </c>
      <c r="C193" s="2">
        <v>0</v>
      </c>
      <c r="D193" s="6">
        <f t="shared" si="10"/>
        <v>0.76941444122961966</v>
      </c>
      <c r="E193" s="6">
        <f t="shared" si="11"/>
        <v>0.23058555877038034</v>
      </c>
      <c r="F193" s="8">
        <f t="shared" si="12"/>
        <v>0.76941444122961966</v>
      </c>
      <c r="G193" s="8">
        <f t="shared" si="13"/>
        <v>0.23058555877038034</v>
      </c>
      <c r="H193" s="10">
        <f t="shared" si="14"/>
        <v>-1.4671332976945615</v>
      </c>
    </row>
    <row r="194" spans="1:8" x14ac:dyDescent="0.2">
      <c r="A194">
        <v>1</v>
      </c>
      <c r="B194" s="2">
        <v>0</v>
      </c>
      <c r="C194" s="2">
        <v>1</v>
      </c>
      <c r="D194" s="6">
        <f t="shared" ref="D194:D257" si="15">(EXP($K$1 + ($K$2 * B194)))/(1 + EXP($K$1 + ($K$2 * B194)))</f>
        <v>0.64662293891887035</v>
      </c>
      <c r="E194" s="6">
        <f t="shared" si="11"/>
        <v>0.35337706108112965</v>
      </c>
      <c r="F194" s="8">
        <f t="shared" si="12"/>
        <v>-0.35337706108112965</v>
      </c>
      <c r="G194" s="8">
        <f t="shared" si="13"/>
        <v>0.64662293891887035</v>
      </c>
      <c r="H194" s="10">
        <f t="shared" si="14"/>
        <v>-0.43599193810777465</v>
      </c>
    </row>
    <row r="195" spans="1:8" x14ac:dyDescent="0.2">
      <c r="A195">
        <v>1</v>
      </c>
      <c r="B195" s="2">
        <v>1</v>
      </c>
      <c r="C195" s="2">
        <v>1</v>
      </c>
      <c r="D195" s="6">
        <f t="shared" si="15"/>
        <v>0.76941444122961966</v>
      </c>
      <c r="E195" s="6">
        <f t="shared" ref="E195:E258" si="16">1 - D195</f>
        <v>0.23058555877038034</v>
      </c>
      <c r="F195" s="8">
        <f t="shared" ref="F195:F258" si="17">D195 - C195</f>
        <v>-0.23058555877038034</v>
      </c>
      <c r="G195" s="8">
        <f t="shared" ref="G195:G258" si="18">D195^(C195)*E195^(1 - C195)</f>
        <v>0.76941444122961966</v>
      </c>
      <c r="H195" s="10">
        <f t="shared" ref="H195:H258" si="19">LN(G195)</f>
        <v>-0.26212551937086426</v>
      </c>
    </row>
    <row r="196" spans="1:8" x14ac:dyDescent="0.2">
      <c r="A196">
        <v>1</v>
      </c>
      <c r="B196" s="2">
        <v>0</v>
      </c>
      <c r="C196" s="2">
        <v>1</v>
      </c>
      <c r="D196" s="6">
        <f t="shared" si="15"/>
        <v>0.64662293891887035</v>
      </c>
      <c r="E196" s="6">
        <f t="shared" si="16"/>
        <v>0.35337706108112965</v>
      </c>
      <c r="F196" s="8">
        <f t="shared" si="17"/>
        <v>-0.35337706108112965</v>
      </c>
      <c r="G196" s="8">
        <f t="shared" si="18"/>
        <v>0.64662293891887035</v>
      </c>
      <c r="H196" s="10">
        <f t="shared" si="19"/>
        <v>-0.43599193810777465</v>
      </c>
    </row>
    <row r="197" spans="1:8" x14ac:dyDescent="0.2">
      <c r="A197">
        <v>1</v>
      </c>
      <c r="B197" s="2">
        <v>0</v>
      </c>
      <c r="C197" s="2">
        <v>1</v>
      </c>
      <c r="D197" s="6">
        <f t="shared" si="15"/>
        <v>0.64662293891887035</v>
      </c>
      <c r="E197" s="6">
        <f t="shared" si="16"/>
        <v>0.35337706108112965</v>
      </c>
      <c r="F197" s="8">
        <f t="shared" si="17"/>
        <v>-0.35337706108112965</v>
      </c>
      <c r="G197" s="8">
        <f t="shared" si="18"/>
        <v>0.64662293891887035</v>
      </c>
      <c r="H197" s="10">
        <f t="shared" si="19"/>
        <v>-0.43599193810777465</v>
      </c>
    </row>
    <row r="198" spans="1:8" x14ac:dyDescent="0.2">
      <c r="A198">
        <v>1</v>
      </c>
      <c r="B198" s="2">
        <v>1</v>
      </c>
      <c r="C198" s="2">
        <v>0</v>
      </c>
      <c r="D198" s="6">
        <f t="shared" si="15"/>
        <v>0.76941444122961966</v>
      </c>
      <c r="E198" s="6">
        <f t="shared" si="16"/>
        <v>0.23058555877038034</v>
      </c>
      <c r="F198" s="8">
        <f t="shared" si="17"/>
        <v>0.76941444122961966</v>
      </c>
      <c r="G198" s="8">
        <f t="shared" si="18"/>
        <v>0.23058555877038034</v>
      </c>
      <c r="H198" s="10">
        <f t="shared" si="19"/>
        <v>-1.4671332976945615</v>
      </c>
    </row>
    <row r="199" spans="1:8" x14ac:dyDescent="0.2">
      <c r="A199">
        <v>1</v>
      </c>
      <c r="B199" s="2">
        <v>1</v>
      </c>
      <c r="C199" s="2">
        <v>0</v>
      </c>
      <c r="D199" s="6">
        <f t="shared" si="15"/>
        <v>0.76941444122961966</v>
      </c>
      <c r="E199" s="6">
        <f t="shared" si="16"/>
        <v>0.23058555877038034</v>
      </c>
      <c r="F199" s="8">
        <f t="shared" si="17"/>
        <v>0.76941444122961966</v>
      </c>
      <c r="G199" s="8">
        <f t="shared" si="18"/>
        <v>0.23058555877038034</v>
      </c>
      <c r="H199" s="10">
        <f t="shared" si="19"/>
        <v>-1.4671332976945615</v>
      </c>
    </row>
    <row r="200" spans="1:8" x14ac:dyDescent="0.2">
      <c r="A200">
        <v>1</v>
      </c>
      <c r="B200" s="2">
        <v>0</v>
      </c>
      <c r="C200" s="2">
        <v>1</v>
      </c>
      <c r="D200" s="6">
        <f t="shared" si="15"/>
        <v>0.64662293891887035</v>
      </c>
      <c r="E200" s="6">
        <f t="shared" si="16"/>
        <v>0.35337706108112965</v>
      </c>
      <c r="F200" s="8">
        <f t="shared" si="17"/>
        <v>-0.35337706108112965</v>
      </c>
      <c r="G200" s="8">
        <f t="shared" si="18"/>
        <v>0.64662293891887035</v>
      </c>
      <c r="H200" s="10">
        <f t="shared" si="19"/>
        <v>-0.43599193810777465</v>
      </c>
    </row>
    <row r="201" spans="1:8" x14ac:dyDescent="0.2">
      <c r="A201">
        <v>1</v>
      </c>
      <c r="B201" s="2">
        <v>0</v>
      </c>
      <c r="C201" s="2">
        <v>0</v>
      </c>
      <c r="D201" s="6">
        <f t="shared" si="15"/>
        <v>0.64662293891887035</v>
      </c>
      <c r="E201" s="6">
        <f t="shared" si="16"/>
        <v>0.35337706108112965</v>
      </c>
      <c r="F201" s="8">
        <f t="shared" si="17"/>
        <v>0.64662293891887035</v>
      </c>
      <c r="G201" s="8">
        <f t="shared" si="18"/>
        <v>0.35337706108112965</v>
      </c>
      <c r="H201" s="10">
        <f t="shared" si="19"/>
        <v>-1.0402196304247138</v>
      </c>
    </row>
    <row r="202" spans="1:8" x14ac:dyDescent="0.2">
      <c r="A202">
        <v>1</v>
      </c>
      <c r="B202" s="2">
        <v>1</v>
      </c>
      <c r="C202" s="2">
        <v>0</v>
      </c>
      <c r="D202" s="6">
        <f t="shared" si="15"/>
        <v>0.76941444122961966</v>
      </c>
      <c r="E202" s="6">
        <f t="shared" si="16"/>
        <v>0.23058555877038034</v>
      </c>
      <c r="F202" s="8">
        <f t="shared" si="17"/>
        <v>0.76941444122961966</v>
      </c>
      <c r="G202" s="8">
        <f t="shared" si="18"/>
        <v>0.23058555877038034</v>
      </c>
      <c r="H202" s="10">
        <f t="shared" si="19"/>
        <v>-1.4671332976945615</v>
      </c>
    </row>
    <row r="203" spans="1:8" x14ac:dyDescent="0.2">
      <c r="A203">
        <v>1</v>
      </c>
      <c r="B203" s="2">
        <v>1</v>
      </c>
      <c r="C203" s="2">
        <v>0</v>
      </c>
      <c r="D203" s="6">
        <f t="shared" si="15"/>
        <v>0.76941444122961966</v>
      </c>
      <c r="E203" s="6">
        <f t="shared" si="16"/>
        <v>0.23058555877038034</v>
      </c>
      <c r="F203" s="8">
        <f t="shared" si="17"/>
        <v>0.76941444122961966</v>
      </c>
      <c r="G203" s="8">
        <f t="shared" si="18"/>
        <v>0.23058555877038034</v>
      </c>
      <c r="H203" s="10">
        <f t="shared" si="19"/>
        <v>-1.4671332976945615</v>
      </c>
    </row>
    <row r="204" spans="1:8" x14ac:dyDescent="0.2">
      <c r="A204">
        <v>1</v>
      </c>
      <c r="B204" s="2">
        <v>1</v>
      </c>
      <c r="C204" s="2">
        <v>0</v>
      </c>
      <c r="D204" s="6">
        <f t="shared" si="15"/>
        <v>0.76941444122961966</v>
      </c>
      <c r="E204" s="6">
        <f t="shared" si="16"/>
        <v>0.23058555877038034</v>
      </c>
      <c r="F204" s="8">
        <f t="shared" si="17"/>
        <v>0.76941444122961966</v>
      </c>
      <c r="G204" s="8">
        <f t="shared" si="18"/>
        <v>0.23058555877038034</v>
      </c>
      <c r="H204" s="10">
        <f t="shared" si="19"/>
        <v>-1.4671332976945615</v>
      </c>
    </row>
    <row r="205" spans="1:8" x14ac:dyDescent="0.2">
      <c r="A205">
        <v>1</v>
      </c>
      <c r="B205" s="2">
        <v>1</v>
      </c>
      <c r="C205" s="2">
        <v>0</v>
      </c>
      <c r="D205" s="6">
        <f t="shared" si="15"/>
        <v>0.76941444122961966</v>
      </c>
      <c r="E205" s="6">
        <f t="shared" si="16"/>
        <v>0.23058555877038034</v>
      </c>
      <c r="F205" s="8">
        <f t="shared" si="17"/>
        <v>0.76941444122961966</v>
      </c>
      <c r="G205" s="8">
        <f t="shared" si="18"/>
        <v>0.23058555877038034</v>
      </c>
      <c r="H205" s="10">
        <f t="shared" si="19"/>
        <v>-1.4671332976945615</v>
      </c>
    </row>
    <row r="206" spans="1:8" x14ac:dyDescent="0.2">
      <c r="A206">
        <v>1</v>
      </c>
      <c r="B206" s="2">
        <v>1</v>
      </c>
      <c r="C206" s="2">
        <v>1</v>
      </c>
      <c r="D206" s="6">
        <f t="shared" si="15"/>
        <v>0.76941444122961966</v>
      </c>
      <c r="E206" s="6">
        <f t="shared" si="16"/>
        <v>0.23058555877038034</v>
      </c>
      <c r="F206" s="8">
        <f t="shared" si="17"/>
        <v>-0.23058555877038034</v>
      </c>
      <c r="G206" s="8">
        <f t="shared" si="18"/>
        <v>0.76941444122961966</v>
      </c>
      <c r="H206" s="10">
        <f t="shared" si="19"/>
        <v>-0.26212551937086426</v>
      </c>
    </row>
    <row r="207" spans="1:8" x14ac:dyDescent="0.2">
      <c r="A207">
        <v>1</v>
      </c>
      <c r="B207" s="2">
        <v>0</v>
      </c>
      <c r="C207" s="2">
        <v>0</v>
      </c>
      <c r="D207" s="6">
        <f t="shared" si="15"/>
        <v>0.64662293891887035</v>
      </c>
      <c r="E207" s="6">
        <f t="shared" si="16"/>
        <v>0.35337706108112965</v>
      </c>
      <c r="F207" s="8">
        <f t="shared" si="17"/>
        <v>0.64662293891887035</v>
      </c>
      <c r="G207" s="8">
        <f t="shared" si="18"/>
        <v>0.35337706108112965</v>
      </c>
      <c r="H207" s="10">
        <f t="shared" si="19"/>
        <v>-1.0402196304247138</v>
      </c>
    </row>
    <row r="208" spans="1:8" x14ac:dyDescent="0.2">
      <c r="A208">
        <v>1</v>
      </c>
      <c r="B208" s="2">
        <v>1</v>
      </c>
      <c r="C208" s="2">
        <v>0</v>
      </c>
      <c r="D208" s="6">
        <f t="shared" si="15"/>
        <v>0.76941444122961966</v>
      </c>
      <c r="E208" s="6">
        <f t="shared" si="16"/>
        <v>0.23058555877038034</v>
      </c>
      <c r="F208" s="8">
        <f t="shared" si="17"/>
        <v>0.76941444122961966</v>
      </c>
      <c r="G208" s="8">
        <f t="shared" si="18"/>
        <v>0.23058555877038034</v>
      </c>
      <c r="H208" s="10">
        <f t="shared" si="19"/>
        <v>-1.4671332976945615</v>
      </c>
    </row>
    <row r="209" spans="1:8" x14ac:dyDescent="0.2">
      <c r="A209">
        <v>1</v>
      </c>
      <c r="B209" s="2">
        <v>1</v>
      </c>
      <c r="C209" s="2">
        <v>1</v>
      </c>
      <c r="D209" s="6">
        <f t="shared" si="15"/>
        <v>0.76941444122961966</v>
      </c>
      <c r="E209" s="6">
        <f t="shared" si="16"/>
        <v>0.23058555877038034</v>
      </c>
      <c r="F209" s="8">
        <f t="shared" si="17"/>
        <v>-0.23058555877038034</v>
      </c>
      <c r="G209" s="8">
        <f t="shared" si="18"/>
        <v>0.76941444122961966</v>
      </c>
      <c r="H209" s="10">
        <f t="shared" si="19"/>
        <v>-0.26212551937086426</v>
      </c>
    </row>
    <row r="210" spans="1:8" x14ac:dyDescent="0.2">
      <c r="A210">
        <v>1</v>
      </c>
      <c r="B210" s="2">
        <v>0</v>
      </c>
      <c r="C210" s="2">
        <v>1</v>
      </c>
      <c r="D210" s="6">
        <f t="shared" si="15"/>
        <v>0.64662293891887035</v>
      </c>
      <c r="E210" s="6">
        <f t="shared" si="16"/>
        <v>0.35337706108112965</v>
      </c>
      <c r="F210" s="8">
        <f t="shared" si="17"/>
        <v>-0.35337706108112965</v>
      </c>
      <c r="G210" s="8">
        <f t="shared" si="18"/>
        <v>0.64662293891887035</v>
      </c>
      <c r="H210" s="10">
        <f t="shared" si="19"/>
        <v>-0.43599193810777465</v>
      </c>
    </row>
    <row r="211" spans="1:8" x14ac:dyDescent="0.2">
      <c r="A211">
        <v>1</v>
      </c>
      <c r="B211" s="2">
        <v>1</v>
      </c>
      <c r="C211" s="2">
        <v>1</v>
      </c>
      <c r="D211" s="6">
        <f t="shared" si="15"/>
        <v>0.76941444122961966</v>
      </c>
      <c r="E211" s="6">
        <f t="shared" si="16"/>
        <v>0.23058555877038034</v>
      </c>
      <c r="F211" s="8">
        <f t="shared" si="17"/>
        <v>-0.23058555877038034</v>
      </c>
      <c r="G211" s="8">
        <f t="shared" si="18"/>
        <v>0.76941444122961966</v>
      </c>
      <c r="H211" s="10">
        <f t="shared" si="19"/>
        <v>-0.26212551937086426</v>
      </c>
    </row>
    <row r="212" spans="1:8" x14ac:dyDescent="0.2">
      <c r="A212">
        <v>1</v>
      </c>
      <c r="B212" s="2">
        <v>1</v>
      </c>
      <c r="C212" s="2">
        <v>0</v>
      </c>
      <c r="D212" s="6">
        <f t="shared" si="15"/>
        <v>0.76941444122961966</v>
      </c>
      <c r="E212" s="6">
        <f t="shared" si="16"/>
        <v>0.23058555877038034</v>
      </c>
      <c r="F212" s="8">
        <f t="shared" si="17"/>
        <v>0.76941444122961966</v>
      </c>
      <c r="G212" s="8">
        <f t="shared" si="18"/>
        <v>0.23058555877038034</v>
      </c>
      <c r="H212" s="10">
        <f t="shared" si="19"/>
        <v>-1.4671332976945615</v>
      </c>
    </row>
    <row r="213" spans="1:8" x14ac:dyDescent="0.2">
      <c r="A213">
        <v>1</v>
      </c>
      <c r="B213" s="2">
        <v>0</v>
      </c>
      <c r="C213" s="2">
        <v>1</v>
      </c>
      <c r="D213" s="6">
        <f t="shared" si="15"/>
        <v>0.64662293891887035</v>
      </c>
      <c r="E213" s="6">
        <f t="shared" si="16"/>
        <v>0.35337706108112965</v>
      </c>
      <c r="F213" s="8">
        <f t="shared" si="17"/>
        <v>-0.35337706108112965</v>
      </c>
      <c r="G213" s="8">
        <f t="shared" si="18"/>
        <v>0.64662293891887035</v>
      </c>
      <c r="H213" s="10">
        <f t="shared" si="19"/>
        <v>-0.43599193810777465</v>
      </c>
    </row>
    <row r="214" spans="1:8" x14ac:dyDescent="0.2">
      <c r="A214">
        <v>1</v>
      </c>
      <c r="B214" s="2">
        <v>1</v>
      </c>
      <c r="C214" s="2">
        <v>0</v>
      </c>
      <c r="D214" s="6">
        <f t="shared" si="15"/>
        <v>0.76941444122961966</v>
      </c>
      <c r="E214" s="6">
        <f t="shared" si="16"/>
        <v>0.23058555877038034</v>
      </c>
      <c r="F214" s="8">
        <f t="shared" si="17"/>
        <v>0.76941444122961966</v>
      </c>
      <c r="G214" s="8">
        <f t="shared" si="18"/>
        <v>0.23058555877038034</v>
      </c>
      <c r="H214" s="10">
        <f t="shared" si="19"/>
        <v>-1.4671332976945615</v>
      </c>
    </row>
    <row r="215" spans="1:8" x14ac:dyDescent="0.2">
      <c r="A215">
        <v>1</v>
      </c>
      <c r="B215" s="2">
        <v>1</v>
      </c>
      <c r="C215" s="2">
        <v>0</v>
      </c>
      <c r="D215" s="6">
        <f t="shared" si="15"/>
        <v>0.76941444122961966</v>
      </c>
      <c r="E215" s="6">
        <f t="shared" si="16"/>
        <v>0.23058555877038034</v>
      </c>
      <c r="F215" s="8">
        <f t="shared" si="17"/>
        <v>0.76941444122961966</v>
      </c>
      <c r="G215" s="8">
        <f t="shared" si="18"/>
        <v>0.23058555877038034</v>
      </c>
      <c r="H215" s="10">
        <f t="shared" si="19"/>
        <v>-1.4671332976945615</v>
      </c>
    </row>
    <row r="216" spans="1:8" x14ac:dyDescent="0.2">
      <c r="A216">
        <v>1</v>
      </c>
      <c r="B216" s="2">
        <v>1</v>
      </c>
      <c r="C216" s="2">
        <v>0</v>
      </c>
      <c r="D216" s="6">
        <f t="shared" si="15"/>
        <v>0.76941444122961966</v>
      </c>
      <c r="E216" s="6">
        <f t="shared" si="16"/>
        <v>0.23058555877038034</v>
      </c>
      <c r="F216" s="8">
        <f t="shared" si="17"/>
        <v>0.76941444122961966</v>
      </c>
      <c r="G216" s="8">
        <f t="shared" si="18"/>
        <v>0.23058555877038034</v>
      </c>
      <c r="H216" s="10">
        <f t="shared" si="19"/>
        <v>-1.4671332976945615</v>
      </c>
    </row>
    <row r="217" spans="1:8" x14ac:dyDescent="0.2">
      <c r="A217">
        <v>1</v>
      </c>
      <c r="B217" s="2">
        <v>0</v>
      </c>
      <c r="C217" s="2">
        <v>1</v>
      </c>
      <c r="D217" s="6">
        <f t="shared" si="15"/>
        <v>0.64662293891887035</v>
      </c>
      <c r="E217" s="6">
        <f t="shared" si="16"/>
        <v>0.35337706108112965</v>
      </c>
      <c r="F217" s="8">
        <f t="shared" si="17"/>
        <v>-0.35337706108112965</v>
      </c>
      <c r="G217" s="8">
        <f t="shared" si="18"/>
        <v>0.64662293891887035</v>
      </c>
      <c r="H217" s="10">
        <f t="shared" si="19"/>
        <v>-0.43599193810777465</v>
      </c>
    </row>
    <row r="218" spans="1:8" x14ac:dyDescent="0.2">
      <c r="A218">
        <v>1</v>
      </c>
      <c r="B218" s="2">
        <v>0</v>
      </c>
      <c r="C218" s="2">
        <v>1</v>
      </c>
      <c r="D218" s="6">
        <f t="shared" si="15"/>
        <v>0.64662293891887035</v>
      </c>
      <c r="E218" s="6">
        <f t="shared" si="16"/>
        <v>0.35337706108112965</v>
      </c>
      <c r="F218" s="8">
        <f t="shared" si="17"/>
        <v>-0.35337706108112965</v>
      </c>
      <c r="G218" s="8">
        <f t="shared" si="18"/>
        <v>0.64662293891887035</v>
      </c>
      <c r="H218" s="10">
        <f t="shared" si="19"/>
        <v>-0.43599193810777465</v>
      </c>
    </row>
    <row r="219" spans="1:8" x14ac:dyDescent="0.2">
      <c r="A219">
        <v>1</v>
      </c>
      <c r="B219" s="2">
        <v>1</v>
      </c>
      <c r="C219" s="2">
        <v>0</v>
      </c>
      <c r="D219" s="6">
        <f t="shared" si="15"/>
        <v>0.76941444122961966</v>
      </c>
      <c r="E219" s="6">
        <f t="shared" si="16"/>
        <v>0.23058555877038034</v>
      </c>
      <c r="F219" s="8">
        <f t="shared" si="17"/>
        <v>0.76941444122961966</v>
      </c>
      <c r="G219" s="8">
        <f t="shared" si="18"/>
        <v>0.23058555877038034</v>
      </c>
      <c r="H219" s="10">
        <f t="shared" si="19"/>
        <v>-1.4671332976945615</v>
      </c>
    </row>
    <row r="220" spans="1:8" x14ac:dyDescent="0.2">
      <c r="A220">
        <v>1</v>
      </c>
      <c r="B220" s="2">
        <v>0</v>
      </c>
      <c r="C220" s="2">
        <v>1</v>
      </c>
      <c r="D220" s="6">
        <f t="shared" si="15"/>
        <v>0.64662293891887035</v>
      </c>
      <c r="E220" s="6">
        <f t="shared" si="16"/>
        <v>0.35337706108112965</v>
      </c>
      <c r="F220" s="8">
        <f t="shared" si="17"/>
        <v>-0.35337706108112965</v>
      </c>
      <c r="G220" s="8">
        <f t="shared" si="18"/>
        <v>0.64662293891887035</v>
      </c>
      <c r="H220" s="10">
        <f t="shared" si="19"/>
        <v>-0.43599193810777465</v>
      </c>
    </row>
    <row r="221" spans="1:8" x14ac:dyDescent="0.2">
      <c r="A221">
        <v>1</v>
      </c>
      <c r="B221" s="2">
        <v>1</v>
      </c>
      <c r="C221" s="2">
        <v>0</v>
      </c>
      <c r="D221" s="6">
        <f t="shared" si="15"/>
        <v>0.76941444122961966</v>
      </c>
      <c r="E221" s="6">
        <f t="shared" si="16"/>
        <v>0.23058555877038034</v>
      </c>
      <c r="F221" s="8">
        <f t="shared" si="17"/>
        <v>0.76941444122961966</v>
      </c>
      <c r="G221" s="8">
        <f t="shared" si="18"/>
        <v>0.23058555877038034</v>
      </c>
      <c r="H221" s="10">
        <f t="shared" si="19"/>
        <v>-1.4671332976945615</v>
      </c>
    </row>
    <row r="222" spans="1:8" x14ac:dyDescent="0.2">
      <c r="A222">
        <v>1</v>
      </c>
      <c r="B222" s="2">
        <v>1</v>
      </c>
      <c r="C222" s="2">
        <v>1</v>
      </c>
      <c r="D222" s="6">
        <f t="shared" si="15"/>
        <v>0.76941444122961966</v>
      </c>
      <c r="E222" s="6">
        <f t="shared" si="16"/>
        <v>0.23058555877038034</v>
      </c>
      <c r="F222" s="8">
        <f t="shared" si="17"/>
        <v>-0.23058555877038034</v>
      </c>
      <c r="G222" s="8">
        <f t="shared" si="18"/>
        <v>0.76941444122961966</v>
      </c>
      <c r="H222" s="10">
        <f t="shared" si="19"/>
        <v>-0.26212551937086426</v>
      </c>
    </row>
    <row r="223" spans="1:8" x14ac:dyDescent="0.2">
      <c r="A223">
        <v>1</v>
      </c>
      <c r="B223" s="2">
        <v>1</v>
      </c>
      <c r="C223" s="2">
        <v>0</v>
      </c>
      <c r="D223" s="6">
        <f t="shared" si="15"/>
        <v>0.76941444122961966</v>
      </c>
      <c r="E223" s="6">
        <f t="shared" si="16"/>
        <v>0.23058555877038034</v>
      </c>
      <c r="F223" s="8">
        <f t="shared" si="17"/>
        <v>0.76941444122961966</v>
      </c>
      <c r="G223" s="8">
        <f t="shared" si="18"/>
        <v>0.23058555877038034</v>
      </c>
      <c r="H223" s="10">
        <f t="shared" si="19"/>
        <v>-1.4671332976945615</v>
      </c>
    </row>
    <row r="224" spans="1:8" x14ac:dyDescent="0.2">
      <c r="A224">
        <v>1</v>
      </c>
      <c r="B224" s="2">
        <v>1</v>
      </c>
      <c r="C224" s="2">
        <v>0</v>
      </c>
      <c r="D224" s="6">
        <f t="shared" si="15"/>
        <v>0.76941444122961966</v>
      </c>
      <c r="E224" s="6">
        <f t="shared" si="16"/>
        <v>0.23058555877038034</v>
      </c>
      <c r="F224" s="8">
        <f t="shared" si="17"/>
        <v>0.76941444122961966</v>
      </c>
      <c r="G224" s="8">
        <f t="shared" si="18"/>
        <v>0.23058555877038034</v>
      </c>
      <c r="H224" s="10">
        <f t="shared" si="19"/>
        <v>-1.4671332976945615</v>
      </c>
    </row>
    <row r="225" spans="1:8" x14ac:dyDescent="0.2">
      <c r="A225">
        <v>1</v>
      </c>
      <c r="B225" s="2">
        <v>1</v>
      </c>
      <c r="C225" s="2">
        <v>0</v>
      </c>
      <c r="D225" s="6">
        <f t="shared" si="15"/>
        <v>0.76941444122961966</v>
      </c>
      <c r="E225" s="6">
        <f t="shared" si="16"/>
        <v>0.23058555877038034</v>
      </c>
      <c r="F225" s="8">
        <f t="shared" si="17"/>
        <v>0.76941444122961966</v>
      </c>
      <c r="G225" s="8">
        <f t="shared" si="18"/>
        <v>0.23058555877038034</v>
      </c>
      <c r="H225" s="10">
        <f t="shared" si="19"/>
        <v>-1.4671332976945615</v>
      </c>
    </row>
    <row r="226" spans="1:8" x14ac:dyDescent="0.2">
      <c r="A226">
        <v>1</v>
      </c>
      <c r="B226" s="2">
        <v>1</v>
      </c>
      <c r="C226" s="2">
        <v>1</v>
      </c>
      <c r="D226" s="6">
        <f t="shared" si="15"/>
        <v>0.76941444122961966</v>
      </c>
      <c r="E226" s="6">
        <f t="shared" si="16"/>
        <v>0.23058555877038034</v>
      </c>
      <c r="F226" s="8">
        <f t="shared" si="17"/>
        <v>-0.23058555877038034</v>
      </c>
      <c r="G226" s="8">
        <f t="shared" si="18"/>
        <v>0.76941444122961966</v>
      </c>
      <c r="H226" s="10">
        <f t="shared" si="19"/>
        <v>-0.26212551937086426</v>
      </c>
    </row>
    <row r="227" spans="1:8" x14ac:dyDescent="0.2">
      <c r="A227">
        <v>1</v>
      </c>
      <c r="B227" s="2">
        <v>1</v>
      </c>
      <c r="C227" s="2">
        <v>0</v>
      </c>
      <c r="D227" s="6">
        <f t="shared" si="15"/>
        <v>0.76941444122961966</v>
      </c>
      <c r="E227" s="6">
        <f t="shared" si="16"/>
        <v>0.23058555877038034</v>
      </c>
      <c r="F227" s="8">
        <f t="shared" si="17"/>
        <v>0.76941444122961966</v>
      </c>
      <c r="G227" s="8">
        <f t="shared" si="18"/>
        <v>0.23058555877038034</v>
      </c>
      <c r="H227" s="10">
        <f t="shared" si="19"/>
        <v>-1.4671332976945615</v>
      </c>
    </row>
    <row r="228" spans="1:8" x14ac:dyDescent="0.2">
      <c r="A228">
        <v>1</v>
      </c>
      <c r="B228" s="2">
        <v>1</v>
      </c>
      <c r="C228" s="2">
        <v>1</v>
      </c>
      <c r="D228" s="6">
        <f t="shared" si="15"/>
        <v>0.76941444122961966</v>
      </c>
      <c r="E228" s="6">
        <f t="shared" si="16"/>
        <v>0.23058555877038034</v>
      </c>
      <c r="F228" s="8">
        <f t="shared" si="17"/>
        <v>-0.23058555877038034</v>
      </c>
      <c r="G228" s="8">
        <f t="shared" si="18"/>
        <v>0.76941444122961966</v>
      </c>
      <c r="H228" s="10">
        <f t="shared" si="19"/>
        <v>-0.26212551937086426</v>
      </c>
    </row>
    <row r="229" spans="1:8" x14ac:dyDescent="0.2">
      <c r="A229">
        <v>1</v>
      </c>
      <c r="B229" s="2">
        <v>1</v>
      </c>
      <c r="C229" s="2">
        <v>0</v>
      </c>
      <c r="D229" s="6">
        <f t="shared" si="15"/>
        <v>0.76941444122961966</v>
      </c>
      <c r="E229" s="6">
        <f t="shared" si="16"/>
        <v>0.23058555877038034</v>
      </c>
      <c r="F229" s="8">
        <f t="shared" si="17"/>
        <v>0.76941444122961966</v>
      </c>
      <c r="G229" s="8">
        <f t="shared" si="18"/>
        <v>0.23058555877038034</v>
      </c>
      <c r="H229" s="10">
        <f t="shared" si="19"/>
        <v>-1.4671332976945615</v>
      </c>
    </row>
    <row r="230" spans="1:8" x14ac:dyDescent="0.2">
      <c r="A230">
        <v>1</v>
      </c>
      <c r="B230" s="2">
        <v>1</v>
      </c>
      <c r="C230" s="2">
        <v>0</v>
      </c>
      <c r="D230" s="6">
        <f t="shared" si="15"/>
        <v>0.76941444122961966</v>
      </c>
      <c r="E230" s="6">
        <f t="shared" si="16"/>
        <v>0.23058555877038034</v>
      </c>
      <c r="F230" s="8">
        <f t="shared" si="17"/>
        <v>0.76941444122961966</v>
      </c>
      <c r="G230" s="8">
        <f t="shared" si="18"/>
        <v>0.23058555877038034</v>
      </c>
      <c r="H230" s="10">
        <f t="shared" si="19"/>
        <v>-1.4671332976945615</v>
      </c>
    </row>
    <row r="231" spans="1:8" x14ac:dyDescent="0.2">
      <c r="A231">
        <v>1</v>
      </c>
      <c r="B231" s="2">
        <v>0</v>
      </c>
      <c r="C231" s="2">
        <v>0</v>
      </c>
      <c r="D231" s="6">
        <f t="shared" si="15"/>
        <v>0.64662293891887035</v>
      </c>
      <c r="E231" s="6">
        <f t="shared" si="16"/>
        <v>0.35337706108112965</v>
      </c>
      <c r="F231" s="8">
        <f t="shared" si="17"/>
        <v>0.64662293891887035</v>
      </c>
      <c r="G231" s="8">
        <f t="shared" si="18"/>
        <v>0.35337706108112965</v>
      </c>
      <c r="H231" s="10">
        <f t="shared" si="19"/>
        <v>-1.0402196304247138</v>
      </c>
    </row>
    <row r="232" spans="1:8" x14ac:dyDescent="0.2">
      <c r="A232">
        <v>1</v>
      </c>
      <c r="B232" s="2">
        <v>0</v>
      </c>
      <c r="C232" s="2">
        <v>1</v>
      </c>
      <c r="D232" s="6">
        <f t="shared" si="15"/>
        <v>0.64662293891887035</v>
      </c>
      <c r="E232" s="6">
        <f t="shared" si="16"/>
        <v>0.35337706108112965</v>
      </c>
      <c r="F232" s="8">
        <f t="shared" si="17"/>
        <v>-0.35337706108112965</v>
      </c>
      <c r="G232" s="8">
        <f t="shared" si="18"/>
        <v>0.64662293891887035</v>
      </c>
      <c r="H232" s="10">
        <f t="shared" si="19"/>
        <v>-0.43599193810777465</v>
      </c>
    </row>
    <row r="233" spans="1:8" x14ac:dyDescent="0.2">
      <c r="A233">
        <v>1</v>
      </c>
      <c r="B233" s="2">
        <v>1</v>
      </c>
      <c r="C233" s="2">
        <v>0</v>
      </c>
      <c r="D233" s="6">
        <f t="shared" si="15"/>
        <v>0.76941444122961966</v>
      </c>
      <c r="E233" s="6">
        <f t="shared" si="16"/>
        <v>0.23058555877038034</v>
      </c>
      <c r="F233" s="8">
        <f t="shared" si="17"/>
        <v>0.76941444122961966</v>
      </c>
      <c r="G233" s="8">
        <f t="shared" si="18"/>
        <v>0.23058555877038034</v>
      </c>
      <c r="H233" s="10">
        <f t="shared" si="19"/>
        <v>-1.4671332976945615</v>
      </c>
    </row>
    <row r="234" spans="1:8" x14ac:dyDescent="0.2">
      <c r="A234">
        <v>1</v>
      </c>
      <c r="B234" s="2">
        <v>1</v>
      </c>
      <c r="C234" s="2">
        <v>0</v>
      </c>
      <c r="D234" s="6">
        <f t="shared" si="15"/>
        <v>0.76941444122961966</v>
      </c>
      <c r="E234" s="6">
        <f t="shared" si="16"/>
        <v>0.23058555877038034</v>
      </c>
      <c r="F234" s="8">
        <f t="shared" si="17"/>
        <v>0.76941444122961966</v>
      </c>
      <c r="G234" s="8">
        <f t="shared" si="18"/>
        <v>0.23058555877038034</v>
      </c>
      <c r="H234" s="10">
        <f t="shared" si="19"/>
        <v>-1.4671332976945615</v>
      </c>
    </row>
    <row r="235" spans="1:8" x14ac:dyDescent="0.2">
      <c r="A235">
        <v>1</v>
      </c>
      <c r="B235" s="2">
        <v>0</v>
      </c>
      <c r="C235" s="2">
        <v>1</v>
      </c>
      <c r="D235" s="6">
        <f t="shared" si="15"/>
        <v>0.64662293891887035</v>
      </c>
      <c r="E235" s="6">
        <f t="shared" si="16"/>
        <v>0.35337706108112965</v>
      </c>
      <c r="F235" s="8">
        <f t="shared" si="17"/>
        <v>-0.35337706108112965</v>
      </c>
      <c r="G235" s="8">
        <f t="shared" si="18"/>
        <v>0.64662293891887035</v>
      </c>
      <c r="H235" s="10">
        <f t="shared" si="19"/>
        <v>-0.43599193810777465</v>
      </c>
    </row>
    <row r="236" spans="1:8" x14ac:dyDescent="0.2">
      <c r="A236">
        <v>1</v>
      </c>
      <c r="B236" s="2">
        <v>1</v>
      </c>
      <c r="C236" s="2">
        <v>0</v>
      </c>
      <c r="D236" s="6">
        <f t="shared" si="15"/>
        <v>0.76941444122961966</v>
      </c>
      <c r="E236" s="6">
        <f t="shared" si="16"/>
        <v>0.23058555877038034</v>
      </c>
      <c r="F236" s="8">
        <f t="shared" si="17"/>
        <v>0.76941444122961966</v>
      </c>
      <c r="G236" s="8">
        <f t="shared" si="18"/>
        <v>0.23058555877038034</v>
      </c>
      <c r="H236" s="10">
        <f t="shared" si="19"/>
        <v>-1.4671332976945615</v>
      </c>
    </row>
    <row r="237" spans="1:8" x14ac:dyDescent="0.2">
      <c r="A237">
        <v>1</v>
      </c>
      <c r="B237" s="2">
        <v>0</v>
      </c>
      <c r="C237" s="2">
        <v>0</v>
      </c>
      <c r="D237" s="6">
        <f t="shared" si="15"/>
        <v>0.64662293891887035</v>
      </c>
      <c r="E237" s="6">
        <f t="shared" si="16"/>
        <v>0.35337706108112965</v>
      </c>
      <c r="F237" s="8">
        <f t="shared" si="17"/>
        <v>0.64662293891887035</v>
      </c>
      <c r="G237" s="8">
        <f t="shared" si="18"/>
        <v>0.35337706108112965</v>
      </c>
      <c r="H237" s="10">
        <f t="shared" si="19"/>
        <v>-1.0402196304247138</v>
      </c>
    </row>
    <row r="238" spans="1:8" x14ac:dyDescent="0.2">
      <c r="A238">
        <v>1</v>
      </c>
      <c r="B238" s="2">
        <v>1</v>
      </c>
      <c r="C238" s="2">
        <v>0</v>
      </c>
      <c r="D238" s="6">
        <f t="shared" si="15"/>
        <v>0.76941444122961966</v>
      </c>
      <c r="E238" s="6">
        <f t="shared" si="16"/>
        <v>0.23058555877038034</v>
      </c>
      <c r="F238" s="8">
        <f t="shared" si="17"/>
        <v>0.76941444122961966</v>
      </c>
      <c r="G238" s="8">
        <f t="shared" si="18"/>
        <v>0.23058555877038034</v>
      </c>
      <c r="H238" s="10">
        <f t="shared" si="19"/>
        <v>-1.4671332976945615</v>
      </c>
    </row>
    <row r="239" spans="1:8" x14ac:dyDescent="0.2">
      <c r="A239">
        <v>1</v>
      </c>
      <c r="B239" s="2">
        <v>0</v>
      </c>
      <c r="C239" s="2">
        <v>1</v>
      </c>
      <c r="D239" s="6">
        <f t="shared" si="15"/>
        <v>0.64662293891887035</v>
      </c>
      <c r="E239" s="6">
        <f t="shared" si="16"/>
        <v>0.35337706108112965</v>
      </c>
      <c r="F239" s="8">
        <f t="shared" si="17"/>
        <v>-0.35337706108112965</v>
      </c>
      <c r="G239" s="8">
        <f t="shared" si="18"/>
        <v>0.64662293891887035</v>
      </c>
      <c r="H239" s="10">
        <f t="shared" si="19"/>
        <v>-0.43599193810777465</v>
      </c>
    </row>
    <row r="240" spans="1:8" x14ac:dyDescent="0.2">
      <c r="A240">
        <v>1</v>
      </c>
      <c r="B240" s="2">
        <v>1</v>
      </c>
      <c r="C240" s="2">
        <v>0</v>
      </c>
      <c r="D240" s="6">
        <f t="shared" si="15"/>
        <v>0.76941444122961966</v>
      </c>
      <c r="E240" s="6">
        <f t="shared" si="16"/>
        <v>0.23058555877038034</v>
      </c>
      <c r="F240" s="8">
        <f t="shared" si="17"/>
        <v>0.76941444122961966</v>
      </c>
      <c r="G240" s="8">
        <f t="shared" si="18"/>
        <v>0.23058555877038034</v>
      </c>
      <c r="H240" s="10">
        <f t="shared" si="19"/>
        <v>-1.4671332976945615</v>
      </c>
    </row>
    <row r="241" spans="1:8" x14ac:dyDescent="0.2">
      <c r="A241">
        <v>1</v>
      </c>
      <c r="B241" s="2">
        <v>1</v>
      </c>
      <c r="C241" s="2">
        <v>0</v>
      </c>
      <c r="D241" s="6">
        <f t="shared" si="15"/>
        <v>0.76941444122961966</v>
      </c>
      <c r="E241" s="6">
        <f t="shared" si="16"/>
        <v>0.23058555877038034</v>
      </c>
      <c r="F241" s="8">
        <f t="shared" si="17"/>
        <v>0.76941444122961966</v>
      </c>
      <c r="G241" s="8">
        <f t="shared" si="18"/>
        <v>0.23058555877038034</v>
      </c>
      <c r="H241" s="10">
        <f t="shared" si="19"/>
        <v>-1.4671332976945615</v>
      </c>
    </row>
    <row r="242" spans="1:8" x14ac:dyDescent="0.2">
      <c r="A242">
        <v>1</v>
      </c>
      <c r="B242" s="2">
        <v>0</v>
      </c>
      <c r="C242" s="2">
        <v>0</v>
      </c>
      <c r="D242" s="6">
        <f t="shared" si="15"/>
        <v>0.64662293891887035</v>
      </c>
      <c r="E242" s="6">
        <f t="shared" si="16"/>
        <v>0.35337706108112965</v>
      </c>
      <c r="F242" s="8">
        <f t="shared" si="17"/>
        <v>0.64662293891887035</v>
      </c>
      <c r="G242" s="8">
        <f t="shared" si="18"/>
        <v>0.35337706108112965</v>
      </c>
      <c r="H242" s="10">
        <f t="shared" si="19"/>
        <v>-1.0402196304247138</v>
      </c>
    </row>
    <row r="243" spans="1:8" x14ac:dyDescent="0.2">
      <c r="A243">
        <v>1</v>
      </c>
      <c r="B243" s="2">
        <v>0</v>
      </c>
      <c r="C243" s="2">
        <v>1</v>
      </c>
      <c r="D243" s="6">
        <f t="shared" si="15"/>
        <v>0.64662293891887035</v>
      </c>
      <c r="E243" s="6">
        <f t="shared" si="16"/>
        <v>0.35337706108112965</v>
      </c>
      <c r="F243" s="8">
        <f t="shared" si="17"/>
        <v>-0.35337706108112965</v>
      </c>
      <c r="G243" s="8">
        <f t="shared" si="18"/>
        <v>0.64662293891887035</v>
      </c>
      <c r="H243" s="10">
        <f t="shared" si="19"/>
        <v>-0.43599193810777465</v>
      </c>
    </row>
    <row r="244" spans="1:8" x14ac:dyDescent="0.2">
      <c r="A244">
        <v>1</v>
      </c>
      <c r="B244" s="2">
        <v>1</v>
      </c>
      <c r="C244" s="2">
        <v>0</v>
      </c>
      <c r="D244" s="6">
        <f t="shared" si="15"/>
        <v>0.76941444122961966</v>
      </c>
      <c r="E244" s="6">
        <f t="shared" si="16"/>
        <v>0.23058555877038034</v>
      </c>
      <c r="F244" s="8">
        <f t="shared" si="17"/>
        <v>0.76941444122961966</v>
      </c>
      <c r="G244" s="8">
        <f t="shared" si="18"/>
        <v>0.23058555877038034</v>
      </c>
      <c r="H244" s="10">
        <f t="shared" si="19"/>
        <v>-1.4671332976945615</v>
      </c>
    </row>
    <row r="245" spans="1:8" x14ac:dyDescent="0.2">
      <c r="A245">
        <v>1</v>
      </c>
      <c r="B245" s="2">
        <v>1</v>
      </c>
      <c r="C245" s="2">
        <v>0</v>
      </c>
      <c r="D245" s="6">
        <f t="shared" si="15"/>
        <v>0.76941444122961966</v>
      </c>
      <c r="E245" s="6">
        <f t="shared" si="16"/>
        <v>0.23058555877038034</v>
      </c>
      <c r="F245" s="8">
        <f t="shared" si="17"/>
        <v>0.76941444122961966</v>
      </c>
      <c r="G245" s="8">
        <f t="shared" si="18"/>
        <v>0.23058555877038034</v>
      </c>
      <c r="H245" s="10">
        <f t="shared" si="19"/>
        <v>-1.4671332976945615</v>
      </c>
    </row>
    <row r="246" spans="1:8" x14ac:dyDescent="0.2">
      <c r="A246">
        <v>1</v>
      </c>
      <c r="B246" s="2">
        <v>1</v>
      </c>
      <c r="C246" s="2">
        <v>0</v>
      </c>
      <c r="D246" s="6">
        <f t="shared" si="15"/>
        <v>0.76941444122961966</v>
      </c>
      <c r="E246" s="6">
        <f t="shared" si="16"/>
        <v>0.23058555877038034</v>
      </c>
      <c r="F246" s="8">
        <f t="shared" si="17"/>
        <v>0.76941444122961966</v>
      </c>
      <c r="G246" s="8">
        <f t="shared" si="18"/>
        <v>0.23058555877038034</v>
      </c>
      <c r="H246" s="10">
        <f t="shared" si="19"/>
        <v>-1.4671332976945615</v>
      </c>
    </row>
    <row r="247" spans="1:8" x14ac:dyDescent="0.2">
      <c r="A247">
        <v>1</v>
      </c>
      <c r="B247" s="2">
        <v>1</v>
      </c>
      <c r="C247" s="2">
        <v>0</v>
      </c>
      <c r="D247" s="6">
        <f t="shared" si="15"/>
        <v>0.76941444122961966</v>
      </c>
      <c r="E247" s="6">
        <f t="shared" si="16"/>
        <v>0.23058555877038034</v>
      </c>
      <c r="F247" s="8">
        <f t="shared" si="17"/>
        <v>0.76941444122961966</v>
      </c>
      <c r="G247" s="8">
        <f t="shared" si="18"/>
        <v>0.23058555877038034</v>
      </c>
      <c r="H247" s="10">
        <f t="shared" si="19"/>
        <v>-1.4671332976945615</v>
      </c>
    </row>
    <row r="248" spans="1:8" x14ac:dyDescent="0.2">
      <c r="A248">
        <v>1</v>
      </c>
      <c r="B248" s="2">
        <v>0</v>
      </c>
      <c r="C248" s="2">
        <v>0</v>
      </c>
      <c r="D248" s="6">
        <f t="shared" si="15"/>
        <v>0.64662293891887035</v>
      </c>
      <c r="E248" s="6">
        <f t="shared" si="16"/>
        <v>0.35337706108112965</v>
      </c>
      <c r="F248" s="8">
        <f t="shared" si="17"/>
        <v>0.64662293891887035</v>
      </c>
      <c r="G248" s="8">
        <f t="shared" si="18"/>
        <v>0.35337706108112965</v>
      </c>
      <c r="H248" s="10">
        <f t="shared" si="19"/>
        <v>-1.0402196304247138</v>
      </c>
    </row>
    <row r="249" spans="1:8" x14ac:dyDescent="0.2">
      <c r="A249">
        <v>1</v>
      </c>
      <c r="B249" s="2">
        <v>0</v>
      </c>
      <c r="C249" s="2">
        <v>1</v>
      </c>
      <c r="D249" s="6">
        <f t="shared" si="15"/>
        <v>0.64662293891887035</v>
      </c>
      <c r="E249" s="6">
        <f t="shared" si="16"/>
        <v>0.35337706108112965</v>
      </c>
      <c r="F249" s="8">
        <f t="shared" si="17"/>
        <v>-0.35337706108112965</v>
      </c>
      <c r="G249" s="8">
        <f t="shared" si="18"/>
        <v>0.64662293891887035</v>
      </c>
      <c r="H249" s="10">
        <f t="shared" si="19"/>
        <v>-0.43599193810777465</v>
      </c>
    </row>
    <row r="250" spans="1:8" x14ac:dyDescent="0.2">
      <c r="A250">
        <v>1</v>
      </c>
      <c r="B250" s="2">
        <v>1</v>
      </c>
      <c r="C250" s="2">
        <v>1</v>
      </c>
      <c r="D250" s="6">
        <f t="shared" si="15"/>
        <v>0.76941444122961966</v>
      </c>
      <c r="E250" s="6">
        <f t="shared" si="16"/>
        <v>0.23058555877038034</v>
      </c>
      <c r="F250" s="8">
        <f t="shared" si="17"/>
        <v>-0.23058555877038034</v>
      </c>
      <c r="G250" s="8">
        <f t="shared" si="18"/>
        <v>0.76941444122961966</v>
      </c>
      <c r="H250" s="10">
        <f t="shared" si="19"/>
        <v>-0.26212551937086426</v>
      </c>
    </row>
    <row r="251" spans="1:8" x14ac:dyDescent="0.2">
      <c r="A251">
        <v>1</v>
      </c>
      <c r="B251" s="2">
        <v>1</v>
      </c>
      <c r="C251" s="2">
        <v>0</v>
      </c>
      <c r="D251" s="6">
        <f t="shared" si="15"/>
        <v>0.76941444122961966</v>
      </c>
      <c r="E251" s="6">
        <f t="shared" si="16"/>
        <v>0.23058555877038034</v>
      </c>
      <c r="F251" s="8">
        <f t="shared" si="17"/>
        <v>0.76941444122961966</v>
      </c>
      <c r="G251" s="8">
        <f t="shared" si="18"/>
        <v>0.23058555877038034</v>
      </c>
      <c r="H251" s="10">
        <f t="shared" si="19"/>
        <v>-1.4671332976945615</v>
      </c>
    </row>
    <row r="252" spans="1:8" x14ac:dyDescent="0.2">
      <c r="A252">
        <v>1</v>
      </c>
      <c r="B252" s="2">
        <v>1</v>
      </c>
      <c r="C252" s="2">
        <v>0</v>
      </c>
      <c r="D252" s="6">
        <f t="shared" si="15"/>
        <v>0.76941444122961966</v>
      </c>
      <c r="E252" s="6">
        <f t="shared" si="16"/>
        <v>0.23058555877038034</v>
      </c>
      <c r="F252" s="8">
        <f t="shared" si="17"/>
        <v>0.76941444122961966</v>
      </c>
      <c r="G252" s="8">
        <f t="shared" si="18"/>
        <v>0.23058555877038034</v>
      </c>
      <c r="H252" s="10">
        <f t="shared" si="19"/>
        <v>-1.4671332976945615</v>
      </c>
    </row>
    <row r="253" spans="1:8" x14ac:dyDescent="0.2">
      <c r="A253">
        <v>1</v>
      </c>
      <c r="B253" s="2">
        <v>0</v>
      </c>
      <c r="C253" s="2">
        <v>0</v>
      </c>
      <c r="D253" s="6">
        <f t="shared" si="15"/>
        <v>0.64662293891887035</v>
      </c>
      <c r="E253" s="6">
        <f t="shared" si="16"/>
        <v>0.35337706108112965</v>
      </c>
      <c r="F253" s="8">
        <f t="shared" si="17"/>
        <v>0.64662293891887035</v>
      </c>
      <c r="G253" s="8">
        <f t="shared" si="18"/>
        <v>0.35337706108112965</v>
      </c>
      <c r="H253" s="10">
        <f t="shared" si="19"/>
        <v>-1.0402196304247138</v>
      </c>
    </row>
    <row r="254" spans="1:8" x14ac:dyDescent="0.2">
      <c r="A254">
        <v>1</v>
      </c>
      <c r="B254" s="2">
        <v>1</v>
      </c>
      <c r="C254" s="2">
        <v>0</v>
      </c>
      <c r="D254" s="6">
        <f t="shared" si="15"/>
        <v>0.76941444122961966</v>
      </c>
      <c r="E254" s="6">
        <f t="shared" si="16"/>
        <v>0.23058555877038034</v>
      </c>
      <c r="F254" s="8">
        <f t="shared" si="17"/>
        <v>0.76941444122961966</v>
      </c>
      <c r="G254" s="8">
        <f t="shared" si="18"/>
        <v>0.23058555877038034</v>
      </c>
      <c r="H254" s="10">
        <f t="shared" si="19"/>
        <v>-1.4671332976945615</v>
      </c>
    </row>
    <row r="255" spans="1:8" x14ac:dyDescent="0.2">
      <c r="A255">
        <v>1</v>
      </c>
      <c r="B255" s="2">
        <v>1</v>
      </c>
      <c r="C255" s="2">
        <v>0</v>
      </c>
      <c r="D255" s="6">
        <f t="shared" si="15"/>
        <v>0.76941444122961966</v>
      </c>
      <c r="E255" s="6">
        <f t="shared" si="16"/>
        <v>0.23058555877038034</v>
      </c>
      <c r="F255" s="8">
        <f t="shared" si="17"/>
        <v>0.76941444122961966</v>
      </c>
      <c r="G255" s="8">
        <f t="shared" si="18"/>
        <v>0.23058555877038034</v>
      </c>
      <c r="H255" s="10">
        <f t="shared" si="19"/>
        <v>-1.4671332976945615</v>
      </c>
    </row>
    <row r="256" spans="1:8" x14ac:dyDescent="0.2">
      <c r="A256">
        <v>1</v>
      </c>
      <c r="B256" s="2">
        <v>0</v>
      </c>
      <c r="C256" s="2">
        <v>0</v>
      </c>
      <c r="D256" s="6">
        <f t="shared" si="15"/>
        <v>0.64662293891887035</v>
      </c>
      <c r="E256" s="6">
        <f t="shared" si="16"/>
        <v>0.35337706108112965</v>
      </c>
      <c r="F256" s="8">
        <f t="shared" si="17"/>
        <v>0.64662293891887035</v>
      </c>
      <c r="G256" s="8">
        <f t="shared" si="18"/>
        <v>0.35337706108112965</v>
      </c>
      <c r="H256" s="10">
        <f t="shared" si="19"/>
        <v>-1.0402196304247138</v>
      </c>
    </row>
    <row r="257" spans="1:8" x14ac:dyDescent="0.2">
      <c r="A257">
        <v>1</v>
      </c>
      <c r="B257" s="2">
        <v>0</v>
      </c>
      <c r="C257" s="2">
        <v>1</v>
      </c>
      <c r="D257" s="6">
        <f t="shared" si="15"/>
        <v>0.64662293891887035</v>
      </c>
      <c r="E257" s="6">
        <f t="shared" si="16"/>
        <v>0.35337706108112965</v>
      </c>
      <c r="F257" s="8">
        <f t="shared" si="17"/>
        <v>-0.35337706108112965</v>
      </c>
      <c r="G257" s="8">
        <f t="shared" si="18"/>
        <v>0.64662293891887035</v>
      </c>
      <c r="H257" s="10">
        <f t="shared" si="19"/>
        <v>-0.43599193810777465</v>
      </c>
    </row>
    <row r="258" spans="1:8" x14ac:dyDescent="0.2">
      <c r="A258">
        <v>1</v>
      </c>
      <c r="B258" s="2">
        <v>0</v>
      </c>
      <c r="C258" s="2">
        <v>1</v>
      </c>
      <c r="D258" s="6">
        <f t="shared" ref="D258:D321" si="20">(EXP($K$1 + ($K$2 * B258)))/(1 + EXP($K$1 + ($K$2 * B258)))</f>
        <v>0.64662293891887035</v>
      </c>
      <c r="E258" s="6">
        <f t="shared" si="16"/>
        <v>0.35337706108112965</v>
      </c>
      <c r="F258" s="8">
        <f t="shared" si="17"/>
        <v>-0.35337706108112965</v>
      </c>
      <c r="G258" s="8">
        <f t="shared" si="18"/>
        <v>0.64662293891887035</v>
      </c>
      <c r="H258" s="10">
        <f t="shared" si="19"/>
        <v>-0.43599193810777465</v>
      </c>
    </row>
    <row r="259" spans="1:8" x14ac:dyDescent="0.2">
      <c r="A259">
        <v>1</v>
      </c>
      <c r="B259" s="2">
        <v>0</v>
      </c>
      <c r="C259" s="2">
        <v>1</v>
      </c>
      <c r="D259" s="6">
        <f t="shared" si="20"/>
        <v>0.64662293891887035</v>
      </c>
      <c r="E259" s="6">
        <f t="shared" ref="E259:E322" si="21">1 - D259</f>
        <v>0.35337706108112965</v>
      </c>
      <c r="F259" s="8">
        <f t="shared" ref="F259:F322" si="22">D259 - C259</f>
        <v>-0.35337706108112965</v>
      </c>
      <c r="G259" s="8">
        <f t="shared" ref="G259:G322" si="23">D259^(C259)*E259^(1 - C259)</f>
        <v>0.64662293891887035</v>
      </c>
      <c r="H259" s="10">
        <f t="shared" ref="H259:H322" si="24">LN(G259)</f>
        <v>-0.43599193810777465</v>
      </c>
    </row>
    <row r="260" spans="1:8" x14ac:dyDescent="0.2">
      <c r="A260">
        <v>1</v>
      </c>
      <c r="B260" s="2">
        <v>0</v>
      </c>
      <c r="C260" s="2">
        <v>1</v>
      </c>
      <c r="D260" s="6">
        <f t="shared" si="20"/>
        <v>0.64662293891887035</v>
      </c>
      <c r="E260" s="6">
        <f t="shared" si="21"/>
        <v>0.35337706108112965</v>
      </c>
      <c r="F260" s="8">
        <f t="shared" si="22"/>
        <v>-0.35337706108112965</v>
      </c>
      <c r="G260" s="8">
        <f t="shared" si="23"/>
        <v>0.64662293891887035</v>
      </c>
      <c r="H260" s="10">
        <f t="shared" si="24"/>
        <v>-0.43599193810777465</v>
      </c>
    </row>
    <row r="261" spans="1:8" x14ac:dyDescent="0.2">
      <c r="A261">
        <v>1</v>
      </c>
      <c r="B261" s="2">
        <v>0</v>
      </c>
      <c r="C261" s="2">
        <v>1</v>
      </c>
      <c r="D261" s="6">
        <f t="shared" si="20"/>
        <v>0.64662293891887035</v>
      </c>
      <c r="E261" s="6">
        <f t="shared" si="21"/>
        <v>0.35337706108112965</v>
      </c>
      <c r="F261" s="8">
        <f t="shared" si="22"/>
        <v>-0.35337706108112965</v>
      </c>
      <c r="G261" s="8">
        <f t="shared" si="23"/>
        <v>0.64662293891887035</v>
      </c>
      <c r="H261" s="10">
        <f t="shared" si="24"/>
        <v>-0.43599193810777465</v>
      </c>
    </row>
    <row r="262" spans="1:8" x14ac:dyDescent="0.2">
      <c r="A262">
        <v>1</v>
      </c>
      <c r="B262" s="2">
        <v>1</v>
      </c>
      <c r="C262" s="2">
        <v>0</v>
      </c>
      <c r="D262" s="6">
        <f t="shared" si="20"/>
        <v>0.76941444122961966</v>
      </c>
      <c r="E262" s="6">
        <f t="shared" si="21"/>
        <v>0.23058555877038034</v>
      </c>
      <c r="F262" s="8">
        <f t="shared" si="22"/>
        <v>0.76941444122961966</v>
      </c>
      <c r="G262" s="8">
        <f t="shared" si="23"/>
        <v>0.23058555877038034</v>
      </c>
      <c r="H262" s="10">
        <f t="shared" si="24"/>
        <v>-1.4671332976945615</v>
      </c>
    </row>
    <row r="263" spans="1:8" x14ac:dyDescent="0.2">
      <c r="A263">
        <v>1</v>
      </c>
      <c r="B263" s="2">
        <v>1</v>
      </c>
      <c r="C263" s="2">
        <v>1</v>
      </c>
      <c r="D263" s="6">
        <f t="shared" si="20"/>
        <v>0.76941444122961966</v>
      </c>
      <c r="E263" s="6">
        <f t="shared" si="21"/>
        <v>0.23058555877038034</v>
      </c>
      <c r="F263" s="8">
        <f t="shared" si="22"/>
        <v>-0.23058555877038034</v>
      </c>
      <c r="G263" s="8">
        <f t="shared" si="23"/>
        <v>0.76941444122961966</v>
      </c>
      <c r="H263" s="10">
        <f t="shared" si="24"/>
        <v>-0.26212551937086426</v>
      </c>
    </row>
    <row r="264" spans="1:8" x14ac:dyDescent="0.2">
      <c r="A264">
        <v>1</v>
      </c>
      <c r="B264" s="2">
        <v>1</v>
      </c>
      <c r="C264" s="2">
        <v>0</v>
      </c>
      <c r="D264" s="6">
        <f t="shared" si="20"/>
        <v>0.76941444122961966</v>
      </c>
      <c r="E264" s="6">
        <f t="shared" si="21"/>
        <v>0.23058555877038034</v>
      </c>
      <c r="F264" s="8">
        <f t="shared" si="22"/>
        <v>0.76941444122961966</v>
      </c>
      <c r="G264" s="8">
        <f t="shared" si="23"/>
        <v>0.23058555877038034</v>
      </c>
      <c r="H264" s="10">
        <f t="shared" si="24"/>
        <v>-1.4671332976945615</v>
      </c>
    </row>
    <row r="265" spans="1:8" x14ac:dyDescent="0.2">
      <c r="A265">
        <v>1</v>
      </c>
      <c r="B265" s="2">
        <v>1</v>
      </c>
      <c r="C265" s="2">
        <v>0</v>
      </c>
      <c r="D265" s="6">
        <f t="shared" si="20"/>
        <v>0.76941444122961966</v>
      </c>
      <c r="E265" s="6">
        <f t="shared" si="21"/>
        <v>0.23058555877038034</v>
      </c>
      <c r="F265" s="8">
        <f t="shared" si="22"/>
        <v>0.76941444122961966</v>
      </c>
      <c r="G265" s="8">
        <f t="shared" si="23"/>
        <v>0.23058555877038034</v>
      </c>
      <c r="H265" s="10">
        <f t="shared" si="24"/>
        <v>-1.4671332976945615</v>
      </c>
    </row>
    <row r="266" spans="1:8" x14ac:dyDescent="0.2">
      <c r="A266">
        <v>1</v>
      </c>
      <c r="B266" s="2">
        <v>0</v>
      </c>
      <c r="C266" s="2">
        <v>0</v>
      </c>
      <c r="D266" s="6">
        <f t="shared" si="20"/>
        <v>0.64662293891887035</v>
      </c>
      <c r="E266" s="6">
        <f t="shared" si="21"/>
        <v>0.35337706108112965</v>
      </c>
      <c r="F266" s="8">
        <f t="shared" si="22"/>
        <v>0.64662293891887035</v>
      </c>
      <c r="G266" s="8">
        <f t="shared" si="23"/>
        <v>0.35337706108112965</v>
      </c>
      <c r="H266" s="10">
        <f t="shared" si="24"/>
        <v>-1.0402196304247138</v>
      </c>
    </row>
    <row r="267" spans="1:8" x14ac:dyDescent="0.2">
      <c r="A267">
        <v>1</v>
      </c>
      <c r="B267" s="2">
        <v>1</v>
      </c>
      <c r="C267" s="2">
        <v>0</v>
      </c>
      <c r="D267" s="6">
        <f t="shared" si="20"/>
        <v>0.76941444122961966</v>
      </c>
      <c r="E267" s="6">
        <f t="shared" si="21"/>
        <v>0.23058555877038034</v>
      </c>
      <c r="F267" s="8">
        <f t="shared" si="22"/>
        <v>0.76941444122961966</v>
      </c>
      <c r="G267" s="8">
        <f t="shared" si="23"/>
        <v>0.23058555877038034</v>
      </c>
      <c r="H267" s="10">
        <f t="shared" si="24"/>
        <v>-1.4671332976945615</v>
      </c>
    </row>
    <row r="268" spans="1:8" x14ac:dyDescent="0.2">
      <c r="A268">
        <v>1</v>
      </c>
      <c r="B268" s="2">
        <v>1</v>
      </c>
      <c r="C268" s="2">
        <v>0</v>
      </c>
      <c r="D268" s="6">
        <f t="shared" si="20"/>
        <v>0.76941444122961966</v>
      </c>
      <c r="E268" s="6">
        <f t="shared" si="21"/>
        <v>0.23058555877038034</v>
      </c>
      <c r="F268" s="8">
        <f t="shared" si="22"/>
        <v>0.76941444122961966</v>
      </c>
      <c r="G268" s="8">
        <f t="shared" si="23"/>
        <v>0.23058555877038034</v>
      </c>
      <c r="H268" s="10">
        <f t="shared" si="24"/>
        <v>-1.4671332976945615</v>
      </c>
    </row>
    <row r="269" spans="1:8" x14ac:dyDescent="0.2">
      <c r="A269">
        <v>1</v>
      </c>
      <c r="B269" s="2">
        <v>1</v>
      </c>
      <c r="C269" s="2">
        <v>1</v>
      </c>
      <c r="D269" s="6">
        <f t="shared" si="20"/>
        <v>0.76941444122961966</v>
      </c>
      <c r="E269" s="6">
        <f t="shared" si="21"/>
        <v>0.23058555877038034</v>
      </c>
      <c r="F269" s="8">
        <f t="shared" si="22"/>
        <v>-0.23058555877038034</v>
      </c>
      <c r="G269" s="8">
        <f t="shared" si="23"/>
        <v>0.76941444122961966</v>
      </c>
      <c r="H269" s="10">
        <f t="shared" si="24"/>
        <v>-0.26212551937086426</v>
      </c>
    </row>
    <row r="270" spans="1:8" x14ac:dyDescent="0.2">
      <c r="A270">
        <v>1</v>
      </c>
      <c r="B270" s="2">
        <v>0</v>
      </c>
      <c r="C270" s="2">
        <v>1</v>
      </c>
      <c r="D270" s="6">
        <f t="shared" si="20"/>
        <v>0.64662293891887035</v>
      </c>
      <c r="E270" s="6">
        <f t="shared" si="21"/>
        <v>0.35337706108112965</v>
      </c>
      <c r="F270" s="8">
        <f t="shared" si="22"/>
        <v>-0.35337706108112965</v>
      </c>
      <c r="G270" s="8">
        <f t="shared" si="23"/>
        <v>0.64662293891887035</v>
      </c>
      <c r="H270" s="10">
        <f t="shared" si="24"/>
        <v>-0.43599193810777465</v>
      </c>
    </row>
    <row r="271" spans="1:8" x14ac:dyDescent="0.2">
      <c r="A271">
        <v>1</v>
      </c>
      <c r="B271" s="2">
        <v>0</v>
      </c>
      <c r="C271" s="2">
        <v>1</v>
      </c>
      <c r="D271" s="6">
        <f t="shared" si="20"/>
        <v>0.64662293891887035</v>
      </c>
      <c r="E271" s="6">
        <f t="shared" si="21"/>
        <v>0.35337706108112965</v>
      </c>
      <c r="F271" s="8">
        <f t="shared" si="22"/>
        <v>-0.35337706108112965</v>
      </c>
      <c r="G271" s="8">
        <f t="shared" si="23"/>
        <v>0.64662293891887035</v>
      </c>
      <c r="H271" s="10">
        <f t="shared" si="24"/>
        <v>-0.43599193810777465</v>
      </c>
    </row>
    <row r="272" spans="1:8" x14ac:dyDescent="0.2">
      <c r="A272">
        <v>1</v>
      </c>
      <c r="B272" s="2">
        <v>1</v>
      </c>
      <c r="C272" s="2">
        <v>0</v>
      </c>
      <c r="D272" s="6">
        <f t="shared" si="20"/>
        <v>0.76941444122961966</v>
      </c>
      <c r="E272" s="6">
        <f t="shared" si="21"/>
        <v>0.23058555877038034</v>
      </c>
      <c r="F272" s="8">
        <f t="shared" si="22"/>
        <v>0.76941444122961966</v>
      </c>
      <c r="G272" s="8">
        <f t="shared" si="23"/>
        <v>0.23058555877038034</v>
      </c>
      <c r="H272" s="10">
        <f t="shared" si="24"/>
        <v>-1.4671332976945615</v>
      </c>
    </row>
    <row r="273" spans="1:8" x14ac:dyDescent="0.2">
      <c r="A273">
        <v>1</v>
      </c>
      <c r="B273" s="2">
        <v>1</v>
      </c>
      <c r="C273" s="2">
        <v>1</v>
      </c>
      <c r="D273" s="6">
        <f t="shared" si="20"/>
        <v>0.76941444122961966</v>
      </c>
      <c r="E273" s="6">
        <f t="shared" si="21"/>
        <v>0.23058555877038034</v>
      </c>
      <c r="F273" s="8">
        <f t="shared" si="22"/>
        <v>-0.23058555877038034</v>
      </c>
      <c r="G273" s="8">
        <f t="shared" si="23"/>
        <v>0.76941444122961966</v>
      </c>
      <c r="H273" s="10">
        <f t="shared" si="24"/>
        <v>-0.26212551937086426</v>
      </c>
    </row>
    <row r="274" spans="1:8" x14ac:dyDescent="0.2">
      <c r="A274">
        <v>1</v>
      </c>
      <c r="B274" s="2">
        <v>0</v>
      </c>
      <c r="C274" s="2">
        <v>1</v>
      </c>
      <c r="D274" s="6">
        <f t="shared" si="20"/>
        <v>0.64662293891887035</v>
      </c>
      <c r="E274" s="6">
        <f t="shared" si="21"/>
        <v>0.35337706108112965</v>
      </c>
      <c r="F274" s="8">
        <f t="shared" si="22"/>
        <v>-0.35337706108112965</v>
      </c>
      <c r="G274" s="8">
        <f t="shared" si="23"/>
        <v>0.64662293891887035</v>
      </c>
      <c r="H274" s="10">
        <f t="shared" si="24"/>
        <v>-0.43599193810777465</v>
      </c>
    </row>
    <row r="275" spans="1:8" x14ac:dyDescent="0.2">
      <c r="A275">
        <v>1</v>
      </c>
      <c r="B275" s="2">
        <v>1</v>
      </c>
      <c r="C275" s="2">
        <v>0</v>
      </c>
      <c r="D275" s="6">
        <f t="shared" si="20"/>
        <v>0.76941444122961966</v>
      </c>
      <c r="E275" s="6">
        <f t="shared" si="21"/>
        <v>0.23058555877038034</v>
      </c>
      <c r="F275" s="8">
        <f t="shared" si="22"/>
        <v>0.76941444122961966</v>
      </c>
      <c r="G275" s="8">
        <f t="shared" si="23"/>
        <v>0.23058555877038034</v>
      </c>
      <c r="H275" s="10">
        <f t="shared" si="24"/>
        <v>-1.4671332976945615</v>
      </c>
    </row>
    <row r="276" spans="1:8" x14ac:dyDescent="0.2">
      <c r="A276">
        <v>1</v>
      </c>
      <c r="B276" s="2">
        <v>0</v>
      </c>
      <c r="C276" s="2">
        <v>1</v>
      </c>
      <c r="D276" s="6">
        <f t="shared" si="20"/>
        <v>0.64662293891887035</v>
      </c>
      <c r="E276" s="6">
        <f t="shared" si="21"/>
        <v>0.35337706108112965</v>
      </c>
      <c r="F276" s="8">
        <f t="shared" si="22"/>
        <v>-0.35337706108112965</v>
      </c>
      <c r="G276" s="8">
        <f t="shared" si="23"/>
        <v>0.64662293891887035</v>
      </c>
      <c r="H276" s="10">
        <f t="shared" si="24"/>
        <v>-0.43599193810777465</v>
      </c>
    </row>
    <row r="277" spans="1:8" x14ac:dyDescent="0.2">
      <c r="A277">
        <v>1</v>
      </c>
      <c r="B277" s="2">
        <v>0</v>
      </c>
      <c r="C277" s="2">
        <v>1</v>
      </c>
      <c r="D277" s="6">
        <f t="shared" si="20"/>
        <v>0.64662293891887035</v>
      </c>
      <c r="E277" s="6">
        <f t="shared" si="21"/>
        <v>0.35337706108112965</v>
      </c>
      <c r="F277" s="8">
        <f t="shared" si="22"/>
        <v>-0.35337706108112965</v>
      </c>
      <c r="G277" s="8">
        <f t="shared" si="23"/>
        <v>0.64662293891887035</v>
      </c>
      <c r="H277" s="10">
        <f t="shared" si="24"/>
        <v>-0.43599193810777465</v>
      </c>
    </row>
    <row r="278" spans="1:8" x14ac:dyDescent="0.2">
      <c r="A278">
        <v>1</v>
      </c>
      <c r="B278" s="2">
        <v>0</v>
      </c>
      <c r="C278" s="2">
        <v>0</v>
      </c>
      <c r="D278" s="6">
        <f t="shared" si="20"/>
        <v>0.64662293891887035</v>
      </c>
      <c r="E278" s="6">
        <f t="shared" si="21"/>
        <v>0.35337706108112965</v>
      </c>
      <c r="F278" s="8">
        <f t="shared" si="22"/>
        <v>0.64662293891887035</v>
      </c>
      <c r="G278" s="8">
        <f t="shared" si="23"/>
        <v>0.35337706108112965</v>
      </c>
      <c r="H278" s="10">
        <f t="shared" si="24"/>
        <v>-1.0402196304247138</v>
      </c>
    </row>
    <row r="279" spans="1:8" x14ac:dyDescent="0.2">
      <c r="A279">
        <v>1</v>
      </c>
      <c r="B279" s="2">
        <v>1</v>
      </c>
      <c r="C279" s="2">
        <v>0</v>
      </c>
      <c r="D279" s="6">
        <f t="shared" si="20"/>
        <v>0.76941444122961966</v>
      </c>
      <c r="E279" s="6">
        <f t="shared" si="21"/>
        <v>0.23058555877038034</v>
      </c>
      <c r="F279" s="8">
        <f t="shared" si="22"/>
        <v>0.76941444122961966</v>
      </c>
      <c r="G279" s="8">
        <f t="shared" si="23"/>
        <v>0.23058555877038034</v>
      </c>
      <c r="H279" s="10">
        <f t="shared" si="24"/>
        <v>-1.4671332976945615</v>
      </c>
    </row>
    <row r="280" spans="1:8" x14ac:dyDescent="0.2">
      <c r="A280">
        <v>1</v>
      </c>
      <c r="B280" s="2">
        <v>1</v>
      </c>
      <c r="C280" s="2">
        <v>0</v>
      </c>
      <c r="D280" s="6">
        <f t="shared" si="20"/>
        <v>0.76941444122961966</v>
      </c>
      <c r="E280" s="6">
        <f t="shared" si="21"/>
        <v>0.23058555877038034</v>
      </c>
      <c r="F280" s="8">
        <f t="shared" si="22"/>
        <v>0.76941444122961966</v>
      </c>
      <c r="G280" s="8">
        <f t="shared" si="23"/>
        <v>0.23058555877038034</v>
      </c>
      <c r="H280" s="10">
        <f t="shared" si="24"/>
        <v>-1.4671332976945615</v>
      </c>
    </row>
    <row r="281" spans="1:8" x14ac:dyDescent="0.2">
      <c r="A281">
        <v>1</v>
      </c>
      <c r="B281" s="2">
        <v>0</v>
      </c>
      <c r="C281" s="2">
        <v>1</v>
      </c>
      <c r="D281" s="6">
        <f t="shared" si="20"/>
        <v>0.64662293891887035</v>
      </c>
      <c r="E281" s="6">
        <f t="shared" si="21"/>
        <v>0.35337706108112965</v>
      </c>
      <c r="F281" s="8">
        <f t="shared" si="22"/>
        <v>-0.35337706108112965</v>
      </c>
      <c r="G281" s="8">
        <f t="shared" si="23"/>
        <v>0.64662293891887035</v>
      </c>
      <c r="H281" s="10">
        <f t="shared" si="24"/>
        <v>-0.43599193810777465</v>
      </c>
    </row>
    <row r="282" spans="1:8" x14ac:dyDescent="0.2">
      <c r="A282">
        <v>1</v>
      </c>
      <c r="B282" s="2">
        <v>1</v>
      </c>
      <c r="C282" s="2">
        <v>0</v>
      </c>
      <c r="D282" s="6">
        <f t="shared" si="20"/>
        <v>0.76941444122961966</v>
      </c>
      <c r="E282" s="6">
        <f t="shared" si="21"/>
        <v>0.23058555877038034</v>
      </c>
      <c r="F282" s="8">
        <f t="shared" si="22"/>
        <v>0.76941444122961966</v>
      </c>
      <c r="G282" s="8">
        <f t="shared" si="23"/>
        <v>0.23058555877038034</v>
      </c>
      <c r="H282" s="10">
        <f t="shared" si="24"/>
        <v>-1.4671332976945615</v>
      </c>
    </row>
    <row r="283" spans="1:8" x14ac:dyDescent="0.2">
      <c r="A283">
        <v>1</v>
      </c>
      <c r="B283" s="2">
        <v>1</v>
      </c>
      <c r="C283" s="2">
        <v>0</v>
      </c>
      <c r="D283" s="6">
        <f t="shared" si="20"/>
        <v>0.76941444122961966</v>
      </c>
      <c r="E283" s="6">
        <f t="shared" si="21"/>
        <v>0.23058555877038034</v>
      </c>
      <c r="F283" s="8">
        <f t="shared" si="22"/>
        <v>0.76941444122961966</v>
      </c>
      <c r="G283" s="8">
        <f t="shared" si="23"/>
        <v>0.23058555877038034</v>
      </c>
      <c r="H283" s="10">
        <f t="shared" si="24"/>
        <v>-1.4671332976945615</v>
      </c>
    </row>
    <row r="284" spans="1:8" x14ac:dyDescent="0.2">
      <c r="A284">
        <v>1</v>
      </c>
      <c r="B284" s="2">
        <v>1</v>
      </c>
      <c r="C284" s="2">
        <v>0</v>
      </c>
      <c r="D284" s="6">
        <f t="shared" si="20"/>
        <v>0.76941444122961966</v>
      </c>
      <c r="E284" s="6">
        <f t="shared" si="21"/>
        <v>0.23058555877038034</v>
      </c>
      <c r="F284" s="8">
        <f t="shared" si="22"/>
        <v>0.76941444122961966</v>
      </c>
      <c r="G284" s="8">
        <f t="shared" si="23"/>
        <v>0.23058555877038034</v>
      </c>
      <c r="H284" s="10">
        <f t="shared" si="24"/>
        <v>-1.4671332976945615</v>
      </c>
    </row>
    <row r="285" spans="1:8" x14ac:dyDescent="0.2">
      <c r="A285">
        <v>1</v>
      </c>
      <c r="B285" s="2">
        <v>1</v>
      </c>
      <c r="C285" s="2">
        <v>1</v>
      </c>
      <c r="D285" s="6">
        <f t="shared" si="20"/>
        <v>0.76941444122961966</v>
      </c>
      <c r="E285" s="6">
        <f t="shared" si="21"/>
        <v>0.23058555877038034</v>
      </c>
      <c r="F285" s="8">
        <f t="shared" si="22"/>
        <v>-0.23058555877038034</v>
      </c>
      <c r="G285" s="8">
        <f t="shared" si="23"/>
        <v>0.76941444122961966</v>
      </c>
      <c r="H285" s="10">
        <f t="shared" si="24"/>
        <v>-0.26212551937086426</v>
      </c>
    </row>
    <row r="286" spans="1:8" x14ac:dyDescent="0.2">
      <c r="A286">
        <v>1</v>
      </c>
      <c r="B286" s="2">
        <v>1</v>
      </c>
      <c r="C286" s="2">
        <v>0</v>
      </c>
      <c r="D286" s="6">
        <f t="shared" si="20"/>
        <v>0.76941444122961966</v>
      </c>
      <c r="E286" s="6">
        <f t="shared" si="21"/>
        <v>0.23058555877038034</v>
      </c>
      <c r="F286" s="8">
        <f t="shared" si="22"/>
        <v>0.76941444122961966</v>
      </c>
      <c r="G286" s="8">
        <f t="shared" si="23"/>
        <v>0.23058555877038034</v>
      </c>
      <c r="H286" s="10">
        <f t="shared" si="24"/>
        <v>-1.4671332976945615</v>
      </c>
    </row>
    <row r="287" spans="1:8" x14ac:dyDescent="0.2">
      <c r="A287">
        <v>1</v>
      </c>
      <c r="B287" s="2">
        <v>1</v>
      </c>
      <c r="C287" s="2">
        <v>0</v>
      </c>
      <c r="D287" s="6">
        <f t="shared" si="20"/>
        <v>0.76941444122961966</v>
      </c>
      <c r="E287" s="6">
        <f t="shared" si="21"/>
        <v>0.23058555877038034</v>
      </c>
      <c r="F287" s="8">
        <f t="shared" si="22"/>
        <v>0.76941444122961966</v>
      </c>
      <c r="G287" s="8">
        <f t="shared" si="23"/>
        <v>0.23058555877038034</v>
      </c>
      <c r="H287" s="10">
        <f t="shared" si="24"/>
        <v>-1.4671332976945615</v>
      </c>
    </row>
    <row r="288" spans="1:8" x14ac:dyDescent="0.2">
      <c r="A288">
        <v>1</v>
      </c>
      <c r="B288" s="2">
        <v>1</v>
      </c>
      <c r="C288" s="2">
        <v>1</v>
      </c>
      <c r="D288" s="6">
        <f t="shared" si="20"/>
        <v>0.76941444122961966</v>
      </c>
      <c r="E288" s="6">
        <f t="shared" si="21"/>
        <v>0.23058555877038034</v>
      </c>
      <c r="F288" s="8">
        <f t="shared" si="22"/>
        <v>-0.23058555877038034</v>
      </c>
      <c r="G288" s="8">
        <f t="shared" si="23"/>
        <v>0.76941444122961966</v>
      </c>
      <c r="H288" s="10">
        <f t="shared" si="24"/>
        <v>-0.26212551937086426</v>
      </c>
    </row>
    <row r="289" spans="1:8" x14ac:dyDescent="0.2">
      <c r="A289">
        <v>1</v>
      </c>
      <c r="B289" s="2">
        <v>1</v>
      </c>
      <c r="C289" s="2">
        <v>0</v>
      </c>
      <c r="D289" s="6">
        <f t="shared" si="20"/>
        <v>0.76941444122961966</v>
      </c>
      <c r="E289" s="6">
        <f t="shared" si="21"/>
        <v>0.23058555877038034</v>
      </c>
      <c r="F289" s="8">
        <f t="shared" si="22"/>
        <v>0.76941444122961966</v>
      </c>
      <c r="G289" s="8">
        <f t="shared" si="23"/>
        <v>0.23058555877038034</v>
      </c>
      <c r="H289" s="10">
        <f t="shared" si="24"/>
        <v>-1.4671332976945615</v>
      </c>
    </row>
    <row r="290" spans="1:8" x14ac:dyDescent="0.2">
      <c r="A290">
        <v>1</v>
      </c>
      <c r="B290" s="2">
        <v>1</v>
      </c>
      <c r="C290" s="2">
        <v>1</v>
      </c>
      <c r="D290" s="6">
        <f t="shared" si="20"/>
        <v>0.76941444122961966</v>
      </c>
      <c r="E290" s="6">
        <f t="shared" si="21"/>
        <v>0.23058555877038034</v>
      </c>
      <c r="F290" s="8">
        <f t="shared" si="22"/>
        <v>-0.23058555877038034</v>
      </c>
      <c r="G290" s="8">
        <f t="shared" si="23"/>
        <v>0.76941444122961966</v>
      </c>
      <c r="H290" s="10">
        <f t="shared" si="24"/>
        <v>-0.26212551937086426</v>
      </c>
    </row>
    <row r="291" spans="1:8" x14ac:dyDescent="0.2">
      <c r="A291">
        <v>1</v>
      </c>
      <c r="B291" s="2">
        <v>0</v>
      </c>
      <c r="C291" s="2">
        <v>1</v>
      </c>
      <c r="D291" s="6">
        <f t="shared" si="20"/>
        <v>0.64662293891887035</v>
      </c>
      <c r="E291" s="6">
        <f t="shared" si="21"/>
        <v>0.35337706108112965</v>
      </c>
      <c r="F291" s="8">
        <f t="shared" si="22"/>
        <v>-0.35337706108112965</v>
      </c>
      <c r="G291" s="8">
        <f t="shared" si="23"/>
        <v>0.64662293891887035</v>
      </c>
      <c r="H291" s="10">
        <f t="shared" si="24"/>
        <v>-0.43599193810777465</v>
      </c>
    </row>
    <row r="292" spans="1:8" x14ac:dyDescent="0.2">
      <c r="A292">
        <v>1</v>
      </c>
      <c r="B292" s="2">
        <v>0</v>
      </c>
      <c r="C292" s="2">
        <v>1</v>
      </c>
      <c r="D292" s="6">
        <f t="shared" si="20"/>
        <v>0.64662293891887035</v>
      </c>
      <c r="E292" s="6">
        <f t="shared" si="21"/>
        <v>0.35337706108112965</v>
      </c>
      <c r="F292" s="8">
        <f t="shared" si="22"/>
        <v>-0.35337706108112965</v>
      </c>
      <c r="G292" s="8">
        <f t="shared" si="23"/>
        <v>0.64662293891887035</v>
      </c>
      <c r="H292" s="10">
        <f t="shared" si="24"/>
        <v>-0.43599193810777465</v>
      </c>
    </row>
    <row r="293" spans="1:8" x14ac:dyDescent="0.2">
      <c r="A293">
        <v>1</v>
      </c>
      <c r="B293" s="2">
        <v>0</v>
      </c>
      <c r="C293" s="2">
        <v>1</v>
      </c>
      <c r="D293" s="6">
        <f t="shared" si="20"/>
        <v>0.64662293891887035</v>
      </c>
      <c r="E293" s="6">
        <f t="shared" si="21"/>
        <v>0.35337706108112965</v>
      </c>
      <c r="F293" s="8">
        <f t="shared" si="22"/>
        <v>-0.35337706108112965</v>
      </c>
      <c r="G293" s="8">
        <f t="shared" si="23"/>
        <v>0.64662293891887035</v>
      </c>
      <c r="H293" s="10">
        <f t="shared" si="24"/>
        <v>-0.43599193810777465</v>
      </c>
    </row>
    <row r="294" spans="1:8" x14ac:dyDescent="0.2">
      <c r="A294">
        <v>1</v>
      </c>
      <c r="B294" s="2">
        <v>1</v>
      </c>
      <c r="C294" s="2">
        <v>0</v>
      </c>
      <c r="D294" s="6">
        <f t="shared" si="20"/>
        <v>0.76941444122961966</v>
      </c>
      <c r="E294" s="6">
        <f t="shared" si="21"/>
        <v>0.23058555877038034</v>
      </c>
      <c r="F294" s="8">
        <f t="shared" si="22"/>
        <v>0.76941444122961966</v>
      </c>
      <c r="G294" s="8">
        <f t="shared" si="23"/>
        <v>0.23058555877038034</v>
      </c>
      <c r="H294" s="10">
        <f t="shared" si="24"/>
        <v>-1.4671332976945615</v>
      </c>
    </row>
    <row r="295" spans="1:8" x14ac:dyDescent="0.2">
      <c r="A295">
        <v>1</v>
      </c>
      <c r="B295" s="2">
        <v>0</v>
      </c>
      <c r="C295" s="2">
        <v>0</v>
      </c>
      <c r="D295" s="6">
        <f t="shared" si="20"/>
        <v>0.64662293891887035</v>
      </c>
      <c r="E295" s="6">
        <f t="shared" si="21"/>
        <v>0.35337706108112965</v>
      </c>
      <c r="F295" s="8">
        <f t="shared" si="22"/>
        <v>0.64662293891887035</v>
      </c>
      <c r="G295" s="8">
        <f t="shared" si="23"/>
        <v>0.35337706108112965</v>
      </c>
      <c r="H295" s="10">
        <f t="shared" si="24"/>
        <v>-1.0402196304247138</v>
      </c>
    </row>
    <row r="296" spans="1:8" x14ac:dyDescent="0.2">
      <c r="A296">
        <v>1</v>
      </c>
      <c r="B296" s="2">
        <v>1</v>
      </c>
      <c r="C296" s="2">
        <v>0</v>
      </c>
      <c r="D296" s="6">
        <f t="shared" si="20"/>
        <v>0.76941444122961966</v>
      </c>
      <c r="E296" s="6">
        <f t="shared" si="21"/>
        <v>0.23058555877038034</v>
      </c>
      <c r="F296" s="8">
        <f t="shared" si="22"/>
        <v>0.76941444122961966</v>
      </c>
      <c r="G296" s="8">
        <f t="shared" si="23"/>
        <v>0.23058555877038034</v>
      </c>
      <c r="H296" s="10">
        <f t="shared" si="24"/>
        <v>-1.4671332976945615</v>
      </c>
    </row>
    <row r="297" spans="1:8" x14ac:dyDescent="0.2">
      <c r="A297">
        <v>1</v>
      </c>
      <c r="B297" s="2">
        <v>1</v>
      </c>
      <c r="C297" s="2">
        <v>0</v>
      </c>
      <c r="D297" s="6">
        <f t="shared" si="20"/>
        <v>0.76941444122961966</v>
      </c>
      <c r="E297" s="6">
        <f t="shared" si="21"/>
        <v>0.23058555877038034</v>
      </c>
      <c r="F297" s="8">
        <f t="shared" si="22"/>
        <v>0.76941444122961966</v>
      </c>
      <c r="G297" s="8">
        <f t="shared" si="23"/>
        <v>0.23058555877038034</v>
      </c>
      <c r="H297" s="10">
        <f t="shared" si="24"/>
        <v>-1.4671332976945615</v>
      </c>
    </row>
    <row r="298" spans="1:8" x14ac:dyDescent="0.2">
      <c r="A298">
        <v>1</v>
      </c>
      <c r="B298" s="2">
        <v>1</v>
      </c>
      <c r="C298" s="2">
        <v>0</v>
      </c>
      <c r="D298" s="6">
        <f t="shared" si="20"/>
        <v>0.76941444122961966</v>
      </c>
      <c r="E298" s="6">
        <f t="shared" si="21"/>
        <v>0.23058555877038034</v>
      </c>
      <c r="F298" s="8">
        <f t="shared" si="22"/>
        <v>0.76941444122961966</v>
      </c>
      <c r="G298" s="8">
        <f t="shared" si="23"/>
        <v>0.23058555877038034</v>
      </c>
      <c r="H298" s="10">
        <f t="shared" si="24"/>
        <v>-1.4671332976945615</v>
      </c>
    </row>
    <row r="299" spans="1:8" x14ac:dyDescent="0.2">
      <c r="A299">
        <v>1</v>
      </c>
      <c r="B299" s="2">
        <v>0</v>
      </c>
      <c r="C299" s="2">
        <v>0</v>
      </c>
      <c r="D299" s="6">
        <f t="shared" si="20"/>
        <v>0.64662293891887035</v>
      </c>
      <c r="E299" s="6">
        <f t="shared" si="21"/>
        <v>0.35337706108112965</v>
      </c>
      <c r="F299" s="8">
        <f t="shared" si="22"/>
        <v>0.64662293891887035</v>
      </c>
      <c r="G299" s="8">
        <f t="shared" si="23"/>
        <v>0.35337706108112965</v>
      </c>
      <c r="H299" s="10">
        <f t="shared" si="24"/>
        <v>-1.0402196304247138</v>
      </c>
    </row>
    <row r="300" spans="1:8" x14ac:dyDescent="0.2">
      <c r="A300">
        <v>1</v>
      </c>
      <c r="B300" s="2">
        <v>1</v>
      </c>
      <c r="C300" s="2">
        <v>1</v>
      </c>
      <c r="D300" s="6">
        <f t="shared" si="20"/>
        <v>0.76941444122961966</v>
      </c>
      <c r="E300" s="6">
        <f t="shared" si="21"/>
        <v>0.23058555877038034</v>
      </c>
      <c r="F300" s="8">
        <f t="shared" si="22"/>
        <v>-0.23058555877038034</v>
      </c>
      <c r="G300" s="8">
        <f t="shared" si="23"/>
        <v>0.76941444122961966</v>
      </c>
      <c r="H300" s="10">
        <f t="shared" si="24"/>
        <v>-0.26212551937086426</v>
      </c>
    </row>
    <row r="301" spans="1:8" x14ac:dyDescent="0.2">
      <c r="A301">
        <v>1</v>
      </c>
      <c r="B301" s="2">
        <v>0</v>
      </c>
      <c r="C301" s="2">
        <v>1</v>
      </c>
      <c r="D301" s="6">
        <f t="shared" si="20"/>
        <v>0.64662293891887035</v>
      </c>
      <c r="E301" s="6">
        <f t="shared" si="21"/>
        <v>0.35337706108112965</v>
      </c>
      <c r="F301" s="8">
        <f t="shared" si="22"/>
        <v>-0.35337706108112965</v>
      </c>
      <c r="G301" s="8">
        <f t="shared" si="23"/>
        <v>0.64662293891887035</v>
      </c>
      <c r="H301" s="10">
        <f t="shared" si="24"/>
        <v>-0.43599193810777465</v>
      </c>
    </row>
    <row r="302" spans="1:8" x14ac:dyDescent="0.2">
      <c r="A302">
        <v>1</v>
      </c>
      <c r="B302" s="2">
        <v>0</v>
      </c>
      <c r="C302" s="2">
        <v>1</v>
      </c>
      <c r="D302" s="6">
        <f t="shared" si="20"/>
        <v>0.64662293891887035</v>
      </c>
      <c r="E302" s="6">
        <f t="shared" si="21"/>
        <v>0.35337706108112965</v>
      </c>
      <c r="F302" s="8">
        <f t="shared" si="22"/>
        <v>-0.35337706108112965</v>
      </c>
      <c r="G302" s="8">
        <f t="shared" si="23"/>
        <v>0.64662293891887035</v>
      </c>
      <c r="H302" s="10">
        <f t="shared" si="24"/>
        <v>-0.43599193810777465</v>
      </c>
    </row>
    <row r="303" spans="1:8" x14ac:dyDescent="0.2">
      <c r="A303">
        <v>1</v>
      </c>
      <c r="B303" s="2">
        <v>1</v>
      </c>
      <c r="C303" s="2">
        <v>1</v>
      </c>
      <c r="D303" s="6">
        <f t="shared" si="20"/>
        <v>0.76941444122961966</v>
      </c>
      <c r="E303" s="6">
        <f t="shared" si="21"/>
        <v>0.23058555877038034</v>
      </c>
      <c r="F303" s="8">
        <f t="shared" si="22"/>
        <v>-0.23058555877038034</v>
      </c>
      <c r="G303" s="8">
        <f t="shared" si="23"/>
        <v>0.76941444122961966</v>
      </c>
      <c r="H303" s="10">
        <f t="shared" si="24"/>
        <v>-0.26212551937086426</v>
      </c>
    </row>
    <row r="304" spans="1:8" x14ac:dyDescent="0.2">
      <c r="A304">
        <v>1</v>
      </c>
      <c r="B304" s="2">
        <v>1</v>
      </c>
      <c r="C304" s="2">
        <v>0</v>
      </c>
      <c r="D304" s="6">
        <f t="shared" si="20"/>
        <v>0.76941444122961966</v>
      </c>
      <c r="E304" s="6">
        <f t="shared" si="21"/>
        <v>0.23058555877038034</v>
      </c>
      <c r="F304" s="8">
        <f t="shared" si="22"/>
        <v>0.76941444122961966</v>
      </c>
      <c r="G304" s="8">
        <f t="shared" si="23"/>
        <v>0.23058555877038034</v>
      </c>
      <c r="H304" s="10">
        <f t="shared" si="24"/>
        <v>-1.4671332976945615</v>
      </c>
    </row>
    <row r="305" spans="1:8" x14ac:dyDescent="0.2">
      <c r="A305">
        <v>1</v>
      </c>
      <c r="B305" s="2">
        <v>0</v>
      </c>
      <c r="C305" s="2">
        <v>1</v>
      </c>
      <c r="D305" s="6">
        <f t="shared" si="20"/>
        <v>0.64662293891887035</v>
      </c>
      <c r="E305" s="6">
        <f t="shared" si="21"/>
        <v>0.35337706108112965</v>
      </c>
      <c r="F305" s="8">
        <f t="shared" si="22"/>
        <v>-0.35337706108112965</v>
      </c>
      <c r="G305" s="8">
        <f t="shared" si="23"/>
        <v>0.64662293891887035</v>
      </c>
      <c r="H305" s="10">
        <f t="shared" si="24"/>
        <v>-0.43599193810777465</v>
      </c>
    </row>
    <row r="306" spans="1:8" x14ac:dyDescent="0.2">
      <c r="A306">
        <v>1</v>
      </c>
      <c r="B306" s="2">
        <v>1</v>
      </c>
      <c r="C306" s="2">
        <v>0</v>
      </c>
      <c r="D306" s="6">
        <f t="shared" si="20"/>
        <v>0.76941444122961966</v>
      </c>
      <c r="E306" s="6">
        <f t="shared" si="21"/>
        <v>0.23058555877038034</v>
      </c>
      <c r="F306" s="8">
        <f t="shared" si="22"/>
        <v>0.76941444122961966</v>
      </c>
      <c r="G306" s="8">
        <f t="shared" si="23"/>
        <v>0.23058555877038034</v>
      </c>
      <c r="H306" s="10">
        <f t="shared" si="24"/>
        <v>-1.4671332976945615</v>
      </c>
    </row>
    <row r="307" spans="1:8" x14ac:dyDescent="0.2">
      <c r="A307">
        <v>1</v>
      </c>
      <c r="B307" s="2">
        <v>1</v>
      </c>
      <c r="C307" s="2">
        <v>1</v>
      </c>
      <c r="D307" s="6">
        <f t="shared" si="20"/>
        <v>0.76941444122961966</v>
      </c>
      <c r="E307" s="6">
        <f t="shared" si="21"/>
        <v>0.23058555877038034</v>
      </c>
      <c r="F307" s="8">
        <f t="shared" si="22"/>
        <v>-0.23058555877038034</v>
      </c>
      <c r="G307" s="8">
        <f t="shared" si="23"/>
        <v>0.76941444122961966</v>
      </c>
      <c r="H307" s="10">
        <f t="shared" si="24"/>
        <v>-0.26212551937086426</v>
      </c>
    </row>
    <row r="308" spans="1:8" x14ac:dyDescent="0.2">
      <c r="A308">
        <v>1</v>
      </c>
      <c r="B308" s="2">
        <v>0</v>
      </c>
      <c r="C308" s="2">
        <v>1</v>
      </c>
      <c r="D308" s="6">
        <f t="shared" si="20"/>
        <v>0.64662293891887035</v>
      </c>
      <c r="E308" s="6">
        <f t="shared" si="21"/>
        <v>0.35337706108112965</v>
      </c>
      <c r="F308" s="8">
        <f t="shared" si="22"/>
        <v>-0.35337706108112965</v>
      </c>
      <c r="G308" s="8">
        <f t="shared" si="23"/>
        <v>0.64662293891887035</v>
      </c>
      <c r="H308" s="10">
        <f t="shared" si="24"/>
        <v>-0.43599193810777465</v>
      </c>
    </row>
    <row r="309" spans="1:8" x14ac:dyDescent="0.2">
      <c r="A309">
        <v>1</v>
      </c>
      <c r="B309" s="2">
        <v>0</v>
      </c>
      <c r="C309" s="2">
        <v>1</v>
      </c>
      <c r="D309" s="6">
        <f t="shared" si="20"/>
        <v>0.64662293891887035</v>
      </c>
      <c r="E309" s="6">
        <f t="shared" si="21"/>
        <v>0.35337706108112965</v>
      </c>
      <c r="F309" s="8">
        <f t="shared" si="22"/>
        <v>-0.35337706108112965</v>
      </c>
      <c r="G309" s="8">
        <f t="shared" si="23"/>
        <v>0.64662293891887035</v>
      </c>
      <c r="H309" s="10">
        <f t="shared" si="24"/>
        <v>-0.43599193810777465</v>
      </c>
    </row>
    <row r="310" spans="1:8" x14ac:dyDescent="0.2">
      <c r="A310">
        <v>1</v>
      </c>
      <c r="B310" s="2">
        <v>1</v>
      </c>
      <c r="C310" s="2">
        <v>0</v>
      </c>
      <c r="D310" s="6">
        <f t="shared" si="20"/>
        <v>0.76941444122961966</v>
      </c>
      <c r="E310" s="6">
        <f t="shared" si="21"/>
        <v>0.23058555877038034</v>
      </c>
      <c r="F310" s="8">
        <f t="shared" si="22"/>
        <v>0.76941444122961966</v>
      </c>
      <c r="G310" s="8">
        <f t="shared" si="23"/>
        <v>0.23058555877038034</v>
      </c>
      <c r="H310" s="10">
        <f t="shared" si="24"/>
        <v>-1.4671332976945615</v>
      </c>
    </row>
    <row r="311" spans="1:8" x14ac:dyDescent="0.2">
      <c r="A311">
        <v>1</v>
      </c>
      <c r="B311" s="2">
        <v>0</v>
      </c>
      <c r="C311" s="2">
        <v>1</v>
      </c>
      <c r="D311" s="6">
        <f t="shared" si="20"/>
        <v>0.64662293891887035</v>
      </c>
      <c r="E311" s="6">
        <f t="shared" si="21"/>
        <v>0.35337706108112965</v>
      </c>
      <c r="F311" s="8">
        <f t="shared" si="22"/>
        <v>-0.35337706108112965</v>
      </c>
      <c r="G311" s="8">
        <f t="shared" si="23"/>
        <v>0.64662293891887035</v>
      </c>
      <c r="H311" s="10">
        <f t="shared" si="24"/>
        <v>-0.43599193810777465</v>
      </c>
    </row>
    <row r="312" spans="1:8" x14ac:dyDescent="0.2">
      <c r="A312">
        <v>1</v>
      </c>
      <c r="B312" s="2">
        <v>0</v>
      </c>
      <c r="C312" s="2">
        <v>1</v>
      </c>
      <c r="D312" s="6">
        <f t="shared" si="20"/>
        <v>0.64662293891887035</v>
      </c>
      <c r="E312" s="6">
        <f t="shared" si="21"/>
        <v>0.35337706108112965</v>
      </c>
      <c r="F312" s="8">
        <f t="shared" si="22"/>
        <v>-0.35337706108112965</v>
      </c>
      <c r="G312" s="8">
        <f t="shared" si="23"/>
        <v>0.64662293891887035</v>
      </c>
      <c r="H312" s="10">
        <f t="shared" si="24"/>
        <v>-0.43599193810777465</v>
      </c>
    </row>
    <row r="313" spans="1:8" x14ac:dyDescent="0.2">
      <c r="A313">
        <v>1</v>
      </c>
      <c r="B313" s="2">
        <v>0</v>
      </c>
      <c r="C313" s="2">
        <v>1</v>
      </c>
      <c r="D313" s="6">
        <f t="shared" si="20"/>
        <v>0.64662293891887035</v>
      </c>
      <c r="E313" s="6">
        <f t="shared" si="21"/>
        <v>0.35337706108112965</v>
      </c>
      <c r="F313" s="8">
        <f t="shared" si="22"/>
        <v>-0.35337706108112965</v>
      </c>
      <c r="G313" s="8">
        <f t="shared" si="23"/>
        <v>0.64662293891887035</v>
      </c>
      <c r="H313" s="10">
        <f t="shared" si="24"/>
        <v>-0.43599193810777465</v>
      </c>
    </row>
    <row r="314" spans="1:8" x14ac:dyDescent="0.2">
      <c r="A314">
        <v>1</v>
      </c>
      <c r="B314" s="2">
        <v>0</v>
      </c>
      <c r="C314" s="2">
        <v>0</v>
      </c>
      <c r="D314" s="6">
        <f t="shared" si="20"/>
        <v>0.64662293891887035</v>
      </c>
      <c r="E314" s="6">
        <f t="shared" si="21"/>
        <v>0.35337706108112965</v>
      </c>
      <c r="F314" s="8">
        <f t="shared" si="22"/>
        <v>0.64662293891887035</v>
      </c>
      <c r="G314" s="8">
        <f t="shared" si="23"/>
        <v>0.35337706108112965</v>
      </c>
      <c r="H314" s="10">
        <f t="shared" si="24"/>
        <v>-1.0402196304247138</v>
      </c>
    </row>
    <row r="315" spans="1:8" x14ac:dyDescent="0.2">
      <c r="A315">
        <v>1</v>
      </c>
      <c r="B315" s="2">
        <v>1</v>
      </c>
      <c r="C315" s="2">
        <v>0</v>
      </c>
      <c r="D315" s="6">
        <f t="shared" si="20"/>
        <v>0.76941444122961966</v>
      </c>
      <c r="E315" s="6">
        <f t="shared" si="21"/>
        <v>0.23058555877038034</v>
      </c>
      <c r="F315" s="8">
        <f t="shared" si="22"/>
        <v>0.76941444122961966</v>
      </c>
      <c r="G315" s="8">
        <f t="shared" si="23"/>
        <v>0.23058555877038034</v>
      </c>
      <c r="H315" s="10">
        <f t="shared" si="24"/>
        <v>-1.4671332976945615</v>
      </c>
    </row>
    <row r="316" spans="1:8" x14ac:dyDescent="0.2">
      <c r="A316">
        <v>1</v>
      </c>
      <c r="B316" s="2">
        <v>1</v>
      </c>
      <c r="C316" s="2">
        <v>0</v>
      </c>
      <c r="D316" s="6">
        <f t="shared" si="20"/>
        <v>0.76941444122961966</v>
      </c>
      <c r="E316" s="6">
        <f t="shared" si="21"/>
        <v>0.23058555877038034</v>
      </c>
      <c r="F316" s="8">
        <f t="shared" si="22"/>
        <v>0.76941444122961966</v>
      </c>
      <c r="G316" s="8">
        <f t="shared" si="23"/>
        <v>0.23058555877038034</v>
      </c>
      <c r="H316" s="10">
        <f t="shared" si="24"/>
        <v>-1.4671332976945615</v>
      </c>
    </row>
    <row r="317" spans="1:8" x14ac:dyDescent="0.2">
      <c r="A317">
        <v>1</v>
      </c>
      <c r="B317" s="2">
        <v>0</v>
      </c>
      <c r="C317" s="2">
        <v>1</v>
      </c>
      <c r="D317" s="6">
        <f t="shared" si="20"/>
        <v>0.64662293891887035</v>
      </c>
      <c r="E317" s="6">
        <f t="shared" si="21"/>
        <v>0.35337706108112965</v>
      </c>
      <c r="F317" s="8">
        <f t="shared" si="22"/>
        <v>-0.35337706108112965</v>
      </c>
      <c r="G317" s="8">
        <f t="shared" si="23"/>
        <v>0.64662293891887035</v>
      </c>
      <c r="H317" s="10">
        <f t="shared" si="24"/>
        <v>-0.43599193810777465</v>
      </c>
    </row>
    <row r="318" spans="1:8" x14ac:dyDescent="0.2">
      <c r="A318">
        <v>1</v>
      </c>
      <c r="B318" s="2">
        <v>0</v>
      </c>
      <c r="C318" s="2">
        <v>1</v>
      </c>
      <c r="D318" s="6">
        <f t="shared" si="20"/>
        <v>0.64662293891887035</v>
      </c>
      <c r="E318" s="6">
        <f t="shared" si="21"/>
        <v>0.35337706108112965</v>
      </c>
      <c r="F318" s="8">
        <f t="shared" si="22"/>
        <v>-0.35337706108112965</v>
      </c>
      <c r="G318" s="8">
        <f t="shared" si="23"/>
        <v>0.64662293891887035</v>
      </c>
      <c r="H318" s="10">
        <f t="shared" si="24"/>
        <v>-0.43599193810777465</v>
      </c>
    </row>
    <row r="319" spans="1:8" x14ac:dyDescent="0.2">
      <c r="A319">
        <v>1</v>
      </c>
      <c r="B319" s="2">
        <v>1</v>
      </c>
      <c r="C319" s="2">
        <v>0</v>
      </c>
      <c r="D319" s="6">
        <f t="shared" si="20"/>
        <v>0.76941444122961966</v>
      </c>
      <c r="E319" s="6">
        <f t="shared" si="21"/>
        <v>0.23058555877038034</v>
      </c>
      <c r="F319" s="8">
        <f t="shared" si="22"/>
        <v>0.76941444122961966</v>
      </c>
      <c r="G319" s="8">
        <f t="shared" si="23"/>
        <v>0.23058555877038034</v>
      </c>
      <c r="H319" s="10">
        <f t="shared" si="24"/>
        <v>-1.4671332976945615</v>
      </c>
    </row>
    <row r="320" spans="1:8" x14ac:dyDescent="0.2">
      <c r="A320">
        <v>1</v>
      </c>
      <c r="B320" s="2">
        <v>0</v>
      </c>
      <c r="C320" s="2">
        <v>1</v>
      </c>
      <c r="D320" s="6">
        <f t="shared" si="20"/>
        <v>0.64662293891887035</v>
      </c>
      <c r="E320" s="6">
        <f t="shared" si="21"/>
        <v>0.35337706108112965</v>
      </c>
      <c r="F320" s="8">
        <f t="shared" si="22"/>
        <v>-0.35337706108112965</v>
      </c>
      <c r="G320" s="8">
        <f t="shared" si="23"/>
        <v>0.64662293891887035</v>
      </c>
      <c r="H320" s="10">
        <f t="shared" si="24"/>
        <v>-0.43599193810777465</v>
      </c>
    </row>
    <row r="321" spans="1:8" x14ac:dyDescent="0.2">
      <c r="A321">
        <v>1</v>
      </c>
      <c r="B321" s="2">
        <v>0</v>
      </c>
      <c r="C321" s="2">
        <v>1</v>
      </c>
      <c r="D321" s="6">
        <f t="shared" si="20"/>
        <v>0.64662293891887035</v>
      </c>
      <c r="E321" s="6">
        <f t="shared" si="21"/>
        <v>0.35337706108112965</v>
      </c>
      <c r="F321" s="8">
        <f t="shared" si="22"/>
        <v>-0.35337706108112965</v>
      </c>
      <c r="G321" s="8">
        <f t="shared" si="23"/>
        <v>0.64662293891887035</v>
      </c>
      <c r="H321" s="10">
        <f t="shared" si="24"/>
        <v>-0.43599193810777465</v>
      </c>
    </row>
    <row r="322" spans="1:8" x14ac:dyDescent="0.2">
      <c r="A322">
        <v>1</v>
      </c>
      <c r="B322" s="2">
        <v>1</v>
      </c>
      <c r="C322" s="2">
        <v>0</v>
      </c>
      <c r="D322" s="6">
        <f t="shared" ref="D322:D385" si="25">(EXP($K$1 + ($K$2 * B322)))/(1 + EXP($K$1 + ($K$2 * B322)))</f>
        <v>0.76941444122961966</v>
      </c>
      <c r="E322" s="6">
        <f t="shared" si="21"/>
        <v>0.23058555877038034</v>
      </c>
      <c r="F322" s="8">
        <f t="shared" si="22"/>
        <v>0.76941444122961966</v>
      </c>
      <c r="G322" s="8">
        <f t="shared" si="23"/>
        <v>0.23058555877038034</v>
      </c>
      <c r="H322" s="10">
        <f t="shared" si="24"/>
        <v>-1.4671332976945615</v>
      </c>
    </row>
    <row r="323" spans="1:8" x14ac:dyDescent="0.2">
      <c r="A323">
        <v>1</v>
      </c>
      <c r="B323" s="2">
        <v>1</v>
      </c>
      <c r="C323" s="2">
        <v>0</v>
      </c>
      <c r="D323" s="6">
        <f t="shared" si="25"/>
        <v>0.76941444122961966</v>
      </c>
      <c r="E323" s="6">
        <f t="shared" ref="E323:E386" si="26">1 - D323</f>
        <v>0.23058555877038034</v>
      </c>
      <c r="F323" s="8">
        <f t="shared" ref="F323:F386" si="27">D323 - C323</f>
        <v>0.76941444122961966</v>
      </c>
      <c r="G323" s="8">
        <f t="shared" ref="G323:G386" si="28">D323^(C323)*E323^(1 - C323)</f>
        <v>0.23058555877038034</v>
      </c>
      <c r="H323" s="10">
        <f t="shared" ref="H323:H386" si="29">LN(G323)</f>
        <v>-1.4671332976945615</v>
      </c>
    </row>
    <row r="324" spans="1:8" x14ac:dyDescent="0.2">
      <c r="A324">
        <v>1</v>
      </c>
      <c r="B324" s="2">
        <v>0</v>
      </c>
      <c r="C324" s="2">
        <v>1</v>
      </c>
      <c r="D324" s="6">
        <f t="shared" si="25"/>
        <v>0.64662293891887035</v>
      </c>
      <c r="E324" s="6">
        <f t="shared" si="26"/>
        <v>0.35337706108112965</v>
      </c>
      <c r="F324" s="8">
        <f t="shared" si="27"/>
        <v>-0.35337706108112965</v>
      </c>
      <c r="G324" s="8">
        <f t="shared" si="28"/>
        <v>0.64662293891887035</v>
      </c>
      <c r="H324" s="10">
        <f t="shared" si="29"/>
        <v>-0.43599193810777465</v>
      </c>
    </row>
    <row r="325" spans="1:8" x14ac:dyDescent="0.2">
      <c r="A325">
        <v>1</v>
      </c>
      <c r="B325" s="2">
        <v>0</v>
      </c>
      <c r="C325" s="2">
        <v>1</v>
      </c>
      <c r="D325" s="6">
        <f t="shared" si="25"/>
        <v>0.64662293891887035</v>
      </c>
      <c r="E325" s="6">
        <f t="shared" si="26"/>
        <v>0.35337706108112965</v>
      </c>
      <c r="F325" s="8">
        <f t="shared" si="27"/>
        <v>-0.35337706108112965</v>
      </c>
      <c r="G325" s="8">
        <f t="shared" si="28"/>
        <v>0.64662293891887035</v>
      </c>
      <c r="H325" s="10">
        <f t="shared" si="29"/>
        <v>-0.43599193810777465</v>
      </c>
    </row>
    <row r="326" spans="1:8" x14ac:dyDescent="0.2">
      <c r="A326">
        <v>1</v>
      </c>
      <c r="B326" s="2">
        <v>1</v>
      </c>
      <c r="C326" s="2">
        <v>0</v>
      </c>
      <c r="D326" s="6">
        <f t="shared" si="25"/>
        <v>0.76941444122961966</v>
      </c>
      <c r="E326" s="6">
        <f t="shared" si="26"/>
        <v>0.23058555877038034</v>
      </c>
      <c r="F326" s="8">
        <f t="shared" si="27"/>
        <v>0.76941444122961966</v>
      </c>
      <c r="G326" s="8">
        <f t="shared" si="28"/>
        <v>0.23058555877038034</v>
      </c>
      <c r="H326" s="10">
        <f t="shared" si="29"/>
        <v>-1.4671332976945615</v>
      </c>
    </row>
    <row r="327" spans="1:8" x14ac:dyDescent="0.2">
      <c r="A327">
        <v>1</v>
      </c>
      <c r="B327" s="2">
        <v>0</v>
      </c>
      <c r="C327" s="2">
        <v>1</v>
      </c>
      <c r="D327" s="6">
        <f t="shared" si="25"/>
        <v>0.64662293891887035</v>
      </c>
      <c r="E327" s="6">
        <f t="shared" si="26"/>
        <v>0.35337706108112965</v>
      </c>
      <c r="F327" s="8">
        <f t="shared" si="27"/>
        <v>-0.35337706108112965</v>
      </c>
      <c r="G327" s="8">
        <f t="shared" si="28"/>
        <v>0.64662293891887035</v>
      </c>
      <c r="H327" s="10">
        <f t="shared" si="29"/>
        <v>-0.43599193810777465</v>
      </c>
    </row>
    <row r="328" spans="1:8" x14ac:dyDescent="0.2">
      <c r="A328">
        <v>1</v>
      </c>
      <c r="B328" s="2">
        <v>1</v>
      </c>
      <c r="C328" s="2">
        <v>0</v>
      </c>
      <c r="D328" s="6">
        <f t="shared" si="25"/>
        <v>0.76941444122961966</v>
      </c>
      <c r="E328" s="6">
        <f t="shared" si="26"/>
        <v>0.23058555877038034</v>
      </c>
      <c r="F328" s="8">
        <f t="shared" si="27"/>
        <v>0.76941444122961966</v>
      </c>
      <c r="G328" s="8">
        <f t="shared" si="28"/>
        <v>0.23058555877038034</v>
      </c>
      <c r="H328" s="10">
        <f t="shared" si="29"/>
        <v>-1.4671332976945615</v>
      </c>
    </row>
    <row r="329" spans="1:8" x14ac:dyDescent="0.2">
      <c r="A329">
        <v>1</v>
      </c>
      <c r="B329" s="2">
        <v>0</v>
      </c>
      <c r="C329" s="2">
        <v>1</v>
      </c>
      <c r="D329" s="6">
        <f t="shared" si="25"/>
        <v>0.64662293891887035</v>
      </c>
      <c r="E329" s="6">
        <f t="shared" si="26"/>
        <v>0.35337706108112965</v>
      </c>
      <c r="F329" s="8">
        <f t="shared" si="27"/>
        <v>-0.35337706108112965</v>
      </c>
      <c r="G329" s="8">
        <f t="shared" si="28"/>
        <v>0.64662293891887035</v>
      </c>
      <c r="H329" s="10">
        <f t="shared" si="29"/>
        <v>-0.43599193810777465</v>
      </c>
    </row>
    <row r="330" spans="1:8" x14ac:dyDescent="0.2">
      <c r="A330">
        <v>1</v>
      </c>
      <c r="B330" s="2">
        <v>0</v>
      </c>
      <c r="C330" s="2">
        <v>1</v>
      </c>
      <c r="D330" s="6">
        <f t="shared" si="25"/>
        <v>0.64662293891887035</v>
      </c>
      <c r="E330" s="6">
        <f t="shared" si="26"/>
        <v>0.35337706108112965</v>
      </c>
      <c r="F330" s="8">
        <f t="shared" si="27"/>
        <v>-0.35337706108112965</v>
      </c>
      <c r="G330" s="8">
        <f t="shared" si="28"/>
        <v>0.64662293891887035</v>
      </c>
      <c r="H330" s="10">
        <f t="shared" si="29"/>
        <v>-0.43599193810777465</v>
      </c>
    </row>
    <row r="331" spans="1:8" x14ac:dyDescent="0.2">
      <c r="A331">
        <v>1</v>
      </c>
      <c r="B331" s="2">
        <v>0</v>
      </c>
      <c r="C331" s="2">
        <v>1</v>
      </c>
      <c r="D331" s="6">
        <f t="shared" si="25"/>
        <v>0.64662293891887035</v>
      </c>
      <c r="E331" s="6">
        <f t="shared" si="26"/>
        <v>0.35337706108112965</v>
      </c>
      <c r="F331" s="8">
        <f t="shared" si="27"/>
        <v>-0.35337706108112965</v>
      </c>
      <c r="G331" s="8">
        <f t="shared" si="28"/>
        <v>0.64662293891887035</v>
      </c>
      <c r="H331" s="10">
        <f t="shared" si="29"/>
        <v>-0.43599193810777465</v>
      </c>
    </row>
    <row r="332" spans="1:8" x14ac:dyDescent="0.2">
      <c r="A332">
        <v>1</v>
      </c>
      <c r="B332" s="2">
        <v>0</v>
      </c>
      <c r="C332" s="2">
        <v>1</v>
      </c>
      <c r="D332" s="6">
        <f t="shared" si="25"/>
        <v>0.64662293891887035</v>
      </c>
      <c r="E332" s="6">
        <f t="shared" si="26"/>
        <v>0.35337706108112965</v>
      </c>
      <c r="F332" s="8">
        <f t="shared" si="27"/>
        <v>-0.35337706108112965</v>
      </c>
      <c r="G332" s="8">
        <f t="shared" si="28"/>
        <v>0.64662293891887035</v>
      </c>
      <c r="H332" s="10">
        <f t="shared" si="29"/>
        <v>-0.43599193810777465</v>
      </c>
    </row>
    <row r="333" spans="1:8" x14ac:dyDescent="0.2">
      <c r="A333">
        <v>1</v>
      </c>
      <c r="B333" s="2">
        <v>1</v>
      </c>
      <c r="C333" s="2">
        <v>0</v>
      </c>
      <c r="D333" s="6">
        <f t="shared" si="25"/>
        <v>0.76941444122961966</v>
      </c>
      <c r="E333" s="6">
        <f t="shared" si="26"/>
        <v>0.23058555877038034</v>
      </c>
      <c r="F333" s="8">
        <f t="shared" si="27"/>
        <v>0.76941444122961966</v>
      </c>
      <c r="G333" s="8">
        <f t="shared" si="28"/>
        <v>0.23058555877038034</v>
      </c>
      <c r="H333" s="10">
        <f t="shared" si="29"/>
        <v>-1.4671332976945615</v>
      </c>
    </row>
    <row r="334" spans="1:8" x14ac:dyDescent="0.2">
      <c r="A334">
        <v>1</v>
      </c>
      <c r="B334" s="2">
        <v>1</v>
      </c>
      <c r="C334" s="2">
        <v>0</v>
      </c>
      <c r="D334" s="6">
        <f t="shared" si="25"/>
        <v>0.76941444122961966</v>
      </c>
      <c r="E334" s="6">
        <f t="shared" si="26"/>
        <v>0.23058555877038034</v>
      </c>
      <c r="F334" s="8">
        <f t="shared" si="27"/>
        <v>0.76941444122961966</v>
      </c>
      <c r="G334" s="8">
        <f t="shared" si="28"/>
        <v>0.23058555877038034</v>
      </c>
      <c r="H334" s="10">
        <f t="shared" si="29"/>
        <v>-1.4671332976945615</v>
      </c>
    </row>
    <row r="335" spans="1:8" x14ac:dyDescent="0.2">
      <c r="A335">
        <v>1</v>
      </c>
      <c r="B335" s="2">
        <v>1</v>
      </c>
      <c r="C335" s="2">
        <v>0</v>
      </c>
      <c r="D335" s="6">
        <f t="shared" si="25"/>
        <v>0.76941444122961966</v>
      </c>
      <c r="E335" s="6">
        <f t="shared" si="26"/>
        <v>0.23058555877038034</v>
      </c>
      <c r="F335" s="8">
        <f t="shared" si="27"/>
        <v>0.76941444122961966</v>
      </c>
      <c r="G335" s="8">
        <f t="shared" si="28"/>
        <v>0.23058555877038034</v>
      </c>
      <c r="H335" s="10">
        <f t="shared" si="29"/>
        <v>-1.4671332976945615</v>
      </c>
    </row>
    <row r="336" spans="1:8" x14ac:dyDescent="0.2">
      <c r="A336">
        <v>1</v>
      </c>
      <c r="B336" s="2">
        <v>0</v>
      </c>
      <c r="C336" s="2">
        <v>1</v>
      </c>
      <c r="D336" s="6">
        <f t="shared" si="25"/>
        <v>0.64662293891887035</v>
      </c>
      <c r="E336" s="6">
        <f t="shared" si="26"/>
        <v>0.35337706108112965</v>
      </c>
      <c r="F336" s="8">
        <f t="shared" si="27"/>
        <v>-0.35337706108112965</v>
      </c>
      <c r="G336" s="8">
        <f t="shared" si="28"/>
        <v>0.64662293891887035</v>
      </c>
      <c r="H336" s="10">
        <f t="shared" si="29"/>
        <v>-0.43599193810777465</v>
      </c>
    </row>
    <row r="337" spans="1:8" x14ac:dyDescent="0.2">
      <c r="A337">
        <v>1</v>
      </c>
      <c r="B337" s="2">
        <v>1</v>
      </c>
      <c r="C337" s="2">
        <v>0</v>
      </c>
      <c r="D337" s="6">
        <f t="shared" si="25"/>
        <v>0.76941444122961966</v>
      </c>
      <c r="E337" s="6">
        <f t="shared" si="26"/>
        <v>0.23058555877038034</v>
      </c>
      <c r="F337" s="8">
        <f t="shared" si="27"/>
        <v>0.76941444122961966</v>
      </c>
      <c r="G337" s="8">
        <f t="shared" si="28"/>
        <v>0.23058555877038034</v>
      </c>
      <c r="H337" s="10">
        <f t="shared" si="29"/>
        <v>-1.4671332976945615</v>
      </c>
    </row>
    <row r="338" spans="1:8" x14ac:dyDescent="0.2">
      <c r="A338">
        <v>1</v>
      </c>
      <c r="B338" s="2">
        <v>1</v>
      </c>
      <c r="C338" s="2">
        <v>0</v>
      </c>
      <c r="D338" s="6">
        <f t="shared" si="25"/>
        <v>0.76941444122961966</v>
      </c>
      <c r="E338" s="6">
        <f t="shared" si="26"/>
        <v>0.23058555877038034</v>
      </c>
      <c r="F338" s="8">
        <f t="shared" si="27"/>
        <v>0.76941444122961966</v>
      </c>
      <c r="G338" s="8">
        <f t="shared" si="28"/>
        <v>0.23058555877038034</v>
      </c>
      <c r="H338" s="10">
        <f t="shared" si="29"/>
        <v>-1.4671332976945615</v>
      </c>
    </row>
    <row r="339" spans="1:8" x14ac:dyDescent="0.2">
      <c r="A339">
        <v>1</v>
      </c>
      <c r="B339" s="2">
        <v>0</v>
      </c>
      <c r="C339" s="2">
        <v>1</v>
      </c>
      <c r="D339" s="6">
        <f t="shared" si="25"/>
        <v>0.64662293891887035</v>
      </c>
      <c r="E339" s="6">
        <f t="shared" si="26"/>
        <v>0.35337706108112965</v>
      </c>
      <c r="F339" s="8">
        <f t="shared" si="27"/>
        <v>-0.35337706108112965</v>
      </c>
      <c r="G339" s="8">
        <f t="shared" si="28"/>
        <v>0.64662293891887035</v>
      </c>
      <c r="H339" s="10">
        <f t="shared" si="29"/>
        <v>-0.43599193810777465</v>
      </c>
    </row>
    <row r="340" spans="1:8" x14ac:dyDescent="0.2">
      <c r="A340">
        <v>1</v>
      </c>
      <c r="B340" s="2">
        <v>1</v>
      </c>
      <c r="C340" s="2">
        <v>1</v>
      </c>
      <c r="D340" s="6">
        <f t="shared" si="25"/>
        <v>0.76941444122961966</v>
      </c>
      <c r="E340" s="6">
        <f t="shared" si="26"/>
        <v>0.23058555877038034</v>
      </c>
      <c r="F340" s="8">
        <f t="shared" si="27"/>
        <v>-0.23058555877038034</v>
      </c>
      <c r="G340" s="8">
        <f t="shared" si="28"/>
        <v>0.76941444122961966</v>
      </c>
      <c r="H340" s="10">
        <f t="shared" si="29"/>
        <v>-0.26212551937086426</v>
      </c>
    </row>
    <row r="341" spans="1:8" x14ac:dyDescent="0.2">
      <c r="A341">
        <v>1</v>
      </c>
      <c r="B341" s="2">
        <v>1</v>
      </c>
      <c r="C341" s="2">
        <v>0</v>
      </c>
      <c r="D341" s="6">
        <f t="shared" si="25"/>
        <v>0.76941444122961966</v>
      </c>
      <c r="E341" s="6">
        <f t="shared" si="26"/>
        <v>0.23058555877038034</v>
      </c>
      <c r="F341" s="8">
        <f t="shared" si="27"/>
        <v>0.76941444122961966</v>
      </c>
      <c r="G341" s="8">
        <f t="shared" si="28"/>
        <v>0.23058555877038034</v>
      </c>
      <c r="H341" s="10">
        <f t="shared" si="29"/>
        <v>-1.4671332976945615</v>
      </c>
    </row>
    <row r="342" spans="1:8" x14ac:dyDescent="0.2">
      <c r="A342">
        <v>1</v>
      </c>
      <c r="B342" s="2">
        <v>1</v>
      </c>
      <c r="C342" s="2">
        <v>1</v>
      </c>
      <c r="D342" s="6">
        <f t="shared" si="25"/>
        <v>0.76941444122961966</v>
      </c>
      <c r="E342" s="6">
        <f t="shared" si="26"/>
        <v>0.23058555877038034</v>
      </c>
      <c r="F342" s="8">
        <f t="shared" si="27"/>
        <v>-0.23058555877038034</v>
      </c>
      <c r="G342" s="8">
        <f t="shared" si="28"/>
        <v>0.76941444122961966</v>
      </c>
      <c r="H342" s="10">
        <f t="shared" si="29"/>
        <v>-0.26212551937086426</v>
      </c>
    </row>
    <row r="343" spans="1:8" x14ac:dyDescent="0.2">
      <c r="A343">
        <v>1</v>
      </c>
      <c r="B343" s="2">
        <v>0</v>
      </c>
      <c r="C343" s="2">
        <v>1</v>
      </c>
      <c r="D343" s="6">
        <f t="shared" si="25"/>
        <v>0.64662293891887035</v>
      </c>
      <c r="E343" s="6">
        <f t="shared" si="26"/>
        <v>0.35337706108112965</v>
      </c>
      <c r="F343" s="8">
        <f t="shared" si="27"/>
        <v>-0.35337706108112965</v>
      </c>
      <c r="G343" s="8">
        <f t="shared" si="28"/>
        <v>0.64662293891887035</v>
      </c>
      <c r="H343" s="10">
        <f t="shared" si="29"/>
        <v>-0.43599193810777465</v>
      </c>
    </row>
    <row r="344" spans="1:8" x14ac:dyDescent="0.2">
      <c r="A344">
        <v>1</v>
      </c>
      <c r="B344" s="2">
        <v>1</v>
      </c>
      <c r="C344" s="2">
        <v>0</v>
      </c>
      <c r="D344" s="6">
        <f t="shared" si="25"/>
        <v>0.76941444122961966</v>
      </c>
      <c r="E344" s="6">
        <f t="shared" si="26"/>
        <v>0.23058555877038034</v>
      </c>
      <c r="F344" s="8">
        <f t="shared" si="27"/>
        <v>0.76941444122961966</v>
      </c>
      <c r="G344" s="8">
        <f t="shared" si="28"/>
        <v>0.23058555877038034</v>
      </c>
      <c r="H344" s="10">
        <f t="shared" si="29"/>
        <v>-1.4671332976945615</v>
      </c>
    </row>
    <row r="345" spans="1:8" x14ac:dyDescent="0.2">
      <c r="A345">
        <v>1</v>
      </c>
      <c r="B345" s="2">
        <v>1</v>
      </c>
      <c r="C345" s="2">
        <v>0</v>
      </c>
      <c r="D345" s="6">
        <f t="shared" si="25"/>
        <v>0.76941444122961966</v>
      </c>
      <c r="E345" s="6">
        <f t="shared" si="26"/>
        <v>0.23058555877038034</v>
      </c>
      <c r="F345" s="8">
        <f t="shared" si="27"/>
        <v>0.76941444122961966</v>
      </c>
      <c r="G345" s="8">
        <f t="shared" si="28"/>
        <v>0.23058555877038034</v>
      </c>
      <c r="H345" s="10">
        <f t="shared" si="29"/>
        <v>-1.4671332976945615</v>
      </c>
    </row>
    <row r="346" spans="1:8" x14ac:dyDescent="0.2">
      <c r="A346">
        <v>1</v>
      </c>
      <c r="B346" s="2">
        <v>1</v>
      </c>
      <c r="C346" s="2">
        <v>0</v>
      </c>
      <c r="D346" s="6">
        <f t="shared" si="25"/>
        <v>0.76941444122961966</v>
      </c>
      <c r="E346" s="6">
        <f t="shared" si="26"/>
        <v>0.23058555877038034</v>
      </c>
      <c r="F346" s="8">
        <f t="shared" si="27"/>
        <v>0.76941444122961966</v>
      </c>
      <c r="G346" s="8">
        <f t="shared" si="28"/>
        <v>0.23058555877038034</v>
      </c>
      <c r="H346" s="10">
        <f t="shared" si="29"/>
        <v>-1.4671332976945615</v>
      </c>
    </row>
    <row r="347" spans="1:8" x14ac:dyDescent="0.2">
      <c r="A347">
        <v>1</v>
      </c>
      <c r="B347" s="2">
        <v>0</v>
      </c>
      <c r="C347" s="2">
        <v>1</v>
      </c>
      <c r="D347" s="6">
        <f t="shared" si="25"/>
        <v>0.64662293891887035</v>
      </c>
      <c r="E347" s="6">
        <f t="shared" si="26"/>
        <v>0.35337706108112965</v>
      </c>
      <c r="F347" s="8">
        <f t="shared" si="27"/>
        <v>-0.35337706108112965</v>
      </c>
      <c r="G347" s="8">
        <f t="shared" si="28"/>
        <v>0.64662293891887035</v>
      </c>
      <c r="H347" s="10">
        <f t="shared" si="29"/>
        <v>-0.43599193810777465</v>
      </c>
    </row>
    <row r="348" spans="1:8" x14ac:dyDescent="0.2">
      <c r="A348">
        <v>1</v>
      </c>
      <c r="B348" s="2">
        <v>0</v>
      </c>
      <c r="C348" s="2">
        <v>1</v>
      </c>
      <c r="D348" s="6">
        <f t="shared" si="25"/>
        <v>0.64662293891887035</v>
      </c>
      <c r="E348" s="6">
        <f t="shared" si="26"/>
        <v>0.35337706108112965</v>
      </c>
      <c r="F348" s="8">
        <f t="shared" si="27"/>
        <v>-0.35337706108112965</v>
      </c>
      <c r="G348" s="8">
        <f t="shared" si="28"/>
        <v>0.64662293891887035</v>
      </c>
      <c r="H348" s="10">
        <f t="shared" si="29"/>
        <v>-0.43599193810777465</v>
      </c>
    </row>
    <row r="349" spans="1:8" x14ac:dyDescent="0.2">
      <c r="A349">
        <v>1</v>
      </c>
      <c r="B349" s="2">
        <v>0</v>
      </c>
      <c r="C349" s="2">
        <v>1</v>
      </c>
      <c r="D349" s="6">
        <f t="shared" si="25"/>
        <v>0.64662293891887035</v>
      </c>
      <c r="E349" s="6">
        <f t="shared" si="26"/>
        <v>0.35337706108112965</v>
      </c>
      <c r="F349" s="8">
        <f t="shared" si="27"/>
        <v>-0.35337706108112965</v>
      </c>
      <c r="G349" s="8">
        <f t="shared" si="28"/>
        <v>0.64662293891887035</v>
      </c>
      <c r="H349" s="10">
        <f t="shared" si="29"/>
        <v>-0.43599193810777465</v>
      </c>
    </row>
    <row r="350" spans="1:8" x14ac:dyDescent="0.2">
      <c r="A350">
        <v>1</v>
      </c>
      <c r="B350" s="2">
        <v>1</v>
      </c>
      <c r="C350" s="2">
        <v>1</v>
      </c>
      <c r="D350" s="6">
        <f t="shared" si="25"/>
        <v>0.76941444122961966</v>
      </c>
      <c r="E350" s="6">
        <f t="shared" si="26"/>
        <v>0.23058555877038034</v>
      </c>
      <c r="F350" s="8">
        <f t="shared" si="27"/>
        <v>-0.23058555877038034</v>
      </c>
      <c r="G350" s="8">
        <f t="shared" si="28"/>
        <v>0.76941444122961966</v>
      </c>
      <c r="H350" s="10">
        <f t="shared" si="29"/>
        <v>-0.26212551937086426</v>
      </c>
    </row>
    <row r="351" spans="1:8" x14ac:dyDescent="0.2">
      <c r="A351">
        <v>1</v>
      </c>
      <c r="B351" s="2">
        <v>1</v>
      </c>
      <c r="C351" s="2">
        <v>0</v>
      </c>
      <c r="D351" s="6">
        <f t="shared" si="25"/>
        <v>0.76941444122961966</v>
      </c>
      <c r="E351" s="6">
        <f t="shared" si="26"/>
        <v>0.23058555877038034</v>
      </c>
      <c r="F351" s="8">
        <f t="shared" si="27"/>
        <v>0.76941444122961966</v>
      </c>
      <c r="G351" s="8">
        <f t="shared" si="28"/>
        <v>0.23058555877038034</v>
      </c>
      <c r="H351" s="10">
        <f t="shared" si="29"/>
        <v>-1.4671332976945615</v>
      </c>
    </row>
    <row r="352" spans="1:8" x14ac:dyDescent="0.2">
      <c r="A352">
        <v>1</v>
      </c>
      <c r="B352" s="2">
        <v>1</v>
      </c>
      <c r="C352" s="2">
        <v>0</v>
      </c>
      <c r="D352" s="6">
        <f t="shared" si="25"/>
        <v>0.76941444122961966</v>
      </c>
      <c r="E352" s="6">
        <f t="shared" si="26"/>
        <v>0.23058555877038034</v>
      </c>
      <c r="F352" s="8">
        <f t="shared" si="27"/>
        <v>0.76941444122961966</v>
      </c>
      <c r="G352" s="8">
        <f t="shared" si="28"/>
        <v>0.23058555877038034</v>
      </c>
      <c r="H352" s="10">
        <f t="shared" si="29"/>
        <v>-1.4671332976945615</v>
      </c>
    </row>
    <row r="353" spans="1:8" x14ac:dyDescent="0.2">
      <c r="A353">
        <v>1</v>
      </c>
      <c r="B353" s="2">
        <v>1</v>
      </c>
      <c r="C353" s="2">
        <v>0</v>
      </c>
      <c r="D353" s="6">
        <f t="shared" si="25"/>
        <v>0.76941444122961966</v>
      </c>
      <c r="E353" s="6">
        <f t="shared" si="26"/>
        <v>0.23058555877038034</v>
      </c>
      <c r="F353" s="8">
        <f t="shared" si="27"/>
        <v>0.76941444122961966</v>
      </c>
      <c r="G353" s="8">
        <f t="shared" si="28"/>
        <v>0.23058555877038034</v>
      </c>
      <c r="H353" s="10">
        <f t="shared" si="29"/>
        <v>-1.4671332976945615</v>
      </c>
    </row>
    <row r="354" spans="1:8" x14ac:dyDescent="0.2">
      <c r="A354">
        <v>1</v>
      </c>
      <c r="B354" s="2">
        <v>1</v>
      </c>
      <c r="C354" s="2">
        <v>0</v>
      </c>
      <c r="D354" s="6">
        <f t="shared" si="25"/>
        <v>0.76941444122961966</v>
      </c>
      <c r="E354" s="6">
        <f t="shared" si="26"/>
        <v>0.23058555877038034</v>
      </c>
      <c r="F354" s="8">
        <f t="shared" si="27"/>
        <v>0.76941444122961966</v>
      </c>
      <c r="G354" s="8">
        <f t="shared" si="28"/>
        <v>0.23058555877038034</v>
      </c>
      <c r="H354" s="10">
        <f t="shared" si="29"/>
        <v>-1.4671332976945615</v>
      </c>
    </row>
    <row r="355" spans="1:8" x14ac:dyDescent="0.2">
      <c r="A355">
        <v>1</v>
      </c>
      <c r="B355" s="2">
        <v>1</v>
      </c>
      <c r="C355" s="2">
        <v>0</v>
      </c>
      <c r="D355" s="6">
        <f t="shared" si="25"/>
        <v>0.76941444122961966</v>
      </c>
      <c r="E355" s="6">
        <f t="shared" si="26"/>
        <v>0.23058555877038034</v>
      </c>
      <c r="F355" s="8">
        <f t="shared" si="27"/>
        <v>0.76941444122961966</v>
      </c>
      <c r="G355" s="8">
        <f t="shared" si="28"/>
        <v>0.23058555877038034</v>
      </c>
      <c r="H355" s="10">
        <f t="shared" si="29"/>
        <v>-1.4671332976945615</v>
      </c>
    </row>
    <row r="356" spans="1:8" x14ac:dyDescent="0.2">
      <c r="A356">
        <v>1</v>
      </c>
      <c r="B356" s="2">
        <v>1</v>
      </c>
      <c r="C356" s="2">
        <v>0</v>
      </c>
      <c r="D356" s="6">
        <f t="shared" si="25"/>
        <v>0.76941444122961966</v>
      </c>
      <c r="E356" s="6">
        <f t="shared" si="26"/>
        <v>0.23058555877038034</v>
      </c>
      <c r="F356" s="8">
        <f t="shared" si="27"/>
        <v>0.76941444122961966</v>
      </c>
      <c r="G356" s="8">
        <f t="shared" si="28"/>
        <v>0.23058555877038034</v>
      </c>
      <c r="H356" s="10">
        <f t="shared" si="29"/>
        <v>-1.4671332976945615</v>
      </c>
    </row>
    <row r="357" spans="1:8" x14ac:dyDescent="0.2">
      <c r="A357">
        <v>1</v>
      </c>
      <c r="B357" s="2">
        <v>1</v>
      </c>
      <c r="C357" s="2">
        <v>0</v>
      </c>
      <c r="D357" s="6">
        <f t="shared" si="25"/>
        <v>0.76941444122961966</v>
      </c>
      <c r="E357" s="6">
        <f t="shared" si="26"/>
        <v>0.23058555877038034</v>
      </c>
      <c r="F357" s="8">
        <f t="shared" si="27"/>
        <v>0.76941444122961966</v>
      </c>
      <c r="G357" s="8">
        <f t="shared" si="28"/>
        <v>0.23058555877038034</v>
      </c>
      <c r="H357" s="10">
        <f t="shared" si="29"/>
        <v>-1.4671332976945615</v>
      </c>
    </row>
    <row r="358" spans="1:8" x14ac:dyDescent="0.2">
      <c r="A358">
        <v>1</v>
      </c>
      <c r="B358" s="2">
        <v>0</v>
      </c>
      <c r="C358" s="2">
        <v>1</v>
      </c>
      <c r="D358" s="6">
        <f t="shared" si="25"/>
        <v>0.64662293891887035</v>
      </c>
      <c r="E358" s="6">
        <f t="shared" si="26"/>
        <v>0.35337706108112965</v>
      </c>
      <c r="F358" s="8">
        <f t="shared" si="27"/>
        <v>-0.35337706108112965</v>
      </c>
      <c r="G358" s="8">
        <f t="shared" si="28"/>
        <v>0.64662293891887035</v>
      </c>
      <c r="H358" s="10">
        <f t="shared" si="29"/>
        <v>-0.43599193810777465</v>
      </c>
    </row>
    <row r="359" spans="1:8" x14ac:dyDescent="0.2">
      <c r="A359">
        <v>1</v>
      </c>
      <c r="B359" s="2">
        <v>0</v>
      </c>
      <c r="C359" s="2">
        <v>0</v>
      </c>
      <c r="D359" s="6">
        <f t="shared" si="25"/>
        <v>0.64662293891887035</v>
      </c>
      <c r="E359" s="6">
        <f t="shared" si="26"/>
        <v>0.35337706108112965</v>
      </c>
      <c r="F359" s="8">
        <f t="shared" si="27"/>
        <v>0.64662293891887035</v>
      </c>
      <c r="G359" s="8">
        <f t="shared" si="28"/>
        <v>0.35337706108112965</v>
      </c>
      <c r="H359" s="10">
        <f t="shared" si="29"/>
        <v>-1.0402196304247138</v>
      </c>
    </row>
    <row r="360" spans="1:8" x14ac:dyDescent="0.2">
      <c r="A360">
        <v>1</v>
      </c>
      <c r="B360" s="2">
        <v>0</v>
      </c>
      <c r="C360" s="2">
        <v>1</v>
      </c>
      <c r="D360" s="6">
        <f t="shared" si="25"/>
        <v>0.64662293891887035</v>
      </c>
      <c r="E360" s="6">
        <f t="shared" si="26"/>
        <v>0.35337706108112965</v>
      </c>
      <c r="F360" s="8">
        <f t="shared" si="27"/>
        <v>-0.35337706108112965</v>
      </c>
      <c r="G360" s="8">
        <f t="shared" si="28"/>
        <v>0.64662293891887035</v>
      </c>
      <c r="H360" s="10">
        <f t="shared" si="29"/>
        <v>-0.43599193810777465</v>
      </c>
    </row>
    <row r="361" spans="1:8" x14ac:dyDescent="0.2">
      <c r="A361">
        <v>1</v>
      </c>
      <c r="B361" s="2">
        <v>0</v>
      </c>
      <c r="C361" s="2">
        <v>1</v>
      </c>
      <c r="D361" s="6">
        <f t="shared" si="25"/>
        <v>0.64662293891887035</v>
      </c>
      <c r="E361" s="6">
        <f t="shared" si="26"/>
        <v>0.35337706108112965</v>
      </c>
      <c r="F361" s="8">
        <f t="shared" si="27"/>
        <v>-0.35337706108112965</v>
      </c>
      <c r="G361" s="8">
        <f t="shared" si="28"/>
        <v>0.64662293891887035</v>
      </c>
      <c r="H361" s="10">
        <f t="shared" si="29"/>
        <v>-0.43599193810777465</v>
      </c>
    </row>
    <row r="362" spans="1:8" x14ac:dyDescent="0.2">
      <c r="A362">
        <v>1</v>
      </c>
      <c r="B362" s="2">
        <v>1</v>
      </c>
      <c r="C362" s="2">
        <v>0</v>
      </c>
      <c r="D362" s="6">
        <f t="shared" si="25"/>
        <v>0.76941444122961966</v>
      </c>
      <c r="E362" s="6">
        <f t="shared" si="26"/>
        <v>0.23058555877038034</v>
      </c>
      <c r="F362" s="8">
        <f t="shared" si="27"/>
        <v>0.76941444122961966</v>
      </c>
      <c r="G362" s="8">
        <f t="shared" si="28"/>
        <v>0.23058555877038034</v>
      </c>
      <c r="H362" s="10">
        <f t="shared" si="29"/>
        <v>-1.4671332976945615</v>
      </c>
    </row>
    <row r="363" spans="1:8" x14ac:dyDescent="0.2">
      <c r="A363">
        <v>1</v>
      </c>
      <c r="B363" s="2">
        <v>1</v>
      </c>
      <c r="C363" s="2">
        <v>0</v>
      </c>
      <c r="D363" s="6">
        <f t="shared" si="25"/>
        <v>0.76941444122961966</v>
      </c>
      <c r="E363" s="6">
        <f t="shared" si="26"/>
        <v>0.23058555877038034</v>
      </c>
      <c r="F363" s="8">
        <f t="shared" si="27"/>
        <v>0.76941444122961966</v>
      </c>
      <c r="G363" s="8">
        <f t="shared" si="28"/>
        <v>0.23058555877038034</v>
      </c>
      <c r="H363" s="10">
        <f t="shared" si="29"/>
        <v>-1.4671332976945615</v>
      </c>
    </row>
    <row r="364" spans="1:8" x14ac:dyDescent="0.2">
      <c r="A364">
        <v>1</v>
      </c>
      <c r="B364" s="2">
        <v>0</v>
      </c>
      <c r="C364" s="2">
        <v>0</v>
      </c>
      <c r="D364" s="6">
        <f t="shared" si="25"/>
        <v>0.64662293891887035</v>
      </c>
      <c r="E364" s="6">
        <f t="shared" si="26"/>
        <v>0.35337706108112965</v>
      </c>
      <c r="F364" s="8">
        <f t="shared" si="27"/>
        <v>0.64662293891887035</v>
      </c>
      <c r="G364" s="8">
        <f t="shared" si="28"/>
        <v>0.35337706108112965</v>
      </c>
      <c r="H364" s="10">
        <f t="shared" si="29"/>
        <v>-1.0402196304247138</v>
      </c>
    </row>
    <row r="365" spans="1:8" x14ac:dyDescent="0.2">
      <c r="A365">
        <v>1</v>
      </c>
      <c r="B365" s="2">
        <v>1</v>
      </c>
      <c r="C365" s="2">
        <v>0</v>
      </c>
      <c r="D365" s="6">
        <f t="shared" si="25"/>
        <v>0.76941444122961966</v>
      </c>
      <c r="E365" s="6">
        <f t="shared" si="26"/>
        <v>0.23058555877038034</v>
      </c>
      <c r="F365" s="8">
        <f t="shared" si="27"/>
        <v>0.76941444122961966</v>
      </c>
      <c r="G365" s="8">
        <f t="shared" si="28"/>
        <v>0.23058555877038034</v>
      </c>
      <c r="H365" s="10">
        <f t="shared" si="29"/>
        <v>-1.4671332976945615</v>
      </c>
    </row>
    <row r="366" spans="1:8" x14ac:dyDescent="0.2">
      <c r="A366">
        <v>1</v>
      </c>
      <c r="B366" s="2">
        <v>1</v>
      </c>
      <c r="C366" s="2">
        <v>0</v>
      </c>
      <c r="D366" s="6">
        <f t="shared" si="25"/>
        <v>0.76941444122961966</v>
      </c>
      <c r="E366" s="6">
        <f t="shared" si="26"/>
        <v>0.23058555877038034</v>
      </c>
      <c r="F366" s="8">
        <f t="shared" si="27"/>
        <v>0.76941444122961966</v>
      </c>
      <c r="G366" s="8">
        <f t="shared" si="28"/>
        <v>0.23058555877038034</v>
      </c>
      <c r="H366" s="10">
        <f t="shared" si="29"/>
        <v>-1.4671332976945615</v>
      </c>
    </row>
    <row r="367" spans="1:8" x14ac:dyDescent="0.2">
      <c r="A367">
        <v>1</v>
      </c>
      <c r="B367" s="2">
        <v>1</v>
      </c>
      <c r="C367" s="2">
        <v>0</v>
      </c>
      <c r="D367" s="6">
        <f t="shared" si="25"/>
        <v>0.76941444122961966</v>
      </c>
      <c r="E367" s="6">
        <f t="shared" si="26"/>
        <v>0.23058555877038034</v>
      </c>
      <c r="F367" s="8">
        <f t="shared" si="27"/>
        <v>0.76941444122961966</v>
      </c>
      <c r="G367" s="8">
        <f t="shared" si="28"/>
        <v>0.23058555877038034</v>
      </c>
      <c r="H367" s="10">
        <f t="shared" si="29"/>
        <v>-1.4671332976945615</v>
      </c>
    </row>
    <row r="368" spans="1:8" x14ac:dyDescent="0.2">
      <c r="A368">
        <v>1</v>
      </c>
      <c r="B368" s="2">
        <v>0</v>
      </c>
      <c r="C368" s="2">
        <v>1</v>
      </c>
      <c r="D368" s="6">
        <f t="shared" si="25"/>
        <v>0.64662293891887035</v>
      </c>
      <c r="E368" s="6">
        <f t="shared" si="26"/>
        <v>0.35337706108112965</v>
      </c>
      <c r="F368" s="8">
        <f t="shared" si="27"/>
        <v>-0.35337706108112965</v>
      </c>
      <c r="G368" s="8">
        <f t="shared" si="28"/>
        <v>0.64662293891887035</v>
      </c>
      <c r="H368" s="10">
        <f t="shared" si="29"/>
        <v>-0.43599193810777465</v>
      </c>
    </row>
    <row r="369" spans="1:8" x14ac:dyDescent="0.2">
      <c r="A369">
        <v>1</v>
      </c>
      <c r="B369" s="2">
        <v>0</v>
      </c>
      <c r="C369" s="2">
        <v>1</v>
      </c>
      <c r="D369" s="6">
        <f t="shared" si="25"/>
        <v>0.64662293891887035</v>
      </c>
      <c r="E369" s="6">
        <f t="shared" si="26"/>
        <v>0.35337706108112965</v>
      </c>
      <c r="F369" s="8">
        <f t="shared" si="27"/>
        <v>-0.35337706108112965</v>
      </c>
      <c r="G369" s="8">
        <f t="shared" si="28"/>
        <v>0.64662293891887035</v>
      </c>
      <c r="H369" s="10">
        <f t="shared" si="29"/>
        <v>-0.43599193810777465</v>
      </c>
    </row>
    <row r="370" spans="1:8" x14ac:dyDescent="0.2">
      <c r="A370">
        <v>1</v>
      </c>
      <c r="B370" s="2">
        <v>0</v>
      </c>
      <c r="C370" s="2">
        <v>1</v>
      </c>
      <c r="D370" s="6">
        <f t="shared" si="25"/>
        <v>0.64662293891887035</v>
      </c>
      <c r="E370" s="6">
        <f t="shared" si="26"/>
        <v>0.35337706108112965</v>
      </c>
      <c r="F370" s="8">
        <f t="shared" si="27"/>
        <v>-0.35337706108112965</v>
      </c>
      <c r="G370" s="8">
        <f t="shared" si="28"/>
        <v>0.64662293891887035</v>
      </c>
      <c r="H370" s="10">
        <f t="shared" si="29"/>
        <v>-0.43599193810777465</v>
      </c>
    </row>
    <row r="371" spans="1:8" x14ac:dyDescent="0.2">
      <c r="A371">
        <v>1</v>
      </c>
      <c r="B371" s="2">
        <v>0</v>
      </c>
      <c r="C371" s="2">
        <v>1</v>
      </c>
      <c r="D371" s="6">
        <f t="shared" si="25"/>
        <v>0.64662293891887035</v>
      </c>
      <c r="E371" s="6">
        <f t="shared" si="26"/>
        <v>0.35337706108112965</v>
      </c>
      <c r="F371" s="8">
        <f t="shared" si="27"/>
        <v>-0.35337706108112965</v>
      </c>
      <c r="G371" s="8">
        <f t="shared" si="28"/>
        <v>0.64662293891887035</v>
      </c>
      <c r="H371" s="10">
        <f t="shared" si="29"/>
        <v>-0.43599193810777465</v>
      </c>
    </row>
    <row r="372" spans="1:8" x14ac:dyDescent="0.2">
      <c r="A372">
        <v>1</v>
      </c>
      <c r="B372" s="2">
        <v>1</v>
      </c>
      <c r="C372" s="2">
        <v>1</v>
      </c>
      <c r="D372" s="6">
        <f t="shared" si="25"/>
        <v>0.76941444122961966</v>
      </c>
      <c r="E372" s="6">
        <f t="shared" si="26"/>
        <v>0.23058555877038034</v>
      </c>
      <c r="F372" s="8">
        <f t="shared" si="27"/>
        <v>-0.23058555877038034</v>
      </c>
      <c r="G372" s="8">
        <f t="shared" si="28"/>
        <v>0.76941444122961966</v>
      </c>
      <c r="H372" s="10">
        <f t="shared" si="29"/>
        <v>-0.26212551937086426</v>
      </c>
    </row>
    <row r="373" spans="1:8" x14ac:dyDescent="0.2">
      <c r="A373">
        <v>1</v>
      </c>
      <c r="B373" s="2">
        <v>1</v>
      </c>
      <c r="C373" s="2">
        <v>0</v>
      </c>
      <c r="D373" s="6">
        <f t="shared" si="25"/>
        <v>0.76941444122961966</v>
      </c>
      <c r="E373" s="6">
        <f t="shared" si="26"/>
        <v>0.23058555877038034</v>
      </c>
      <c r="F373" s="8">
        <f t="shared" si="27"/>
        <v>0.76941444122961966</v>
      </c>
      <c r="G373" s="8">
        <f t="shared" si="28"/>
        <v>0.23058555877038034</v>
      </c>
      <c r="H373" s="10">
        <f t="shared" si="29"/>
        <v>-1.4671332976945615</v>
      </c>
    </row>
    <row r="374" spans="1:8" x14ac:dyDescent="0.2">
      <c r="A374">
        <v>1</v>
      </c>
      <c r="B374" s="2">
        <v>1</v>
      </c>
      <c r="C374" s="2">
        <v>0</v>
      </c>
      <c r="D374" s="6">
        <f t="shared" si="25"/>
        <v>0.76941444122961966</v>
      </c>
      <c r="E374" s="6">
        <f t="shared" si="26"/>
        <v>0.23058555877038034</v>
      </c>
      <c r="F374" s="8">
        <f t="shared" si="27"/>
        <v>0.76941444122961966</v>
      </c>
      <c r="G374" s="8">
        <f t="shared" si="28"/>
        <v>0.23058555877038034</v>
      </c>
      <c r="H374" s="10">
        <f t="shared" si="29"/>
        <v>-1.4671332976945615</v>
      </c>
    </row>
    <row r="375" spans="1:8" x14ac:dyDescent="0.2">
      <c r="A375">
        <v>1</v>
      </c>
      <c r="B375" s="2">
        <v>1</v>
      </c>
      <c r="C375" s="2">
        <v>0</v>
      </c>
      <c r="D375" s="6">
        <f t="shared" si="25"/>
        <v>0.76941444122961966</v>
      </c>
      <c r="E375" s="6">
        <f t="shared" si="26"/>
        <v>0.23058555877038034</v>
      </c>
      <c r="F375" s="8">
        <f t="shared" si="27"/>
        <v>0.76941444122961966</v>
      </c>
      <c r="G375" s="8">
        <f t="shared" si="28"/>
        <v>0.23058555877038034</v>
      </c>
      <c r="H375" s="10">
        <f t="shared" si="29"/>
        <v>-1.4671332976945615</v>
      </c>
    </row>
    <row r="376" spans="1:8" x14ac:dyDescent="0.2">
      <c r="A376">
        <v>1</v>
      </c>
      <c r="B376" s="2">
        <v>0</v>
      </c>
      <c r="C376" s="2">
        <v>0</v>
      </c>
      <c r="D376" s="6">
        <f t="shared" si="25"/>
        <v>0.64662293891887035</v>
      </c>
      <c r="E376" s="6">
        <f t="shared" si="26"/>
        <v>0.35337706108112965</v>
      </c>
      <c r="F376" s="8">
        <f t="shared" si="27"/>
        <v>0.64662293891887035</v>
      </c>
      <c r="G376" s="8">
        <f t="shared" si="28"/>
        <v>0.35337706108112965</v>
      </c>
      <c r="H376" s="10">
        <f t="shared" si="29"/>
        <v>-1.0402196304247138</v>
      </c>
    </row>
    <row r="377" spans="1:8" x14ac:dyDescent="0.2">
      <c r="A377">
        <v>1</v>
      </c>
      <c r="B377" s="2">
        <v>0</v>
      </c>
      <c r="C377" s="2">
        <v>1</v>
      </c>
      <c r="D377" s="6">
        <f t="shared" si="25"/>
        <v>0.64662293891887035</v>
      </c>
      <c r="E377" s="6">
        <f t="shared" si="26"/>
        <v>0.35337706108112965</v>
      </c>
      <c r="F377" s="8">
        <f t="shared" si="27"/>
        <v>-0.35337706108112965</v>
      </c>
      <c r="G377" s="8">
        <f t="shared" si="28"/>
        <v>0.64662293891887035</v>
      </c>
      <c r="H377" s="10">
        <f t="shared" si="29"/>
        <v>-0.43599193810777465</v>
      </c>
    </row>
    <row r="378" spans="1:8" x14ac:dyDescent="0.2">
      <c r="A378">
        <v>1</v>
      </c>
      <c r="B378" s="2">
        <v>0</v>
      </c>
      <c r="C378" s="2">
        <v>1</v>
      </c>
      <c r="D378" s="6">
        <f t="shared" si="25"/>
        <v>0.64662293891887035</v>
      </c>
      <c r="E378" s="6">
        <f t="shared" si="26"/>
        <v>0.35337706108112965</v>
      </c>
      <c r="F378" s="8">
        <f t="shared" si="27"/>
        <v>-0.35337706108112965</v>
      </c>
      <c r="G378" s="8">
        <f t="shared" si="28"/>
        <v>0.64662293891887035</v>
      </c>
      <c r="H378" s="10">
        <f t="shared" si="29"/>
        <v>-0.43599193810777465</v>
      </c>
    </row>
    <row r="379" spans="1:8" x14ac:dyDescent="0.2">
      <c r="A379">
        <v>1</v>
      </c>
      <c r="B379" s="2">
        <v>1</v>
      </c>
      <c r="C379" s="2">
        <v>0</v>
      </c>
      <c r="D379" s="6">
        <f t="shared" si="25"/>
        <v>0.76941444122961966</v>
      </c>
      <c r="E379" s="6">
        <f t="shared" si="26"/>
        <v>0.23058555877038034</v>
      </c>
      <c r="F379" s="8">
        <f t="shared" si="27"/>
        <v>0.76941444122961966</v>
      </c>
      <c r="G379" s="8">
        <f t="shared" si="28"/>
        <v>0.23058555877038034</v>
      </c>
      <c r="H379" s="10">
        <f t="shared" si="29"/>
        <v>-1.4671332976945615</v>
      </c>
    </row>
    <row r="380" spans="1:8" x14ac:dyDescent="0.2">
      <c r="A380">
        <v>1</v>
      </c>
      <c r="B380" s="2">
        <v>1</v>
      </c>
      <c r="C380" s="2">
        <v>0</v>
      </c>
      <c r="D380" s="6">
        <f t="shared" si="25"/>
        <v>0.76941444122961966</v>
      </c>
      <c r="E380" s="6">
        <f t="shared" si="26"/>
        <v>0.23058555877038034</v>
      </c>
      <c r="F380" s="8">
        <f t="shared" si="27"/>
        <v>0.76941444122961966</v>
      </c>
      <c r="G380" s="8">
        <f t="shared" si="28"/>
        <v>0.23058555877038034</v>
      </c>
      <c r="H380" s="10">
        <f t="shared" si="29"/>
        <v>-1.4671332976945615</v>
      </c>
    </row>
    <row r="381" spans="1:8" x14ac:dyDescent="0.2">
      <c r="A381">
        <v>1</v>
      </c>
      <c r="B381" s="2">
        <v>1</v>
      </c>
      <c r="C381" s="2">
        <v>0</v>
      </c>
      <c r="D381" s="6">
        <f t="shared" si="25"/>
        <v>0.76941444122961966</v>
      </c>
      <c r="E381" s="6">
        <f t="shared" si="26"/>
        <v>0.23058555877038034</v>
      </c>
      <c r="F381" s="8">
        <f t="shared" si="27"/>
        <v>0.76941444122961966</v>
      </c>
      <c r="G381" s="8">
        <f t="shared" si="28"/>
        <v>0.23058555877038034</v>
      </c>
      <c r="H381" s="10">
        <f t="shared" si="29"/>
        <v>-1.4671332976945615</v>
      </c>
    </row>
    <row r="382" spans="1:8" x14ac:dyDescent="0.2">
      <c r="A382">
        <v>1</v>
      </c>
      <c r="B382" s="2">
        <v>0</v>
      </c>
      <c r="C382" s="2">
        <v>1</v>
      </c>
      <c r="D382" s="6">
        <f t="shared" si="25"/>
        <v>0.64662293891887035</v>
      </c>
      <c r="E382" s="6">
        <f t="shared" si="26"/>
        <v>0.35337706108112965</v>
      </c>
      <c r="F382" s="8">
        <f t="shared" si="27"/>
        <v>-0.35337706108112965</v>
      </c>
      <c r="G382" s="8">
        <f t="shared" si="28"/>
        <v>0.64662293891887035</v>
      </c>
      <c r="H382" s="10">
        <f t="shared" si="29"/>
        <v>-0.43599193810777465</v>
      </c>
    </row>
    <row r="383" spans="1:8" x14ac:dyDescent="0.2">
      <c r="A383">
        <v>1</v>
      </c>
      <c r="B383" s="2">
        <v>0</v>
      </c>
      <c r="C383" s="2">
        <v>1</v>
      </c>
      <c r="D383" s="6">
        <f t="shared" si="25"/>
        <v>0.64662293891887035</v>
      </c>
      <c r="E383" s="6">
        <f t="shared" si="26"/>
        <v>0.35337706108112965</v>
      </c>
      <c r="F383" s="8">
        <f t="shared" si="27"/>
        <v>-0.35337706108112965</v>
      </c>
      <c r="G383" s="8">
        <f t="shared" si="28"/>
        <v>0.64662293891887035</v>
      </c>
      <c r="H383" s="10">
        <f t="shared" si="29"/>
        <v>-0.43599193810777465</v>
      </c>
    </row>
    <row r="384" spans="1:8" x14ac:dyDescent="0.2">
      <c r="A384">
        <v>1</v>
      </c>
      <c r="B384" s="2">
        <v>1</v>
      </c>
      <c r="C384" s="2">
        <v>0</v>
      </c>
      <c r="D384" s="6">
        <f t="shared" si="25"/>
        <v>0.76941444122961966</v>
      </c>
      <c r="E384" s="6">
        <f t="shared" si="26"/>
        <v>0.23058555877038034</v>
      </c>
      <c r="F384" s="8">
        <f t="shared" si="27"/>
        <v>0.76941444122961966</v>
      </c>
      <c r="G384" s="8">
        <f t="shared" si="28"/>
        <v>0.23058555877038034</v>
      </c>
      <c r="H384" s="10">
        <f t="shared" si="29"/>
        <v>-1.4671332976945615</v>
      </c>
    </row>
    <row r="385" spans="1:8" x14ac:dyDescent="0.2">
      <c r="A385">
        <v>1</v>
      </c>
      <c r="B385" s="2">
        <v>0</v>
      </c>
      <c r="C385" s="2">
        <v>1</v>
      </c>
      <c r="D385" s="6">
        <f t="shared" si="25"/>
        <v>0.64662293891887035</v>
      </c>
      <c r="E385" s="6">
        <f t="shared" si="26"/>
        <v>0.35337706108112965</v>
      </c>
      <c r="F385" s="8">
        <f t="shared" si="27"/>
        <v>-0.35337706108112965</v>
      </c>
      <c r="G385" s="8">
        <f t="shared" si="28"/>
        <v>0.64662293891887035</v>
      </c>
      <c r="H385" s="10">
        <f t="shared" si="29"/>
        <v>-0.43599193810777465</v>
      </c>
    </row>
    <row r="386" spans="1:8" x14ac:dyDescent="0.2">
      <c r="A386">
        <v>1</v>
      </c>
      <c r="B386" s="2">
        <v>1</v>
      </c>
      <c r="C386" s="2">
        <v>0</v>
      </c>
      <c r="D386" s="6">
        <f t="shared" ref="D386:D449" si="30">(EXP($K$1 + ($K$2 * B386)))/(1 + EXP($K$1 + ($K$2 * B386)))</f>
        <v>0.76941444122961966</v>
      </c>
      <c r="E386" s="6">
        <f t="shared" si="26"/>
        <v>0.23058555877038034</v>
      </c>
      <c r="F386" s="8">
        <f t="shared" si="27"/>
        <v>0.76941444122961966</v>
      </c>
      <c r="G386" s="8">
        <f t="shared" si="28"/>
        <v>0.23058555877038034</v>
      </c>
      <c r="H386" s="10">
        <f t="shared" si="29"/>
        <v>-1.4671332976945615</v>
      </c>
    </row>
    <row r="387" spans="1:8" x14ac:dyDescent="0.2">
      <c r="A387">
        <v>1</v>
      </c>
      <c r="B387" s="2">
        <v>1</v>
      </c>
      <c r="C387" s="2">
        <v>0</v>
      </c>
      <c r="D387" s="6">
        <f t="shared" si="30"/>
        <v>0.76941444122961966</v>
      </c>
      <c r="E387" s="6">
        <f t="shared" ref="E387:E450" si="31">1 - D387</f>
        <v>0.23058555877038034</v>
      </c>
      <c r="F387" s="8">
        <f t="shared" ref="F387:F450" si="32">D387 - C387</f>
        <v>0.76941444122961966</v>
      </c>
      <c r="G387" s="8">
        <f t="shared" ref="G387:G450" si="33">D387^(C387)*E387^(1 - C387)</f>
        <v>0.23058555877038034</v>
      </c>
      <c r="H387" s="10">
        <f t="shared" ref="H387:H450" si="34">LN(G387)</f>
        <v>-1.4671332976945615</v>
      </c>
    </row>
    <row r="388" spans="1:8" x14ac:dyDescent="0.2">
      <c r="A388">
        <v>1</v>
      </c>
      <c r="B388" s="2">
        <v>1</v>
      </c>
      <c r="C388" s="2">
        <v>0</v>
      </c>
      <c r="D388" s="6">
        <f t="shared" si="30"/>
        <v>0.76941444122961966</v>
      </c>
      <c r="E388" s="6">
        <f t="shared" si="31"/>
        <v>0.23058555877038034</v>
      </c>
      <c r="F388" s="8">
        <f t="shared" si="32"/>
        <v>0.76941444122961966</v>
      </c>
      <c r="G388" s="8">
        <f t="shared" si="33"/>
        <v>0.23058555877038034</v>
      </c>
      <c r="H388" s="10">
        <f t="shared" si="34"/>
        <v>-1.4671332976945615</v>
      </c>
    </row>
    <row r="389" spans="1:8" x14ac:dyDescent="0.2">
      <c r="A389">
        <v>1</v>
      </c>
      <c r="B389" s="2">
        <v>0</v>
      </c>
      <c r="C389" s="2">
        <v>1</v>
      </c>
      <c r="D389" s="6">
        <f t="shared" si="30"/>
        <v>0.64662293891887035</v>
      </c>
      <c r="E389" s="6">
        <f t="shared" si="31"/>
        <v>0.35337706108112965</v>
      </c>
      <c r="F389" s="8">
        <f t="shared" si="32"/>
        <v>-0.35337706108112965</v>
      </c>
      <c r="G389" s="8">
        <f t="shared" si="33"/>
        <v>0.64662293891887035</v>
      </c>
      <c r="H389" s="10">
        <f t="shared" si="34"/>
        <v>-0.43599193810777465</v>
      </c>
    </row>
    <row r="390" spans="1:8" x14ac:dyDescent="0.2">
      <c r="A390">
        <v>1</v>
      </c>
      <c r="B390" s="2">
        <v>1</v>
      </c>
      <c r="C390" s="2">
        <v>0</v>
      </c>
      <c r="D390" s="6">
        <f t="shared" si="30"/>
        <v>0.76941444122961966</v>
      </c>
      <c r="E390" s="6">
        <f t="shared" si="31"/>
        <v>0.23058555877038034</v>
      </c>
      <c r="F390" s="8">
        <f t="shared" si="32"/>
        <v>0.76941444122961966</v>
      </c>
      <c r="G390" s="8">
        <f t="shared" si="33"/>
        <v>0.23058555877038034</v>
      </c>
      <c r="H390" s="10">
        <f t="shared" si="34"/>
        <v>-1.4671332976945615</v>
      </c>
    </row>
    <row r="391" spans="1:8" x14ac:dyDescent="0.2">
      <c r="A391">
        <v>1</v>
      </c>
      <c r="B391" s="2">
        <v>0</v>
      </c>
      <c r="C391" s="2">
        <v>1</v>
      </c>
      <c r="D391" s="6">
        <f t="shared" si="30"/>
        <v>0.64662293891887035</v>
      </c>
      <c r="E391" s="6">
        <f t="shared" si="31"/>
        <v>0.35337706108112965</v>
      </c>
      <c r="F391" s="8">
        <f t="shared" si="32"/>
        <v>-0.35337706108112965</v>
      </c>
      <c r="G391" s="8">
        <f t="shared" si="33"/>
        <v>0.64662293891887035</v>
      </c>
      <c r="H391" s="10">
        <f t="shared" si="34"/>
        <v>-0.43599193810777465</v>
      </c>
    </row>
    <row r="392" spans="1:8" x14ac:dyDescent="0.2">
      <c r="A392">
        <v>1</v>
      </c>
      <c r="B392" s="2">
        <v>1</v>
      </c>
      <c r="C392" s="2">
        <v>1</v>
      </c>
      <c r="D392" s="6">
        <f t="shared" si="30"/>
        <v>0.76941444122961966</v>
      </c>
      <c r="E392" s="6">
        <f t="shared" si="31"/>
        <v>0.23058555877038034</v>
      </c>
      <c r="F392" s="8">
        <f t="shared" si="32"/>
        <v>-0.23058555877038034</v>
      </c>
      <c r="G392" s="8">
        <f t="shared" si="33"/>
        <v>0.76941444122961966</v>
      </c>
      <c r="H392" s="10">
        <f t="shared" si="34"/>
        <v>-0.26212551937086426</v>
      </c>
    </row>
    <row r="393" spans="1:8" x14ac:dyDescent="0.2">
      <c r="A393">
        <v>1</v>
      </c>
      <c r="B393" s="2">
        <v>1</v>
      </c>
      <c r="C393" s="2">
        <v>1</v>
      </c>
      <c r="D393" s="6">
        <f t="shared" si="30"/>
        <v>0.76941444122961966</v>
      </c>
      <c r="E393" s="6">
        <f t="shared" si="31"/>
        <v>0.23058555877038034</v>
      </c>
      <c r="F393" s="8">
        <f t="shared" si="32"/>
        <v>-0.23058555877038034</v>
      </c>
      <c r="G393" s="8">
        <f t="shared" si="33"/>
        <v>0.76941444122961966</v>
      </c>
      <c r="H393" s="10">
        <f t="shared" si="34"/>
        <v>-0.26212551937086426</v>
      </c>
    </row>
    <row r="394" spans="1:8" x14ac:dyDescent="0.2">
      <c r="A394">
        <v>1</v>
      </c>
      <c r="B394" s="2">
        <v>1</v>
      </c>
      <c r="C394" s="2">
        <v>0</v>
      </c>
      <c r="D394" s="6">
        <f t="shared" si="30"/>
        <v>0.76941444122961966</v>
      </c>
      <c r="E394" s="6">
        <f t="shared" si="31"/>
        <v>0.23058555877038034</v>
      </c>
      <c r="F394" s="8">
        <f t="shared" si="32"/>
        <v>0.76941444122961966</v>
      </c>
      <c r="G394" s="8">
        <f t="shared" si="33"/>
        <v>0.23058555877038034</v>
      </c>
      <c r="H394" s="10">
        <f t="shared" si="34"/>
        <v>-1.4671332976945615</v>
      </c>
    </row>
    <row r="395" spans="1:8" x14ac:dyDescent="0.2">
      <c r="A395">
        <v>1</v>
      </c>
      <c r="B395" s="2">
        <v>0</v>
      </c>
      <c r="C395" s="2">
        <v>1</v>
      </c>
      <c r="D395" s="6">
        <f t="shared" si="30"/>
        <v>0.64662293891887035</v>
      </c>
      <c r="E395" s="6">
        <f t="shared" si="31"/>
        <v>0.35337706108112965</v>
      </c>
      <c r="F395" s="8">
        <f t="shared" si="32"/>
        <v>-0.35337706108112965</v>
      </c>
      <c r="G395" s="8">
        <f t="shared" si="33"/>
        <v>0.64662293891887035</v>
      </c>
      <c r="H395" s="10">
        <f t="shared" si="34"/>
        <v>-0.43599193810777465</v>
      </c>
    </row>
    <row r="396" spans="1:8" x14ac:dyDescent="0.2">
      <c r="A396">
        <v>1</v>
      </c>
      <c r="B396" s="2">
        <v>0</v>
      </c>
      <c r="C396" s="2">
        <v>1</v>
      </c>
      <c r="D396" s="6">
        <f t="shared" si="30"/>
        <v>0.64662293891887035</v>
      </c>
      <c r="E396" s="6">
        <f t="shared" si="31"/>
        <v>0.35337706108112965</v>
      </c>
      <c r="F396" s="8">
        <f t="shared" si="32"/>
        <v>-0.35337706108112965</v>
      </c>
      <c r="G396" s="8">
        <f t="shared" si="33"/>
        <v>0.64662293891887035</v>
      </c>
      <c r="H396" s="10">
        <f t="shared" si="34"/>
        <v>-0.43599193810777465</v>
      </c>
    </row>
    <row r="397" spans="1:8" x14ac:dyDescent="0.2">
      <c r="A397">
        <v>1</v>
      </c>
      <c r="B397" s="2">
        <v>1</v>
      </c>
      <c r="C397" s="2">
        <v>0</v>
      </c>
      <c r="D397" s="6">
        <f t="shared" si="30"/>
        <v>0.76941444122961966</v>
      </c>
      <c r="E397" s="6">
        <f t="shared" si="31"/>
        <v>0.23058555877038034</v>
      </c>
      <c r="F397" s="8">
        <f t="shared" si="32"/>
        <v>0.76941444122961966</v>
      </c>
      <c r="G397" s="8">
        <f t="shared" si="33"/>
        <v>0.23058555877038034</v>
      </c>
      <c r="H397" s="10">
        <f t="shared" si="34"/>
        <v>-1.4671332976945615</v>
      </c>
    </row>
    <row r="398" spans="1:8" x14ac:dyDescent="0.2">
      <c r="A398">
        <v>1</v>
      </c>
      <c r="B398" s="2">
        <v>0</v>
      </c>
      <c r="C398" s="2">
        <v>0</v>
      </c>
      <c r="D398" s="6">
        <f t="shared" si="30"/>
        <v>0.64662293891887035</v>
      </c>
      <c r="E398" s="6">
        <f t="shared" si="31"/>
        <v>0.35337706108112965</v>
      </c>
      <c r="F398" s="8">
        <f t="shared" si="32"/>
        <v>0.64662293891887035</v>
      </c>
      <c r="G398" s="8">
        <f t="shared" si="33"/>
        <v>0.35337706108112965</v>
      </c>
      <c r="H398" s="10">
        <f t="shared" si="34"/>
        <v>-1.0402196304247138</v>
      </c>
    </row>
    <row r="399" spans="1:8" x14ac:dyDescent="0.2">
      <c r="A399">
        <v>1</v>
      </c>
      <c r="B399" s="2">
        <v>1</v>
      </c>
      <c r="C399" s="2">
        <v>0</v>
      </c>
      <c r="D399" s="6">
        <f t="shared" si="30"/>
        <v>0.76941444122961966</v>
      </c>
      <c r="E399" s="6">
        <f t="shared" si="31"/>
        <v>0.23058555877038034</v>
      </c>
      <c r="F399" s="8">
        <f t="shared" si="32"/>
        <v>0.76941444122961966</v>
      </c>
      <c r="G399" s="8">
        <f t="shared" si="33"/>
        <v>0.23058555877038034</v>
      </c>
      <c r="H399" s="10">
        <f t="shared" si="34"/>
        <v>-1.4671332976945615</v>
      </c>
    </row>
    <row r="400" spans="1:8" x14ac:dyDescent="0.2">
      <c r="A400">
        <v>1</v>
      </c>
      <c r="B400" s="2">
        <v>1</v>
      </c>
      <c r="C400" s="2">
        <v>0</v>
      </c>
      <c r="D400" s="6">
        <f t="shared" si="30"/>
        <v>0.76941444122961966</v>
      </c>
      <c r="E400" s="6">
        <f t="shared" si="31"/>
        <v>0.23058555877038034</v>
      </c>
      <c r="F400" s="8">
        <f t="shared" si="32"/>
        <v>0.76941444122961966</v>
      </c>
      <c r="G400" s="8">
        <f t="shared" si="33"/>
        <v>0.23058555877038034</v>
      </c>
      <c r="H400" s="10">
        <f t="shared" si="34"/>
        <v>-1.4671332976945615</v>
      </c>
    </row>
    <row r="401" spans="1:8" x14ac:dyDescent="0.2">
      <c r="A401">
        <v>1</v>
      </c>
      <c r="B401" s="2">
        <v>0</v>
      </c>
      <c r="C401" s="2">
        <v>1</v>
      </c>
      <c r="D401" s="6">
        <f t="shared" si="30"/>
        <v>0.64662293891887035</v>
      </c>
      <c r="E401" s="6">
        <f t="shared" si="31"/>
        <v>0.35337706108112965</v>
      </c>
      <c r="F401" s="8">
        <f t="shared" si="32"/>
        <v>-0.35337706108112965</v>
      </c>
      <c r="G401" s="8">
        <f t="shared" si="33"/>
        <v>0.64662293891887035</v>
      </c>
      <c r="H401" s="10">
        <f t="shared" si="34"/>
        <v>-0.43599193810777465</v>
      </c>
    </row>
    <row r="402" spans="1:8" x14ac:dyDescent="0.2">
      <c r="A402">
        <v>1</v>
      </c>
      <c r="B402" s="2">
        <v>1</v>
      </c>
      <c r="C402" s="2">
        <v>1</v>
      </c>
      <c r="D402" s="6">
        <f t="shared" si="30"/>
        <v>0.76941444122961966</v>
      </c>
      <c r="E402" s="6">
        <f t="shared" si="31"/>
        <v>0.23058555877038034</v>
      </c>
      <c r="F402" s="8">
        <f t="shared" si="32"/>
        <v>-0.23058555877038034</v>
      </c>
      <c r="G402" s="8">
        <f t="shared" si="33"/>
        <v>0.76941444122961966</v>
      </c>
      <c r="H402" s="10">
        <f t="shared" si="34"/>
        <v>-0.26212551937086426</v>
      </c>
    </row>
    <row r="403" spans="1:8" x14ac:dyDescent="0.2">
      <c r="A403">
        <v>1</v>
      </c>
      <c r="B403" s="2">
        <v>1</v>
      </c>
      <c r="C403" s="2">
        <v>0</v>
      </c>
      <c r="D403" s="6">
        <f t="shared" si="30"/>
        <v>0.76941444122961966</v>
      </c>
      <c r="E403" s="6">
        <f t="shared" si="31"/>
        <v>0.23058555877038034</v>
      </c>
      <c r="F403" s="8">
        <f t="shared" si="32"/>
        <v>0.76941444122961966</v>
      </c>
      <c r="G403" s="8">
        <f t="shared" si="33"/>
        <v>0.23058555877038034</v>
      </c>
      <c r="H403" s="10">
        <f t="shared" si="34"/>
        <v>-1.4671332976945615</v>
      </c>
    </row>
    <row r="404" spans="1:8" x14ac:dyDescent="0.2">
      <c r="A404">
        <v>1</v>
      </c>
      <c r="B404" s="2">
        <v>0</v>
      </c>
      <c r="C404" s="2">
        <v>0</v>
      </c>
      <c r="D404" s="6">
        <f t="shared" si="30"/>
        <v>0.64662293891887035</v>
      </c>
      <c r="E404" s="6">
        <f t="shared" si="31"/>
        <v>0.35337706108112965</v>
      </c>
      <c r="F404" s="8">
        <f t="shared" si="32"/>
        <v>0.64662293891887035</v>
      </c>
      <c r="G404" s="8">
        <f t="shared" si="33"/>
        <v>0.35337706108112965</v>
      </c>
      <c r="H404" s="10">
        <f t="shared" si="34"/>
        <v>-1.0402196304247138</v>
      </c>
    </row>
    <row r="405" spans="1:8" x14ac:dyDescent="0.2">
      <c r="A405">
        <v>1</v>
      </c>
      <c r="B405" s="2">
        <v>1</v>
      </c>
      <c r="C405" s="2">
        <v>0</v>
      </c>
      <c r="D405" s="6">
        <f t="shared" si="30"/>
        <v>0.76941444122961966</v>
      </c>
      <c r="E405" s="6">
        <f t="shared" si="31"/>
        <v>0.23058555877038034</v>
      </c>
      <c r="F405" s="8">
        <f t="shared" si="32"/>
        <v>0.76941444122961966</v>
      </c>
      <c r="G405" s="8">
        <f t="shared" si="33"/>
        <v>0.23058555877038034</v>
      </c>
      <c r="H405" s="10">
        <f t="shared" si="34"/>
        <v>-1.4671332976945615</v>
      </c>
    </row>
    <row r="406" spans="1:8" x14ac:dyDescent="0.2">
      <c r="A406">
        <v>1</v>
      </c>
      <c r="B406" s="2">
        <v>0</v>
      </c>
      <c r="C406" s="2">
        <v>0</v>
      </c>
      <c r="D406" s="6">
        <f t="shared" si="30"/>
        <v>0.64662293891887035</v>
      </c>
      <c r="E406" s="6">
        <f t="shared" si="31"/>
        <v>0.35337706108112965</v>
      </c>
      <c r="F406" s="8">
        <f t="shared" si="32"/>
        <v>0.64662293891887035</v>
      </c>
      <c r="G406" s="8">
        <f t="shared" si="33"/>
        <v>0.35337706108112965</v>
      </c>
      <c r="H406" s="10">
        <f t="shared" si="34"/>
        <v>-1.0402196304247138</v>
      </c>
    </row>
    <row r="407" spans="1:8" x14ac:dyDescent="0.2">
      <c r="A407">
        <v>1</v>
      </c>
      <c r="B407" s="2">
        <v>1</v>
      </c>
      <c r="C407" s="2">
        <v>0</v>
      </c>
      <c r="D407" s="6">
        <f t="shared" si="30"/>
        <v>0.76941444122961966</v>
      </c>
      <c r="E407" s="6">
        <f t="shared" si="31"/>
        <v>0.23058555877038034</v>
      </c>
      <c r="F407" s="8">
        <f t="shared" si="32"/>
        <v>0.76941444122961966</v>
      </c>
      <c r="G407" s="8">
        <f t="shared" si="33"/>
        <v>0.23058555877038034</v>
      </c>
      <c r="H407" s="10">
        <f t="shared" si="34"/>
        <v>-1.4671332976945615</v>
      </c>
    </row>
    <row r="408" spans="1:8" x14ac:dyDescent="0.2">
      <c r="A408">
        <v>1</v>
      </c>
      <c r="B408" s="2">
        <v>1</v>
      </c>
      <c r="C408" s="2">
        <v>0</v>
      </c>
      <c r="D408" s="6">
        <f t="shared" si="30"/>
        <v>0.76941444122961966</v>
      </c>
      <c r="E408" s="6">
        <f t="shared" si="31"/>
        <v>0.23058555877038034</v>
      </c>
      <c r="F408" s="8">
        <f t="shared" si="32"/>
        <v>0.76941444122961966</v>
      </c>
      <c r="G408" s="8">
        <f t="shared" si="33"/>
        <v>0.23058555877038034</v>
      </c>
      <c r="H408" s="10">
        <f t="shared" si="34"/>
        <v>-1.4671332976945615</v>
      </c>
    </row>
    <row r="409" spans="1:8" x14ac:dyDescent="0.2">
      <c r="A409">
        <v>1</v>
      </c>
      <c r="B409" s="2">
        <v>1</v>
      </c>
      <c r="C409" s="2">
        <v>1</v>
      </c>
      <c r="D409" s="6">
        <f t="shared" si="30"/>
        <v>0.76941444122961966</v>
      </c>
      <c r="E409" s="6">
        <f t="shared" si="31"/>
        <v>0.23058555877038034</v>
      </c>
      <c r="F409" s="8">
        <f t="shared" si="32"/>
        <v>-0.23058555877038034</v>
      </c>
      <c r="G409" s="8">
        <f t="shared" si="33"/>
        <v>0.76941444122961966</v>
      </c>
      <c r="H409" s="10">
        <f t="shared" si="34"/>
        <v>-0.26212551937086426</v>
      </c>
    </row>
    <row r="410" spans="1:8" x14ac:dyDescent="0.2">
      <c r="A410">
        <v>1</v>
      </c>
      <c r="B410" s="2">
        <v>1</v>
      </c>
      <c r="C410" s="2">
        <v>0</v>
      </c>
      <c r="D410" s="6">
        <f t="shared" si="30"/>
        <v>0.76941444122961966</v>
      </c>
      <c r="E410" s="6">
        <f t="shared" si="31"/>
        <v>0.23058555877038034</v>
      </c>
      <c r="F410" s="8">
        <f t="shared" si="32"/>
        <v>0.76941444122961966</v>
      </c>
      <c r="G410" s="8">
        <f t="shared" si="33"/>
        <v>0.23058555877038034</v>
      </c>
      <c r="H410" s="10">
        <f t="shared" si="34"/>
        <v>-1.4671332976945615</v>
      </c>
    </row>
    <row r="411" spans="1:8" x14ac:dyDescent="0.2">
      <c r="A411">
        <v>1</v>
      </c>
      <c r="B411" s="2">
        <v>0</v>
      </c>
      <c r="C411" s="2">
        <v>0</v>
      </c>
      <c r="D411" s="6">
        <f t="shared" si="30"/>
        <v>0.64662293891887035</v>
      </c>
      <c r="E411" s="6">
        <f t="shared" si="31"/>
        <v>0.35337706108112965</v>
      </c>
      <c r="F411" s="8">
        <f t="shared" si="32"/>
        <v>0.64662293891887035</v>
      </c>
      <c r="G411" s="8">
        <f t="shared" si="33"/>
        <v>0.35337706108112965</v>
      </c>
      <c r="H411" s="10">
        <f t="shared" si="34"/>
        <v>-1.0402196304247138</v>
      </c>
    </row>
    <row r="412" spans="1:8" x14ac:dyDescent="0.2">
      <c r="A412">
        <v>1</v>
      </c>
      <c r="B412" s="2">
        <v>1</v>
      </c>
      <c r="C412" s="2">
        <v>0</v>
      </c>
      <c r="D412" s="6">
        <f t="shared" si="30"/>
        <v>0.76941444122961966</v>
      </c>
      <c r="E412" s="6">
        <f t="shared" si="31"/>
        <v>0.23058555877038034</v>
      </c>
      <c r="F412" s="8">
        <f t="shared" si="32"/>
        <v>0.76941444122961966</v>
      </c>
      <c r="G412" s="8">
        <f t="shared" si="33"/>
        <v>0.23058555877038034</v>
      </c>
      <c r="H412" s="10">
        <f t="shared" si="34"/>
        <v>-1.4671332976945615</v>
      </c>
    </row>
    <row r="413" spans="1:8" x14ac:dyDescent="0.2">
      <c r="A413">
        <v>1</v>
      </c>
      <c r="B413" s="2">
        <v>1</v>
      </c>
      <c r="C413" s="2">
        <v>0</v>
      </c>
      <c r="D413" s="6">
        <f t="shared" si="30"/>
        <v>0.76941444122961966</v>
      </c>
      <c r="E413" s="6">
        <f t="shared" si="31"/>
        <v>0.23058555877038034</v>
      </c>
      <c r="F413" s="8">
        <f t="shared" si="32"/>
        <v>0.76941444122961966</v>
      </c>
      <c r="G413" s="8">
        <f t="shared" si="33"/>
        <v>0.23058555877038034</v>
      </c>
      <c r="H413" s="10">
        <f t="shared" si="34"/>
        <v>-1.4671332976945615</v>
      </c>
    </row>
    <row r="414" spans="1:8" x14ac:dyDescent="0.2">
      <c r="A414">
        <v>1</v>
      </c>
      <c r="B414" s="2">
        <v>0</v>
      </c>
      <c r="C414" s="2">
        <v>1</v>
      </c>
      <c r="D414" s="6">
        <f t="shared" si="30"/>
        <v>0.64662293891887035</v>
      </c>
      <c r="E414" s="6">
        <f t="shared" si="31"/>
        <v>0.35337706108112965</v>
      </c>
      <c r="F414" s="8">
        <f t="shared" si="32"/>
        <v>-0.35337706108112965</v>
      </c>
      <c r="G414" s="8">
        <f t="shared" si="33"/>
        <v>0.64662293891887035</v>
      </c>
      <c r="H414" s="10">
        <f t="shared" si="34"/>
        <v>-0.43599193810777465</v>
      </c>
    </row>
    <row r="415" spans="1:8" x14ac:dyDescent="0.2">
      <c r="A415">
        <v>1</v>
      </c>
      <c r="B415" s="2">
        <v>1</v>
      </c>
      <c r="C415" s="2">
        <v>0</v>
      </c>
      <c r="D415" s="6">
        <f t="shared" si="30"/>
        <v>0.76941444122961966</v>
      </c>
      <c r="E415" s="6">
        <f t="shared" si="31"/>
        <v>0.23058555877038034</v>
      </c>
      <c r="F415" s="8">
        <f t="shared" si="32"/>
        <v>0.76941444122961966</v>
      </c>
      <c r="G415" s="8">
        <f t="shared" si="33"/>
        <v>0.23058555877038034</v>
      </c>
      <c r="H415" s="10">
        <f t="shared" si="34"/>
        <v>-1.4671332976945615</v>
      </c>
    </row>
    <row r="416" spans="1:8" x14ac:dyDescent="0.2">
      <c r="A416">
        <v>1</v>
      </c>
      <c r="B416" s="2">
        <v>1</v>
      </c>
      <c r="C416" s="2">
        <v>1</v>
      </c>
      <c r="D416" s="6">
        <f t="shared" si="30"/>
        <v>0.76941444122961966</v>
      </c>
      <c r="E416" s="6">
        <f t="shared" si="31"/>
        <v>0.23058555877038034</v>
      </c>
      <c r="F416" s="8">
        <f t="shared" si="32"/>
        <v>-0.23058555877038034</v>
      </c>
      <c r="G416" s="8">
        <f t="shared" si="33"/>
        <v>0.76941444122961966</v>
      </c>
      <c r="H416" s="10">
        <f t="shared" si="34"/>
        <v>-0.26212551937086426</v>
      </c>
    </row>
    <row r="417" spans="1:8" x14ac:dyDescent="0.2">
      <c r="A417">
        <v>1</v>
      </c>
      <c r="B417" s="2">
        <v>0</v>
      </c>
      <c r="C417" s="2">
        <v>0</v>
      </c>
      <c r="D417" s="6">
        <f t="shared" si="30"/>
        <v>0.64662293891887035</v>
      </c>
      <c r="E417" s="6">
        <f t="shared" si="31"/>
        <v>0.35337706108112965</v>
      </c>
      <c r="F417" s="8">
        <f t="shared" si="32"/>
        <v>0.64662293891887035</v>
      </c>
      <c r="G417" s="8">
        <f t="shared" si="33"/>
        <v>0.35337706108112965</v>
      </c>
      <c r="H417" s="10">
        <f t="shared" si="34"/>
        <v>-1.0402196304247138</v>
      </c>
    </row>
    <row r="418" spans="1:8" x14ac:dyDescent="0.2">
      <c r="A418">
        <v>1</v>
      </c>
      <c r="B418" s="2">
        <v>0</v>
      </c>
      <c r="C418" s="2">
        <v>1</v>
      </c>
      <c r="D418" s="6">
        <f t="shared" si="30"/>
        <v>0.64662293891887035</v>
      </c>
      <c r="E418" s="6">
        <f t="shared" si="31"/>
        <v>0.35337706108112965</v>
      </c>
      <c r="F418" s="8">
        <f t="shared" si="32"/>
        <v>-0.35337706108112965</v>
      </c>
      <c r="G418" s="8">
        <f t="shared" si="33"/>
        <v>0.64662293891887035</v>
      </c>
      <c r="H418" s="10">
        <f t="shared" si="34"/>
        <v>-0.43599193810777465</v>
      </c>
    </row>
    <row r="419" spans="1:8" x14ac:dyDescent="0.2">
      <c r="A419">
        <v>1</v>
      </c>
      <c r="B419" s="2">
        <v>0</v>
      </c>
      <c r="C419" s="2">
        <v>1</v>
      </c>
      <c r="D419" s="6">
        <f t="shared" si="30"/>
        <v>0.64662293891887035</v>
      </c>
      <c r="E419" s="6">
        <f t="shared" si="31"/>
        <v>0.35337706108112965</v>
      </c>
      <c r="F419" s="8">
        <f t="shared" si="32"/>
        <v>-0.35337706108112965</v>
      </c>
      <c r="G419" s="8">
        <f t="shared" si="33"/>
        <v>0.64662293891887035</v>
      </c>
      <c r="H419" s="10">
        <f t="shared" si="34"/>
        <v>-0.43599193810777465</v>
      </c>
    </row>
    <row r="420" spans="1:8" x14ac:dyDescent="0.2">
      <c r="A420">
        <v>1</v>
      </c>
      <c r="B420" s="2">
        <v>1</v>
      </c>
      <c r="C420" s="2">
        <v>0</v>
      </c>
      <c r="D420" s="6">
        <f t="shared" si="30"/>
        <v>0.76941444122961966</v>
      </c>
      <c r="E420" s="6">
        <f t="shared" si="31"/>
        <v>0.23058555877038034</v>
      </c>
      <c r="F420" s="8">
        <f t="shared" si="32"/>
        <v>0.76941444122961966</v>
      </c>
      <c r="G420" s="8">
        <f t="shared" si="33"/>
        <v>0.23058555877038034</v>
      </c>
      <c r="H420" s="10">
        <f t="shared" si="34"/>
        <v>-1.4671332976945615</v>
      </c>
    </row>
    <row r="421" spans="1:8" x14ac:dyDescent="0.2">
      <c r="A421">
        <v>1</v>
      </c>
      <c r="B421" s="2">
        <v>0</v>
      </c>
      <c r="C421" s="2">
        <v>0</v>
      </c>
      <c r="D421" s="6">
        <f t="shared" si="30"/>
        <v>0.64662293891887035</v>
      </c>
      <c r="E421" s="6">
        <f t="shared" si="31"/>
        <v>0.35337706108112965</v>
      </c>
      <c r="F421" s="8">
        <f t="shared" si="32"/>
        <v>0.64662293891887035</v>
      </c>
      <c r="G421" s="8">
        <f t="shared" si="33"/>
        <v>0.35337706108112965</v>
      </c>
      <c r="H421" s="10">
        <f t="shared" si="34"/>
        <v>-1.0402196304247138</v>
      </c>
    </row>
    <row r="422" spans="1:8" x14ac:dyDescent="0.2">
      <c r="A422">
        <v>1</v>
      </c>
      <c r="B422" s="2">
        <v>1</v>
      </c>
      <c r="C422" s="2">
        <v>0</v>
      </c>
      <c r="D422" s="6">
        <f t="shared" si="30"/>
        <v>0.76941444122961966</v>
      </c>
      <c r="E422" s="6">
        <f t="shared" si="31"/>
        <v>0.23058555877038034</v>
      </c>
      <c r="F422" s="8">
        <f t="shared" si="32"/>
        <v>0.76941444122961966</v>
      </c>
      <c r="G422" s="8">
        <f t="shared" si="33"/>
        <v>0.23058555877038034</v>
      </c>
      <c r="H422" s="10">
        <f t="shared" si="34"/>
        <v>-1.4671332976945615</v>
      </c>
    </row>
    <row r="423" spans="1:8" x14ac:dyDescent="0.2">
      <c r="A423">
        <v>1</v>
      </c>
      <c r="B423" s="2">
        <v>1</v>
      </c>
      <c r="C423" s="2">
        <v>0</v>
      </c>
      <c r="D423" s="6">
        <f t="shared" si="30"/>
        <v>0.76941444122961966</v>
      </c>
      <c r="E423" s="6">
        <f t="shared" si="31"/>
        <v>0.23058555877038034</v>
      </c>
      <c r="F423" s="8">
        <f t="shared" si="32"/>
        <v>0.76941444122961966</v>
      </c>
      <c r="G423" s="8">
        <f t="shared" si="33"/>
        <v>0.23058555877038034</v>
      </c>
      <c r="H423" s="10">
        <f t="shared" si="34"/>
        <v>-1.4671332976945615</v>
      </c>
    </row>
    <row r="424" spans="1:8" x14ac:dyDescent="0.2">
      <c r="A424">
        <v>1</v>
      </c>
      <c r="B424" s="2">
        <v>1</v>
      </c>
      <c r="C424" s="2">
        <v>0</v>
      </c>
      <c r="D424" s="6">
        <f t="shared" si="30"/>
        <v>0.76941444122961966</v>
      </c>
      <c r="E424" s="6">
        <f t="shared" si="31"/>
        <v>0.23058555877038034</v>
      </c>
      <c r="F424" s="8">
        <f t="shared" si="32"/>
        <v>0.76941444122961966</v>
      </c>
      <c r="G424" s="8">
        <f t="shared" si="33"/>
        <v>0.23058555877038034</v>
      </c>
      <c r="H424" s="10">
        <f t="shared" si="34"/>
        <v>-1.4671332976945615</v>
      </c>
    </row>
    <row r="425" spans="1:8" x14ac:dyDescent="0.2">
      <c r="A425">
        <v>1</v>
      </c>
      <c r="B425" s="2">
        <v>0</v>
      </c>
      <c r="C425" s="2">
        <v>0</v>
      </c>
      <c r="D425" s="6">
        <f t="shared" si="30"/>
        <v>0.64662293891887035</v>
      </c>
      <c r="E425" s="6">
        <f t="shared" si="31"/>
        <v>0.35337706108112965</v>
      </c>
      <c r="F425" s="8">
        <f t="shared" si="32"/>
        <v>0.64662293891887035</v>
      </c>
      <c r="G425" s="8">
        <f t="shared" si="33"/>
        <v>0.35337706108112965</v>
      </c>
      <c r="H425" s="10">
        <f t="shared" si="34"/>
        <v>-1.0402196304247138</v>
      </c>
    </row>
    <row r="426" spans="1:8" x14ac:dyDescent="0.2">
      <c r="A426">
        <v>1</v>
      </c>
      <c r="B426" s="2">
        <v>1</v>
      </c>
      <c r="C426" s="2">
        <v>0</v>
      </c>
      <c r="D426" s="6">
        <f t="shared" si="30"/>
        <v>0.76941444122961966</v>
      </c>
      <c r="E426" s="6">
        <f t="shared" si="31"/>
        <v>0.23058555877038034</v>
      </c>
      <c r="F426" s="8">
        <f t="shared" si="32"/>
        <v>0.76941444122961966</v>
      </c>
      <c r="G426" s="8">
        <f t="shared" si="33"/>
        <v>0.23058555877038034</v>
      </c>
      <c r="H426" s="10">
        <f t="shared" si="34"/>
        <v>-1.4671332976945615</v>
      </c>
    </row>
    <row r="427" spans="1:8" x14ac:dyDescent="0.2">
      <c r="A427">
        <v>1</v>
      </c>
      <c r="B427" s="2">
        <v>1</v>
      </c>
      <c r="C427" s="2">
        <v>0</v>
      </c>
      <c r="D427" s="6">
        <f t="shared" si="30"/>
        <v>0.76941444122961966</v>
      </c>
      <c r="E427" s="6">
        <f t="shared" si="31"/>
        <v>0.23058555877038034</v>
      </c>
      <c r="F427" s="8">
        <f t="shared" si="32"/>
        <v>0.76941444122961966</v>
      </c>
      <c r="G427" s="8">
        <f t="shared" si="33"/>
        <v>0.23058555877038034</v>
      </c>
      <c r="H427" s="10">
        <f t="shared" si="34"/>
        <v>-1.4671332976945615</v>
      </c>
    </row>
    <row r="428" spans="1:8" x14ac:dyDescent="0.2">
      <c r="A428">
        <v>1</v>
      </c>
      <c r="B428" s="2">
        <v>0</v>
      </c>
      <c r="C428" s="2">
        <v>1</v>
      </c>
      <c r="D428" s="6">
        <f t="shared" si="30"/>
        <v>0.64662293891887035</v>
      </c>
      <c r="E428" s="6">
        <f t="shared" si="31"/>
        <v>0.35337706108112965</v>
      </c>
      <c r="F428" s="8">
        <f t="shared" si="32"/>
        <v>-0.35337706108112965</v>
      </c>
      <c r="G428" s="8">
        <f t="shared" si="33"/>
        <v>0.64662293891887035</v>
      </c>
      <c r="H428" s="10">
        <f t="shared" si="34"/>
        <v>-0.43599193810777465</v>
      </c>
    </row>
    <row r="429" spans="1:8" x14ac:dyDescent="0.2">
      <c r="A429">
        <v>1</v>
      </c>
      <c r="B429" s="2">
        <v>0</v>
      </c>
      <c r="C429" s="2">
        <v>1</v>
      </c>
      <c r="D429" s="6">
        <f t="shared" si="30"/>
        <v>0.64662293891887035</v>
      </c>
      <c r="E429" s="6">
        <f t="shared" si="31"/>
        <v>0.35337706108112965</v>
      </c>
      <c r="F429" s="8">
        <f t="shared" si="32"/>
        <v>-0.35337706108112965</v>
      </c>
      <c r="G429" s="8">
        <f t="shared" si="33"/>
        <v>0.64662293891887035</v>
      </c>
      <c r="H429" s="10">
        <f t="shared" si="34"/>
        <v>-0.43599193810777465</v>
      </c>
    </row>
    <row r="430" spans="1:8" x14ac:dyDescent="0.2">
      <c r="A430">
        <v>1</v>
      </c>
      <c r="B430" s="2">
        <v>1</v>
      </c>
      <c r="C430" s="2">
        <v>0</v>
      </c>
      <c r="D430" s="6">
        <f t="shared" si="30"/>
        <v>0.76941444122961966</v>
      </c>
      <c r="E430" s="6">
        <f t="shared" si="31"/>
        <v>0.23058555877038034</v>
      </c>
      <c r="F430" s="8">
        <f t="shared" si="32"/>
        <v>0.76941444122961966</v>
      </c>
      <c r="G430" s="8">
        <f t="shared" si="33"/>
        <v>0.23058555877038034</v>
      </c>
      <c r="H430" s="10">
        <f t="shared" si="34"/>
        <v>-1.4671332976945615</v>
      </c>
    </row>
    <row r="431" spans="1:8" x14ac:dyDescent="0.2">
      <c r="A431">
        <v>1</v>
      </c>
      <c r="B431" s="2">
        <v>1</v>
      </c>
      <c r="C431" s="2">
        <v>1</v>
      </c>
      <c r="D431" s="6">
        <f t="shared" si="30"/>
        <v>0.76941444122961966</v>
      </c>
      <c r="E431" s="6">
        <f t="shared" si="31"/>
        <v>0.23058555877038034</v>
      </c>
      <c r="F431" s="8">
        <f t="shared" si="32"/>
        <v>-0.23058555877038034</v>
      </c>
      <c r="G431" s="8">
        <f t="shared" si="33"/>
        <v>0.76941444122961966</v>
      </c>
      <c r="H431" s="10">
        <f t="shared" si="34"/>
        <v>-0.26212551937086426</v>
      </c>
    </row>
    <row r="432" spans="1:8" x14ac:dyDescent="0.2">
      <c r="A432">
        <v>1</v>
      </c>
      <c r="B432" s="2">
        <v>1</v>
      </c>
      <c r="C432" s="2">
        <v>1</v>
      </c>
      <c r="D432" s="6">
        <f t="shared" si="30"/>
        <v>0.76941444122961966</v>
      </c>
      <c r="E432" s="6">
        <f t="shared" si="31"/>
        <v>0.23058555877038034</v>
      </c>
      <c r="F432" s="8">
        <f t="shared" si="32"/>
        <v>-0.23058555877038034</v>
      </c>
      <c r="G432" s="8">
        <f t="shared" si="33"/>
        <v>0.76941444122961966</v>
      </c>
      <c r="H432" s="10">
        <f t="shared" si="34"/>
        <v>-0.26212551937086426</v>
      </c>
    </row>
    <row r="433" spans="1:8" x14ac:dyDescent="0.2">
      <c r="A433">
        <v>1</v>
      </c>
      <c r="B433" s="2">
        <v>0</v>
      </c>
      <c r="C433" s="2">
        <v>1</v>
      </c>
      <c r="D433" s="6">
        <f t="shared" si="30"/>
        <v>0.64662293891887035</v>
      </c>
      <c r="E433" s="6">
        <f t="shared" si="31"/>
        <v>0.35337706108112965</v>
      </c>
      <c r="F433" s="8">
        <f t="shared" si="32"/>
        <v>-0.35337706108112965</v>
      </c>
      <c r="G433" s="8">
        <f t="shared" si="33"/>
        <v>0.64662293891887035</v>
      </c>
      <c r="H433" s="10">
        <f t="shared" si="34"/>
        <v>-0.43599193810777465</v>
      </c>
    </row>
    <row r="434" spans="1:8" x14ac:dyDescent="0.2">
      <c r="A434">
        <v>1</v>
      </c>
      <c r="B434" s="2">
        <v>0</v>
      </c>
      <c r="C434" s="2">
        <v>1</v>
      </c>
      <c r="D434" s="6">
        <f t="shared" si="30"/>
        <v>0.64662293891887035</v>
      </c>
      <c r="E434" s="6">
        <f t="shared" si="31"/>
        <v>0.35337706108112965</v>
      </c>
      <c r="F434" s="8">
        <f t="shared" si="32"/>
        <v>-0.35337706108112965</v>
      </c>
      <c r="G434" s="8">
        <f t="shared" si="33"/>
        <v>0.64662293891887035</v>
      </c>
      <c r="H434" s="10">
        <f t="shared" si="34"/>
        <v>-0.43599193810777465</v>
      </c>
    </row>
    <row r="435" spans="1:8" x14ac:dyDescent="0.2">
      <c r="A435">
        <v>1</v>
      </c>
      <c r="B435" s="2">
        <v>1</v>
      </c>
      <c r="C435" s="2">
        <v>0</v>
      </c>
      <c r="D435" s="6">
        <f t="shared" si="30"/>
        <v>0.76941444122961966</v>
      </c>
      <c r="E435" s="6">
        <f t="shared" si="31"/>
        <v>0.23058555877038034</v>
      </c>
      <c r="F435" s="8">
        <f t="shared" si="32"/>
        <v>0.76941444122961966</v>
      </c>
      <c r="G435" s="8">
        <f t="shared" si="33"/>
        <v>0.23058555877038034</v>
      </c>
      <c r="H435" s="10">
        <f t="shared" si="34"/>
        <v>-1.4671332976945615</v>
      </c>
    </row>
    <row r="436" spans="1:8" x14ac:dyDescent="0.2">
      <c r="A436">
        <v>1</v>
      </c>
      <c r="B436" s="2">
        <v>1</v>
      </c>
      <c r="C436" s="2">
        <v>0</v>
      </c>
      <c r="D436" s="6">
        <f t="shared" si="30"/>
        <v>0.76941444122961966</v>
      </c>
      <c r="E436" s="6">
        <f t="shared" si="31"/>
        <v>0.23058555877038034</v>
      </c>
      <c r="F436" s="8">
        <f t="shared" si="32"/>
        <v>0.76941444122961966</v>
      </c>
      <c r="G436" s="8">
        <f t="shared" si="33"/>
        <v>0.23058555877038034</v>
      </c>
      <c r="H436" s="10">
        <f t="shared" si="34"/>
        <v>-1.4671332976945615</v>
      </c>
    </row>
    <row r="437" spans="1:8" x14ac:dyDescent="0.2">
      <c r="A437">
        <v>1</v>
      </c>
      <c r="B437" s="2">
        <v>0</v>
      </c>
      <c r="C437" s="2">
        <v>1</v>
      </c>
      <c r="D437" s="6">
        <f t="shared" si="30"/>
        <v>0.64662293891887035</v>
      </c>
      <c r="E437" s="6">
        <f t="shared" si="31"/>
        <v>0.35337706108112965</v>
      </c>
      <c r="F437" s="8">
        <f t="shared" si="32"/>
        <v>-0.35337706108112965</v>
      </c>
      <c r="G437" s="8">
        <f t="shared" si="33"/>
        <v>0.64662293891887035</v>
      </c>
      <c r="H437" s="10">
        <f t="shared" si="34"/>
        <v>-0.43599193810777465</v>
      </c>
    </row>
    <row r="438" spans="1:8" x14ac:dyDescent="0.2">
      <c r="A438">
        <v>1</v>
      </c>
      <c r="B438" s="2">
        <v>0</v>
      </c>
      <c r="C438" s="2">
        <v>0</v>
      </c>
      <c r="D438" s="6">
        <f t="shared" si="30"/>
        <v>0.64662293891887035</v>
      </c>
      <c r="E438" s="6">
        <f t="shared" si="31"/>
        <v>0.35337706108112965</v>
      </c>
      <c r="F438" s="8">
        <f t="shared" si="32"/>
        <v>0.64662293891887035</v>
      </c>
      <c r="G438" s="8">
        <f t="shared" si="33"/>
        <v>0.35337706108112965</v>
      </c>
      <c r="H438" s="10">
        <f t="shared" si="34"/>
        <v>-1.0402196304247138</v>
      </c>
    </row>
    <row r="439" spans="1:8" x14ac:dyDescent="0.2">
      <c r="A439">
        <v>1</v>
      </c>
      <c r="B439" s="2">
        <v>0</v>
      </c>
      <c r="C439" s="2">
        <v>1</v>
      </c>
      <c r="D439" s="6">
        <f t="shared" si="30"/>
        <v>0.64662293891887035</v>
      </c>
      <c r="E439" s="6">
        <f t="shared" si="31"/>
        <v>0.35337706108112965</v>
      </c>
      <c r="F439" s="8">
        <f t="shared" si="32"/>
        <v>-0.35337706108112965</v>
      </c>
      <c r="G439" s="8">
        <f t="shared" si="33"/>
        <v>0.64662293891887035</v>
      </c>
      <c r="H439" s="10">
        <f t="shared" si="34"/>
        <v>-0.43599193810777465</v>
      </c>
    </row>
    <row r="440" spans="1:8" x14ac:dyDescent="0.2">
      <c r="A440">
        <v>1</v>
      </c>
      <c r="B440" s="2">
        <v>1</v>
      </c>
      <c r="C440" s="2">
        <v>0</v>
      </c>
      <c r="D440" s="6">
        <f t="shared" si="30"/>
        <v>0.76941444122961966</v>
      </c>
      <c r="E440" s="6">
        <f t="shared" si="31"/>
        <v>0.23058555877038034</v>
      </c>
      <c r="F440" s="8">
        <f t="shared" si="32"/>
        <v>0.76941444122961966</v>
      </c>
      <c r="G440" s="8">
        <f t="shared" si="33"/>
        <v>0.23058555877038034</v>
      </c>
      <c r="H440" s="10">
        <f t="shared" si="34"/>
        <v>-1.4671332976945615</v>
      </c>
    </row>
    <row r="441" spans="1:8" x14ac:dyDescent="0.2">
      <c r="A441">
        <v>1</v>
      </c>
      <c r="B441" s="2">
        <v>1</v>
      </c>
      <c r="C441" s="2">
        <v>0</v>
      </c>
      <c r="D441" s="6">
        <f t="shared" si="30"/>
        <v>0.76941444122961966</v>
      </c>
      <c r="E441" s="6">
        <f t="shared" si="31"/>
        <v>0.23058555877038034</v>
      </c>
      <c r="F441" s="8">
        <f t="shared" si="32"/>
        <v>0.76941444122961966</v>
      </c>
      <c r="G441" s="8">
        <f t="shared" si="33"/>
        <v>0.23058555877038034</v>
      </c>
      <c r="H441" s="10">
        <f t="shared" si="34"/>
        <v>-1.4671332976945615</v>
      </c>
    </row>
    <row r="442" spans="1:8" x14ac:dyDescent="0.2">
      <c r="A442">
        <v>1</v>
      </c>
      <c r="B442" s="2">
        <v>0</v>
      </c>
      <c r="C442" s="2">
        <v>1</v>
      </c>
      <c r="D442" s="6">
        <f t="shared" si="30"/>
        <v>0.64662293891887035</v>
      </c>
      <c r="E442" s="6">
        <f t="shared" si="31"/>
        <v>0.35337706108112965</v>
      </c>
      <c r="F442" s="8">
        <f t="shared" si="32"/>
        <v>-0.35337706108112965</v>
      </c>
      <c r="G442" s="8">
        <f t="shared" si="33"/>
        <v>0.64662293891887035</v>
      </c>
      <c r="H442" s="10">
        <f t="shared" si="34"/>
        <v>-0.43599193810777465</v>
      </c>
    </row>
    <row r="443" spans="1:8" x14ac:dyDescent="0.2">
      <c r="A443">
        <v>1</v>
      </c>
      <c r="B443" s="2">
        <v>1</v>
      </c>
      <c r="C443" s="2">
        <v>0</v>
      </c>
      <c r="D443" s="6">
        <f t="shared" si="30"/>
        <v>0.76941444122961966</v>
      </c>
      <c r="E443" s="6">
        <f t="shared" si="31"/>
        <v>0.23058555877038034</v>
      </c>
      <c r="F443" s="8">
        <f t="shared" si="32"/>
        <v>0.76941444122961966</v>
      </c>
      <c r="G443" s="8">
        <f t="shared" si="33"/>
        <v>0.23058555877038034</v>
      </c>
      <c r="H443" s="10">
        <f t="shared" si="34"/>
        <v>-1.4671332976945615</v>
      </c>
    </row>
    <row r="444" spans="1:8" x14ac:dyDescent="0.2">
      <c r="A444">
        <v>1</v>
      </c>
      <c r="B444" s="2">
        <v>1</v>
      </c>
      <c r="C444" s="2">
        <v>0</v>
      </c>
      <c r="D444" s="6">
        <f t="shared" si="30"/>
        <v>0.76941444122961966</v>
      </c>
      <c r="E444" s="6">
        <f t="shared" si="31"/>
        <v>0.23058555877038034</v>
      </c>
      <c r="F444" s="8">
        <f t="shared" si="32"/>
        <v>0.76941444122961966</v>
      </c>
      <c r="G444" s="8">
        <f t="shared" si="33"/>
        <v>0.23058555877038034</v>
      </c>
      <c r="H444" s="10">
        <f t="shared" si="34"/>
        <v>-1.4671332976945615</v>
      </c>
    </row>
    <row r="445" spans="1:8" x14ac:dyDescent="0.2">
      <c r="A445">
        <v>1</v>
      </c>
      <c r="B445" s="2">
        <v>0</v>
      </c>
      <c r="C445" s="2">
        <v>1</v>
      </c>
      <c r="D445" s="6">
        <f t="shared" si="30"/>
        <v>0.64662293891887035</v>
      </c>
      <c r="E445" s="6">
        <f t="shared" si="31"/>
        <v>0.35337706108112965</v>
      </c>
      <c r="F445" s="8">
        <f t="shared" si="32"/>
        <v>-0.35337706108112965</v>
      </c>
      <c r="G445" s="8">
        <f t="shared" si="33"/>
        <v>0.64662293891887035</v>
      </c>
      <c r="H445" s="10">
        <f t="shared" si="34"/>
        <v>-0.43599193810777465</v>
      </c>
    </row>
    <row r="446" spans="1:8" x14ac:dyDescent="0.2">
      <c r="A446">
        <v>1</v>
      </c>
      <c r="B446" s="2">
        <v>1</v>
      </c>
      <c r="C446" s="2">
        <v>1</v>
      </c>
      <c r="D446" s="6">
        <f t="shared" si="30"/>
        <v>0.76941444122961966</v>
      </c>
      <c r="E446" s="6">
        <f t="shared" si="31"/>
        <v>0.23058555877038034</v>
      </c>
      <c r="F446" s="8">
        <f t="shared" si="32"/>
        <v>-0.23058555877038034</v>
      </c>
      <c r="G446" s="8">
        <f t="shared" si="33"/>
        <v>0.76941444122961966</v>
      </c>
      <c r="H446" s="10">
        <f t="shared" si="34"/>
        <v>-0.26212551937086426</v>
      </c>
    </row>
    <row r="447" spans="1:8" x14ac:dyDescent="0.2">
      <c r="A447">
        <v>1</v>
      </c>
      <c r="B447" s="2">
        <v>1</v>
      </c>
      <c r="C447" s="2">
        <v>1</v>
      </c>
      <c r="D447" s="6">
        <f t="shared" si="30"/>
        <v>0.76941444122961966</v>
      </c>
      <c r="E447" s="6">
        <f t="shared" si="31"/>
        <v>0.23058555877038034</v>
      </c>
      <c r="F447" s="8">
        <f t="shared" si="32"/>
        <v>-0.23058555877038034</v>
      </c>
      <c r="G447" s="8">
        <f t="shared" si="33"/>
        <v>0.76941444122961966</v>
      </c>
      <c r="H447" s="10">
        <f t="shared" si="34"/>
        <v>-0.26212551937086426</v>
      </c>
    </row>
    <row r="448" spans="1:8" x14ac:dyDescent="0.2">
      <c r="A448">
        <v>1</v>
      </c>
      <c r="B448" s="2">
        <v>0</v>
      </c>
      <c r="C448" s="2">
        <v>1</v>
      </c>
      <c r="D448" s="6">
        <f t="shared" si="30"/>
        <v>0.64662293891887035</v>
      </c>
      <c r="E448" s="6">
        <f t="shared" si="31"/>
        <v>0.35337706108112965</v>
      </c>
      <c r="F448" s="8">
        <f t="shared" si="32"/>
        <v>-0.35337706108112965</v>
      </c>
      <c r="G448" s="8">
        <f t="shared" si="33"/>
        <v>0.64662293891887035</v>
      </c>
      <c r="H448" s="10">
        <f t="shared" si="34"/>
        <v>-0.43599193810777465</v>
      </c>
    </row>
    <row r="449" spans="1:8" x14ac:dyDescent="0.2">
      <c r="A449">
        <v>1</v>
      </c>
      <c r="B449" s="2">
        <v>1</v>
      </c>
      <c r="C449" s="2">
        <v>1</v>
      </c>
      <c r="D449" s="6">
        <f t="shared" si="30"/>
        <v>0.76941444122961966</v>
      </c>
      <c r="E449" s="6">
        <f t="shared" si="31"/>
        <v>0.23058555877038034</v>
      </c>
      <c r="F449" s="8">
        <f t="shared" si="32"/>
        <v>-0.23058555877038034</v>
      </c>
      <c r="G449" s="8">
        <f t="shared" si="33"/>
        <v>0.76941444122961966</v>
      </c>
      <c r="H449" s="10">
        <f t="shared" si="34"/>
        <v>-0.26212551937086426</v>
      </c>
    </row>
    <row r="450" spans="1:8" x14ac:dyDescent="0.2">
      <c r="A450">
        <v>1</v>
      </c>
      <c r="B450" s="2">
        <v>0</v>
      </c>
      <c r="C450" s="2">
        <v>1</v>
      </c>
      <c r="D450" s="6">
        <f t="shared" ref="D450:D513" si="35">(EXP($K$1 + ($K$2 * B450)))/(1 + EXP($K$1 + ($K$2 * B450)))</f>
        <v>0.64662293891887035</v>
      </c>
      <c r="E450" s="6">
        <f t="shared" si="31"/>
        <v>0.35337706108112965</v>
      </c>
      <c r="F450" s="8">
        <f t="shared" si="32"/>
        <v>-0.35337706108112965</v>
      </c>
      <c r="G450" s="8">
        <f t="shared" si="33"/>
        <v>0.64662293891887035</v>
      </c>
      <c r="H450" s="10">
        <f t="shared" si="34"/>
        <v>-0.43599193810777465</v>
      </c>
    </row>
    <row r="451" spans="1:8" x14ac:dyDescent="0.2">
      <c r="A451">
        <v>1</v>
      </c>
      <c r="B451" s="2">
        <v>1</v>
      </c>
      <c r="C451" s="2">
        <v>1</v>
      </c>
      <c r="D451" s="6">
        <f t="shared" si="35"/>
        <v>0.76941444122961966</v>
      </c>
      <c r="E451" s="6">
        <f t="shared" ref="E451:E514" si="36">1 - D451</f>
        <v>0.23058555877038034</v>
      </c>
      <c r="F451" s="8">
        <f t="shared" ref="F451:F514" si="37">D451 - C451</f>
        <v>-0.23058555877038034</v>
      </c>
      <c r="G451" s="8">
        <f t="shared" ref="G451:G514" si="38">D451^(C451)*E451^(1 - C451)</f>
        <v>0.76941444122961966</v>
      </c>
      <c r="H451" s="10">
        <f t="shared" ref="H451:H514" si="39">LN(G451)</f>
        <v>-0.26212551937086426</v>
      </c>
    </row>
    <row r="452" spans="1:8" x14ac:dyDescent="0.2">
      <c r="A452">
        <v>1</v>
      </c>
      <c r="B452" s="2">
        <v>1</v>
      </c>
      <c r="C452" s="2">
        <v>0</v>
      </c>
      <c r="D452" s="6">
        <f t="shared" si="35"/>
        <v>0.76941444122961966</v>
      </c>
      <c r="E452" s="6">
        <f t="shared" si="36"/>
        <v>0.23058555877038034</v>
      </c>
      <c r="F452" s="8">
        <f t="shared" si="37"/>
        <v>0.76941444122961966</v>
      </c>
      <c r="G452" s="8">
        <f t="shared" si="38"/>
        <v>0.23058555877038034</v>
      </c>
      <c r="H452" s="10">
        <f t="shared" si="39"/>
        <v>-1.4671332976945615</v>
      </c>
    </row>
    <row r="453" spans="1:8" x14ac:dyDescent="0.2">
      <c r="A453">
        <v>1</v>
      </c>
      <c r="B453" s="2">
        <v>1</v>
      </c>
      <c r="C453" s="2">
        <v>0</v>
      </c>
      <c r="D453" s="6">
        <f t="shared" si="35"/>
        <v>0.76941444122961966</v>
      </c>
      <c r="E453" s="6">
        <f t="shared" si="36"/>
        <v>0.23058555877038034</v>
      </c>
      <c r="F453" s="8">
        <f t="shared" si="37"/>
        <v>0.76941444122961966</v>
      </c>
      <c r="G453" s="8">
        <f t="shared" si="38"/>
        <v>0.23058555877038034</v>
      </c>
      <c r="H453" s="10">
        <f t="shared" si="39"/>
        <v>-1.4671332976945615</v>
      </c>
    </row>
    <row r="454" spans="1:8" x14ac:dyDescent="0.2">
      <c r="A454">
        <v>1</v>
      </c>
      <c r="B454" s="2">
        <v>1</v>
      </c>
      <c r="C454" s="2">
        <v>0</v>
      </c>
      <c r="D454" s="6">
        <f t="shared" si="35"/>
        <v>0.76941444122961966</v>
      </c>
      <c r="E454" s="6">
        <f t="shared" si="36"/>
        <v>0.23058555877038034</v>
      </c>
      <c r="F454" s="8">
        <f t="shared" si="37"/>
        <v>0.76941444122961966</v>
      </c>
      <c r="G454" s="8">
        <f t="shared" si="38"/>
        <v>0.23058555877038034</v>
      </c>
      <c r="H454" s="10">
        <f t="shared" si="39"/>
        <v>-1.4671332976945615</v>
      </c>
    </row>
    <row r="455" spans="1:8" x14ac:dyDescent="0.2">
      <c r="A455">
        <v>1</v>
      </c>
      <c r="B455" s="2">
        <v>1</v>
      </c>
      <c r="C455" s="2">
        <v>1</v>
      </c>
      <c r="D455" s="6">
        <f t="shared" si="35"/>
        <v>0.76941444122961966</v>
      </c>
      <c r="E455" s="6">
        <f t="shared" si="36"/>
        <v>0.23058555877038034</v>
      </c>
      <c r="F455" s="8">
        <f t="shared" si="37"/>
        <v>-0.23058555877038034</v>
      </c>
      <c r="G455" s="8">
        <f t="shared" si="38"/>
        <v>0.76941444122961966</v>
      </c>
      <c r="H455" s="10">
        <f t="shared" si="39"/>
        <v>-0.26212551937086426</v>
      </c>
    </row>
    <row r="456" spans="1:8" x14ac:dyDescent="0.2">
      <c r="A456">
        <v>1</v>
      </c>
      <c r="B456" s="2">
        <v>1</v>
      </c>
      <c r="C456" s="2">
        <v>0</v>
      </c>
      <c r="D456" s="6">
        <f t="shared" si="35"/>
        <v>0.76941444122961966</v>
      </c>
      <c r="E456" s="6">
        <f t="shared" si="36"/>
        <v>0.23058555877038034</v>
      </c>
      <c r="F456" s="8">
        <f t="shared" si="37"/>
        <v>0.76941444122961966</v>
      </c>
      <c r="G456" s="8">
        <f t="shared" si="38"/>
        <v>0.23058555877038034</v>
      </c>
      <c r="H456" s="10">
        <f t="shared" si="39"/>
        <v>-1.4671332976945615</v>
      </c>
    </row>
    <row r="457" spans="1:8" x14ac:dyDescent="0.2">
      <c r="A457">
        <v>1</v>
      </c>
      <c r="B457" s="2">
        <v>1</v>
      </c>
      <c r="C457" s="2">
        <v>1</v>
      </c>
      <c r="D457" s="6">
        <f t="shared" si="35"/>
        <v>0.76941444122961966</v>
      </c>
      <c r="E457" s="6">
        <f t="shared" si="36"/>
        <v>0.23058555877038034</v>
      </c>
      <c r="F457" s="8">
        <f t="shared" si="37"/>
        <v>-0.23058555877038034</v>
      </c>
      <c r="G457" s="8">
        <f t="shared" si="38"/>
        <v>0.76941444122961966</v>
      </c>
      <c r="H457" s="10">
        <f t="shared" si="39"/>
        <v>-0.26212551937086426</v>
      </c>
    </row>
    <row r="458" spans="1:8" x14ac:dyDescent="0.2">
      <c r="A458">
        <v>1</v>
      </c>
      <c r="B458" s="2">
        <v>1</v>
      </c>
      <c r="C458" s="2">
        <v>0</v>
      </c>
      <c r="D458" s="6">
        <f t="shared" si="35"/>
        <v>0.76941444122961966</v>
      </c>
      <c r="E458" s="6">
        <f t="shared" si="36"/>
        <v>0.23058555877038034</v>
      </c>
      <c r="F458" s="8">
        <f t="shared" si="37"/>
        <v>0.76941444122961966</v>
      </c>
      <c r="G458" s="8">
        <f t="shared" si="38"/>
        <v>0.23058555877038034</v>
      </c>
      <c r="H458" s="10">
        <f t="shared" si="39"/>
        <v>-1.4671332976945615</v>
      </c>
    </row>
    <row r="459" spans="1:8" x14ac:dyDescent="0.2">
      <c r="A459">
        <v>1</v>
      </c>
      <c r="B459" s="2">
        <v>0</v>
      </c>
      <c r="C459" s="2">
        <v>1</v>
      </c>
      <c r="D459" s="6">
        <f t="shared" si="35"/>
        <v>0.64662293891887035</v>
      </c>
      <c r="E459" s="6">
        <f t="shared" si="36"/>
        <v>0.35337706108112965</v>
      </c>
      <c r="F459" s="8">
        <f t="shared" si="37"/>
        <v>-0.35337706108112965</v>
      </c>
      <c r="G459" s="8">
        <f t="shared" si="38"/>
        <v>0.64662293891887035</v>
      </c>
      <c r="H459" s="10">
        <f t="shared" si="39"/>
        <v>-0.43599193810777465</v>
      </c>
    </row>
    <row r="460" spans="1:8" x14ac:dyDescent="0.2">
      <c r="A460">
        <v>1</v>
      </c>
      <c r="B460" s="2">
        <v>0</v>
      </c>
      <c r="C460" s="2">
        <v>1</v>
      </c>
      <c r="D460" s="6">
        <f t="shared" si="35"/>
        <v>0.64662293891887035</v>
      </c>
      <c r="E460" s="6">
        <f t="shared" si="36"/>
        <v>0.35337706108112965</v>
      </c>
      <c r="F460" s="8">
        <f t="shared" si="37"/>
        <v>-0.35337706108112965</v>
      </c>
      <c r="G460" s="8">
        <f t="shared" si="38"/>
        <v>0.64662293891887035</v>
      </c>
      <c r="H460" s="10">
        <f t="shared" si="39"/>
        <v>-0.43599193810777465</v>
      </c>
    </row>
    <row r="461" spans="1:8" x14ac:dyDescent="0.2">
      <c r="A461">
        <v>1</v>
      </c>
      <c r="B461" s="2">
        <v>1</v>
      </c>
      <c r="C461" s="2">
        <v>0</v>
      </c>
      <c r="D461" s="6">
        <f t="shared" si="35"/>
        <v>0.76941444122961966</v>
      </c>
      <c r="E461" s="6">
        <f t="shared" si="36"/>
        <v>0.23058555877038034</v>
      </c>
      <c r="F461" s="8">
        <f t="shared" si="37"/>
        <v>0.76941444122961966</v>
      </c>
      <c r="G461" s="8">
        <f t="shared" si="38"/>
        <v>0.23058555877038034</v>
      </c>
      <c r="H461" s="10">
        <f t="shared" si="39"/>
        <v>-1.4671332976945615</v>
      </c>
    </row>
    <row r="462" spans="1:8" x14ac:dyDescent="0.2">
      <c r="A462">
        <v>1</v>
      </c>
      <c r="B462" s="2">
        <v>1</v>
      </c>
      <c r="C462" s="2">
        <v>1</v>
      </c>
      <c r="D462" s="6">
        <f t="shared" si="35"/>
        <v>0.76941444122961966</v>
      </c>
      <c r="E462" s="6">
        <f t="shared" si="36"/>
        <v>0.23058555877038034</v>
      </c>
      <c r="F462" s="8">
        <f t="shared" si="37"/>
        <v>-0.23058555877038034</v>
      </c>
      <c r="G462" s="8">
        <f t="shared" si="38"/>
        <v>0.76941444122961966</v>
      </c>
      <c r="H462" s="10">
        <f t="shared" si="39"/>
        <v>-0.26212551937086426</v>
      </c>
    </row>
    <row r="463" spans="1:8" x14ac:dyDescent="0.2">
      <c r="A463">
        <v>1</v>
      </c>
      <c r="B463" s="2">
        <v>1</v>
      </c>
      <c r="C463" s="2">
        <v>0</v>
      </c>
      <c r="D463" s="6">
        <f t="shared" si="35"/>
        <v>0.76941444122961966</v>
      </c>
      <c r="E463" s="6">
        <f t="shared" si="36"/>
        <v>0.23058555877038034</v>
      </c>
      <c r="F463" s="8">
        <f t="shared" si="37"/>
        <v>0.76941444122961966</v>
      </c>
      <c r="G463" s="8">
        <f t="shared" si="38"/>
        <v>0.23058555877038034</v>
      </c>
      <c r="H463" s="10">
        <f t="shared" si="39"/>
        <v>-1.4671332976945615</v>
      </c>
    </row>
    <row r="464" spans="1:8" x14ac:dyDescent="0.2">
      <c r="A464">
        <v>1</v>
      </c>
      <c r="B464" s="2">
        <v>1</v>
      </c>
      <c r="C464" s="2">
        <v>0</v>
      </c>
      <c r="D464" s="6">
        <f t="shared" si="35"/>
        <v>0.76941444122961966</v>
      </c>
      <c r="E464" s="6">
        <f t="shared" si="36"/>
        <v>0.23058555877038034</v>
      </c>
      <c r="F464" s="8">
        <f t="shared" si="37"/>
        <v>0.76941444122961966</v>
      </c>
      <c r="G464" s="8">
        <f t="shared" si="38"/>
        <v>0.23058555877038034</v>
      </c>
      <c r="H464" s="10">
        <f t="shared" si="39"/>
        <v>-1.4671332976945615</v>
      </c>
    </row>
    <row r="465" spans="1:8" x14ac:dyDescent="0.2">
      <c r="A465">
        <v>1</v>
      </c>
      <c r="B465" s="2">
        <v>1</v>
      </c>
      <c r="C465" s="2">
        <v>0</v>
      </c>
      <c r="D465" s="6">
        <f t="shared" si="35"/>
        <v>0.76941444122961966</v>
      </c>
      <c r="E465" s="6">
        <f t="shared" si="36"/>
        <v>0.23058555877038034</v>
      </c>
      <c r="F465" s="8">
        <f t="shared" si="37"/>
        <v>0.76941444122961966</v>
      </c>
      <c r="G465" s="8">
        <f t="shared" si="38"/>
        <v>0.23058555877038034</v>
      </c>
      <c r="H465" s="10">
        <f t="shared" si="39"/>
        <v>-1.4671332976945615</v>
      </c>
    </row>
    <row r="466" spans="1:8" x14ac:dyDescent="0.2">
      <c r="A466">
        <v>1</v>
      </c>
      <c r="B466" s="2">
        <v>1</v>
      </c>
      <c r="C466" s="2">
        <v>0</v>
      </c>
      <c r="D466" s="6">
        <f t="shared" si="35"/>
        <v>0.76941444122961966</v>
      </c>
      <c r="E466" s="6">
        <f t="shared" si="36"/>
        <v>0.23058555877038034</v>
      </c>
      <c r="F466" s="8">
        <f t="shared" si="37"/>
        <v>0.76941444122961966</v>
      </c>
      <c r="G466" s="8">
        <f t="shared" si="38"/>
        <v>0.23058555877038034</v>
      </c>
      <c r="H466" s="10">
        <f t="shared" si="39"/>
        <v>-1.4671332976945615</v>
      </c>
    </row>
    <row r="467" spans="1:8" x14ac:dyDescent="0.2">
      <c r="A467">
        <v>1</v>
      </c>
      <c r="B467" s="2">
        <v>1</v>
      </c>
      <c r="C467" s="2">
        <v>0</v>
      </c>
      <c r="D467" s="6">
        <f t="shared" si="35"/>
        <v>0.76941444122961966</v>
      </c>
      <c r="E467" s="6">
        <f t="shared" si="36"/>
        <v>0.23058555877038034</v>
      </c>
      <c r="F467" s="8">
        <f t="shared" si="37"/>
        <v>0.76941444122961966</v>
      </c>
      <c r="G467" s="8">
        <f t="shared" si="38"/>
        <v>0.23058555877038034</v>
      </c>
      <c r="H467" s="10">
        <f t="shared" si="39"/>
        <v>-1.4671332976945615</v>
      </c>
    </row>
    <row r="468" spans="1:8" x14ac:dyDescent="0.2">
      <c r="A468">
        <v>1</v>
      </c>
      <c r="B468" s="2">
        <v>1</v>
      </c>
      <c r="C468" s="2">
        <v>0</v>
      </c>
      <c r="D468" s="6">
        <f t="shared" si="35"/>
        <v>0.76941444122961966</v>
      </c>
      <c r="E468" s="6">
        <f t="shared" si="36"/>
        <v>0.23058555877038034</v>
      </c>
      <c r="F468" s="8">
        <f t="shared" si="37"/>
        <v>0.76941444122961966</v>
      </c>
      <c r="G468" s="8">
        <f t="shared" si="38"/>
        <v>0.23058555877038034</v>
      </c>
      <c r="H468" s="10">
        <f t="shared" si="39"/>
        <v>-1.4671332976945615</v>
      </c>
    </row>
    <row r="469" spans="1:8" x14ac:dyDescent="0.2">
      <c r="A469">
        <v>1</v>
      </c>
      <c r="B469" s="2">
        <v>1</v>
      </c>
      <c r="C469" s="2">
        <v>0</v>
      </c>
      <c r="D469" s="6">
        <f t="shared" si="35"/>
        <v>0.76941444122961966</v>
      </c>
      <c r="E469" s="6">
        <f t="shared" si="36"/>
        <v>0.23058555877038034</v>
      </c>
      <c r="F469" s="8">
        <f t="shared" si="37"/>
        <v>0.76941444122961966</v>
      </c>
      <c r="G469" s="8">
        <f t="shared" si="38"/>
        <v>0.23058555877038034</v>
      </c>
      <c r="H469" s="10">
        <f t="shared" si="39"/>
        <v>-1.4671332976945615</v>
      </c>
    </row>
    <row r="470" spans="1:8" x14ac:dyDescent="0.2">
      <c r="A470">
        <v>1</v>
      </c>
      <c r="B470" s="2">
        <v>1</v>
      </c>
      <c r="C470" s="2">
        <v>0</v>
      </c>
      <c r="D470" s="6">
        <f t="shared" si="35"/>
        <v>0.76941444122961966</v>
      </c>
      <c r="E470" s="6">
        <f t="shared" si="36"/>
        <v>0.23058555877038034</v>
      </c>
      <c r="F470" s="8">
        <f t="shared" si="37"/>
        <v>0.76941444122961966</v>
      </c>
      <c r="G470" s="8">
        <f t="shared" si="38"/>
        <v>0.23058555877038034</v>
      </c>
      <c r="H470" s="10">
        <f t="shared" si="39"/>
        <v>-1.4671332976945615</v>
      </c>
    </row>
    <row r="471" spans="1:8" x14ac:dyDescent="0.2">
      <c r="A471">
        <v>1</v>
      </c>
      <c r="B471" s="2">
        <v>0</v>
      </c>
      <c r="C471" s="2">
        <v>1</v>
      </c>
      <c r="D471" s="6">
        <f t="shared" si="35"/>
        <v>0.64662293891887035</v>
      </c>
      <c r="E471" s="6">
        <f t="shared" si="36"/>
        <v>0.35337706108112965</v>
      </c>
      <c r="F471" s="8">
        <f t="shared" si="37"/>
        <v>-0.35337706108112965</v>
      </c>
      <c r="G471" s="8">
        <f t="shared" si="38"/>
        <v>0.64662293891887035</v>
      </c>
      <c r="H471" s="10">
        <f t="shared" si="39"/>
        <v>-0.43599193810777465</v>
      </c>
    </row>
    <row r="472" spans="1:8" x14ac:dyDescent="0.2">
      <c r="A472">
        <v>1</v>
      </c>
      <c r="B472" s="2">
        <v>1</v>
      </c>
      <c r="C472" s="2">
        <v>0</v>
      </c>
      <c r="D472" s="6">
        <f t="shared" si="35"/>
        <v>0.76941444122961966</v>
      </c>
      <c r="E472" s="6">
        <f t="shared" si="36"/>
        <v>0.23058555877038034</v>
      </c>
      <c r="F472" s="8">
        <f t="shared" si="37"/>
        <v>0.76941444122961966</v>
      </c>
      <c r="G472" s="8">
        <f t="shared" si="38"/>
        <v>0.23058555877038034</v>
      </c>
      <c r="H472" s="10">
        <f t="shared" si="39"/>
        <v>-1.4671332976945615</v>
      </c>
    </row>
    <row r="473" spans="1:8" x14ac:dyDescent="0.2">
      <c r="A473">
        <v>1</v>
      </c>
      <c r="B473" s="2">
        <v>1</v>
      </c>
      <c r="C473" s="2">
        <v>0</v>
      </c>
      <c r="D473" s="6">
        <f t="shared" si="35"/>
        <v>0.76941444122961966</v>
      </c>
      <c r="E473" s="6">
        <f t="shared" si="36"/>
        <v>0.23058555877038034</v>
      </c>
      <c r="F473" s="8">
        <f t="shared" si="37"/>
        <v>0.76941444122961966</v>
      </c>
      <c r="G473" s="8">
        <f t="shared" si="38"/>
        <v>0.23058555877038034</v>
      </c>
      <c r="H473" s="10">
        <f t="shared" si="39"/>
        <v>-1.4671332976945615</v>
      </c>
    </row>
    <row r="474" spans="1:8" x14ac:dyDescent="0.2">
      <c r="A474">
        <v>1</v>
      </c>
      <c r="B474" s="2">
        <v>0</v>
      </c>
      <c r="C474" s="2">
        <v>1</v>
      </c>
      <c r="D474" s="6">
        <f t="shared" si="35"/>
        <v>0.64662293891887035</v>
      </c>
      <c r="E474" s="6">
        <f t="shared" si="36"/>
        <v>0.35337706108112965</v>
      </c>
      <c r="F474" s="8">
        <f t="shared" si="37"/>
        <v>-0.35337706108112965</v>
      </c>
      <c r="G474" s="8">
        <f t="shared" si="38"/>
        <v>0.64662293891887035</v>
      </c>
      <c r="H474" s="10">
        <f t="shared" si="39"/>
        <v>-0.43599193810777465</v>
      </c>
    </row>
    <row r="475" spans="1:8" x14ac:dyDescent="0.2">
      <c r="A475">
        <v>1</v>
      </c>
      <c r="B475" s="2">
        <v>0</v>
      </c>
      <c r="C475" s="2">
        <v>1</v>
      </c>
      <c r="D475" s="6">
        <f t="shared" si="35"/>
        <v>0.64662293891887035</v>
      </c>
      <c r="E475" s="6">
        <f t="shared" si="36"/>
        <v>0.35337706108112965</v>
      </c>
      <c r="F475" s="8">
        <f t="shared" si="37"/>
        <v>-0.35337706108112965</v>
      </c>
      <c r="G475" s="8">
        <f t="shared" si="38"/>
        <v>0.64662293891887035</v>
      </c>
      <c r="H475" s="10">
        <f t="shared" si="39"/>
        <v>-0.43599193810777465</v>
      </c>
    </row>
    <row r="476" spans="1:8" x14ac:dyDescent="0.2">
      <c r="A476">
        <v>1</v>
      </c>
      <c r="B476" s="2">
        <v>0</v>
      </c>
      <c r="C476" s="2">
        <v>0</v>
      </c>
      <c r="D476" s="6">
        <f t="shared" si="35"/>
        <v>0.64662293891887035</v>
      </c>
      <c r="E476" s="6">
        <f t="shared" si="36"/>
        <v>0.35337706108112965</v>
      </c>
      <c r="F476" s="8">
        <f t="shared" si="37"/>
        <v>0.64662293891887035</v>
      </c>
      <c r="G476" s="8">
        <f t="shared" si="38"/>
        <v>0.35337706108112965</v>
      </c>
      <c r="H476" s="10">
        <f t="shared" si="39"/>
        <v>-1.0402196304247138</v>
      </c>
    </row>
    <row r="477" spans="1:8" x14ac:dyDescent="0.2">
      <c r="A477">
        <v>1</v>
      </c>
      <c r="B477" s="2">
        <v>1</v>
      </c>
      <c r="C477" s="2">
        <v>0</v>
      </c>
      <c r="D477" s="6">
        <f t="shared" si="35"/>
        <v>0.76941444122961966</v>
      </c>
      <c r="E477" s="6">
        <f t="shared" si="36"/>
        <v>0.23058555877038034</v>
      </c>
      <c r="F477" s="8">
        <f t="shared" si="37"/>
        <v>0.76941444122961966</v>
      </c>
      <c r="G477" s="8">
        <f t="shared" si="38"/>
        <v>0.23058555877038034</v>
      </c>
      <c r="H477" s="10">
        <f t="shared" si="39"/>
        <v>-1.4671332976945615</v>
      </c>
    </row>
    <row r="478" spans="1:8" x14ac:dyDescent="0.2">
      <c r="A478">
        <v>1</v>
      </c>
      <c r="B478" s="2">
        <v>1</v>
      </c>
      <c r="C478" s="2">
        <v>0</v>
      </c>
      <c r="D478" s="6">
        <f t="shared" si="35"/>
        <v>0.76941444122961966</v>
      </c>
      <c r="E478" s="6">
        <f t="shared" si="36"/>
        <v>0.23058555877038034</v>
      </c>
      <c r="F478" s="8">
        <f t="shared" si="37"/>
        <v>0.76941444122961966</v>
      </c>
      <c r="G478" s="8">
        <f t="shared" si="38"/>
        <v>0.23058555877038034</v>
      </c>
      <c r="H478" s="10">
        <f t="shared" si="39"/>
        <v>-1.4671332976945615</v>
      </c>
    </row>
    <row r="479" spans="1:8" x14ac:dyDescent="0.2">
      <c r="A479">
        <v>1</v>
      </c>
      <c r="B479" s="2">
        <v>1</v>
      </c>
      <c r="C479" s="2">
        <v>0</v>
      </c>
      <c r="D479" s="6">
        <f t="shared" si="35"/>
        <v>0.76941444122961966</v>
      </c>
      <c r="E479" s="6">
        <f t="shared" si="36"/>
        <v>0.23058555877038034</v>
      </c>
      <c r="F479" s="8">
        <f t="shared" si="37"/>
        <v>0.76941444122961966</v>
      </c>
      <c r="G479" s="8">
        <f t="shared" si="38"/>
        <v>0.23058555877038034</v>
      </c>
      <c r="H479" s="10">
        <f t="shared" si="39"/>
        <v>-1.4671332976945615</v>
      </c>
    </row>
    <row r="480" spans="1:8" x14ac:dyDescent="0.2">
      <c r="A480">
        <v>1</v>
      </c>
      <c r="B480" s="2">
        <v>1</v>
      </c>
      <c r="C480" s="2">
        <v>0</v>
      </c>
      <c r="D480" s="6">
        <f t="shared" si="35"/>
        <v>0.76941444122961966</v>
      </c>
      <c r="E480" s="6">
        <f t="shared" si="36"/>
        <v>0.23058555877038034</v>
      </c>
      <c r="F480" s="8">
        <f t="shared" si="37"/>
        <v>0.76941444122961966</v>
      </c>
      <c r="G480" s="8">
        <f t="shared" si="38"/>
        <v>0.23058555877038034</v>
      </c>
      <c r="H480" s="10">
        <f t="shared" si="39"/>
        <v>-1.4671332976945615</v>
      </c>
    </row>
    <row r="481" spans="1:8" x14ac:dyDescent="0.2">
      <c r="A481">
        <v>1</v>
      </c>
      <c r="B481" s="2">
        <v>0</v>
      </c>
      <c r="C481" s="2">
        <v>1</v>
      </c>
      <c r="D481" s="6">
        <f t="shared" si="35"/>
        <v>0.64662293891887035</v>
      </c>
      <c r="E481" s="6">
        <f t="shared" si="36"/>
        <v>0.35337706108112965</v>
      </c>
      <c r="F481" s="8">
        <f t="shared" si="37"/>
        <v>-0.35337706108112965</v>
      </c>
      <c r="G481" s="8">
        <f t="shared" si="38"/>
        <v>0.64662293891887035</v>
      </c>
      <c r="H481" s="10">
        <f t="shared" si="39"/>
        <v>-0.43599193810777465</v>
      </c>
    </row>
    <row r="482" spans="1:8" x14ac:dyDescent="0.2">
      <c r="A482">
        <v>1</v>
      </c>
      <c r="B482" s="2">
        <v>1</v>
      </c>
      <c r="C482" s="2">
        <v>0</v>
      </c>
      <c r="D482" s="6">
        <f t="shared" si="35"/>
        <v>0.76941444122961966</v>
      </c>
      <c r="E482" s="6">
        <f t="shared" si="36"/>
        <v>0.23058555877038034</v>
      </c>
      <c r="F482" s="8">
        <f t="shared" si="37"/>
        <v>0.76941444122961966</v>
      </c>
      <c r="G482" s="8">
        <f t="shared" si="38"/>
        <v>0.23058555877038034</v>
      </c>
      <c r="H482" s="10">
        <f t="shared" si="39"/>
        <v>-1.4671332976945615</v>
      </c>
    </row>
    <row r="483" spans="1:8" x14ac:dyDescent="0.2">
      <c r="A483">
        <v>1</v>
      </c>
      <c r="B483" s="2">
        <v>1</v>
      </c>
      <c r="C483" s="2">
        <v>0</v>
      </c>
      <c r="D483" s="6">
        <f t="shared" si="35"/>
        <v>0.76941444122961966</v>
      </c>
      <c r="E483" s="6">
        <f t="shared" si="36"/>
        <v>0.23058555877038034</v>
      </c>
      <c r="F483" s="8">
        <f t="shared" si="37"/>
        <v>0.76941444122961966</v>
      </c>
      <c r="G483" s="8">
        <f t="shared" si="38"/>
        <v>0.23058555877038034</v>
      </c>
      <c r="H483" s="10">
        <f t="shared" si="39"/>
        <v>-1.4671332976945615</v>
      </c>
    </row>
    <row r="484" spans="1:8" x14ac:dyDescent="0.2">
      <c r="A484">
        <v>1</v>
      </c>
      <c r="B484" s="2">
        <v>1</v>
      </c>
      <c r="C484" s="2">
        <v>0</v>
      </c>
      <c r="D484" s="6">
        <f t="shared" si="35"/>
        <v>0.76941444122961966</v>
      </c>
      <c r="E484" s="6">
        <f t="shared" si="36"/>
        <v>0.23058555877038034</v>
      </c>
      <c r="F484" s="8">
        <f t="shared" si="37"/>
        <v>0.76941444122961966</v>
      </c>
      <c r="G484" s="8">
        <f t="shared" si="38"/>
        <v>0.23058555877038034</v>
      </c>
      <c r="H484" s="10">
        <f t="shared" si="39"/>
        <v>-1.4671332976945615</v>
      </c>
    </row>
    <row r="485" spans="1:8" x14ac:dyDescent="0.2">
      <c r="A485">
        <v>1</v>
      </c>
      <c r="B485" s="2">
        <v>0</v>
      </c>
      <c r="C485" s="2">
        <v>1</v>
      </c>
      <c r="D485" s="6">
        <f t="shared" si="35"/>
        <v>0.64662293891887035</v>
      </c>
      <c r="E485" s="6">
        <f t="shared" si="36"/>
        <v>0.35337706108112965</v>
      </c>
      <c r="F485" s="8">
        <f t="shared" si="37"/>
        <v>-0.35337706108112965</v>
      </c>
      <c r="G485" s="8">
        <f t="shared" si="38"/>
        <v>0.64662293891887035</v>
      </c>
      <c r="H485" s="10">
        <f t="shared" si="39"/>
        <v>-0.43599193810777465</v>
      </c>
    </row>
    <row r="486" spans="1:8" x14ac:dyDescent="0.2">
      <c r="A486">
        <v>1</v>
      </c>
      <c r="B486" s="2">
        <v>1</v>
      </c>
      <c r="C486" s="2">
        <v>1</v>
      </c>
      <c r="D486" s="6">
        <f t="shared" si="35"/>
        <v>0.76941444122961966</v>
      </c>
      <c r="E486" s="6">
        <f t="shared" si="36"/>
        <v>0.23058555877038034</v>
      </c>
      <c r="F486" s="8">
        <f t="shared" si="37"/>
        <v>-0.23058555877038034</v>
      </c>
      <c r="G486" s="8">
        <f t="shared" si="38"/>
        <v>0.76941444122961966</v>
      </c>
      <c r="H486" s="10">
        <f t="shared" si="39"/>
        <v>-0.26212551937086426</v>
      </c>
    </row>
    <row r="487" spans="1:8" x14ac:dyDescent="0.2">
      <c r="A487">
        <v>1</v>
      </c>
      <c r="B487" s="2">
        <v>0</v>
      </c>
      <c r="C487" s="2">
        <v>0</v>
      </c>
      <c r="D487" s="6">
        <f t="shared" si="35"/>
        <v>0.64662293891887035</v>
      </c>
      <c r="E487" s="6">
        <f t="shared" si="36"/>
        <v>0.35337706108112965</v>
      </c>
      <c r="F487" s="8">
        <f t="shared" si="37"/>
        <v>0.64662293891887035</v>
      </c>
      <c r="G487" s="8">
        <f t="shared" si="38"/>
        <v>0.35337706108112965</v>
      </c>
      <c r="H487" s="10">
        <f t="shared" si="39"/>
        <v>-1.0402196304247138</v>
      </c>
    </row>
    <row r="488" spans="1:8" x14ac:dyDescent="0.2">
      <c r="A488">
        <v>1</v>
      </c>
      <c r="B488" s="2">
        <v>0</v>
      </c>
      <c r="C488" s="2">
        <v>1</v>
      </c>
      <c r="D488" s="6">
        <f t="shared" si="35"/>
        <v>0.64662293891887035</v>
      </c>
      <c r="E488" s="6">
        <f t="shared" si="36"/>
        <v>0.35337706108112965</v>
      </c>
      <c r="F488" s="8">
        <f t="shared" si="37"/>
        <v>-0.35337706108112965</v>
      </c>
      <c r="G488" s="8">
        <f t="shared" si="38"/>
        <v>0.64662293891887035</v>
      </c>
      <c r="H488" s="10">
        <f t="shared" si="39"/>
        <v>-0.43599193810777465</v>
      </c>
    </row>
    <row r="489" spans="1:8" x14ac:dyDescent="0.2">
      <c r="A489">
        <v>1</v>
      </c>
      <c r="B489" s="2">
        <v>1</v>
      </c>
      <c r="C489" s="2">
        <v>0</v>
      </c>
      <c r="D489" s="6">
        <f t="shared" si="35"/>
        <v>0.76941444122961966</v>
      </c>
      <c r="E489" s="6">
        <f t="shared" si="36"/>
        <v>0.23058555877038034</v>
      </c>
      <c r="F489" s="8">
        <f t="shared" si="37"/>
        <v>0.76941444122961966</v>
      </c>
      <c r="G489" s="8">
        <f t="shared" si="38"/>
        <v>0.23058555877038034</v>
      </c>
      <c r="H489" s="10">
        <f t="shared" si="39"/>
        <v>-1.4671332976945615</v>
      </c>
    </row>
    <row r="490" spans="1:8" x14ac:dyDescent="0.2">
      <c r="A490">
        <v>1</v>
      </c>
      <c r="B490" s="2">
        <v>1</v>
      </c>
      <c r="C490" s="2">
        <v>0</v>
      </c>
      <c r="D490" s="6">
        <f t="shared" si="35"/>
        <v>0.76941444122961966</v>
      </c>
      <c r="E490" s="6">
        <f t="shared" si="36"/>
        <v>0.23058555877038034</v>
      </c>
      <c r="F490" s="8">
        <f t="shared" si="37"/>
        <v>0.76941444122961966</v>
      </c>
      <c r="G490" s="8">
        <f t="shared" si="38"/>
        <v>0.23058555877038034</v>
      </c>
      <c r="H490" s="10">
        <f t="shared" si="39"/>
        <v>-1.4671332976945615</v>
      </c>
    </row>
    <row r="491" spans="1:8" x14ac:dyDescent="0.2">
      <c r="A491">
        <v>1</v>
      </c>
      <c r="B491" s="2">
        <v>1</v>
      </c>
      <c r="C491" s="2">
        <v>1</v>
      </c>
      <c r="D491" s="6">
        <f t="shared" si="35"/>
        <v>0.76941444122961966</v>
      </c>
      <c r="E491" s="6">
        <f t="shared" si="36"/>
        <v>0.23058555877038034</v>
      </c>
      <c r="F491" s="8">
        <f t="shared" si="37"/>
        <v>-0.23058555877038034</v>
      </c>
      <c r="G491" s="8">
        <f t="shared" si="38"/>
        <v>0.76941444122961966</v>
      </c>
      <c r="H491" s="10">
        <f t="shared" si="39"/>
        <v>-0.26212551937086426</v>
      </c>
    </row>
    <row r="492" spans="1:8" x14ac:dyDescent="0.2">
      <c r="A492">
        <v>1</v>
      </c>
      <c r="B492" s="2">
        <v>1</v>
      </c>
      <c r="C492" s="2">
        <v>0</v>
      </c>
      <c r="D492" s="6">
        <f t="shared" si="35"/>
        <v>0.76941444122961966</v>
      </c>
      <c r="E492" s="6">
        <f t="shared" si="36"/>
        <v>0.23058555877038034</v>
      </c>
      <c r="F492" s="8">
        <f t="shared" si="37"/>
        <v>0.76941444122961966</v>
      </c>
      <c r="G492" s="8">
        <f t="shared" si="38"/>
        <v>0.23058555877038034</v>
      </c>
      <c r="H492" s="10">
        <f t="shared" si="39"/>
        <v>-1.4671332976945615</v>
      </c>
    </row>
    <row r="493" spans="1:8" x14ac:dyDescent="0.2">
      <c r="A493">
        <v>1</v>
      </c>
      <c r="B493" s="2">
        <v>1</v>
      </c>
      <c r="C493" s="2">
        <v>0</v>
      </c>
      <c r="D493" s="6">
        <f t="shared" si="35"/>
        <v>0.76941444122961966</v>
      </c>
      <c r="E493" s="6">
        <f t="shared" si="36"/>
        <v>0.23058555877038034</v>
      </c>
      <c r="F493" s="8">
        <f t="shared" si="37"/>
        <v>0.76941444122961966</v>
      </c>
      <c r="G493" s="8">
        <f t="shared" si="38"/>
        <v>0.23058555877038034</v>
      </c>
      <c r="H493" s="10">
        <f t="shared" si="39"/>
        <v>-1.4671332976945615</v>
      </c>
    </row>
    <row r="494" spans="1:8" x14ac:dyDescent="0.2">
      <c r="A494">
        <v>1</v>
      </c>
      <c r="B494" s="2">
        <v>1</v>
      </c>
      <c r="C494" s="2">
        <v>0</v>
      </c>
      <c r="D494" s="6">
        <f t="shared" si="35"/>
        <v>0.76941444122961966</v>
      </c>
      <c r="E494" s="6">
        <f t="shared" si="36"/>
        <v>0.23058555877038034</v>
      </c>
      <c r="F494" s="8">
        <f t="shared" si="37"/>
        <v>0.76941444122961966</v>
      </c>
      <c r="G494" s="8">
        <f t="shared" si="38"/>
        <v>0.23058555877038034</v>
      </c>
      <c r="H494" s="10">
        <f t="shared" si="39"/>
        <v>-1.4671332976945615</v>
      </c>
    </row>
    <row r="495" spans="1:8" x14ac:dyDescent="0.2">
      <c r="A495">
        <v>1</v>
      </c>
      <c r="B495" s="2">
        <v>1</v>
      </c>
      <c r="C495" s="2">
        <v>0</v>
      </c>
      <c r="D495" s="6">
        <f t="shared" si="35"/>
        <v>0.76941444122961966</v>
      </c>
      <c r="E495" s="6">
        <f t="shared" si="36"/>
        <v>0.23058555877038034</v>
      </c>
      <c r="F495" s="8">
        <f t="shared" si="37"/>
        <v>0.76941444122961966</v>
      </c>
      <c r="G495" s="8">
        <f t="shared" si="38"/>
        <v>0.23058555877038034</v>
      </c>
      <c r="H495" s="10">
        <f t="shared" si="39"/>
        <v>-1.4671332976945615</v>
      </c>
    </row>
    <row r="496" spans="1:8" x14ac:dyDescent="0.2">
      <c r="A496">
        <v>1</v>
      </c>
      <c r="B496" s="2">
        <v>1</v>
      </c>
      <c r="C496" s="2">
        <v>0</v>
      </c>
      <c r="D496" s="6">
        <f t="shared" si="35"/>
        <v>0.76941444122961966</v>
      </c>
      <c r="E496" s="6">
        <f t="shared" si="36"/>
        <v>0.23058555877038034</v>
      </c>
      <c r="F496" s="8">
        <f t="shared" si="37"/>
        <v>0.76941444122961966</v>
      </c>
      <c r="G496" s="8">
        <f t="shared" si="38"/>
        <v>0.23058555877038034</v>
      </c>
      <c r="H496" s="10">
        <f t="shared" si="39"/>
        <v>-1.4671332976945615</v>
      </c>
    </row>
    <row r="497" spans="1:8" x14ac:dyDescent="0.2">
      <c r="A497">
        <v>1</v>
      </c>
      <c r="B497" s="2">
        <v>1</v>
      </c>
      <c r="C497" s="2">
        <v>0</v>
      </c>
      <c r="D497" s="6">
        <f t="shared" si="35"/>
        <v>0.76941444122961966</v>
      </c>
      <c r="E497" s="6">
        <f t="shared" si="36"/>
        <v>0.23058555877038034</v>
      </c>
      <c r="F497" s="8">
        <f t="shared" si="37"/>
        <v>0.76941444122961966</v>
      </c>
      <c r="G497" s="8">
        <f t="shared" si="38"/>
        <v>0.23058555877038034</v>
      </c>
      <c r="H497" s="10">
        <f t="shared" si="39"/>
        <v>-1.4671332976945615</v>
      </c>
    </row>
    <row r="498" spans="1:8" x14ac:dyDescent="0.2">
      <c r="A498">
        <v>1</v>
      </c>
      <c r="B498" s="2">
        <v>0</v>
      </c>
      <c r="C498" s="2">
        <v>1</v>
      </c>
      <c r="D498" s="6">
        <f t="shared" si="35"/>
        <v>0.64662293891887035</v>
      </c>
      <c r="E498" s="6">
        <f t="shared" si="36"/>
        <v>0.35337706108112965</v>
      </c>
      <c r="F498" s="8">
        <f t="shared" si="37"/>
        <v>-0.35337706108112965</v>
      </c>
      <c r="G498" s="8">
        <f t="shared" si="38"/>
        <v>0.64662293891887035</v>
      </c>
      <c r="H498" s="10">
        <f t="shared" si="39"/>
        <v>-0.43599193810777465</v>
      </c>
    </row>
    <row r="499" spans="1:8" x14ac:dyDescent="0.2">
      <c r="A499">
        <v>1</v>
      </c>
      <c r="B499" s="2">
        <v>1</v>
      </c>
      <c r="C499" s="2">
        <v>0</v>
      </c>
      <c r="D499" s="6">
        <f t="shared" si="35"/>
        <v>0.76941444122961966</v>
      </c>
      <c r="E499" s="6">
        <f t="shared" si="36"/>
        <v>0.23058555877038034</v>
      </c>
      <c r="F499" s="8">
        <f t="shared" si="37"/>
        <v>0.76941444122961966</v>
      </c>
      <c r="G499" s="8">
        <f t="shared" si="38"/>
        <v>0.23058555877038034</v>
      </c>
      <c r="H499" s="10">
        <f t="shared" si="39"/>
        <v>-1.4671332976945615</v>
      </c>
    </row>
    <row r="500" spans="1:8" x14ac:dyDescent="0.2">
      <c r="A500">
        <v>1</v>
      </c>
      <c r="B500" s="2">
        <v>0</v>
      </c>
      <c r="C500" s="2">
        <v>0</v>
      </c>
      <c r="D500" s="6">
        <f t="shared" si="35"/>
        <v>0.64662293891887035</v>
      </c>
      <c r="E500" s="6">
        <f t="shared" si="36"/>
        <v>0.35337706108112965</v>
      </c>
      <c r="F500" s="8">
        <f t="shared" si="37"/>
        <v>0.64662293891887035</v>
      </c>
      <c r="G500" s="8">
        <f t="shared" si="38"/>
        <v>0.35337706108112965</v>
      </c>
      <c r="H500" s="10">
        <f t="shared" si="39"/>
        <v>-1.0402196304247138</v>
      </c>
    </row>
    <row r="501" spans="1:8" x14ac:dyDescent="0.2">
      <c r="A501">
        <v>1</v>
      </c>
      <c r="B501" s="2">
        <v>1</v>
      </c>
      <c r="C501" s="2">
        <v>0</v>
      </c>
      <c r="D501" s="6">
        <f t="shared" si="35"/>
        <v>0.76941444122961966</v>
      </c>
      <c r="E501" s="6">
        <f t="shared" si="36"/>
        <v>0.23058555877038034</v>
      </c>
      <c r="F501" s="8">
        <f t="shared" si="37"/>
        <v>0.76941444122961966</v>
      </c>
      <c r="G501" s="8">
        <f t="shared" si="38"/>
        <v>0.23058555877038034</v>
      </c>
      <c r="H501" s="10">
        <f t="shared" si="39"/>
        <v>-1.4671332976945615</v>
      </c>
    </row>
    <row r="502" spans="1:8" x14ac:dyDescent="0.2">
      <c r="A502">
        <v>1</v>
      </c>
      <c r="B502" s="2">
        <v>1</v>
      </c>
      <c r="C502" s="2">
        <v>0</v>
      </c>
      <c r="D502" s="6">
        <f t="shared" si="35"/>
        <v>0.76941444122961966</v>
      </c>
      <c r="E502" s="6">
        <f t="shared" si="36"/>
        <v>0.23058555877038034</v>
      </c>
      <c r="F502" s="8">
        <f t="shared" si="37"/>
        <v>0.76941444122961966</v>
      </c>
      <c r="G502" s="8">
        <f t="shared" si="38"/>
        <v>0.23058555877038034</v>
      </c>
      <c r="H502" s="10">
        <f t="shared" si="39"/>
        <v>-1.4671332976945615</v>
      </c>
    </row>
    <row r="503" spans="1:8" x14ac:dyDescent="0.2">
      <c r="A503">
        <v>1</v>
      </c>
      <c r="B503" s="2">
        <v>0</v>
      </c>
      <c r="C503" s="2">
        <v>0</v>
      </c>
      <c r="D503" s="6">
        <f t="shared" si="35"/>
        <v>0.64662293891887035</v>
      </c>
      <c r="E503" s="6">
        <f t="shared" si="36"/>
        <v>0.35337706108112965</v>
      </c>
      <c r="F503" s="8">
        <f t="shared" si="37"/>
        <v>0.64662293891887035</v>
      </c>
      <c r="G503" s="8">
        <f t="shared" si="38"/>
        <v>0.35337706108112965</v>
      </c>
      <c r="H503" s="10">
        <f t="shared" si="39"/>
        <v>-1.0402196304247138</v>
      </c>
    </row>
    <row r="504" spans="1:8" x14ac:dyDescent="0.2">
      <c r="A504">
        <v>1</v>
      </c>
      <c r="B504" s="2">
        <v>0</v>
      </c>
      <c r="C504" s="2">
        <v>0</v>
      </c>
      <c r="D504" s="6">
        <f t="shared" si="35"/>
        <v>0.64662293891887035</v>
      </c>
      <c r="E504" s="6">
        <f t="shared" si="36"/>
        <v>0.35337706108112965</v>
      </c>
      <c r="F504" s="8">
        <f t="shared" si="37"/>
        <v>0.64662293891887035</v>
      </c>
      <c r="G504" s="8">
        <f t="shared" si="38"/>
        <v>0.35337706108112965</v>
      </c>
      <c r="H504" s="10">
        <f t="shared" si="39"/>
        <v>-1.0402196304247138</v>
      </c>
    </row>
    <row r="505" spans="1:8" x14ac:dyDescent="0.2">
      <c r="A505">
        <v>1</v>
      </c>
      <c r="B505" s="2">
        <v>0</v>
      </c>
      <c r="C505" s="2">
        <v>0</v>
      </c>
      <c r="D505" s="6">
        <f t="shared" si="35"/>
        <v>0.64662293891887035</v>
      </c>
      <c r="E505" s="6">
        <f t="shared" si="36"/>
        <v>0.35337706108112965</v>
      </c>
      <c r="F505" s="8">
        <f t="shared" si="37"/>
        <v>0.64662293891887035</v>
      </c>
      <c r="G505" s="8">
        <f t="shared" si="38"/>
        <v>0.35337706108112965</v>
      </c>
      <c r="H505" s="10">
        <f t="shared" si="39"/>
        <v>-1.0402196304247138</v>
      </c>
    </row>
    <row r="506" spans="1:8" x14ac:dyDescent="0.2">
      <c r="A506">
        <v>1</v>
      </c>
      <c r="B506" s="2">
        <v>0</v>
      </c>
      <c r="C506" s="2">
        <v>1</v>
      </c>
      <c r="D506" s="6">
        <f t="shared" si="35"/>
        <v>0.64662293891887035</v>
      </c>
      <c r="E506" s="6">
        <f t="shared" si="36"/>
        <v>0.35337706108112965</v>
      </c>
      <c r="F506" s="8">
        <f t="shared" si="37"/>
        <v>-0.35337706108112965</v>
      </c>
      <c r="G506" s="8">
        <f t="shared" si="38"/>
        <v>0.64662293891887035</v>
      </c>
      <c r="H506" s="10">
        <f t="shared" si="39"/>
        <v>-0.43599193810777465</v>
      </c>
    </row>
    <row r="507" spans="1:8" x14ac:dyDescent="0.2">
      <c r="A507">
        <v>1</v>
      </c>
      <c r="B507" s="2">
        <v>1</v>
      </c>
      <c r="C507" s="2">
        <v>0</v>
      </c>
      <c r="D507" s="6">
        <f t="shared" si="35"/>
        <v>0.76941444122961966</v>
      </c>
      <c r="E507" s="6">
        <f t="shared" si="36"/>
        <v>0.23058555877038034</v>
      </c>
      <c r="F507" s="8">
        <f t="shared" si="37"/>
        <v>0.76941444122961966</v>
      </c>
      <c r="G507" s="8">
        <f t="shared" si="38"/>
        <v>0.23058555877038034</v>
      </c>
      <c r="H507" s="10">
        <f t="shared" si="39"/>
        <v>-1.4671332976945615</v>
      </c>
    </row>
    <row r="508" spans="1:8" x14ac:dyDescent="0.2">
      <c r="A508">
        <v>1</v>
      </c>
      <c r="B508" s="2">
        <v>0</v>
      </c>
      <c r="C508" s="2">
        <v>1</v>
      </c>
      <c r="D508" s="6">
        <f t="shared" si="35"/>
        <v>0.64662293891887035</v>
      </c>
      <c r="E508" s="6">
        <f t="shared" si="36"/>
        <v>0.35337706108112965</v>
      </c>
      <c r="F508" s="8">
        <f t="shared" si="37"/>
        <v>-0.35337706108112965</v>
      </c>
      <c r="G508" s="8">
        <f t="shared" si="38"/>
        <v>0.64662293891887035</v>
      </c>
      <c r="H508" s="10">
        <f t="shared" si="39"/>
        <v>-0.43599193810777465</v>
      </c>
    </row>
    <row r="509" spans="1:8" x14ac:dyDescent="0.2">
      <c r="A509">
        <v>1</v>
      </c>
      <c r="B509" s="2">
        <v>1</v>
      </c>
      <c r="C509" s="2">
        <v>1</v>
      </c>
      <c r="D509" s="6">
        <f t="shared" si="35"/>
        <v>0.76941444122961966</v>
      </c>
      <c r="E509" s="6">
        <f t="shared" si="36"/>
        <v>0.23058555877038034</v>
      </c>
      <c r="F509" s="8">
        <f t="shared" si="37"/>
        <v>-0.23058555877038034</v>
      </c>
      <c r="G509" s="8">
        <f t="shared" si="38"/>
        <v>0.76941444122961966</v>
      </c>
      <c r="H509" s="10">
        <f t="shared" si="39"/>
        <v>-0.26212551937086426</v>
      </c>
    </row>
    <row r="510" spans="1:8" x14ac:dyDescent="0.2">
      <c r="A510">
        <v>1</v>
      </c>
      <c r="B510" s="2">
        <v>1</v>
      </c>
      <c r="C510" s="2">
        <v>0</v>
      </c>
      <c r="D510" s="6">
        <f t="shared" si="35"/>
        <v>0.76941444122961966</v>
      </c>
      <c r="E510" s="6">
        <f t="shared" si="36"/>
        <v>0.23058555877038034</v>
      </c>
      <c r="F510" s="8">
        <f t="shared" si="37"/>
        <v>0.76941444122961966</v>
      </c>
      <c r="G510" s="8">
        <f t="shared" si="38"/>
        <v>0.23058555877038034</v>
      </c>
      <c r="H510" s="10">
        <f t="shared" si="39"/>
        <v>-1.4671332976945615</v>
      </c>
    </row>
    <row r="511" spans="1:8" x14ac:dyDescent="0.2">
      <c r="A511">
        <v>1</v>
      </c>
      <c r="B511" s="2">
        <v>1</v>
      </c>
      <c r="C511" s="2">
        <v>1</v>
      </c>
      <c r="D511" s="6">
        <f t="shared" si="35"/>
        <v>0.76941444122961966</v>
      </c>
      <c r="E511" s="6">
        <f t="shared" si="36"/>
        <v>0.23058555877038034</v>
      </c>
      <c r="F511" s="8">
        <f t="shared" si="37"/>
        <v>-0.23058555877038034</v>
      </c>
      <c r="G511" s="8">
        <f t="shared" si="38"/>
        <v>0.76941444122961966</v>
      </c>
      <c r="H511" s="10">
        <f t="shared" si="39"/>
        <v>-0.26212551937086426</v>
      </c>
    </row>
    <row r="512" spans="1:8" x14ac:dyDescent="0.2">
      <c r="A512">
        <v>1</v>
      </c>
      <c r="B512" s="2">
        <v>1</v>
      </c>
      <c r="C512" s="2">
        <v>1</v>
      </c>
      <c r="D512" s="6">
        <f t="shared" si="35"/>
        <v>0.76941444122961966</v>
      </c>
      <c r="E512" s="6">
        <f t="shared" si="36"/>
        <v>0.23058555877038034</v>
      </c>
      <c r="F512" s="8">
        <f t="shared" si="37"/>
        <v>-0.23058555877038034</v>
      </c>
      <c r="G512" s="8">
        <f t="shared" si="38"/>
        <v>0.76941444122961966</v>
      </c>
      <c r="H512" s="10">
        <f t="shared" si="39"/>
        <v>-0.26212551937086426</v>
      </c>
    </row>
    <row r="513" spans="1:8" x14ac:dyDescent="0.2">
      <c r="A513">
        <v>1</v>
      </c>
      <c r="B513" s="2">
        <v>1</v>
      </c>
      <c r="C513" s="2">
        <v>0</v>
      </c>
      <c r="D513" s="6">
        <f t="shared" si="35"/>
        <v>0.76941444122961966</v>
      </c>
      <c r="E513" s="6">
        <f t="shared" si="36"/>
        <v>0.23058555877038034</v>
      </c>
      <c r="F513" s="8">
        <f t="shared" si="37"/>
        <v>0.76941444122961966</v>
      </c>
      <c r="G513" s="8">
        <f t="shared" si="38"/>
        <v>0.23058555877038034</v>
      </c>
      <c r="H513" s="10">
        <f t="shared" si="39"/>
        <v>-1.4671332976945615</v>
      </c>
    </row>
    <row r="514" spans="1:8" x14ac:dyDescent="0.2">
      <c r="A514">
        <v>1</v>
      </c>
      <c r="B514" s="2">
        <v>1</v>
      </c>
      <c r="C514" s="2">
        <v>1</v>
      </c>
      <c r="D514" s="6">
        <f t="shared" ref="D514:D577" si="40">(EXP($K$1 + ($K$2 * B514)))/(1 + EXP($K$1 + ($K$2 * B514)))</f>
        <v>0.76941444122961966</v>
      </c>
      <c r="E514" s="6">
        <f t="shared" si="36"/>
        <v>0.23058555877038034</v>
      </c>
      <c r="F514" s="8">
        <f t="shared" si="37"/>
        <v>-0.23058555877038034</v>
      </c>
      <c r="G514" s="8">
        <f t="shared" si="38"/>
        <v>0.76941444122961966</v>
      </c>
      <c r="H514" s="10">
        <f t="shared" si="39"/>
        <v>-0.26212551937086426</v>
      </c>
    </row>
    <row r="515" spans="1:8" x14ac:dyDescent="0.2">
      <c r="A515">
        <v>1</v>
      </c>
      <c r="B515" s="2">
        <v>0</v>
      </c>
      <c r="C515" s="2">
        <v>1</v>
      </c>
      <c r="D515" s="6">
        <f t="shared" si="40"/>
        <v>0.64662293891887035</v>
      </c>
      <c r="E515" s="6">
        <f t="shared" ref="E515:E578" si="41">1 - D515</f>
        <v>0.35337706108112965</v>
      </c>
      <c r="F515" s="8">
        <f t="shared" ref="F515:F578" si="42">D515 - C515</f>
        <v>-0.35337706108112965</v>
      </c>
      <c r="G515" s="8">
        <f t="shared" ref="G515:G578" si="43">D515^(C515)*E515^(1 - C515)</f>
        <v>0.64662293891887035</v>
      </c>
      <c r="H515" s="10">
        <f t="shared" ref="H515:H578" si="44">LN(G515)</f>
        <v>-0.43599193810777465</v>
      </c>
    </row>
    <row r="516" spans="1:8" x14ac:dyDescent="0.2">
      <c r="A516">
        <v>1</v>
      </c>
      <c r="B516" s="2">
        <v>1</v>
      </c>
      <c r="C516" s="2">
        <v>0</v>
      </c>
      <c r="D516" s="6">
        <f t="shared" si="40"/>
        <v>0.76941444122961966</v>
      </c>
      <c r="E516" s="6">
        <f t="shared" si="41"/>
        <v>0.23058555877038034</v>
      </c>
      <c r="F516" s="8">
        <f t="shared" si="42"/>
        <v>0.76941444122961966</v>
      </c>
      <c r="G516" s="8">
        <f t="shared" si="43"/>
        <v>0.23058555877038034</v>
      </c>
      <c r="H516" s="10">
        <f t="shared" si="44"/>
        <v>-1.4671332976945615</v>
      </c>
    </row>
    <row r="517" spans="1:8" x14ac:dyDescent="0.2">
      <c r="A517">
        <v>1</v>
      </c>
      <c r="B517" s="2">
        <v>1</v>
      </c>
      <c r="C517" s="2">
        <v>0</v>
      </c>
      <c r="D517" s="6">
        <f t="shared" si="40"/>
        <v>0.76941444122961966</v>
      </c>
      <c r="E517" s="6">
        <f t="shared" si="41"/>
        <v>0.23058555877038034</v>
      </c>
      <c r="F517" s="8">
        <f t="shared" si="42"/>
        <v>0.76941444122961966</v>
      </c>
      <c r="G517" s="8">
        <f t="shared" si="43"/>
        <v>0.23058555877038034</v>
      </c>
      <c r="H517" s="10">
        <f t="shared" si="44"/>
        <v>-1.4671332976945615</v>
      </c>
    </row>
    <row r="518" spans="1:8" x14ac:dyDescent="0.2">
      <c r="A518">
        <v>1</v>
      </c>
      <c r="B518" s="2">
        <v>0</v>
      </c>
      <c r="C518" s="2">
        <v>1</v>
      </c>
      <c r="D518" s="6">
        <f t="shared" si="40"/>
        <v>0.64662293891887035</v>
      </c>
      <c r="E518" s="6">
        <f t="shared" si="41"/>
        <v>0.35337706108112965</v>
      </c>
      <c r="F518" s="8">
        <f t="shared" si="42"/>
        <v>-0.35337706108112965</v>
      </c>
      <c r="G518" s="8">
        <f t="shared" si="43"/>
        <v>0.64662293891887035</v>
      </c>
      <c r="H518" s="10">
        <f t="shared" si="44"/>
        <v>-0.43599193810777465</v>
      </c>
    </row>
    <row r="519" spans="1:8" x14ac:dyDescent="0.2">
      <c r="A519">
        <v>1</v>
      </c>
      <c r="B519" s="2">
        <v>1</v>
      </c>
      <c r="C519" s="2">
        <v>0</v>
      </c>
      <c r="D519" s="6">
        <f t="shared" si="40"/>
        <v>0.76941444122961966</v>
      </c>
      <c r="E519" s="6">
        <f t="shared" si="41"/>
        <v>0.23058555877038034</v>
      </c>
      <c r="F519" s="8">
        <f t="shared" si="42"/>
        <v>0.76941444122961966</v>
      </c>
      <c r="G519" s="8">
        <f t="shared" si="43"/>
        <v>0.23058555877038034</v>
      </c>
      <c r="H519" s="10">
        <f t="shared" si="44"/>
        <v>-1.4671332976945615</v>
      </c>
    </row>
    <row r="520" spans="1:8" x14ac:dyDescent="0.2">
      <c r="A520">
        <v>1</v>
      </c>
      <c r="B520" s="2">
        <v>0</v>
      </c>
      <c r="C520" s="2">
        <v>1</v>
      </c>
      <c r="D520" s="6">
        <f t="shared" si="40"/>
        <v>0.64662293891887035</v>
      </c>
      <c r="E520" s="6">
        <f t="shared" si="41"/>
        <v>0.35337706108112965</v>
      </c>
      <c r="F520" s="8">
        <f t="shared" si="42"/>
        <v>-0.35337706108112965</v>
      </c>
      <c r="G520" s="8">
        <f t="shared" si="43"/>
        <v>0.64662293891887035</v>
      </c>
      <c r="H520" s="10">
        <f t="shared" si="44"/>
        <v>-0.43599193810777465</v>
      </c>
    </row>
    <row r="521" spans="1:8" x14ac:dyDescent="0.2">
      <c r="A521">
        <v>1</v>
      </c>
      <c r="B521" s="2">
        <v>1</v>
      </c>
      <c r="C521" s="2">
        <v>0</v>
      </c>
      <c r="D521" s="6">
        <f t="shared" si="40"/>
        <v>0.76941444122961966</v>
      </c>
      <c r="E521" s="6">
        <f t="shared" si="41"/>
        <v>0.23058555877038034</v>
      </c>
      <c r="F521" s="8">
        <f t="shared" si="42"/>
        <v>0.76941444122961966</v>
      </c>
      <c r="G521" s="8">
        <f t="shared" si="43"/>
        <v>0.23058555877038034</v>
      </c>
      <c r="H521" s="10">
        <f t="shared" si="44"/>
        <v>-1.4671332976945615</v>
      </c>
    </row>
    <row r="522" spans="1:8" x14ac:dyDescent="0.2">
      <c r="A522">
        <v>1</v>
      </c>
      <c r="B522" s="2">
        <v>0</v>
      </c>
      <c r="C522" s="2">
        <v>1</v>
      </c>
      <c r="D522" s="6">
        <f t="shared" si="40"/>
        <v>0.64662293891887035</v>
      </c>
      <c r="E522" s="6">
        <f t="shared" si="41"/>
        <v>0.35337706108112965</v>
      </c>
      <c r="F522" s="8">
        <f t="shared" si="42"/>
        <v>-0.35337706108112965</v>
      </c>
      <c r="G522" s="8">
        <f t="shared" si="43"/>
        <v>0.64662293891887035</v>
      </c>
      <c r="H522" s="10">
        <f t="shared" si="44"/>
        <v>-0.43599193810777465</v>
      </c>
    </row>
    <row r="523" spans="1:8" x14ac:dyDescent="0.2">
      <c r="A523">
        <v>1</v>
      </c>
      <c r="B523" s="2">
        <v>1</v>
      </c>
      <c r="C523" s="2">
        <v>0</v>
      </c>
      <c r="D523" s="6">
        <f t="shared" si="40"/>
        <v>0.76941444122961966</v>
      </c>
      <c r="E523" s="6">
        <f t="shared" si="41"/>
        <v>0.23058555877038034</v>
      </c>
      <c r="F523" s="8">
        <f t="shared" si="42"/>
        <v>0.76941444122961966</v>
      </c>
      <c r="G523" s="8">
        <f t="shared" si="43"/>
        <v>0.23058555877038034</v>
      </c>
      <c r="H523" s="10">
        <f t="shared" si="44"/>
        <v>-1.4671332976945615</v>
      </c>
    </row>
    <row r="524" spans="1:8" x14ac:dyDescent="0.2">
      <c r="A524">
        <v>1</v>
      </c>
      <c r="B524" s="2">
        <v>1</v>
      </c>
      <c r="C524" s="2">
        <v>0</v>
      </c>
      <c r="D524" s="6">
        <f t="shared" si="40"/>
        <v>0.76941444122961966</v>
      </c>
      <c r="E524" s="6">
        <f t="shared" si="41"/>
        <v>0.23058555877038034</v>
      </c>
      <c r="F524" s="8">
        <f t="shared" si="42"/>
        <v>0.76941444122961966</v>
      </c>
      <c r="G524" s="8">
        <f t="shared" si="43"/>
        <v>0.23058555877038034</v>
      </c>
      <c r="H524" s="10">
        <f t="shared" si="44"/>
        <v>-1.4671332976945615</v>
      </c>
    </row>
    <row r="525" spans="1:8" x14ac:dyDescent="0.2">
      <c r="A525">
        <v>1</v>
      </c>
      <c r="B525" s="2">
        <v>0</v>
      </c>
      <c r="C525" s="2">
        <v>1</v>
      </c>
      <c r="D525" s="6">
        <f t="shared" si="40"/>
        <v>0.64662293891887035</v>
      </c>
      <c r="E525" s="6">
        <f t="shared" si="41"/>
        <v>0.35337706108112965</v>
      </c>
      <c r="F525" s="8">
        <f t="shared" si="42"/>
        <v>-0.35337706108112965</v>
      </c>
      <c r="G525" s="8">
        <f t="shared" si="43"/>
        <v>0.64662293891887035</v>
      </c>
      <c r="H525" s="10">
        <f t="shared" si="44"/>
        <v>-0.43599193810777465</v>
      </c>
    </row>
    <row r="526" spans="1:8" x14ac:dyDescent="0.2">
      <c r="A526">
        <v>1</v>
      </c>
      <c r="B526" s="2">
        <v>1</v>
      </c>
      <c r="C526" s="2">
        <v>0</v>
      </c>
      <c r="D526" s="6">
        <f t="shared" si="40"/>
        <v>0.76941444122961966</v>
      </c>
      <c r="E526" s="6">
        <f t="shared" si="41"/>
        <v>0.23058555877038034</v>
      </c>
      <c r="F526" s="8">
        <f t="shared" si="42"/>
        <v>0.76941444122961966</v>
      </c>
      <c r="G526" s="8">
        <f t="shared" si="43"/>
        <v>0.23058555877038034</v>
      </c>
      <c r="H526" s="10">
        <f t="shared" si="44"/>
        <v>-1.4671332976945615</v>
      </c>
    </row>
    <row r="527" spans="1:8" x14ac:dyDescent="0.2">
      <c r="A527">
        <v>1</v>
      </c>
      <c r="B527" s="2">
        <v>1</v>
      </c>
      <c r="C527" s="2">
        <v>0</v>
      </c>
      <c r="D527" s="6">
        <f t="shared" si="40"/>
        <v>0.76941444122961966</v>
      </c>
      <c r="E527" s="6">
        <f t="shared" si="41"/>
        <v>0.23058555877038034</v>
      </c>
      <c r="F527" s="8">
        <f t="shared" si="42"/>
        <v>0.76941444122961966</v>
      </c>
      <c r="G527" s="8">
        <f t="shared" si="43"/>
        <v>0.23058555877038034</v>
      </c>
      <c r="H527" s="10">
        <f t="shared" si="44"/>
        <v>-1.4671332976945615</v>
      </c>
    </row>
    <row r="528" spans="1:8" x14ac:dyDescent="0.2">
      <c r="A528">
        <v>1</v>
      </c>
      <c r="B528" s="2">
        <v>0</v>
      </c>
      <c r="C528" s="2">
        <v>1</v>
      </c>
      <c r="D528" s="6">
        <f t="shared" si="40"/>
        <v>0.64662293891887035</v>
      </c>
      <c r="E528" s="6">
        <f t="shared" si="41"/>
        <v>0.35337706108112965</v>
      </c>
      <c r="F528" s="8">
        <f t="shared" si="42"/>
        <v>-0.35337706108112965</v>
      </c>
      <c r="G528" s="8">
        <f t="shared" si="43"/>
        <v>0.64662293891887035</v>
      </c>
      <c r="H528" s="10">
        <f t="shared" si="44"/>
        <v>-0.43599193810777465</v>
      </c>
    </row>
    <row r="529" spans="1:8" x14ac:dyDescent="0.2">
      <c r="A529">
        <v>1</v>
      </c>
      <c r="B529" s="2">
        <v>1</v>
      </c>
      <c r="C529" s="2">
        <v>0</v>
      </c>
      <c r="D529" s="6">
        <f t="shared" si="40"/>
        <v>0.76941444122961966</v>
      </c>
      <c r="E529" s="6">
        <f t="shared" si="41"/>
        <v>0.23058555877038034</v>
      </c>
      <c r="F529" s="8">
        <f t="shared" si="42"/>
        <v>0.76941444122961966</v>
      </c>
      <c r="G529" s="8">
        <f t="shared" si="43"/>
        <v>0.23058555877038034</v>
      </c>
      <c r="H529" s="10">
        <f t="shared" si="44"/>
        <v>-1.4671332976945615</v>
      </c>
    </row>
    <row r="530" spans="1:8" x14ac:dyDescent="0.2">
      <c r="A530">
        <v>1</v>
      </c>
      <c r="B530" s="2">
        <v>1</v>
      </c>
      <c r="C530" s="2">
        <v>0</v>
      </c>
      <c r="D530" s="6">
        <f t="shared" si="40"/>
        <v>0.76941444122961966</v>
      </c>
      <c r="E530" s="6">
        <f t="shared" si="41"/>
        <v>0.23058555877038034</v>
      </c>
      <c r="F530" s="8">
        <f t="shared" si="42"/>
        <v>0.76941444122961966</v>
      </c>
      <c r="G530" s="8">
        <f t="shared" si="43"/>
        <v>0.23058555877038034</v>
      </c>
      <c r="H530" s="10">
        <f t="shared" si="44"/>
        <v>-1.4671332976945615</v>
      </c>
    </row>
    <row r="531" spans="1:8" x14ac:dyDescent="0.2">
      <c r="A531">
        <v>1</v>
      </c>
      <c r="B531" s="2">
        <v>1</v>
      </c>
      <c r="C531" s="2">
        <v>0</v>
      </c>
      <c r="D531" s="6">
        <f t="shared" si="40"/>
        <v>0.76941444122961966</v>
      </c>
      <c r="E531" s="6">
        <f t="shared" si="41"/>
        <v>0.23058555877038034</v>
      </c>
      <c r="F531" s="8">
        <f t="shared" si="42"/>
        <v>0.76941444122961966</v>
      </c>
      <c r="G531" s="8">
        <f t="shared" si="43"/>
        <v>0.23058555877038034</v>
      </c>
      <c r="H531" s="10">
        <f t="shared" si="44"/>
        <v>-1.4671332976945615</v>
      </c>
    </row>
    <row r="532" spans="1:8" x14ac:dyDescent="0.2">
      <c r="A532">
        <v>1</v>
      </c>
      <c r="B532" s="2">
        <v>0</v>
      </c>
      <c r="C532" s="2">
        <v>1</v>
      </c>
      <c r="D532" s="6">
        <f t="shared" si="40"/>
        <v>0.64662293891887035</v>
      </c>
      <c r="E532" s="6">
        <f t="shared" si="41"/>
        <v>0.35337706108112965</v>
      </c>
      <c r="F532" s="8">
        <f t="shared" si="42"/>
        <v>-0.35337706108112965</v>
      </c>
      <c r="G532" s="8">
        <f t="shared" si="43"/>
        <v>0.64662293891887035</v>
      </c>
      <c r="H532" s="10">
        <f t="shared" si="44"/>
        <v>-0.43599193810777465</v>
      </c>
    </row>
    <row r="533" spans="1:8" x14ac:dyDescent="0.2">
      <c r="A533">
        <v>1</v>
      </c>
      <c r="B533" s="2">
        <v>1</v>
      </c>
      <c r="C533" s="2">
        <v>0</v>
      </c>
      <c r="D533" s="6">
        <f t="shared" si="40"/>
        <v>0.76941444122961966</v>
      </c>
      <c r="E533" s="6">
        <f t="shared" si="41"/>
        <v>0.23058555877038034</v>
      </c>
      <c r="F533" s="8">
        <f t="shared" si="42"/>
        <v>0.76941444122961966</v>
      </c>
      <c r="G533" s="8">
        <f t="shared" si="43"/>
        <v>0.23058555877038034</v>
      </c>
      <c r="H533" s="10">
        <f t="shared" si="44"/>
        <v>-1.4671332976945615</v>
      </c>
    </row>
    <row r="534" spans="1:8" x14ac:dyDescent="0.2">
      <c r="A534">
        <v>1</v>
      </c>
      <c r="B534" s="2">
        <v>1</v>
      </c>
      <c r="C534" s="2">
        <v>0</v>
      </c>
      <c r="D534" s="6">
        <f t="shared" si="40"/>
        <v>0.76941444122961966</v>
      </c>
      <c r="E534" s="6">
        <f t="shared" si="41"/>
        <v>0.23058555877038034</v>
      </c>
      <c r="F534" s="8">
        <f t="shared" si="42"/>
        <v>0.76941444122961966</v>
      </c>
      <c r="G534" s="8">
        <f t="shared" si="43"/>
        <v>0.23058555877038034</v>
      </c>
      <c r="H534" s="10">
        <f t="shared" si="44"/>
        <v>-1.4671332976945615</v>
      </c>
    </row>
    <row r="535" spans="1:8" x14ac:dyDescent="0.2">
      <c r="A535">
        <v>1</v>
      </c>
      <c r="B535" s="2">
        <v>0</v>
      </c>
      <c r="C535" s="2">
        <v>1</v>
      </c>
      <c r="D535" s="6">
        <f t="shared" si="40"/>
        <v>0.64662293891887035</v>
      </c>
      <c r="E535" s="6">
        <f t="shared" si="41"/>
        <v>0.35337706108112965</v>
      </c>
      <c r="F535" s="8">
        <f t="shared" si="42"/>
        <v>-0.35337706108112965</v>
      </c>
      <c r="G535" s="8">
        <f t="shared" si="43"/>
        <v>0.64662293891887035</v>
      </c>
      <c r="H535" s="10">
        <f t="shared" si="44"/>
        <v>-0.43599193810777465</v>
      </c>
    </row>
    <row r="536" spans="1:8" x14ac:dyDescent="0.2">
      <c r="A536">
        <v>1</v>
      </c>
      <c r="B536" s="2">
        <v>0</v>
      </c>
      <c r="C536" s="2">
        <v>0</v>
      </c>
      <c r="D536" s="6">
        <f t="shared" si="40"/>
        <v>0.64662293891887035</v>
      </c>
      <c r="E536" s="6">
        <f t="shared" si="41"/>
        <v>0.35337706108112965</v>
      </c>
      <c r="F536" s="8">
        <f t="shared" si="42"/>
        <v>0.64662293891887035</v>
      </c>
      <c r="G536" s="8">
        <f t="shared" si="43"/>
        <v>0.35337706108112965</v>
      </c>
      <c r="H536" s="10">
        <f t="shared" si="44"/>
        <v>-1.0402196304247138</v>
      </c>
    </row>
    <row r="537" spans="1:8" x14ac:dyDescent="0.2">
      <c r="A537">
        <v>1</v>
      </c>
      <c r="B537" s="2">
        <v>0</v>
      </c>
      <c r="C537" s="2">
        <v>1</v>
      </c>
      <c r="D537" s="6">
        <f t="shared" si="40"/>
        <v>0.64662293891887035</v>
      </c>
      <c r="E537" s="6">
        <f t="shared" si="41"/>
        <v>0.35337706108112965</v>
      </c>
      <c r="F537" s="8">
        <f t="shared" si="42"/>
        <v>-0.35337706108112965</v>
      </c>
      <c r="G537" s="8">
        <f t="shared" si="43"/>
        <v>0.64662293891887035</v>
      </c>
      <c r="H537" s="10">
        <f t="shared" si="44"/>
        <v>-0.43599193810777465</v>
      </c>
    </row>
    <row r="538" spans="1:8" x14ac:dyDescent="0.2">
      <c r="A538">
        <v>1</v>
      </c>
      <c r="B538" s="2">
        <v>1</v>
      </c>
      <c r="C538" s="2">
        <v>0</v>
      </c>
      <c r="D538" s="6">
        <f t="shared" si="40"/>
        <v>0.76941444122961966</v>
      </c>
      <c r="E538" s="6">
        <f t="shared" si="41"/>
        <v>0.23058555877038034</v>
      </c>
      <c r="F538" s="8">
        <f t="shared" si="42"/>
        <v>0.76941444122961966</v>
      </c>
      <c r="G538" s="8">
        <f t="shared" si="43"/>
        <v>0.23058555877038034</v>
      </c>
      <c r="H538" s="10">
        <f t="shared" si="44"/>
        <v>-1.4671332976945615</v>
      </c>
    </row>
    <row r="539" spans="1:8" x14ac:dyDescent="0.2">
      <c r="A539">
        <v>1</v>
      </c>
      <c r="B539" s="2">
        <v>0</v>
      </c>
      <c r="C539" s="2">
        <v>1</v>
      </c>
      <c r="D539" s="6">
        <f t="shared" si="40"/>
        <v>0.64662293891887035</v>
      </c>
      <c r="E539" s="6">
        <f t="shared" si="41"/>
        <v>0.35337706108112965</v>
      </c>
      <c r="F539" s="8">
        <f t="shared" si="42"/>
        <v>-0.35337706108112965</v>
      </c>
      <c r="G539" s="8">
        <f t="shared" si="43"/>
        <v>0.64662293891887035</v>
      </c>
      <c r="H539" s="10">
        <f t="shared" si="44"/>
        <v>-0.43599193810777465</v>
      </c>
    </row>
    <row r="540" spans="1:8" x14ac:dyDescent="0.2">
      <c r="A540">
        <v>1</v>
      </c>
      <c r="B540" s="2">
        <v>1</v>
      </c>
      <c r="C540" s="2">
        <v>0</v>
      </c>
      <c r="D540" s="6">
        <f t="shared" si="40"/>
        <v>0.76941444122961966</v>
      </c>
      <c r="E540" s="6">
        <f t="shared" si="41"/>
        <v>0.23058555877038034</v>
      </c>
      <c r="F540" s="8">
        <f t="shared" si="42"/>
        <v>0.76941444122961966</v>
      </c>
      <c r="G540" s="8">
        <f t="shared" si="43"/>
        <v>0.23058555877038034</v>
      </c>
      <c r="H540" s="10">
        <f t="shared" si="44"/>
        <v>-1.4671332976945615</v>
      </c>
    </row>
    <row r="541" spans="1:8" x14ac:dyDescent="0.2">
      <c r="A541">
        <v>1</v>
      </c>
      <c r="B541" s="2">
        <v>0</v>
      </c>
      <c r="C541" s="2">
        <v>1</v>
      </c>
      <c r="D541" s="6">
        <f t="shared" si="40"/>
        <v>0.64662293891887035</v>
      </c>
      <c r="E541" s="6">
        <f t="shared" si="41"/>
        <v>0.35337706108112965</v>
      </c>
      <c r="F541" s="8">
        <f t="shared" si="42"/>
        <v>-0.35337706108112965</v>
      </c>
      <c r="G541" s="8">
        <f t="shared" si="43"/>
        <v>0.64662293891887035</v>
      </c>
      <c r="H541" s="10">
        <f t="shared" si="44"/>
        <v>-0.43599193810777465</v>
      </c>
    </row>
    <row r="542" spans="1:8" x14ac:dyDescent="0.2">
      <c r="A542">
        <v>1</v>
      </c>
      <c r="B542" s="2">
        <v>0</v>
      </c>
      <c r="C542" s="2">
        <v>1</v>
      </c>
      <c r="D542" s="6">
        <f t="shared" si="40"/>
        <v>0.64662293891887035</v>
      </c>
      <c r="E542" s="6">
        <f t="shared" si="41"/>
        <v>0.35337706108112965</v>
      </c>
      <c r="F542" s="8">
        <f t="shared" si="42"/>
        <v>-0.35337706108112965</v>
      </c>
      <c r="G542" s="8">
        <f t="shared" si="43"/>
        <v>0.64662293891887035</v>
      </c>
      <c r="H542" s="10">
        <f t="shared" si="44"/>
        <v>-0.43599193810777465</v>
      </c>
    </row>
    <row r="543" spans="1:8" x14ac:dyDescent="0.2">
      <c r="A543">
        <v>1</v>
      </c>
      <c r="B543" s="2">
        <v>0</v>
      </c>
      <c r="C543" s="2">
        <v>0</v>
      </c>
      <c r="D543" s="6">
        <f t="shared" si="40"/>
        <v>0.64662293891887035</v>
      </c>
      <c r="E543" s="6">
        <f t="shared" si="41"/>
        <v>0.35337706108112965</v>
      </c>
      <c r="F543" s="8">
        <f t="shared" si="42"/>
        <v>0.64662293891887035</v>
      </c>
      <c r="G543" s="8">
        <f t="shared" si="43"/>
        <v>0.35337706108112965</v>
      </c>
      <c r="H543" s="10">
        <f t="shared" si="44"/>
        <v>-1.0402196304247138</v>
      </c>
    </row>
    <row r="544" spans="1:8" x14ac:dyDescent="0.2">
      <c r="A544">
        <v>1</v>
      </c>
      <c r="B544" s="2">
        <v>0</v>
      </c>
      <c r="C544" s="2">
        <v>0</v>
      </c>
      <c r="D544" s="6">
        <f t="shared" si="40"/>
        <v>0.64662293891887035</v>
      </c>
      <c r="E544" s="6">
        <f t="shared" si="41"/>
        <v>0.35337706108112965</v>
      </c>
      <c r="F544" s="8">
        <f t="shared" si="42"/>
        <v>0.64662293891887035</v>
      </c>
      <c r="G544" s="8">
        <f t="shared" si="43"/>
        <v>0.35337706108112965</v>
      </c>
      <c r="H544" s="10">
        <f t="shared" si="44"/>
        <v>-1.0402196304247138</v>
      </c>
    </row>
    <row r="545" spans="1:8" x14ac:dyDescent="0.2">
      <c r="A545">
        <v>1</v>
      </c>
      <c r="B545" s="2">
        <v>1</v>
      </c>
      <c r="C545" s="2">
        <v>1</v>
      </c>
      <c r="D545" s="6">
        <f t="shared" si="40"/>
        <v>0.76941444122961966</v>
      </c>
      <c r="E545" s="6">
        <f t="shared" si="41"/>
        <v>0.23058555877038034</v>
      </c>
      <c r="F545" s="8">
        <f t="shared" si="42"/>
        <v>-0.23058555877038034</v>
      </c>
      <c r="G545" s="8">
        <f t="shared" si="43"/>
        <v>0.76941444122961966</v>
      </c>
      <c r="H545" s="10">
        <f t="shared" si="44"/>
        <v>-0.26212551937086426</v>
      </c>
    </row>
    <row r="546" spans="1:8" x14ac:dyDescent="0.2">
      <c r="A546">
        <v>1</v>
      </c>
      <c r="B546" s="2">
        <v>1</v>
      </c>
      <c r="C546" s="2">
        <v>0</v>
      </c>
      <c r="D546" s="6">
        <f t="shared" si="40"/>
        <v>0.76941444122961966</v>
      </c>
      <c r="E546" s="6">
        <f t="shared" si="41"/>
        <v>0.23058555877038034</v>
      </c>
      <c r="F546" s="8">
        <f t="shared" si="42"/>
        <v>0.76941444122961966</v>
      </c>
      <c r="G546" s="8">
        <f t="shared" si="43"/>
        <v>0.23058555877038034</v>
      </c>
      <c r="H546" s="10">
        <f t="shared" si="44"/>
        <v>-1.4671332976945615</v>
      </c>
    </row>
    <row r="547" spans="1:8" x14ac:dyDescent="0.2">
      <c r="A547">
        <v>1</v>
      </c>
      <c r="B547" s="2">
        <v>1</v>
      </c>
      <c r="C547" s="2">
        <v>0</v>
      </c>
      <c r="D547" s="6">
        <f t="shared" si="40"/>
        <v>0.76941444122961966</v>
      </c>
      <c r="E547" s="6">
        <f t="shared" si="41"/>
        <v>0.23058555877038034</v>
      </c>
      <c r="F547" s="8">
        <f t="shared" si="42"/>
        <v>0.76941444122961966</v>
      </c>
      <c r="G547" s="8">
        <f t="shared" si="43"/>
        <v>0.23058555877038034</v>
      </c>
      <c r="H547" s="10">
        <f t="shared" si="44"/>
        <v>-1.4671332976945615</v>
      </c>
    </row>
    <row r="548" spans="1:8" x14ac:dyDescent="0.2">
      <c r="A548">
        <v>1</v>
      </c>
      <c r="B548" s="2">
        <v>0</v>
      </c>
      <c r="C548" s="2">
        <v>1</v>
      </c>
      <c r="D548" s="6">
        <f t="shared" si="40"/>
        <v>0.64662293891887035</v>
      </c>
      <c r="E548" s="6">
        <f t="shared" si="41"/>
        <v>0.35337706108112965</v>
      </c>
      <c r="F548" s="8">
        <f t="shared" si="42"/>
        <v>-0.35337706108112965</v>
      </c>
      <c r="G548" s="8">
        <f t="shared" si="43"/>
        <v>0.64662293891887035</v>
      </c>
      <c r="H548" s="10">
        <f t="shared" si="44"/>
        <v>-0.43599193810777465</v>
      </c>
    </row>
    <row r="549" spans="1:8" x14ac:dyDescent="0.2">
      <c r="A549">
        <v>1</v>
      </c>
      <c r="B549" s="2">
        <v>1</v>
      </c>
      <c r="C549" s="2">
        <v>1</v>
      </c>
      <c r="D549" s="6">
        <f t="shared" si="40"/>
        <v>0.76941444122961966</v>
      </c>
      <c r="E549" s="6">
        <f t="shared" si="41"/>
        <v>0.23058555877038034</v>
      </c>
      <c r="F549" s="8">
        <f t="shared" si="42"/>
        <v>-0.23058555877038034</v>
      </c>
      <c r="G549" s="8">
        <f t="shared" si="43"/>
        <v>0.76941444122961966</v>
      </c>
      <c r="H549" s="10">
        <f t="shared" si="44"/>
        <v>-0.26212551937086426</v>
      </c>
    </row>
    <row r="550" spans="1:8" x14ac:dyDescent="0.2">
      <c r="A550">
        <v>1</v>
      </c>
      <c r="B550" s="2">
        <v>1</v>
      </c>
      <c r="C550" s="2">
        <v>0</v>
      </c>
      <c r="D550" s="6">
        <f t="shared" si="40"/>
        <v>0.76941444122961966</v>
      </c>
      <c r="E550" s="6">
        <f t="shared" si="41"/>
        <v>0.23058555877038034</v>
      </c>
      <c r="F550" s="8">
        <f t="shared" si="42"/>
        <v>0.76941444122961966</v>
      </c>
      <c r="G550" s="8">
        <f t="shared" si="43"/>
        <v>0.23058555877038034</v>
      </c>
      <c r="H550" s="10">
        <f t="shared" si="44"/>
        <v>-1.4671332976945615</v>
      </c>
    </row>
    <row r="551" spans="1:8" x14ac:dyDescent="0.2">
      <c r="A551">
        <v>1</v>
      </c>
      <c r="B551" s="2">
        <v>1</v>
      </c>
      <c r="C551" s="2">
        <v>1</v>
      </c>
      <c r="D551" s="6">
        <f t="shared" si="40"/>
        <v>0.76941444122961966</v>
      </c>
      <c r="E551" s="6">
        <f t="shared" si="41"/>
        <v>0.23058555877038034</v>
      </c>
      <c r="F551" s="8">
        <f t="shared" si="42"/>
        <v>-0.23058555877038034</v>
      </c>
      <c r="G551" s="8">
        <f t="shared" si="43"/>
        <v>0.76941444122961966</v>
      </c>
      <c r="H551" s="10">
        <f t="shared" si="44"/>
        <v>-0.26212551937086426</v>
      </c>
    </row>
    <row r="552" spans="1:8" x14ac:dyDescent="0.2">
      <c r="A552">
        <v>1</v>
      </c>
      <c r="B552" s="2">
        <v>1</v>
      </c>
      <c r="C552" s="2">
        <v>1</v>
      </c>
      <c r="D552" s="6">
        <f t="shared" si="40"/>
        <v>0.76941444122961966</v>
      </c>
      <c r="E552" s="6">
        <f t="shared" si="41"/>
        <v>0.23058555877038034</v>
      </c>
      <c r="F552" s="8">
        <f t="shared" si="42"/>
        <v>-0.23058555877038034</v>
      </c>
      <c r="G552" s="8">
        <f t="shared" si="43"/>
        <v>0.76941444122961966</v>
      </c>
      <c r="H552" s="10">
        <f t="shared" si="44"/>
        <v>-0.26212551937086426</v>
      </c>
    </row>
    <row r="553" spans="1:8" x14ac:dyDescent="0.2">
      <c r="A553">
        <v>1</v>
      </c>
      <c r="B553" s="2">
        <v>1</v>
      </c>
      <c r="C553" s="2">
        <v>0</v>
      </c>
      <c r="D553" s="6">
        <f t="shared" si="40"/>
        <v>0.76941444122961966</v>
      </c>
      <c r="E553" s="6">
        <f t="shared" si="41"/>
        <v>0.23058555877038034</v>
      </c>
      <c r="F553" s="8">
        <f t="shared" si="42"/>
        <v>0.76941444122961966</v>
      </c>
      <c r="G553" s="8">
        <f t="shared" si="43"/>
        <v>0.23058555877038034</v>
      </c>
      <c r="H553" s="10">
        <f t="shared" si="44"/>
        <v>-1.4671332976945615</v>
      </c>
    </row>
    <row r="554" spans="1:8" x14ac:dyDescent="0.2">
      <c r="A554">
        <v>1</v>
      </c>
      <c r="B554" s="2">
        <v>1</v>
      </c>
      <c r="C554" s="2">
        <v>0</v>
      </c>
      <c r="D554" s="6">
        <f t="shared" si="40"/>
        <v>0.76941444122961966</v>
      </c>
      <c r="E554" s="6">
        <f t="shared" si="41"/>
        <v>0.23058555877038034</v>
      </c>
      <c r="F554" s="8">
        <f t="shared" si="42"/>
        <v>0.76941444122961966</v>
      </c>
      <c r="G554" s="8">
        <f t="shared" si="43"/>
        <v>0.23058555877038034</v>
      </c>
      <c r="H554" s="10">
        <f t="shared" si="44"/>
        <v>-1.4671332976945615</v>
      </c>
    </row>
    <row r="555" spans="1:8" x14ac:dyDescent="0.2">
      <c r="A555">
        <v>1</v>
      </c>
      <c r="B555" s="2">
        <v>1</v>
      </c>
      <c r="C555" s="2">
        <v>1</v>
      </c>
      <c r="D555" s="6">
        <f t="shared" si="40"/>
        <v>0.76941444122961966</v>
      </c>
      <c r="E555" s="6">
        <f t="shared" si="41"/>
        <v>0.23058555877038034</v>
      </c>
      <c r="F555" s="8">
        <f t="shared" si="42"/>
        <v>-0.23058555877038034</v>
      </c>
      <c r="G555" s="8">
        <f t="shared" si="43"/>
        <v>0.76941444122961966</v>
      </c>
      <c r="H555" s="10">
        <f t="shared" si="44"/>
        <v>-0.26212551937086426</v>
      </c>
    </row>
    <row r="556" spans="1:8" x14ac:dyDescent="0.2">
      <c r="A556">
        <v>1</v>
      </c>
      <c r="B556" s="2">
        <v>0</v>
      </c>
      <c r="C556" s="2">
        <v>1</v>
      </c>
      <c r="D556" s="6">
        <f t="shared" si="40"/>
        <v>0.64662293891887035</v>
      </c>
      <c r="E556" s="6">
        <f t="shared" si="41"/>
        <v>0.35337706108112965</v>
      </c>
      <c r="F556" s="8">
        <f t="shared" si="42"/>
        <v>-0.35337706108112965</v>
      </c>
      <c r="G556" s="8">
        <f t="shared" si="43"/>
        <v>0.64662293891887035</v>
      </c>
      <c r="H556" s="10">
        <f t="shared" si="44"/>
        <v>-0.43599193810777465</v>
      </c>
    </row>
    <row r="557" spans="1:8" x14ac:dyDescent="0.2">
      <c r="A557">
        <v>1</v>
      </c>
      <c r="B557" s="2">
        <v>1</v>
      </c>
      <c r="C557" s="2">
        <v>0</v>
      </c>
      <c r="D557" s="6">
        <f t="shared" si="40"/>
        <v>0.76941444122961966</v>
      </c>
      <c r="E557" s="6">
        <f t="shared" si="41"/>
        <v>0.23058555877038034</v>
      </c>
      <c r="F557" s="8">
        <f t="shared" si="42"/>
        <v>0.76941444122961966</v>
      </c>
      <c r="G557" s="8">
        <f t="shared" si="43"/>
        <v>0.23058555877038034</v>
      </c>
      <c r="H557" s="10">
        <f t="shared" si="44"/>
        <v>-1.4671332976945615</v>
      </c>
    </row>
    <row r="558" spans="1:8" x14ac:dyDescent="0.2">
      <c r="A558">
        <v>1</v>
      </c>
      <c r="B558" s="2">
        <v>0</v>
      </c>
      <c r="C558" s="2">
        <v>1</v>
      </c>
      <c r="D558" s="6">
        <f t="shared" si="40"/>
        <v>0.64662293891887035</v>
      </c>
      <c r="E558" s="6">
        <f t="shared" si="41"/>
        <v>0.35337706108112965</v>
      </c>
      <c r="F558" s="8">
        <f t="shared" si="42"/>
        <v>-0.35337706108112965</v>
      </c>
      <c r="G558" s="8">
        <f t="shared" si="43"/>
        <v>0.64662293891887035</v>
      </c>
      <c r="H558" s="10">
        <f t="shared" si="44"/>
        <v>-0.43599193810777465</v>
      </c>
    </row>
    <row r="559" spans="1:8" x14ac:dyDescent="0.2">
      <c r="A559">
        <v>1</v>
      </c>
      <c r="B559" s="2">
        <v>1</v>
      </c>
      <c r="C559" s="2">
        <v>0</v>
      </c>
      <c r="D559" s="6">
        <f t="shared" si="40"/>
        <v>0.76941444122961966</v>
      </c>
      <c r="E559" s="6">
        <f t="shared" si="41"/>
        <v>0.23058555877038034</v>
      </c>
      <c r="F559" s="8">
        <f t="shared" si="42"/>
        <v>0.76941444122961966</v>
      </c>
      <c r="G559" s="8">
        <f t="shared" si="43"/>
        <v>0.23058555877038034</v>
      </c>
      <c r="H559" s="10">
        <f t="shared" si="44"/>
        <v>-1.4671332976945615</v>
      </c>
    </row>
    <row r="560" spans="1:8" x14ac:dyDescent="0.2">
      <c r="A560">
        <v>1</v>
      </c>
      <c r="B560" s="2">
        <v>0</v>
      </c>
      <c r="C560" s="2">
        <v>1</v>
      </c>
      <c r="D560" s="6">
        <f t="shared" si="40"/>
        <v>0.64662293891887035</v>
      </c>
      <c r="E560" s="6">
        <f t="shared" si="41"/>
        <v>0.35337706108112965</v>
      </c>
      <c r="F560" s="8">
        <f t="shared" si="42"/>
        <v>-0.35337706108112965</v>
      </c>
      <c r="G560" s="8">
        <f t="shared" si="43"/>
        <v>0.64662293891887035</v>
      </c>
      <c r="H560" s="10">
        <f t="shared" si="44"/>
        <v>-0.43599193810777465</v>
      </c>
    </row>
    <row r="561" spans="1:8" x14ac:dyDescent="0.2">
      <c r="A561">
        <v>1</v>
      </c>
      <c r="B561" s="2">
        <v>0</v>
      </c>
      <c r="C561" s="2">
        <v>1</v>
      </c>
      <c r="D561" s="6">
        <f t="shared" si="40"/>
        <v>0.64662293891887035</v>
      </c>
      <c r="E561" s="6">
        <f t="shared" si="41"/>
        <v>0.35337706108112965</v>
      </c>
      <c r="F561" s="8">
        <f t="shared" si="42"/>
        <v>-0.35337706108112965</v>
      </c>
      <c r="G561" s="8">
        <f t="shared" si="43"/>
        <v>0.64662293891887035</v>
      </c>
      <c r="H561" s="10">
        <f t="shared" si="44"/>
        <v>-0.43599193810777465</v>
      </c>
    </row>
    <row r="562" spans="1:8" x14ac:dyDescent="0.2">
      <c r="A562">
        <v>1</v>
      </c>
      <c r="B562" s="2">
        <v>1</v>
      </c>
      <c r="C562" s="2">
        <v>0</v>
      </c>
      <c r="D562" s="6">
        <f t="shared" si="40"/>
        <v>0.76941444122961966</v>
      </c>
      <c r="E562" s="6">
        <f t="shared" si="41"/>
        <v>0.23058555877038034</v>
      </c>
      <c r="F562" s="8">
        <f t="shared" si="42"/>
        <v>0.76941444122961966</v>
      </c>
      <c r="G562" s="8">
        <f t="shared" si="43"/>
        <v>0.23058555877038034</v>
      </c>
      <c r="H562" s="10">
        <f t="shared" si="44"/>
        <v>-1.4671332976945615</v>
      </c>
    </row>
    <row r="563" spans="1:8" x14ac:dyDescent="0.2">
      <c r="A563">
        <v>1</v>
      </c>
      <c r="B563" s="2">
        <v>1</v>
      </c>
      <c r="C563" s="2">
        <v>0</v>
      </c>
      <c r="D563" s="6">
        <f t="shared" si="40"/>
        <v>0.76941444122961966</v>
      </c>
      <c r="E563" s="6">
        <f t="shared" si="41"/>
        <v>0.23058555877038034</v>
      </c>
      <c r="F563" s="8">
        <f t="shared" si="42"/>
        <v>0.76941444122961966</v>
      </c>
      <c r="G563" s="8">
        <f t="shared" si="43"/>
        <v>0.23058555877038034</v>
      </c>
      <c r="H563" s="10">
        <f t="shared" si="44"/>
        <v>-1.4671332976945615</v>
      </c>
    </row>
    <row r="564" spans="1:8" x14ac:dyDescent="0.2">
      <c r="A564">
        <v>1</v>
      </c>
      <c r="B564" s="2">
        <v>1</v>
      </c>
      <c r="C564" s="2">
        <v>0</v>
      </c>
      <c r="D564" s="6">
        <f t="shared" si="40"/>
        <v>0.76941444122961966</v>
      </c>
      <c r="E564" s="6">
        <f t="shared" si="41"/>
        <v>0.23058555877038034</v>
      </c>
      <c r="F564" s="8">
        <f t="shared" si="42"/>
        <v>0.76941444122961966</v>
      </c>
      <c r="G564" s="8">
        <f t="shared" si="43"/>
        <v>0.23058555877038034</v>
      </c>
      <c r="H564" s="10">
        <f t="shared" si="44"/>
        <v>-1.4671332976945615</v>
      </c>
    </row>
    <row r="565" spans="1:8" x14ac:dyDescent="0.2">
      <c r="A565">
        <v>1</v>
      </c>
      <c r="B565" s="2">
        <v>1</v>
      </c>
      <c r="C565" s="2">
        <v>0</v>
      </c>
      <c r="D565" s="6">
        <f t="shared" si="40"/>
        <v>0.76941444122961966</v>
      </c>
      <c r="E565" s="6">
        <f t="shared" si="41"/>
        <v>0.23058555877038034</v>
      </c>
      <c r="F565" s="8">
        <f t="shared" si="42"/>
        <v>0.76941444122961966</v>
      </c>
      <c r="G565" s="8">
        <f t="shared" si="43"/>
        <v>0.23058555877038034</v>
      </c>
      <c r="H565" s="10">
        <f t="shared" si="44"/>
        <v>-1.4671332976945615</v>
      </c>
    </row>
    <row r="566" spans="1:8" x14ac:dyDescent="0.2">
      <c r="A566">
        <v>1</v>
      </c>
      <c r="B566" s="2">
        <v>0</v>
      </c>
      <c r="C566" s="2">
        <v>0</v>
      </c>
      <c r="D566" s="6">
        <f t="shared" si="40"/>
        <v>0.64662293891887035</v>
      </c>
      <c r="E566" s="6">
        <f t="shared" si="41"/>
        <v>0.35337706108112965</v>
      </c>
      <c r="F566" s="8">
        <f t="shared" si="42"/>
        <v>0.64662293891887035</v>
      </c>
      <c r="G566" s="8">
        <f t="shared" si="43"/>
        <v>0.35337706108112965</v>
      </c>
      <c r="H566" s="10">
        <f t="shared" si="44"/>
        <v>-1.0402196304247138</v>
      </c>
    </row>
    <row r="567" spans="1:8" x14ac:dyDescent="0.2">
      <c r="A567">
        <v>1</v>
      </c>
      <c r="B567" s="2">
        <v>1</v>
      </c>
      <c r="C567" s="2">
        <v>0</v>
      </c>
      <c r="D567" s="6">
        <f t="shared" si="40"/>
        <v>0.76941444122961966</v>
      </c>
      <c r="E567" s="6">
        <f t="shared" si="41"/>
        <v>0.23058555877038034</v>
      </c>
      <c r="F567" s="8">
        <f t="shared" si="42"/>
        <v>0.76941444122961966</v>
      </c>
      <c r="G567" s="8">
        <f t="shared" si="43"/>
        <v>0.23058555877038034</v>
      </c>
      <c r="H567" s="10">
        <f t="shared" si="44"/>
        <v>-1.4671332976945615</v>
      </c>
    </row>
    <row r="568" spans="1:8" x14ac:dyDescent="0.2">
      <c r="A568">
        <v>1</v>
      </c>
      <c r="B568" s="2">
        <v>1</v>
      </c>
      <c r="C568" s="2">
        <v>0</v>
      </c>
      <c r="D568" s="6">
        <f t="shared" si="40"/>
        <v>0.76941444122961966</v>
      </c>
      <c r="E568" s="6">
        <f t="shared" si="41"/>
        <v>0.23058555877038034</v>
      </c>
      <c r="F568" s="8">
        <f t="shared" si="42"/>
        <v>0.76941444122961966</v>
      </c>
      <c r="G568" s="8">
        <f t="shared" si="43"/>
        <v>0.23058555877038034</v>
      </c>
      <c r="H568" s="10">
        <f t="shared" si="44"/>
        <v>-1.4671332976945615</v>
      </c>
    </row>
    <row r="569" spans="1:8" x14ac:dyDescent="0.2">
      <c r="A569">
        <v>1</v>
      </c>
      <c r="B569" s="2">
        <v>0</v>
      </c>
      <c r="C569" s="2">
        <v>0</v>
      </c>
      <c r="D569" s="6">
        <f t="shared" si="40"/>
        <v>0.64662293891887035</v>
      </c>
      <c r="E569" s="6">
        <f t="shared" si="41"/>
        <v>0.35337706108112965</v>
      </c>
      <c r="F569" s="8">
        <f t="shared" si="42"/>
        <v>0.64662293891887035</v>
      </c>
      <c r="G569" s="8">
        <f t="shared" si="43"/>
        <v>0.35337706108112965</v>
      </c>
      <c r="H569" s="10">
        <f t="shared" si="44"/>
        <v>-1.0402196304247138</v>
      </c>
    </row>
    <row r="570" spans="1:8" x14ac:dyDescent="0.2">
      <c r="A570">
        <v>1</v>
      </c>
      <c r="B570" s="2">
        <v>1</v>
      </c>
      <c r="C570" s="2">
        <v>0</v>
      </c>
      <c r="D570" s="6">
        <f t="shared" si="40"/>
        <v>0.76941444122961966</v>
      </c>
      <c r="E570" s="6">
        <f t="shared" si="41"/>
        <v>0.23058555877038034</v>
      </c>
      <c r="F570" s="8">
        <f t="shared" si="42"/>
        <v>0.76941444122961966</v>
      </c>
      <c r="G570" s="8">
        <f t="shared" si="43"/>
        <v>0.23058555877038034</v>
      </c>
      <c r="H570" s="10">
        <f t="shared" si="44"/>
        <v>-1.4671332976945615</v>
      </c>
    </row>
    <row r="571" spans="1:8" x14ac:dyDescent="0.2">
      <c r="A571">
        <v>1</v>
      </c>
      <c r="B571" s="2">
        <v>1</v>
      </c>
      <c r="C571" s="2">
        <v>1</v>
      </c>
      <c r="D571" s="6">
        <f t="shared" si="40"/>
        <v>0.76941444122961966</v>
      </c>
      <c r="E571" s="6">
        <f t="shared" si="41"/>
        <v>0.23058555877038034</v>
      </c>
      <c r="F571" s="8">
        <f t="shared" si="42"/>
        <v>-0.23058555877038034</v>
      </c>
      <c r="G571" s="8">
        <f t="shared" si="43"/>
        <v>0.76941444122961966</v>
      </c>
      <c r="H571" s="10">
        <f t="shared" si="44"/>
        <v>-0.26212551937086426</v>
      </c>
    </row>
    <row r="572" spans="1:8" x14ac:dyDescent="0.2">
      <c r="A572">
        <v>1</v>
      </c>
      <c r="B572" s="2">
        <v>1</v>
      </c>
      <c r="C572" s="2">
        <v>1</v>
      </c>
      <c r="D572" s="6">
        <f t="shared" si="40"/>
        <v>0.76941444122961966</v>
      </c>
      <c r="E572" s="6">
        <f t="shared" si="41"/>
        <v>0.23058555877038034</v>
      </c>
      <c r="F572" s="8">
        <f t="shared" si="42"/>
        <v>-0.23058555877038034</v>
      </c>
      <c r="G572" s="8">
        <f t="shared" si="43"/>
        <v>0.76941444122961966</v>
      </c>
      <c r="H572" s="10">
        <f t="shared" si="44"/>
        <v>-0.26212551937086426</v>
      </c>
    </row>
    <row r="573" spans="1:8" x14ac:dyDescent="0.2">
      <c r="A573">
        <v>1</v>
      </c>
      <c r="B573" s="2">
        <v>0</v>
      </c>
      <c r="C573" s="2">
        <v>1</v>
      </c>
      <c r="D573" s="6">
        <f t="shared" si="40"/>
        <v>0.64662293891887035</v>
      </c>
      <c r="E573" s="6">
        <f t="shared" si="41"/>
        <v>0.35337706108112965</v>
      </c>
      <c r="F573" s="8">
        <f t="shared" si="42"/>
        <v>-0.35337706108112965</v>
      </c>
      <c r="G573" s="8">
        <f t="shared" si="43"/>
        <v>0.64662293891887035</v>
      </c>
      <c r="H573" s="10">
        <f t="shared" si="44"/>
        <v>-0.43599193810777465</v>
      </c>
    </row>
    <row r="574" spans="1:8" x14ac:dyDescent="0.2">
      <c r="A574">
        <v>1</v>
      </c>
      <c r="B574" s="2">
        <v>1</v>
      </c>
      <c r="C574" s="2">
        <v>1</v>
      </c>
      <c r="D574" s="6">
        <f t="shared" si="40"/>
        <v>0.76941444122961966</v>
      </c>
      <c r="E574" s="6">
        <f t="shared" si="41"/>
        <v>0.23058555877038034</v>
      </c>
      <c r="F574" s="8">
        <f t="shared" si="42"/>
        <v>-0.23058555877038034</v>
      </c>
      <c r="G574" s="8">
        <f t="shared" si="43"/>
        <v>0.76941444122961966</v>
      </c>
      <c r="H574" s="10">
        <f t="shared" si="44"/>
        <v>-0.26212551937086426</v>
      </c>
    </row>
    <row r="575" spans="1:8" x14ac:dyDescent="0.2">
      <c r="A575">
        <v>1</v>
      </c>
      <c r="B575" s="2">
        <v>0</v>
      </c>
      <c r="C575" s="2">
        <v>1</v>
      </c>
      <c r="D575" s="6">
        <f t="shared" si="40"/>
        <v>0.64662293891887035</v>
      </c>
      <c r="E575" s="6">
        <f t="shared" si="41"/>
        <v>0.35337706108112965</v>
      </c>
      <c r="F575" s="8">
        <f t="shared" si="42"/>
        <v>-0.35337706108112965</v>
      </c>
      <c r="G575" s="8">
        <f t="shared" si="43"/>
        <v>0.64662293891887035</v>
      </c>
      <c r="H575" s="10">
        <f t="shared" si="44"/>
        <v>-0.43599193810777465</v>
      </c>
    </row>
    <row r="576" spans="1:8" x14ac:dyDescent="0.2">
      <c r="A576">
        <v>1</v>
      </c>
      <c r="B576" s="2">
        <v>1</v>
      </c>
      <c r="C576" s="2">
        <v>0</v>
      </c>
      <c r="D576" s="6">
        <f t="shared" si="40"/>
        <v>0.76941444122961966</v>
      </c>
      <c r="E576" s="6">
        <f t="shared" si="41"/>
        <v>0.23058555877038034</v>
      </c>
      <c r="F576" s="8">
        <f t="shared" si="42"/>
        <v>0.76941444122961966</v>
      </c>
      <c r="G576" s="8">
        <f t="shared" si="43"/>
        <v>0.23058555877038034</v>
      </c>
      <c r="H576" s="10">
        <f t="shared" si="44"/>
        <v>-1.4671332976945615</v>
      </c>
    </row>
    <row r="577" spans="1:8" x14ac:dyDescent="0.2">
      <c r="A577">
        <v>1</v>
      </c>
      <c r="B577" s="2">
        <v>1</v>
      </c>
      <c r="C577" s="2">
        <v>0</v>
      </c>
      <c r="D577" s="6">
        <f t="shared" si="40"/>
        <v>0.76941444122961966</v>
      </c>
      <c r="E577" s="6">
        <f t="shared" si="41"/>
        <v>0.23058555877038034</v>
      </c>
      <c r="F577" s="8">
        <f t="shared" si="42"/>
        <v>0.76941444122961966</v>
      </c>
      <c r="G577" s="8">
        <f t="shared" si="43"/>
        <v>0.23058555877038034</v>
      </c>
      <c r="H577" s="10">
        <f t="shared" si="44"/>
        <v>-1.4671332976945615</v>
      </c>
    </row>
    <row r="578" spans="1:8" x14ac:dyDescent="0.2">
      <c r="A578">
        <v>1</v>
      </c>
      <c r="B578" s="2">
        <v>0</v>
      </c>
      <c r="C578" s="2">
        <v>1</v>
      </c>
      <c r="D578" s="6">
        <f t="shared" ref="D578:D641" si="45">(EXP($K$1 + ($K$2 * B578)))/(1 + EXP($K$1 + ($K$2 * B578)))</f>
        <v>0.64662293891887035</v>
      </c>
      <c r="E578" s="6">
        <f t="shared" si="41"/>
        <v>0.35337706108112965</v>
      </c>
      <c r="F578" s="8">
        <f t="shared" si="42"/>
        <v>-0.35337706108112965</v>
      </c>
      <c r="G578" s="8">
        <f t="shared" si="43"/>
        <v>0.64662293891887035</v>
      </c>
      <c r="H578" s="10">
        <f t="shared" si="44"/>
        <v>-0.43599193810777465</v>
      </c>
    </row>
    <row r="579" spans="1:8" x14ac:dyDescent="0.2">
      <c r="A579">
        <v>1</v>
      </c>
      <c r="B579" s="2">
        <v>0</v>
      </c>
      <c r="C579" s="2">
        <v>1</v>
      </c>
      <c r="D579" s="6">
        <f t="shared" si="45"/>
        <v>0.64662293891887035</v>
      </c>
      <c r="E579" s="6">
        <f t="shared" ref="E579:E642" si="46">1 - D579</f>
        <v>0.35337706108112965</v>
      </c>
      <c r="F579" s="8">
        <f t="shared" ref="F579:F642" si="47">D579 - C579</f>
        <v>-0.35337706108112965</v>
      </c>
      <c r="G579" s="8">
        <f t="shared" ref="G579:G642" si="48">D579^(C579)*E579^(1 - C579)</f>
        <v>0.64662293891887035</v>
      </c>
      <c r="H579" s="10">
        <f t="shared" ref="H579:H642" si="49">LN(G579)</f>
        <v>-0.43599193810777465</v>
      </c>
    </row>
    <row r="580" spans="1:8" x14ac:dyDescent="0.2">
      <c r="A580">
        <v>1</v>
      </c>
      <c r="B580" s="2">
        <v>0</v>
      </c>
      <c r="C580" s="2">
        <v>0</v>
      </c>
      <c r="D580" s="6">
        <f t="shared" si="45"/>
        <v>0.64662293891887035</v>
      </c>
      <c r="E580" s="6">
        <f t="shared" si="46"/>
        <v>0.35337706108112965</v>
      </c>
      <c r="F580" s="8">
        <f t="shared" si="47"/>
        <v>0.64662293891887035</v>
      </c>
      <c r="G580" s="8">
        <f t="shared" si="48"/>
        <v>0.35337706108112965</v>
      </c>
      <c r="H580" s="10">
        <f t="shared" si="49"/>
        <v>-1.0402196304247138</v>
      </c>
    </row>
    <row r="581" spans="1:8" x14ac:dyDescent="0.2">
      <c r="A581">
        <v>1</v>
      </c>
      <c r="B581" s="2">
        <v>1</v>
      </c>
      <c r="C581" s="2">
        <v>1</v>
      </c>
      <c r="D581" s="6">
        <f t="shared" si="45"/>
        <v>0.76941444122961966</v>
      </c>
      <c r="E581" s="6">
        <f t="shared" si="46"/>
        <v>0.23058555877038034</v>
      </c>
      <c r="F581" s="8">
        <f t="shared" si="47"/>
        <v>-0.23058555877038034</v>
      </c>
      <c r="G581" s="8">
        <f t="shared" si="48"/>
        <v>0.76941444122961966</v>
      </c>
      <c r="H581" s="10">
        <f t="shared" si="49"/>
        <v>-0.26212551937086426</v>
      </c>
    </row>
    <row r="582" spans="1:8" x14ac:dyDescent="0.2">
      <c r="A582">
        <v>1</v>
      </c>
      <c r="B582" s="2">
        <v>0</v>
      </c>
      <c r="C582" s="2">
        <v>1</v>
      </c>
      <c r="D582" s="6">
        <f t="shared" si="45"/>
        <v>0.64662293891887035</v>
      </c>
      <c r="E582" s="6">
        <f t="shared" si="46"/>
        <v>0.35337706108112965</v>
      </c>
      <c r="F582" s="8">
        <f t="shared" si="47"/>
        <v>-0.35337706108112965</v>
      </c>
      <c r="G582" s="8">
        <f t="shared" si="48"/>
        <v>0.64662293891887035</v>
      </c>
      <c r="H582" s="10">
        <f t="shared" si="49"/>
        <v>-0.43599193810777465</v>
      </c>
    </row>
    <row r="583" spans="1:8" x14ac:dyDescent="0.2">
      <c r="A583">
        <v>1</v>
      </c>
      <c r="B583" s="2">
        <v>0</v>
      </c>
      <c r="C583" s="2">
        <v>1</v>
      </c>
      <c r="D583" s="6">
        <f t="shared" si="45"/>
        <v>0.64662293891887035</v>
      </c>
      <c r="E583" s="6">
        <f t="shared" si="46"/>
        <v>0.35337706108112965</v>
      </c>
      <c r="F583" s="8">
        <f t="shared" si="47"/>
        <v>-0.35337706108112965</v>
      </c>
      <c r="G583" s="8">
        <f t="shared" si="48"/>
        <v>0.64662293891887035</v>
      </c>
      <c r="H583" s="10">
        <f t="shared" si="49"/>
        <v>-0.43599193810777465</v>
      </c>
    </row>
    <row r="584" spans="1:8" x14ac:dyDescent="0.2">
      <c r="A584">
        <v>1</v>
      </c>
      <c r="B584" s="2">
        <v>1</v>
      </c>
      <c r="C584" s="2">
        <v>0</v>
      </c>
      <c r="D584" s="6">
        <f t="shared" si="45"/>
        <v>0.76941444122961966</v>
      </c>
      <c r="E584" s="6">
        <f t="shared" si="46"/>
        <v>0.23058555877038034</v>
      </c>
      <c r="F584" s="8">
        <f t="shared" si="47"/>
        <v>0.76941444122961966</v>
      </c>
      <c r="G584" s="8">
        <f t="shared" si="48"/>
        <v>0.23058555877038034</v>
      </c>
      <c r="H584" s="10">
        <f t="shared" si="49"/>
        <v>-1.4671332976945615</v>
      </c>
    </row>
    <row r="585" spans="1:8" x14ac:dyDescent="0.2">
      <c r="A585">
        <v>1</v>
      </c>
      <c r="B585" s="2">
        <v>1</v>
      </c>
      <c r="C585" s="2">
        <v>0</v>
      </c>
      <c r="D585" s="6">
        <f t="shared" si="45"/>
        <v>0.76941444122961966</v>
      </c>
      <c r="E585" s="6">
        <f t="shared" si="46"/>
        <v>0.23058555877038034</v>
      </c>
      <c r="F585" s="8">
        <f t="shared" si="47"/>
        <v>0.76941444122961966</v>
      </c>
      <c r="G585" s="8">
        <f t="shared" si="48"/>
        <v>0.23058555877038034</v>
      </c>
      <c r="H585" s="10">
        <f t="shared" si="49"/>
        <v>-1.4671332976945615</v>
      </c>
    </row>
    <row r="586" spans="1:8" x14ac:dyDescent="0.2">
      <c r="A586">
        <v>1</v>
      </c>
      <c r="B586" s="2">
        <v>1</v>
      </c>
      <c r="C586" s="2">
        <v>0</v>
      </c>
      <c r="D586" s="6">
        <f t="shared" si="45"/>
        <v>0.76941444122961966</v>
      </c>
      <c r="E586" s="6">
        <f t="shared" si="46"/>
        <v>0.23058555877038034</v>
      </c>
      <c r="F586" s="8">
        <f t="shared" si="47"/>
        <v>0.76941444122961966</v>
      </c>
      <c r="G586" s="8">
        <f t="shared" si="48"/>
        <v>0.23058555877038034</v>
      </c>
      <c r="H586" s="10">
        <f t="shared" si="49"/>
        <v>-1.4671332976945615</v>
      </c>
    </row>
    <row r="587" spans="1:8" x14ac:dyDescent="0.2">
      <c r="A587">
        <v>1</v>
      </c>
      <c r="B587" s="2">
        <v>0</v>
      </c>
      <c r="C587" s="2">
        <v>1</v>
      </c>
      <c r="D587" s="6">
        <f t="shared" si="45"/>
        <v>0.64662293891887035</v>
      </c>
      <c r="E587" s="6">
        <f t="shared" si="46"/>
        <v>0.35337706108112965</v>
      </c>
      <c r="F587" s="8">
        <f t="shared" si="47"/>
        <v>-0.35337706108112965</v>
      </c>
      <c r="G587" s="8">
        <f t="shared" si="48"/>
        <v>0.64662293891887035</v>
      </c>
      <c r="H587" s="10">
        <f t="shared" si="49"/>
        <v>-0.43599193810777465</v>
      </c>
    </row>
    <row r="588" spans="1:8" x14ac:dyDescent="0.2">
      <c r="A588">
        <v>1</v>
      </c>
      <c r="B588" s="2">
        <v>1</v>
      </c>
      <c r="C588" s="2">
        <v>0</v>
      </c>
      <c r="D588" s="6">
        <f t="shared" si="45"/>
        <v>0.76941444122961966</v>
      </c>
      <c r="E588" s="6">
        <f t="shared" si="46"/>
        <v>0.23058555877038034</v>
      </c>
      <c r="F588" s="8">
        <f t="shared" si="47"/>
        <v>0.76941444122961966</v>
      </c>
      <c r="G588" s="8">
        <f t="shared" si="48"/>
        <v>0.23058555877038034</v>
      </c>
      <c r="H588" s="10">
        <f t="shared" si="49"/>
        <v>-1.4671332976945615</v>
      </c>
    </row>
    <row r="589" spans="1:8" x14ac:dyDescent="0.2">
      <c r="A589">
        <v>1</v>
      </c>
      <c r="B589" s="2">
        <v>1</v>
      </c>
      <c r="C589" s="2">
        <v>1</v>
      </c>
      <c r="D589" s="6">
        <f t="shared" si="45"/>
        <v>0.76941444122961966</v>
      </c>
      <c r="E589" s="6">
        <f t="shared" si="46"/>
        <v>0.23058555877038034</v>
      </c>
      <c r="F589" s="8">
        <f t="shared" si="47"/>
        <v>-0.23058555877038034</v>
      </c>
      <c r="G589" s="8">
        <f t="shared" si="48"/>
        <v>0.76941444122961966</v>
      </c>
      <c r="H589" s="10">
        <f t="shared" si="49"/>
        <v>-0.26212551937086426</v>
      </c>
    </row>
    <row r="590" spans="1:8" x14ac:dyDescent="0.2">
      <c r="A590">
        <v>1</v>
      </c>
      <c r="B590" s="2">
        <v>1</v>
      </c>
      <c r="C590" s="2">
        <v>0</v>
      </c>
      <c r="D590" s="6">
        <f t="shared" si="45"/>
        <v>0.76941444122961966</v>
      </c>
      <c r="E590" s="6">
        <f t="shared" si="46"/>
        <v>0.23058555877038034</v>
      </c>
      <c r="F590" s="8">
        <f t="shared" si="47"/>
        <v>0.76941444122961966</v>
      </c>
      <c r="G590" s="8">
        <f t="shared" si="48"/>
        <v>0.23058555877038034</v>
      </c>
      <c r="H590" s="10">
        <f t="shared" si="49"/>
        <v>-1.4671332976945615</v>
      </c>
    </row>
    <row r="591" spans="1:8" x14ac:dyDescent="0.2">
      <c r="A591">
        <v>1</v>
      </c>
      <c r="B591" s="2">
        <v>1</v>
      </c>
      <c r="C591" s="2">
        <v>0</v>
      </c>
      <c r="D591" s="6">
        <f t="shared" si="45"/>
        <v>0.76941444122961966</v>
      </c>
      <c r="E591" s="6">
        <f t="shared" si="46"/>
        <v>0.23058555877038034</v>
      </c>
      <c r="F591" s="8">
        <f t="shared" si="47"/>
        <v>0.76941444122961966</v>
      </c>
      <c r="G591" s="8">
        <f t="shared" si="48"/>
        <v>0.23058555877038034</v>
      </c>
      <c r="H591" s="10">
        <f t="shared" si="49"/>
        <v>-1.4671332976945615</v>
      </c>
    </row>
    <row r="592" spans="1:8" x14ac:dyDescent="0.2">
      <c r="A592">
        <v>1</v>
      </c>
      <c r="B592" s="2">
        <v>1</v>
      </c>
      <c r="C592" s="2">
        <v>0</v>
      </c>
      <c r="D592" s="6">
        <f t="shared" si="45"/>
        <v>0.76941444122961966</v>
      </c>
      <c r="E592" s="6">
        <f t="shared" si="46"/>
        <v>0.23058555877038034</v>
      </c>
      <c r="F592" s="8">
        <f t="shared" si="47"/>
        <v>0.76941444122961966</v>
      </c>
      <c r="G592" s="8">
        <f t="shared" si="48"/>
        <v>0.23058555877038034</v>
      </c>
      <c r="H592" s="10">
        <f t="shared" si="49"/>
        <v>-1.4671332976945615</v>
      </c>
    </row>
    <row r="593" spans="1:8" x14ac:dyDescent="0.2">
      <c r="A593">
        <v>1</v>
      </c>
      <c r="B593" s="2">
        <v>0</v>
      </c>
      <c r="C593" s="2">
        <v>1</v>
      </c>
      <c r="D593" s="6">
        <f t="shared" si="45"/>
        <v>0.64662293891887035</v>
      </c>
      <c r="E593" s="6">
        <f t="shared" si="46"/>
        <v>0.35337706108112965</v>
      </c>
      <c r="F593" s="8">
        <f t="shared" si="47"/>
        <v>-0.35337706108112965</v>
      </c>
      <c r="G593" s="8">
        <f t="shared" si="48"/>
        <v>0.64662293891887035</v>
      </c>
      <c r="H593" s="10">
        <f t="shared" si="49"/>
        <v>-0.43599193810777465</v>
      </c>
    </row>
    <row r="594" spans="1:8" x14ac:dyDescent="0.2">
      <c r="A594">
        <v>1</v>
      </c>
      <c r="B594" s="2">
        <v>1</v>
      </c>
      <c r="C594" s="2">
        <v>0</v>
      </c>
      <c r="D594" s="6">
        <f t="shared" si="45"/>
        <v>0.76941444122961966</v>
      </c>
      <c r="E594" s="6">
        <f t="shared" si="46"/>
        <v>0.23058555877038034</v>
      </c>
      <c r="F594" s="8">
        <f t="shared" si="47"/>
        <v>0.76941444122961966</v>
      </c>
      <c r="G594" s="8">
        <f t="shared" si="48"/>
        <v>0.23058555877038034</v>
      </c>
      <c r="H594" s="10">
        <f t="shared" si="49"/>
        <v>-1.4671332976945615</v>
      </c>
    </row>
    <row r="595" spans="1:8" x14ac:dyDescent="0.2">
      <c r="A595">
        <v>1</v>
      </c>
      <c r="B595" s="2">
        <v>0</v>
      </c>
      <c r="C595" s="2">
        <v>0</v>
      </c>
      <c r="D595" s="6">
        <f t="shared" si="45"/>
        <v>0.64662293891887035</v>
      </c>
      <c r="E595" s="6">
        <f t="shared" si="46"/>
        <v>0.35337706108112965</v>
      </c>
      <c r="F595" s="8">
        <f t="shared" si="47"/>
        <v>0.64662293891887035</v>
      </c>
      <c r="G595" s="8">
        <f t="shared" si="48"/>
        <v>0.35337706108112965</v>
      </c>
      <c r="H595" s="10">
        <f t="shared" si="49"/>
        <v>-1.0402196304247138</v>
      </c>
    </row>
    <row r="596" spans="1:8" x14ac:dyDescent="0.2">
      <c r="A596">
        <v>1</v>
      </c>
      <c r="B596" s="2">
        <v>1</v>
      </c>
      <c r="C596" s="2">
        <v>0</v>
      </c>
      <c r="D596" s="6">
        <f t="shared" si="45"/>
        <v>0.76941444122961966</v>
      </c>
      <c r="E596" s="6">
        <f t="shared" si="46"/>
        <v>0.23058555877038034</v>
      </c>
      <c r="F596" s="8">
        <f t="shared" si="47"/>
        <v>0.76941444122961966</v>
      </c>
      <c r="G596" s="8">
        <f t="shared" si="48"/>
        <v>0.23058555877038034</v>
      </c>
      <c r="H596" s="10">
        <f t="shared" si="49"/>
        <v>-1.4671332976945615</v>
      </c>
    </row>
    <row r="597" spans="1:8" x14ac:dyDescent="0.2">
      <c r="A597">
        <v>1</v>
      </c>
      <c r="B597" s="2">
        <v>1</v>
      </c>
      <c r="C597" s="2">
        <v>0</v>
      </c>
      <c r="D597" s="6">
        <f t="shared" si="45"/>
        <v>0.76941444122961966</v>
      </c>
      <c r="E597" s="6">
        <f t="shared" si="46"/>
        <v>0.23058555877038034</v>
      </c>
      <c r="F597" s="8">
        <f t="shared" si="47"/>
        <v>0.76941444122961966</v>
      </c>
      <c r="G597" s="8">
        <f t="shared" si="48"/>
        <v>0.23058555877038034</v>
      </c>
      <c r="H597" s="10">
        <f t="shared" si="49"/>
        <v>-1.4671332976945615</v>
      </c>
    </row>
    <row r="598" spans="1:8" x14ac:dyDescent="0.2">
      <c r="A598">
        <v>1</v>
      </c>
      <c r="B598" s="2">
        <v>0</v>
      </c>
      <c r="C598" s="2">
        <v>1</v>
      </c>
      <c r="D598" s="6">
        <f t="shared" si="45"/>
        <v>0.64662293891887035</v>
      </c>
      <c r="E598" s="6">
        <f t="shared" si="46"/>
        <v>0.35337706108112965</v>
      </c>
      <c r="F598" s="8">
        <f t="shared" si="47"/>
        <v>-0.35337706108112965</v>
      </c>
      <c r="G598" s="8">
        <f t="shared" si="48"/>
        <v>0.64662293891887035</v>
      </c>
      <c r="H598" s="10">
        <f t="shared" si="49"/>
        <v>-0.43599193810777465</v>
      </c>
    </row>
    <row r="599" spans="1:8" x14ac:dyDescent="0.2">
      <c r="A599">
        <v>1</v>
      </c>
      <c r="B599" s="2">
        <v>1</v>
      </c>
      <c r="C599" s="2">
        <v>0</v>
      </c>
      <c r="D599" s="6">
        <f t="shared" si="45"/>
        <v>0.76941444122961966</v>
      </c>
      <c r="E599" s="6">
        <f t="shared" si="46"/>
        <v>0.23058555877038034</v>
      </c>
      <c r="F599" s="8">
        <f t="shared" si="47"/>
        <v>0.76941444122961966</v>
      </c>
      <c r="G599" s="8">
        <f t="shared" si="48"/>
        <v>0.23058555877038034</v>
      </c>
      <c r="H599" s="10">
        <f t="shared" si="49"/>
        <v>-1.4671332976945615</v>
      </c>
    </row>
    <row r="600" spans="1:8" x14ac:dyDescent="0.2">
      <c r="A600">
        <v>1</v>
      </c>
      <c r="B600" s="2">
        <v>1</v>
      </c>
      <c r="C600" s="2">
        <v>0</v>
      </c>
      <c r="D600" s="6">
        <f t="shared" si="45"/>
        <v>0.76941444122961966</v>
      </c>
      <c r="E600" s="6">
        <f t="shared" si="46"/>
        <v>0.23058555877038034</v>
      </c>
      <c r="F600" s="8">
        <f t="shared" si="47"/>
        <v>0.76941444122961966</v>
      </c>
      <c r="G600" s="8">
        <f t="shared" si="48"/>
        <v>0.23058555877038034</v>
      </c>
      <c r="H600" s="10">
        <f t="shared" si="49"/>
        <v>-1.4671332976945615</v>
      </c>
    </row>
    <row r="601" spans="1:8" x14ac:dyDescent="0.2">
      <c r="A601">
        <v>1</v>
      </c>
      <c r="B601" s="2">
        <v>1</v>
      </c>
      <c r="C601" s="2">
        <v>1</v>
      </c>
      <c r="D601" s="6">
        <f t="shared" si="45"/>
        <v>0.76941444122961966</v>
      </c>
      <c r="E601" s="6">
        <f t="shared" si="46"/>
        <v>0.23058555877038034</v>
      </c>
      <c r="F601" s="8">
        <f t="shared" si="47"/>
        <v>-0.23058555877038034</v>
      </c>
      <c r="G601" s="8">
        <f t="shared" si="48"/>
        <v>0.76941444122961966</v>
      </c>
      <c r="H601" s="10">
        <f t="shared" si="49"/>
        <v>-0.26212551937086426</v>
      </c>
    </row>
    <row r="602" spans="1:8" x14ac:dyDescent="0.2">
      <c r="A602">
        <v>1</v>
      </c>
      <c r="B602" s="2">
        <v>0</v>
      </c>
      <c r="C602" s="2">
        <v>1</v>
      </c>
      <c r="D602" s="6">
        <f t="shared" si="45"/>
        <v>0.64662293891887035</v>
      </c>
      <c r="E602" s="6">
        <f t="shared" si="46"/>
        <v>0.35337706108112965</v>
      </c>
      <c r="F602" s="8">
        <f t="shared" si="47"/>
        <v>-0.35337706108112965</v>
      </c>
      <c r="G602" s="8">
        <f t="shared" si="48"/>
        <v>0.64662293891887035</v>
      </c>
      <c r="H602" s="10">
        <f t="shared" si="49"/>
        <v>-0.43599193810777465</v>
      </c>
    </row>
    <row r="603" spans="1:8" x14ac:dyDescent="0.2">
      <c r="A603">
        <v>1</v>
      </c>
      <c r="B603" s="2">
        <v>1</v>
      </c>
      <c r="C603" s="2">
        <v>0</v>
      </c>
      <c r="D603" s="6">
        <f t="shared" si="45"/>
        <v>0.76941444122961966</v>
      </c>
      <c r="E603" s="6">
        <f t="shared" si="46"/>
        <v>0.23058555877038034</v>
      </c>
      <c r="F603" s="8">
        <f t="shared" si="47"/>
        <v>0.76941444122961966</v>
      </c>
      <c r="G603" s="8">
        <f t="shared" si="48"/>
        <v>0.23058555877038034</v>
      </c>
      <c r="H603" s="10">
        <f t="shared" si="49"/>
        <v>-1.4671332976945615</v>
      </c>
    </row>
    <row r="604" spans="1:8" x14ac:dyDescent="0.2">
      <c r="A604">
        <v>1</v>
      </c>
      <c r="B604" s="2">
        <v>1</v>
      </c>
      <c r="C604" s="2">
        <v>0</v>
      </c>
      <c r="D604" s="6">
        <f t="shared" si="45"/>
        <v>0.76941444122961966</v>
      </c>
      <c r="E604" s="6">
        <f t="shared" si="46"/>
        <v>0.23058555877038034</v>
      </c>
      <c r="F604" s="8">
        <f t="shared" si="47"/>
        <v>0.76941444122961966</v>
      </c>
      <c r="G604" s="8">
        <f t="shared" si="48"/>
        <v>0.23058555877038034</v>
      </c>
      <c r="H604" s="10">
        <f t="shared" si="49"/>
        <v>-1.4671332976945615</v>
      </c>
    </row>
    <row r="605" spans="1:8" x14ac:dyDescent="0.2">
      <c r="A605">
        <v>1</v>
      </c>
      <c r="B605" s="2">
        <v>1</v>
      </c>
      <c r="C605" s="2">
        <v>0</v>
      </c>
      <c r="D605" s="6">
        <f t="shared" si="45"/>
        <v>0.76941444122961966</v>
      </c>
      <c r="E605" s="6">
        <f t="shared" si="46"/>
        <v>0.23058555877038034</v>
      </c>
      <c r="F605" s="8">
        <f t="shared" si="47"/>
        <v>0.76941444122961966</v>
      </c>
      <c r="G605" s="8">
        <f t="shared" si="48"/>
        <v>0.23058555877038034</v>
      </c>
      <c r="H605" s="10">
        <f t="shared" si="49"/>
        <v>-1.4671332976945615</v>
      </c>
    </row>
    <row r="606" spans="1:8" x14ac:dyDescent="0.2">
      <c r="A606">
        <v>1</v>
      </c>
      <c r="B606" s="2">
        <v>1</v>
      </c>
      <c r="C606" s="2">
        <v>1</v>
      </c>
      <c r="D606" s="6">
        <f t="shared" si="45"/>
        <v>0.76941444122961966</v>
      </c>
      <c r="E606" s="6">
        <f t="shared" si="46"/>
        <v>0.23058555877038034</v>
      </c>
      <c r="F606" s="8">
        <f t="shared" si="47"/>
        <v>-0.23058555877038034</v>
      </c>
      <c r="G606" s="8">
        <f t="shared" si="48"/>
        <v>0.76941444122961966</v>
      </c>
      <c r="H606" s="10">
        <f t="shared" si="49"/>
        <v>-0.26212551937086426</v>
      </c>
    </row>
    <row r="607" spans="1:8" x14ac:dyDescent="0.2">
      <c r="A607">
        <v>1</v>
      </c>
      <c r="B607" s="2">
        <v>1</v>
      </c>
      <c r="C607" s="2">
        <v>0</v>
      </c>
      <c r="D607" s="6">
        <f t="shared" si="45"/>
        <v>0.76941444122961966</v>
      </c>
      <c r="E607" s="6">
        <f t="shared" si="46"/>
        <v>0.23058555877038034</v>
      </c>
      <c r="F607" s="8">
        <f t="shared" si="47"/>
        <v>0.76941444122961966</v>
      </c>
      <c r="G607" s="8">
        <f t="shared" si="48"/>
        <v>0.23058555877038034</v>
      </c>
      <c r="H607" s="10">
        <f t="shared" si="49"/>
        <v>-1.4671332976945615</v>
      </c>
    </row>
    <row r="608" spans="1:8" x14ac:dyDescent="0.2">
      <c r="A608">
        <v>1</v>
      </c>
      <c r="B608" s="2">
        <v>1</v>
      </c>
      <c r="C608" s="2">
        <v>0</v>
      </c>
      <c r="D608" s="6">
        <f t="shared" si="45"/>
        <v>0.76941444122961966</v>
      </c>
      <c r="E608" s="6">
        <f t="shared" si="46"/>
        <v>0.23058555877038034</v>
      </c>
      <c r="F608" s="8">
        <f t="shared" si="47"/>
        <v>0.76941444122961966</v>
      </c>
      <c r="G608" s="8">
        <f t="shared" si="48"/>
        <v>0.23058555877038034</v>
      </c>
      <c r="H608" s="10">
        <f t="shared" si="49"/>
        <v>-1.4671332976945615</v>
      </c>
    </row>
    <row r="609" spans="1:8" x14ac:dyDescent="0.2">
      <c r="A609">
        <v>1</v>
      </c>
      <c r="B609" s="2">
        <v>1</v>
      </c>
      <c r="C609" s="2">
        <v>1</v>
      </c>
      <c r="D609" s="6">
        <f t="shared" si="45"/>
        <v>0.76941444122961966</v>
      </c>
      <c r="E609" s="6">
        <f t="shared" si="46"/>
        <v>0.23058555877038034</v>
      </c>
      <c r="F609" s="8">
        <f t="shared" si="47"/>
        <v>-0.23058555877038034</v>
      </c>
      <c r="G609" s="8">
        <f t="shared" si="48"/>
        <v>0.76941444122961966</v>
      </c>
      <c r="H609" s="10">
        <f t="shared" si="49"/>
        <v>-0.26212551937086426</v>
      </c>
    </row>
    <row r="610" spans="1:8" x14ac:dyDescent="0.2">
      <c r="A610">
        <v>1</v>
      </c>
      <c r="B610" s="2">
        <v>0</v>
      </c>
      <c r="C610" s="2">
        <v>1</v>
      </c>
      <c r="D610" s="6">
        <f t="shared" si="45"/>
        <v>0.64662293891887035</v>
      </c>
      <c r="E610" s="6">
        <f t="shared" si="46"/>
        <v>0.35337706108112965</v>
      </c>
      <c r="F610" s="8">
        <f t="shared" si="47"/>
        <v>-0.35337706108112965</v>
      </c>
      <c r="G610" s="8">
        <f t="shared" si="48"/>
        <v>0.64662293891887035</v>
      </c>
      <c r="H610" s="10">
        <f t="shared" si="49"/>
        <v>-0.43599193810777465</v>
      </c>
    </row>
    <row r="611" spans="1:8" x14ac:dyDescent="0.2">
      <c r="A611">
        <v>1</v>
      </c>
      <c r="B611" s="2">
        <v>0</v>
      </c>
      <c r="C611" s="2">
        <v>1</v>
      </c>
      <c r="D611" s="6">
        <f t="shared" si="45"/>
        <v>0.64662293891887035</v>
      </c>
      <c r="E611" s="6">
        <f t="shared" si="46"/>
        <v>0.35337706108112965</v>
      </c>
      <c r="F611" s="8">
        <f t="shared" si="47"/>
        <v>-0.35337706108112965</v>
      </c>
      <c r="G611" s="8">
        <f t="shared" si="48"/>
        <v>0.64662293891887035</v>
      </c>
      <c r="H611" s="10">
        <f t="shared" si="49"/>
        <v>-0.43599193810777465</v>
      </c>
    </row>
    <row r="612" spans="1:8" x14ac:dyDescent="0.2">
      <c r="A612">
        <v>1</v>
      </c>
      <c r="B612" s="2">
        <v>0</v>
      </c>
      <c r="C612" s="2">
        <v>0</v>
      </c>
      <c r="D612" s="6">
        <f t="shared" si="45"/>
        <v>0.64662293891887035</v>
      </c>
      <c r="E612" s="6">
        <f t="shared" si="46"/>
        <v>0.35337706108112965</v>
      </c>
      <c r="F612" s="8">
        <f t="shared" si="47"/>
        <v>0.64662293891887035</v>
      </c>
      <c r="G612" s="8">
        <f t="shared" si="48"/>
        <v>0.35337706108112965</v>
      </c>
      <c r="H612" s="10">
        <f t="shared" si="49"/>
        <v>-1.0402196304247138</v>
      </c>
    </row>
    <row r="613" spans="1:8" x14ac:dyDescent="0.2">
      <c r="A613">
        <v>1</v>
      </c>
      <c r="B613" s="2">
        <v>1</v>
      </c>
      <c r="C613" s="2">
        <v>0</v>
      </c>
      <c r="D613" s="6">
        <f t="shared" si="45"/>
        <v>0.76941444122961966</v>
      </c>
      <c r="E613" s="6">
        <f t="shared" si="46"/>
        <v>0.23058555877038034</v>
      </c>
      <c r="F613" s="8">
        <f t="shared" si="47"/>
        <v>0.76941444122961966</v>
      </c>
      <c r="G613" s="8">
        <f t="shared" si="48"/>
        <v>0.23058555877038034</v>
      </c>
      <c r="H613" s="10">
        <f t="shared" si="49"/>
        <v>-1.4671332976945615</v>
      </c>
    </row>
    <row r="614" spans="1:8" x14ac:dyDescent="0.2">
      <c r="A614">
        <v>1</v>
      </c>
      <c r="B614" s="2">
        <v>0</v>
      </c>
      <c r="C614" s="2">
        <v>1</v>
      </c>
      <c r="D614" s="6">
        <f t="shared" si="45"/>
        <v>0.64662293891887035</v>
      </c>
      <c r="E614" s="6">
        <f t="shared" si="46"/>
        <v>0.35337706108112965</v>
      </c>
      <c r="F614" s="8">
        <f t="shared" si="47"/>
        <v>-0.35337706108112965</v>
      </c>
      <c r="G614" s="8">
        <f t="shared" si="48"/>
        <v>0.64662293891887035</v>
      </c>
      <c r="H614" s="10">
        <f t="shared" si="49"/>
        <v>-0.43599193810777465</v>
      </c>
    </row>
    <row r="615" spans="1:8" x14ac:dyDescent="0.2">
      <c r="A615">
        <v>1</v>
      </c>
      <c r="B615" s="2">
        <v>1</v>
      </c>
      <c r="C615" s="2">
        <v>0</v>
      </c>
      <c r="D615" s="6">
        <f t="shared" si="45"/>
        <v>0.76941444122961966</v>
      </c>
      <c r="E615" s="6">
        <f t="shared" si="46"/>
        <v>0.23058555877038034</v>
      </c>
      <c r="F615" s="8">
        <f t="shared" si="47"/>
        <v>0.76941444122961966</v>
      </c>
      <c r="G615" s="8">
        <f t="shared" si="48"/>
        <v>0.23058555877038034</v>
      </c>
      <c r="H615" s="10">
        <f t="shared" si="49"/>
        <v>-1.4671332976945615</v>
      </c>
    </row>
    <row r="616" spans="1:8" x14ac:dyDescent="0.2">
      <c r="A616">
        <v>1</v>
      </c>
      <c r="B616" s="2">
        <v>1</v>
      </c>
      <c r="C616" s="2">
        <v>0</v>
      </c>
      <c r="D616" s="6">
        <f t="shared" si="45"/>
        <v>0.76941444122961966</v>
      </c>
      <c r="E616" s="6">
        <f t="shared" si="46"/>
        <v>0.23058555877038034</v>
      </c>
      <c r="F616" s="8">
        <f t="shared" si="47"/>
        <v>0.76941444122961966</v>
      </c>
      <c r="G616" s="8">
        <f t="shared" si="48"/>
        <v>0.23058555877038034</v>
      </c>
      <c r="H616" s="10">
        <f t="shared" si="49"/>
        <v>-1.4671332976945615</v>
      </c>
    </row>
    <row r="617" spans="1:8" x14ac:dyDescent="0.2">
      <c r="A617">
        <v>1</v>
      </c>
      <c r="B617" s="2">
        <v>0</v>
      </c>
      <c r="C617" s="2">
        <v>1</v>
      </c>
      <c r="D617" s="6">
        <f t="shared" si="45"/>
        <v>0.64662293891887035</v>
      </c>
      <c r="E617" s="6">
        <f t="shared" si="46"/>
        <v>0.35337706108112965</v>
      </c>
      <c r="F617" s="8">
        <f t="shared" si="47"/>
        <v>-0.35337706108112965</v>
      </c>
      <c r="G617" s="8">
        <f t="shared" si="48"/>
        <v>0.64662293891887035</v>
      </c>
      <c r="H617" s="10">
        <f t="shared" si="49"/>
        <v>-0.43599193810777465</v>
      </c>
    </row>
    <row r="618" spans="1:8" x14ac:dyDescent="0.2">
      <c r="A618">
        <v>1</v>
      </c>
      <c r="B618" s="2">
        <v>1</v>
      </c>
      <c r="C618" s="2">
        <v>0</v>
      </c>
      <c r="D618" s="6">
        <f t="shared" si="45"/>
        <v>0.76941444122961966</v>
      </c>
      <c r="E618" s="6">
        <f t="shared" si="46"/>
        <v>0.23058555877038034</v>
      </c>
      <c r="F618" s="8">
        <f t="shared" si="47"/>
        <v>0.76941444122961966</v>
      </c>
      <c r="G618" s="8">
        <f t="shared" si="48"/>
        <v>0.23058555877038034</v>
      </c>
      <c r="H618" s="10">
        <f t="shared" si="49"/>
        <v>-1.4671332976945615</v>
      </c>
    </row>
    <row r="619" spans="1:8" x14ac:dyDescent="0.2">
      <c r="A619">
        <v>1</v>
      </c>
      <c r="B619" s="2">
        <v>0</v>
      </c>
      <c r="C619" s="2">
        <v>0</v>
      </c>
      <c r="D619" s="6">
        <f t="shared" si="45"/>
        <v>0.64662293891887035</v>
      </c>
      <c r="E619" s="6">
        <f t="shared" si="46"/>
        <v>0.35337706108112965</v>
      </c>
      <c r="F619" s="8">
        <f t="shared" si="47"/>
        <v>0.64662293891887035</v>
      </c>
      <c r="G619" s="8">
        <f t="shared" si="48"/>
        <v>0.35337706108112965</v>
      </c>
      <c r="H619" s="10">
        <f t="shared" si="49"/>
        <v>-1.0402196304247138</v>
      </c>
    </row>
    <row r="620" spans="1:8" x14ac:dyDescent="0.2">
      <c r="A620">
        <v>1</v>
      </c>
      <c r="B620" s="2">
        <v>0</v>
      </c>
      <c r="C620" s="2">
        <v>1</v>
      </c>
      <c r="D620" s="6">
        <f t="shared" si="45"/>
        <v>0.64662293891887035</v>
      </c>
      <c r="E620" s="6">
        <f t="shared" si="46"/>
        <v>0.35337706108112965</v>
      </c>
      <c r="F620" s="8">
        <f t="shared" si="47"/>
        <v>-0.35337706108112965</v>
      </c>
      <c r="G620" s="8">
        <f t="shared" si="48"/>
        <v>0.64662293891887035</v>
      </c>
      <c r="H620" s="10">
        <f t="shared" si="49"/>
        <v>-0.43599193810777465</v>
      </c>
    </row>
    <row r="621" spans="1:8" x14ac:dyDescent="0.2">
      <c r="A621">
        <v>1</v>
      </c>
      <c r="B621" s="2">
        <v>1</v>
      </c>
      <c r="C621" s="2">
        <v>0</v>
      </c>
      <c r="D621" s="6">
        <f t="shared" si="45"/>
        <v>0.76941444122961966</v>
      </c>
      <c r="E621" s="6">
        <f t="shared" si="46"/>
        <v>0.23058555877038034</v>
      </c>
      <c r="F621" s="8">
        <f t="shared" si="47"/>
        <v>0.76941444122961966</v>
      </c>
      <c r="G621" s="8">
        <f t="shared" si="48"/>
        <v>0.23058555877038034</v>
      </c>
      <c r="H621" s="10">
        <f t="shared" si="49"/>
        <v>-1.4671332976945615</v>
      </c>
    </row>
    <row r="622" spans="1:8" x14ac:dyDescent="0.2">
      <c r="A622">
        <v>1</v>
      </c>
      <c r="B622" s="2">
        <v>1</v>
      </c>
      <c r="C622" s="2">
        <v>0</v>
      </c>
      <c r="D622" s="6">
        <f t="shared" si="45"/>
        <v>0.76941444122961966</v>
      </c>
      <c r="E622" s="6">
        <f t="shared" si="46"/>
        <v>0.23058555877038034</v>
      </c>
      <c r="F622" s="8">
        <f t="shared" si="47"/>
        <v>0.76941444122961966</v>
      </c>
      <c r="G622" s="8">
        <f t="shared" si="48"/>
        <v>0.23058555877038034</v>
      </c>
      <c r="H622" s="10">
        <f t="shared" si="49"/>
        <v>-1.4671332976945615</v>
      </c>
    </row>
    <row r="623" spans="1:8" x14ac:dyDescent="0.2">
      <c r="A623">
        <v>1</v>
      </c>
      <c r="B623" s="2">
        <v>1</v>
      </c>
      <c r="C623" s="2">
        <v>1</v>
      </c>
      <c r="D623" s="6">
        <f t="shared" si="45"/>
        <v>0.76941444122961966</v>
      </c>
      <c r="E623" s="6">
        <f t="shared" si="46"/>
        <v>0.23058555877038034</v>
      </c>
      <c r="F623" s="8">
        <f t="shared" si="47"/>
        <v>-0.23058555877038034</v>
      </c>
      <c r="G623" s="8">
        <f t="shared" si="48"/>
        <v>0.76941444122961966</v>
      </c>
      <c r="H623" s="10">
        <f t="shared" si="49"/>
        <v>-0.26212551937086426</v>
      </c>
    </row>
    <row r="624" spans="1:8" x14ac:dyDescent="0.2">
      <c r="A624">
        <v>1</v>
      </c>
      <c r="B624" s="2">
        <v>1</v>
      </c>
      <c r="C624" s="2">
        <v>1</v>
      </c>
      <c r="D624" s="6">
        <f t="shared" si="45"/>
        <v>0.76941444122961966</v>
      </c>
      <c r="E624" s="6">
        <f t="shared" si="46"/>
        <v>0.23058555877038034</v>
      </c>
      <c r="F624" s="8">
        <f t="shared" si="47"/>
        <v>-0.23058555877038034</v>
      </c>
      <c r="G624" s="8">
        <f t="shared" si="48"/>
        <v>0.76941444122961966</v>
      </c>
      <c r="H624" s="10">
        <f t="shared" si="49"/>
        <v>-0.26212551937086426</v>
      </c>
    </row>
    <row r="625" spans="1:8" x14ac:dyDescent="0.2">
      <c r="A625">
        <v>1</v>
      </c>
      <c r="B625" s="2">
        <v>1</v>
      </c>
      <c r="C625" s="2">
        <v>0</v>
      </c>
      <c r="D625" s="6">
        <f t="shared" si="45"/>
        <v>0.76941444122961966</v>
      </c>
      <c r="E625" s="6">
        <f t="shared" si="46"/>
        <v>0.23058555877038034</v>
      </c>
      <c r="F625" s="8">
        <f t="shared" si="47"/>
        <v>0.76941444122961966</v>
      </c>
      <c r="G625" s="8">
        <f t="shared" si="48"/>
        <v>0.23058555877038034</v>
      </c>
      <c r="H625" s="10">
        <f t="shared" si="49"/>
        <v>-1.4671332976945615</v>
      </c>
    </row>
    <row r="626" spans="1:8" x14ac:dyDescent="0.2">
      <c r="A626">
        <v>1</v>
      </c>
      <c r="B626" s="2">
        <v>1</v>
      </c>
      <c r="C626" s="2">
        <v>0</v>
      </c>
      <c r="D626" s="6">
        <f t="shared" si="45"/>
        <v>0.76941444122961966</v>
      </c>
      <c r="E626" s="6">
        <f t="shared" si="46"/>
        <v>0.23058555877038034</v>
      </c>
      <c r="F626" s="8">
        <f t="shared" si="47"/>
        <v>0.76941444122961966</v>
      </c>
      <c r="G626" s="8">
        <f t="shared" si="48"/>
        <v>0.23058555877038034</v>
      </c>
      <c r="H626" s="10">
        <f t="shared" si="49"/>
        <v>-1.4671332976945615</v>
      </c>
    </row>
    <row r="627" spans="1:8" x14ac:dyDescent="0.2">
      <c r="A627">
        <v>1</v>
      </c>
      <c r="B627" s="2">
        <v>1</v>
      </c>
      <c r="C627" s="2">
        <v>0</v>
      </c>
      <c r="D627" s="6">
        <f t="shared" si="45"/>
        <v>0.76941444122961966</v>
      </c>
      <c r="E627" s="6">
        <f t="shared" si="46"/>
        <v>0.23058555877038034</v>
      </c>
      <c r="F627" s="8">
        <f t="shared" si="47"/>
        <v>0.76941444122961966</v>
      </c>
      <c r="G627" s="8">
        <f t="shared" si="48"/>
        <v>0.23058555877038034</v>
      </c>
      <c r="H627" s="10">
        <f t="shared" si="49"/>
        <v>-1.4671332976945615</v>
      </c>
    </row>
    <row r="628" spans="1:8" x14ac:dyDescent="0.2">
      <c r="A628">
        <v>1</v>
      </c>
      <c r="B628" s="2">
        <v>1</v>
      </c>
      <c r="C628" s="2">
        <v>0</v>
      </c>
      <c r="D628" s="6">
        <f t="shared" si="45"/>
        <v>0.76941444122961966</v>
      </c>
      <c r="E628" s="6">
        <f t="shared" si="46"/>
        <v>0.23058555877038034</v>
      </c>
      <c r="F628" s="8">
        <f t="shared" si="47"/>
        <v>0.76941444122961966</v>
      </c>
      <c r="G628" s="8">
        <f t="shared" si="48"/>
        <v>0.23058555877038034</v>
      </c>
      <c r="H628" s="10">
        <f t="shared" si="49"/>
        <v>-1.4671332976945615</v>
      </c>
    </row>
    <row r="629" spans="1:8" x14ac:dyDescent="0.2">
      <c r="A629">
        <v>1</v>
      </c>
      <c r="B629" s="2">
        <v>0</v>
      </c>
      <c r="C629" s="2">
        <v>1</v>
      </c>
      <c r="D629" s="6">
        <f t="shared" si="45"/>
        <v>0.64662293891887035</v>
      </c>
      <c r="E629" s="6">
        <f t="shared" si="46"/>
        <v>0.35337706108112965</v>
      </c>
      <c r="F629" s="8">
        <f t="shared" si="47"/>
        <v>-0.35337706108112965</v>
      </c>
      <c r="G629" s="8">
        <f t="shared" si="48"/>
        <v>0.64662293891887035</v>
      </c>
      <c r="H629" s="10">
        <f t="shared" si="49"/>
        <v>-0.43599193810777465</v>
      </c>
    </row>
    <row r="630" spans="1:8" x14ac:dyDescent="0.2">
      <c r="A630">
        <v>1</v>
      </c>
      <c r="B630" s="2">
        <v>1</v>
      </c>
      <c r="C630" s="2">
        <v>0</v>
      </c>
      <c r="D630" s="6">
        <f t="shared" si="45"/>
        <v>0.76941444122961966</v>
      </c>
      <c r="E630" s="6">
        <f t="shared" si="46"/>
        <v>0.23058555877038034</v>
      </c>
      <c r="F630" s="8">
        <f t="shared" si="47"/>
        <v>0.76941444122961966</v>
      </c>
      <c r="G630" s="8">
        <f t="shared" si="48"/>
        <v>0.23058555877038034</v>
      </c>
      <c r="H630" s="10">
        <f t="shared" si="49"/>
        <v>-1.4671332976945615</v>
      </c>
    </row>
    <row r="631" spans="1:8" x14ac:dyDescent="0.2">
      <c r="A631">
        <v>1</v>
      </c>
      <c r="B631" s="2">
        <v>1</v>
      </c>
      <c r="C631" s="2">
        <v>0</v>
      </c>
      <c r="D631" s="6">
        <f t="shared" si="45"/>
        <v>0.76941444122961966</v>
      </c>
      <c r="E631" s="6">
        <f t="shared" si="46"/>
        <v>0.23058555877038034</v>
      </c>
      <c r="F631" s="8">
        <f t="shared" si="47"/>
        <v>0.76941444122961966</v>
      </c>
      <c r="G631" s="8">
        <f t="shared" si="48"/>
        <v>0.23058555877038034</v>
      </c>
      <c r="H631" s="10">
        <f t="shared" si="49"/>
        <v>-1.4671332976945615</v>
      </c>
    </row>
    <row r="632" spans="1:8" x14ac:dyDescent="0.2">
      <c r="A632">
        <v>1</v>
      </c>
      <c r="B632" s="2">
        <v>1</v>
      </c>
      <c r="C632" s="2">
        <v>1</v>
      </c>
      <c r="D632" s="6">
        <f t="shared" si="45"/>
        <v>0.76941444122961966</v>
      </c>
      <c r="E632" s="6">
        <f t="shared" si="46"/>
        <v>0.23058555877038034</v>
      </c>
      <c r="F632" s="8">
        <f t="shared" si="47"/>
        <v>-0.23058555877038034</v>
      </c>
      <c r="G632" s="8">
        <f t="shared" si="48"/>
        <v>0.76941444122961966</v>
      </c>
      <c r="H632" s="10">
        <f t="shared" si="49"/>
        <v>-0.26212551937086426</v>
      </c>
    </row>
    <row r="633" spans="1:8" x14ac:dyDescent="0.2">
      <c r="A633">
        <v>1</v>
      </c>
      <c r="B633" s="2">
        <v>1</v>
      </c>
      <c r="C633" s="2">
        <v>0</v>
      </c>
      <c r="D633" s="6">
        <f t="shared" si="45"/>
        <v>0.76941444122961966</v>
      </c>
      <c r="E633" s="6">
        <f t="shared" si="46"/>
        <v>0.23058555877038034</v>
      </c>
      <c r="F633" s="8">
        <f t="shared" si="47"/>
        <v>0.76941444122961966</v>
      </c>
      <c r="G633" s="8">
        <f t="shared" si="48"/>
        <v>0.23058555877038034</v>
      </c>
      <c r="H633" s="10">
        <f t="shared" si="49"/>
        <v>-1.4671332976945615</v>
      </c>
    </row>
    <row r="634" spans="1:8" x14ac:dyDescent="0.2">
      <c r="A634">
        <v>1</v>
      </c>
      <c r="B634" s="2">
        <v>1</v>
      </c>
      <c r="C634" s="2">
        <v>1</v>
      </c>
      <c r="D634" s="6">
        <f t="shared" si="45"/>
        <v>0.76941444122961966</v>
      </c>
      <c r="E634" s="6">
        <f t="shared" si="46"/>
        <v>0.23058555877038034</v>
      </c>
      <c r="F634" s="8">
        <f t="shared" si="47"/>
        <v>-0.23058555877038034</v>
      </c>
      <c r="G634" s="8">
        <f t="shared" si="48"/>
        <v>0.76941444122961966</v>
      </c>
      <c r="H634" s="10">
        <f t="shared" si="49"/>
        <v>-0.26212551937086426</v>
      </c>
    </row>
    <row r="635" spans="1:8" x14ac:dyDescent="0.2">
      <c r="A635">
        <v>1</v>
      </c>
      <c r="B635" s="2">
        <v>1</v>
      </c>
      <c r="C635" s="2">
        <v>0</v>
      </c>
      <c r="D635" s="6">
        <f t="shared" si="45"/>
        <v>0.76941444122961966</v>
      </c>
      <c r="E635" s="6">
        <f t="shared" si="46"/>
        <v>0.23058555877038034</v>
      </c>
      <c r="F635" s="8">
        <f t="shared" si="47"/>
        <v>0.76941444122961966</v>
      </c>
      <c r="G635" s="8">
        <f t="shared" si="48"/>
        <v>0.23058555877038034</v>
      </c>
      <c r="H635" s="10">
        <f t="shared" si="49"/>
        <v>-1.4671332976945615</v>
      </c>
    </row>
    <row r="636" spans="1:8" x14ac:dyDescent="0.2">
      <c r="A636">
        <v>1</v>
      </c>
      <c r="B636" s="2">
        <v>0</v>
      </c>
      <c r="C636" s="2">
        <v>0</v>
      </c>
      <c r="D636" s="6">
        <f t="shared" si="45"/>
        <v>0.64662293891887035</v>
      </c>
      <c r="E636" s="6">
        <f t="shared" si="46"/>
        <v>0.35337706108112965</v>
      </c>
      <c r="F636" s="8">
        <f t="shared" si="47"/>
        <v>0.64662293891887035</v>
      </c>
      <c r="G636" s="8">
        <f t="shared" si="48"/>
        <v>0.35337706108112965</v>
      </c>
      <c r="H636" s="10">
        <f t="shared" si="49"/>
        <v>-1.0402196304247138</v>
      </c>
    </row>
    <row r="637" spans="1:8" x14ac:dyDescent="0.2">
      <c r="A637">
        <v>1</v>
      </c>
      <c r="B637" s="2">
        <v>0</v>
      </c>
      <c r="C637" s="2">
        <v>1</v>
      </c>
      <c r="D637" s="6">
        <f t="shared" si="45"/>
        <v>0.64662293891887035</v>
      </c>
      <c r="E637" s="6">
        <f t="shared" si="46"/>
        <v>0.35337706108112965</v>
      </c>
      <c r="F637" s="8">
        <f t="shared" si="47"/>
        <v>-0.35337706108112965</v>
      </c>
      <c r="G637" s="8">
        <f t="shared" si="48"/>
        <v>0.64662293891887035</v>
      </c>
      <c r="H637" s="10">
        <f t="shared" si="49"/>
        <v>-0.43599193810777465</v>
      </c>
    </row>
    <row r="638" spans="1:8" x14ac:dyDescent="0.2">
      <c r="A638">
        <v>1</v>
      </c>
      <c r="B638" s="2">
        <v>1</v>
      </c>
      <c r="C638" s="2">
        <v>0</v>
      </c>
      <c r="D638" s="6">
        <f t="shared" si="45"/>
        <v>0.76941444122961966</v>
      </c>
      <c r="E638" s="6">
        <f t="shared" si="46"/>
        <v>0.23058555877038034</v>
      </c>
      <c r="F638" s="8">
        <f t="shared" si="47"/>
        <v>0.76941444122961966</v>
      </c>
      <c r="G638" s="8">
        <f t="shared" si="48"/>
        <v>0.23058555877038034</v>
      </c>
      <c r="H638" s="10">
        <f t="shared" si="49"/>
        <v>-1.4671332976945615</v>
      </c>
    </row>
    <row r="639" spans="1:8" x14ac:dyDescent="0.2">
      <c r="A639">
        <v>1</v>
      </c>
      <c r="B639" s="2">
        <v>1</v>
      </c>
      <c r="C639" s="2">
        <v>0</v>
      </c>
      <c r="D639" s="6">
        <f t="shared" si="45"/>
        <v>0.76941444122961966</v>
      </c>
      <c r="E639" s="6">
        <f t="shared" si="46"/>
        <v>0.23058555877038034</v>
      </c>
      <c r="F639" s="8">
        <f t="shared" si="47"/>
        <v>0.76941444122961966</v>
      </c>
      <c r="G639" s="8">
        <f t="shared" si="48"/>
        <v>0.23058555877038034</v>
      </c>
      <c r="H639" s="10">
        <f t="shared" si="49"/>
        <v>-1.4671332976945615</v>
      </c>
    </row>
    <row r="640" spans="1:8" x14ac:dyDescent="0.2">
      <c r="A640">
        <v>1</v>
      </c>
      <c r="B640" s="2">
        <v>0</v>
      </c>
      <c r="C640" s="2">
        <v>0</v>
      </c>
      <c r="D640" s="6">
        <f t="shared" si="45"/>
        <v>0.64662293891887035</v>
      </c>
      <c r="E640" s="6">
        <f t="shared" si="46"/>
        <v>0.35337706108112965</v>
      </c>
      <c r="F640" s="8">
        <f t="shared" si="47"/>
        <v>0.64662293891887035</v>
      </c>
      <c r="G640" s="8">
        <f t="shared" si="48"/>
        <v>0.35337706108112965</v>
      </c>
      <c r="H640" s="10">
        <f t="shared" si="49"/>
        <v>-1.0402196304247138</v>
      </c>
    </row>
    <row r="641" spans="1:8" x14ac:dyDescent="0.2">
      <c r="A641">
        <v>1</v>
      </c>
      <c r="B641" s="2">
        <v>1</v>
      </c>
      <c r="C641" s="2">
        <v>0</v>
      </c>
      <c r="D641" s="6">
        <f t="shared" si="45"/>
        <v>0.76941444122961966</v>
      </c>
      <c r="E641" s="6">
        <f t="shared" si="46"/>
        <v>0.23058555877038034</v>
      </c>
      <c r="F641" s="8">
        <f t="shared" si="47"/>
        <v>0.76941444122961966</v>
      </c>
      <c r="G641" s="8">
        <f t="shared" si="48"/>
        <v>0.23058555877038034</v>
      </c>
      <c r="H641" s="10">
        <f t="shared" si="49"/>
        <v>-1.4671332976945615</v>
      </c>
    </row>
    <row r="642" spans="1:8" x14ac:dyDescent="0.2">
      <c r="A642">
        <v>1</v>
      </c>
      <c r="B642" s="2">
        <v>1</v>
      </c>
      <c r="C642" s="2">
        <v>0</v>
      </c>
      <c r="D642" s="6">
        <f t="shared" ref="D642:D705" si="50">(EXP($K$1 + ($K$2 * B642)))/(1 + EXP($K$1 + ($K$2 * B642)))</f>
        <v>0.76941444122961966</v>
      </c>
      <c r="E642" s="6">
        <f t="shared" si="46"/>
        <v>0.23058555877038034</v>
      </c>
      <c r="F642" s="8">
        <f t="shared" si="47"/>
        <v>0.76941444122961966</v>
      </c>
      <c r="G642" s="8">
        <f t="shared" si="48"/>
        <v>0.23058555877038034</v>
      </c>
      <c r="H642" s="10">
        <f t="shared" si="49"/>
        <v>-1.4671332976945615</v>
      </c>
    </row>
    <row r="643" spans="1:8" x14ac:dyDescent="0.2">
      <c r="A643">
        <v>1</v>
      </c>
      <c r="B643" s="2">
        <v>0</v>
      </c>
      <c r="C643" s="2">
        <v>1</v>
      </c>
      <c r="D643" s="6">
        <f t="shared" si="50"/>
        <v>0.64662293891887035</v>
      </c>
      <c r="E643" s="6">
        <f t="shared" ref="E643:E706" si="51">1 - D643</f>
        <v>0.35337706108112965</v>
      </c>
      <c r="F643" s="8">
        <f t="shared" ref="F643:F706" si="52">D643 - C643</f>
        <v>-0.35337706108112965</v>
      </c>
      <c r="G643" s="8">
        <f t="shared" ref="G643:G706" si="53">D643^(C643)*E643^(1 - C643)</f>
        <v>0.64662293891887035</v>
      </c>
      <c r="H643" s="10">
        <f t="shared" ref="H643:H706" si="54">LN(G643)</f>
        <v>-0.43599193810777465</v>
      </c>
    </row>
    <row r="644" spans="1:8" x14ac:dyDescent="0.2">
      <c r="A644">
        <v>1</v>
      </c>
      <c r="B644" s="2">
        <v>0</v>
      </c>
      <c r="C644" s="2">
        <v>0</v>
      </c>
      <c r="D644" s="6">
        <f t="shared" si="50"/>
        <v>0.64662293891887035</v>
      </c>
      <c r="E644" s="6">
        <f t="shared" si="51"/>
        <v>0.35337706108112965</v>
      </c>
      <c r="F644" s="8">
        <f t="shared" si="52"/>
        <v>0.64662293891887035</v>
      </c>
      <c r="G644" s="8">
        <f t="shared" si="53"/>
        <v>0.35337706108112965</v>
      </c>
      <c r="H644" s="10">
        <f t="shared" si="54"/>
        <v>-1.0402196304247138</v>
      </c>
    </row>
    <row r="645" spans="1:8" x14ac:dyDescent="0.2">
      <c r="A645">
        <v>1</v>
      </c>
      <c r="B645" s="2">
        <v>1</v>
      </c>
      <c r="C645" s="2">
        <v>1</v>
      </c>
      <c r="D645" s="6">
        <f t="shared" si="50"/>
        <v>0.76941444122961966</v>
      </c>
      <c r="E645" s="6">
        <f t="shared" si="51"/>
        <v>0.23058555877038034</v>
      </c>
      <c r="F645" s="8">
        <f t="shared" si="52"/>
        <v>-0.23058555877038034</v>
      </c>
      <c r="G645" s="8">
        <f t="shared" si="53"/>
        <v>0.76941444122961966</v>
      </c>
      <c r="H645" s="10">
        <f t="shared" si="54"/>
        <v>-0.26212551937086426</v>
      </c>
    </row>
    <row r="646" spans="1:8" x14ac:dyDescent="0.2">
      <c r="A646">
        <v>1</v>
      </c>
      <c r="B646" s="2">
        <v>0</v>
      </c>
      <c r="C646" s="2">
        <v>1</v>
      </c>
      <c r="D646" s="6">
        <f t="shared" si="50"/>
        <v>0.64662293891887035</v>
      </c>
      <c r="E646" s="6">
        <f t="shared" si="51"/>
        <v>0.35337706108112965</v>
      </c>
      <c r="F646" s="8">
        <f t="shared" si="52"/>
        <v>-0.35337706108112965</v>
      </c>
      <c r="G646" s="8">
        <f t="shared" si="53"/>
        <v>0.64662293891887035</v>
      </c>
      <c r="H646" s="10">
        <f t="shared" si="54"/>
        <v>-0.43599193810777465</v>
      </c>
    </row>
    <row r="647" spans="1:8" x14ac:dyDescent="0.2">
      <c r="A647">
        <v>1</v>
      </c>
      <c r="B647" s="2">
        <v>1</v>
      </c>
      <c r="C647" s="2">
        <v>1</v>
      </c>
      <c r="D647" s="6">
        <f t="shared" si="50"/>
        <v>0.76941444122961966</v>
      </c>
      <c r="E647" s="6">
        <f t="shared" si="51"/>
        <v>0.23058555877038034</v>
      </c>
      <c r="F647" s="8">
        <f t="shared" si="52"/>
        <v>-0.23058555877038034</v>
      </c>
      <c r="G647" s="8">
        <f t="shared" si="53"/>
        <v>0.76941444122961966</v>
      </c>
      <c r="H647" s="10">
        <f t="shared" si="54"/>
        <v>-0.26212551937086426</v>
      </c>
    </row>
    <row r="648" spans="1:8" x14ac:dyDescent="0.2">
      <c r="A648">
        <v>1</v>
      </c>
      <c r="B648" s="2">
        <v>1</v>
      </c>
      <c r="C648" s="2">
        <v>0</v>
      </c>
      <c r="D648" s="6">
        <f t="shared" si="50"/>
        <v>0.76941444122961966</v>
      </c>
      <c r="E648" s="6">
        <f t="shared" si="51"/>
        <v>0.23058555877038034</v>
      </c>
      <c r="F648" s="8">
        <f t="shared" si="52"/>
        <v>0.76941444122961966</v>
      </c>
      <c r="G648" s="8">
        <f t="shared" si="53"/>
        <v>0.23058555877038034</v>
      </c>
      <c r="H648" s="10">
        <f t="shared" si="54"/>
        <v>-1.4671332976945615</v>
      </c>
    </row>
    <row r="649" spans="1:8" x14ac:dyDescent="0.2">
      <c r="A649">
        <v>1</v>
      </c>
      <c r="B649" s="2">
        <v>1</v>
      </c>
      <c r="C649" s="2">
        <v>1</v>
      </c>
      <c r="D649" s="6">
        <f t="shared" si="50"/>
        <v>0.76941444122961966</v>
      </c>
      <c r="E649" s="6">
        <f t="shared" si="51"/>
        <v>0.23058555877038034</v>
      </c>
      <c r="F649" s="8">
        <f t="shared" si="52"/>
        <v>-0.23058555877038034</v>
      </c>
      <c r="G649" s="8">
        <f t="shared" si="53"/>
        <v>0.76941444122961966</v>
      </c>
      <c r="H649" s="10">
        <f t="shared" si="54"/>
        <v>-0.26212551937086426</v>
      </c>
    </row>
    <row r="650" spans="1:8" x14ac:dyDescent="0.2">
      <c r="A650">
        <v>1</v>
      </c>
      <c r="B650" s="2">
        <v>1</v>
      </c>
      <c r="C650" s="2">
        <v>0</v>
      </c>
      <c r="D650" s="6">
        <f t="shared" si="50"/>
        <v>0.76941444122961966</v>
      </c>
      <c r="E650" s="6">
        <f t="shared" si="51"/>
        <v>0.23058555877038034</v>
      </c>
      <c r="F650" s="8">
        <f t="shared" si="52"/>
        <v>0.76941444122961966</v>
      </c>
      <c r="G650" s="8">
        <f t="shared" si="53"/>
        <v>0.23058555877038034</v>
      </c>
      <c r="H650" s="10">
        <f t="shared" si="54"/>
        <v>-1.4671332976945615</v>
      </c>
    </row>
    <row r="651" spans="1:8" x14ac:dyDescent="0.2">
      <c r="A651">
        <v>1</v>
      </c>
      <c r="B651" s="2">
        <v>0</v>
      </c>
      <c r="C651" s="2">
        <v>1</v>
      </c>
      <c r="D651" s="6">
        <f t="shared" si="50"/>
        <v>0.64662293891887035</v>
      </c>
      <c r="E651" s="6">
        <f t="shared" si="51"/>
        <v>0.35337706108112965</v>
      </c>
      <c r="F651" s="8">
        <f t="shared" si="52"/>
        <v>-0.35337706108112965</v>
      </c>
      <c r="G651" s="8">
        <f t="shared" si="53"/>
        <v>0.64662293891887035</v>
      </c>
      <c r="H651" s="10">
        <f t="shared" si="54"/>
        <v>-0.43599193810777465</v>
      </c>
    </row>
    <row r="652" spans="1:8" x14ac:dyDescent="0.2">
      <c r="A652">
        <v>1</v>
      </c>
      <c r="B652" s="2">
        <v>1</v>
      </c>
      <c r="C652" s="2">
        <v>0</v>
      </c>
      <c r="D652" s="6">
        <f t="shared" si="50"/>
        <v>0.76941444122961966</v>
      </c>
      <c r="E652" s="6">
        <f t="shared" si="51"/>
        <v>0.23058555877038034</v>
      </c>
      <c r="F652" s="8">
        <f t="shared" si="52"/>
        <v>0.76941444122961966</v>
      </c>
      <c r="G652" s="8">
        <f t="shared" si="53"/>
        <v>0.23058555877038034</v>
      </c>
      <c r="H652" s="10">
        <f t="shared" si="54"/>
        <v>-1.4671332976945615</v>
      </c>
    </row>
    <row r="653" spans="1:8" x14ac:dyDescent="0.2">
      <c r="A653">
        <v>1</v>
      </c>
      <c r="B653" s="2">
        <v>0</v>
      </c>
      <c r="C653" s="2">
        <v>1</v>
      </c>
      <c r="D653" s="6">
        <f t="shared" si="50"/>
        <v>0.64662293891887035</v>
      </c>
      <c r="E653" s="6">
        <f t="shared" si="51"/>
        <v>0.35337706108112965</v>
      </c>
      <c r="F653" s="8">
        <f t="shared" si="52"/>
        <v>-0.35337706108112965</v>
      </c>
      <c r="G653" s="8">
        <f t="shared" si="53"/>
        <v>0.64662293891887035</v>
      </c>
      <c r="H653" s="10">
        <f t="shared" si="54"/>
        <v>-0.43599193810777465</v>
      </c>
    </row>
    <row r="654" spans="1:8" x14ac:dyDescent="0.2">
      <c r="A654">
        <v>1</v>
      </c>
      <c r="B654" s="2">
        <v>1</v>
      </c>
      <c r="C654" s="2">
        <v>0</v>
      </c>
      <c r="D654" s="6">
        <f t="shared" si="50"/>
        <v>0.76941444122961966</v>
      </c>
      <c r="E654" s="6">
        <f t="shared" si="51"/>
        <v>0.23058555877038034</v>
      </c>
      <c r="F654" s="8">
        <f t="shared" si="52"/>
        <v>0.76941444122961966</v>
      </c>
      <c r="G654" s="8">
        <f t="shared" si="53"/>
        <v>0.23058555877038034</v>
      </c>
      <c r="H654" s="10">
        <f t="shared" si="54"/>
        <v>-1.4671332976945615</v>
      </c>
    </row>
    <row r="655" spans="1:8" x14ac:dyDescent="0.2">
      <c r="A655">
        <v>1</v>
      </c>
      <c r="B655" s="2">
        <v>0</v>
      </c>
      <c r="C655" s="2">
        <v>1</v>
      </c>
      <c r="D655" s="6">
        <f t="shared" si="50"/>
        <v>0.64662293891887035</v>
      </c>
      <c r="E655" s="6">
        <f t="shared" si="51"/>
        <v>0.35337706108112965</v>
      </c>
      <c r="F655" s="8">
        <f t="shared" si="52"/>
        <v>-0.35337706108112965</v>
      </c>
      <c r="G655" s="8">
        <f t="shared" si="53"/>
        <v>0.64662293891887035</v>
      </c>
      <c r="H655" s="10">
        <f t="shared" si="54"/>
        <v>-0.43599193810777465</v>
      </c>
    </row>
    <row r="656" spans="1:8" x14ac:dyDescent="0.2">
      <c r="A656">
        <v>1</v>
      </c>
      <c r="B656" s="2">
        <v>0</v>
      </c>
      <c r="C656" s="2">
        <v>0</v>
      </c>
      <c r="D656" s="6">
        <f t="shared" si="50"/>
        <v>0.64662293891887035</v>
      </c>
      <c r="E656" s="6">
        <f t="shared" si="51"/>
        <v>0.35337706108112965</v>
      </c>
      <c r="F656" s="8">
        <f t="shared" si="52"/>
        <v>0.64662293891887035</v>
      </c>
      <c r="G656" s="8">
        <f t="shared" si="53"/>
        <v>0.35337706108112965</v>
      </c>
      <c r="H656" s="10">
        <f t="shared" si="54"/>
        <v>-1.0402196304247138</v>
      </c>
    </row>
    <row r="657" spans="1:8" x14ac:dyDescent="0.2">
      <c r="A657">
        <v>1</v>
      </c>
      <c r="B657" s="2">
        <v>1</v>
      </c>
      <c r="C657" s="2">
        <v>0</v>
      </c>
      <c r="D657" s="6">
        <f t="shared" si="50"/>
        <v>0.76941444122961966</v>
      </c>
      <c r="E657" s="6">
        <f t="shared" si="51"/>
        <v>0.23058555877038034</v>
      </c>
      <c r="F657" s="8">
        <f t="shared" si="52"/>
        <v>0.76941444122961966</v>
      </c>
      <c r="G657" s="8">
        <f t="shared" si="53"/>
        <v>0.23058555877038034</v>
      </c>
      <c r="H657" s="10">
        <f t="shared" si="54"/>
        <v>-1.4671332976945615</v>
      </c>
    </row>
    <row r="658" spans="1:8" x14ac:dyDescent="0.2">
      <c r="A658">
        <v>1</v>
      </c>
      <c r="B658" s="2">
        <v>1</v>
      </c>
      <c r="C658" s="2">
        <v>0</v>
      </c>
      <c r="D658" s="6">
        <f t="shared" si="50"/>
        <v>0.76941444122961966</v>
      </c>
      <c r="E658" s="6">
        <f t="shared" si="51"/>
        <v>0.23058555877038034</v>
      </c>
      <c r="F658" s="8">
        <f t="shared" si="52"/>
        <v>0.76941444122961966</v>
      </c>
      <c r="G658" s="8">
        <f t="shared" si="53"/>
        <v>0.23058555877038034</v>
      </c>
      <c r="H658" s="10">
        <f t="shared" si="54"/>
        <v>-1.4671332976945615</v>
      </c>
    </row>
    <row r="659" spans="1:8" x14ac:dyDescent="0.2">
      <c r="A659">
        <v>1</v>
      </c>
      <c r="B659" s="2">
        <v>0</v>
      </c>
      <c r="C659" s="2">
        <v>0</v>
      </c>
      <c r="D659" s="6">
        <f t="shared" si="50"/>
        <v>0.64662293891887035</v>
      </c>
      <c r="E659" s="6">
        <f t="shared" si="51"/>
        <v>0.35337706108112965</v>
      </c>
      <c r="F659" s="8">
        <f t="shared" si="52"/>
        <v>0.64662293891887035</v>
      </c>
      <c r="G659" s="8">
        <f t="shared" si="53"/>
        <v>0.35337706108112965</v>
      </c>
      <c r="H659" s="10">
        <f t="shared" si="54"/>
        <v>-1.0402196304247138</v>
      </c>
    </row>
    <row r="660" spans="1:8" x14ac:dyDescent="0.2">
      <c r="A660">
        <v>1</v>
      </c>
      <c r="B660" s="2">
        <v>1</v>
      </c>
      <c r="C660" s="2">
        <v>0</v>
      </c>
      <c r="D660" s="6">
        <f t="shared" si="50"/>
        <v>0.76941444122961966</v>
      </c>
      <c r="E660" s="6">
        <f t="shared" si="51"/>
        <v>0.23058555877038034</v>
      </c>
      <c r="F660" s="8">
        <f t="shared" si="52"/>
        <v>0.76941444122961966</v>
      </c>
      <c r="G660" s="8">
        <f t="shared" si="53"/>
        <v>0.23058555877038034</v>
      </c>
      <c r="H660" s="10">
        <f t="shared" si="54"/>
        <v>-1.4671332976945615</v>
      </c>
    </row>
    <row r="661" spans="1:8" x14ac:dyDescent="0.2">
      <c r="A661">
        <v>1</v>
      </c>
      <c r="B661" s="2">
        <v>1</v>
      </c>
      <c r="C661" s="2">
        <v>0</v>
      </c>
      <c r="D661" s="6">
        <f t="shared" si="50"/>
        <v>0.76941444122961966</v>
      </c>
      <c r="E661" s="6">
        <f t="shared" si="51"/>
        <v>0.23058555877038034</v>
      </c>
      <c r="F661" s="8">
        <f t="shared" si="52"/>
        <v>0.76941444122961966</v>
      </c>
      <c r="G661" s="8">
        <f t="shared" si="53"/>
        <v>0.23058555877038034</v>
      </c>
      <c r="H661" s="10">
        <f t="shared" si="54"/>
        <v>-1.4671332976945615</v>
      </c>
    </row>
    <row r="662" spans="1:8" x14ac:dyDescent="0.2">
      <c r="A662">
        <v>1</v>
      </c>
      <c r="B662" s="2">
        <v>1</v>
      </c>
      <c r="C662" s="2">
        <v>1</v>
      </c>
      <c r="D662" s="6">
        <f t="shared" si="50"/>
        <v>0.76941444122961966</v>
      </c>
      <c r="E662" s="6">
        <f t="shared" si="51"/>
        <v>0.23058555877038034</v>
      </c>
      <c r="F662" s="8">
        <f t="shared" si="52"/>
        <v>-0.23058555877038034</v>
      </c>
      <c r="G662" s="8">
        <f t="shared" si="53"/>
        <v>0.76941444122961966</v>
      </c>
      <c r="H662" s="10">
        <f t="shared" si="54"/>
        <v>-0.26212551937086426</v>
      </c>
    </row>
    <row r="663" spans="1:8" x14ac:dyDescent="0.2">
      <c r="A663">
        <v>1</v>
      </c>
      <c r="B663" s="2">
        <v>1</v>
      </c>
      <c r="C663" s="2">
        <v>0</v>
      </c>
      <c r="D663" s="6">
        <f t="shared" si="50"/>
        <v>0.76941444122961966</v>
      </c>
      <c r="E663" s="6">
        <f t="shared" si="51"/>
        <v>0.23058555877038034</v>
      </c>
      <c r="F663" s="8">
        <f t="shared" si="52"/>
        <v>0.76941444122961966</v>
      </c>
      <c r="G663" s="8">
        <f t="shared" si="53"/>
        <v>0.23058555877038034</v>
      </c>
      <c r="H663" s="10">
        <f t="shared" si="54"/>
        <v>-1.4671332976945615</v>
      </c>
    </row>
    <row r="664" spans="1:8" x14ac:dyDescent="0.2">
      <c r="A664">
        <v>1</v>
      </c>
      <c r="B664" s="2">
        <v>1</v>
      </c>
      <c r="C664" s="2">
        <v>0</v>
      </c>
      <c r="D664" s="6">
        <f t="shared" si="50"/>
        <v>0.76941444122961966</v>
      </c>
      <c r="E664" s="6">
        <f t="shared" si="51"/>
        <v>0.23058555877038034</v>
      </c>
      <c r="F664" s="8">
        <f t="shared" si="52"/>
        <v>0.76941444122961966</v>
      </c>
      <c r="G664" s="8">
        <f t="shared" si="53"/>
        <v>0.23058555877038034</v>
      </c>
      <c r="H664" s="10">
        <f t="shared" si="54"/>
        <v>-1.4671332976945615</v>
      </c>
    </row>
    <row r="665" spans="1:8" x14ac:dyDescent="0.2">
      <c r="A665">
        <v>1</v>
      </c>
      <c r="B665" s="2">
        <v>1</v>
      </c>
      <c r="C665" s="2">
        <v>0</v>
      </c>
      <c r="D665" s="6">
        <f t="shared" si="50"/>
        <v>0.76941444122961966</v>
      </c>
      <c r="E665" s="6">
        <f t="shared" si="51"/>
        <v>0.23058555877038034</v>
      </c>
      <c r="F665" s="8">
        <f t="shared" si="52"/>
        <v>0.76941444122961966</v>
      </c>
      <c r="G665" s="8">
        <f t="shared" si="53"/>
        <v>0.23058555877038034</v>
      </c>
      <c r="H665" s="10">
        <f t="shared" si="54"/>
        <v>-1.4671332976945615</v>
      </c>
    </row>
    <row r="666" spans="1:8" x14ac:dyDescent="0.2">
      <c r="A666">
        <v>1</v>
      </c>
      <c r="B666" s="2">
        <v>1</v>
      </c>
      <c r="C666" s="2">
        <v>1</v>
      </c>
      <c r="D666" s="6">
        <f t="shared" si="50"/>
        <v>0.76941444122961966</v>
      </c>
      <c r="E666" s="6">
        <f t="shared" si="51"/>
        <v>0.23058555877038034</v>
      </c>
      <c r="F666" s="8">
        <f t="shared" si="52"/>
        <v>-0.23058555877038034</v>
      </c>
      <c r="G666" s="8">
        <f t="shared" si="53"/>
        <v>0.76941444122961966</v>
      </c>
      <c r="H666" s="10">
        <f t="shared" si="54"/>
        <v>-0.26212551937086426</v>
      </c>
    </row>
    <row r="667" spans="1:8" x14ac:dyDescent="0.2">
      <c r="A667">
        <v>1</v>
      </c>
      <c r="B667" s="2">
        <v>1</v>
      </c>
      <c r="C667" s="2">
        <v>0</v>
      </c>
      <c r="D667" s="6">
        <f t="shared" si="50"/>
        <v>0.76941444122961966</v>
      </c>
      <c r="E667" s="6">
        <f t="shared" si="51"/>
        <v>0.23058555877038034</v>
      </c>
      <c r="F667" s="8">
        <f t="shared" si="52"/>
        <v>0.76941444122961966</v>
      </c>
      <c r="G667" s="8">
        <f t="shared" si="53"/>
        <v>0.23058555877038034</v>
      </c>
      <c r="H667" s="10">
        <f t="shared" si="54"/>
        <v>-1.4671332976945615</v>
      </c>
    </row>
    <row r="668" spans="1:8" x14ac:dyDescent="0.2">
      <c r="A668">
        <v>1</v>
      </c>
      <c r="B668" s="2">
        <v>1</v>
      </c>
      <c r="C668" s="2">
        <v>0</v>
      </c>
      <c r="D668" s="6">
        <f t="shared" si="50"/>
        <v>0.76941444122961966</v>
      </c>
      <c r="E668" s="6">
        <f t="shared" si="51"/>
        <v>0.23058555877038034</v>
      </c>
      <c r="F668" s="8">
        <f t="shared" si="52"/>
        <v>0.76941444122961966</v>
      </c>
      <c r="G668" s="8">
        <f t="shared" si="53"/>
        <v>0.23058555877038034</v>
      </c>
      <c r="H668" s="10">
        <f t="shared" si="54"/>
        <v>-1.4671332976945615</v>
      </c>
    </row>
    <row r="669" spans="1:8" x14ac:dyDescent="0.2">
      <c r="A669">
        <v>1</v>
      </c>
      <c r="B669" s="2">
        <v>1</v>
      </c>
      <c r="C669" s="2">
        <v>0</v>
      </c>
      <c r="D669" s="6">
        <f t="shared" si="50"/>
        <v>0.76941444122961966</v>
      </c>
      <c r="E669" s="6">
        <f t="shared" si="51"/>
        <v>0.23058555877038034</v>
      </c>
      <c r="F669" s="8">
        <f t="shared" si="52"/>
        <v>0.76941444122961966</v>
      </c>
      <c r="G669" s="8">
        <f t="shared" si="53"/>
        <v>0.23058555877038034</v>
      </c>
      <c r="H669" s="10">
        <f t="shared" si="54"/>
        <v>-1.4671332976945615</v>
      </c>
    </row>
    <row r="670" spans="1:8" x14ac:dyDescent="0.2">
      <c r="A670">
        <v>1</v>
      </c>
      <c r="B670" s="2">
        <v>1</v>
      </c>
      <c r="C670" s="2">
        <v>0</v>
      </c>
      <c r="D670" s="6">
        <f t="shared" si="50"/>
        <v>0.76941444122961966</v>
      </c>
      <c r="E670" s="6">
        <f t="shared" si="51"/>
        <v>0.23058555877038034</v>
      </c>
      <c r="F670" s="8">
        <f t="shared" si="52"/>
        <v>0.76941444122961966</v>
      </c>
      <c r="G670" s="8">
        <f t="shared" si="53"/>
        <v>0.23058555877038034</v>
      </c>
      <c r="H670" s="10">
        <f t="shared" si="54"/>
        <v>-1.4671332976945615</v>
      </c>
    </row>
    <row r="671" spans="1:8" x14ac:dyDescent="0.2">
      <c r="A671">
        <v>1</v>
      </c>
      <c r="B671" s="2">
        <v>0</v>
      </c>
      <c r="C671" s="2">
        <v>1</v>
      </c>
      <c r="D671" s="6">
        <f t="shared" si="50"/>
        <v>0.64662293891887035</v>
      </c>
      <c r="E671" s="6">
        <f t="shared" si="51"/>
        <v>0.35337706108112965</v>
      </c>
      <c r="F671" s="8">
        <f t="shared" si="52"/>
        <v>-0.35337706108112965</v>
      </c>
      <c r="G671" s="8">
        <f t="shared" si="53"/>
        <v>0.64662293891887035</v>
      </c>
      <c r="H671" s="10">
        <f t="shared" si="54"/>
        <v>-0.43599193810777465</v>
      </c>
    </row>
    <row r="672" spans="1:8" x14ac:dyDescent="0.2">
      <c r="A672">
        <v>1</v>
      </c>
      <c r="B672" s="2">
        <v>0</v>
      </c>
      <c r="C672" s="2">
        <v>1</v>
      </c>
      <c r="D672" s="6">
        <f t="shared" si="50"/>
        <v>0.64662293891887035</v>
      </c>
      <c r="E672" s="6">
        <f t="shared" si="51"/>
        <v>0.35337706108112965</v>
      </c>
      <c r="F672" s="8">
        <f t="shared" si="52"/>
        <v>-0.35337706108112965</v>
      </c>
      <c r="G672" s="8">
        <f t="shared" si="53"/>
        <v>0.64662293891887035</v>
      </c>
      <c r="H672" s="10">
        <f t="shared" si="54"/>
        <v>-0.43599193810777465</v>
      </c>
    </row>
    <row r="673" spans="1:8" x14ac:dyDescent="0.2">
      <c r="A673">
        <v>1</v>
      </c>
      <c r="B673" s="2">
        <v>1</v>
      </c>
      <c r="C673" s="2">
        <v>0</v>
      </c>
      <c r="D673" s="6">
        <f t="shared" si="50"/>
        <v>0.76941444122961966</v>
      </c>
      <c r="E673" s="6">
        <f t="shared" si="51"/>
        <v>0.23058555877038034</v>
      </c>
      <c r="F673" s="8">
        <f t="shared" si="52"/>
        <v>0.76941444122961966</v>
      </c>
      <c r="G673" s="8">
        <f t="shared" si="53"/>
        <v>0.23058555877038034</v>
      </c>
      <c r="H673" s="10">
        <f t="shared" si="54"/>
        <v>-1.4671332976945615</v>
      </c>
    </row>
    <row r="674" spans="1:8" x14ac:dyDescent="0.2">
      <c r="A674">
        <v>1</v>
      </c>
      <c r="B674" s="2">
        <v>1</v>
      </c>
      <c r="C674" s="2">
        <v>0</v>
      </c>
      <c r="D674" s="6">
        <f t="shared" si="50"/>
        <v>0.76941444122961966</v>
      </c>
      <c r="E674" s="6">
        <f t="shared" si="51"/>
        <v>0.23058555877038034</v>
      </c>
      <c r="F674" s="8">
        <f t="shared" si="52"/>
        <v>0.76941444122961966</v>
      </c>
      <c r="G674" s="8">
        <f t="shared" si="53"/>
        <v>0.23058555877038034</v>
      </c>
      <c r="H674" s="10">
        <f t="shared" si="54"/>
        <v>-1.4671332976945615</v>
      </c>
    </row>
    <row r="675" spans="1:8" x14ac:dyDescent="0.2">
      <c r="A675">
        <v>1</v>
      </c>
      <c r="B675" s="2">
        <v>1</v>
      </c>
      <c r="C675" s="2">
        <v>1</v>
      </c>
      <c r="D675" s="6">
        <f t="shared" si="50"/>
        <v>0.76941444122961966</v>
      </c>
      <c r="E675" s="6">
        <f t="shared" si="51"/>
        <v>0.23058555877038034</v>
      </c>
      <c r="F675" s="8">
        <f t="shared" si="52"/>
        <v>-0.23058555877038034</v>
      </c>
      <c r="G675" s="8">
        <f t="shared" si="53"/>
        <v>0.76941444122961966</v>
      </c>
      <c r="H675" s="10">
        <f t="shared" si="54"/>
        <v>-0.26212551937086426</v>
      </c>
    </row>
    <row r="676" spans="1:8" x14ac:dyDescent="0.2">
      <c r="A676">
        <v>1</v>
      </c>
      <c r="B676" s="2">
        <v>1</v>
      </c>
      <c r="C676" s="2">
        <v>0</v>
      </c>
      <c r="D676" s="6">
        <f t="shared" si="50"/>
        <v>0.76941444122961966</v>
      </c>
      <c r="E676" s="6">
        <f t="shared" si="51"/>
        <v>0.23058555877038034</v>
      </c>
      <c r="F676" s="8">
        <f t="shared" si="52"/>
        <v>0.76941444122961966</v>
      </c>
      <c r="G676" s="8">
        <f t="shared" si="53"/>
        <v>0.23058555877038034</v>
      </c>
      <c r="H676" s="10">
        <f t="shared" si="54"/>
        <v>-1.4671332976945615</v>
      </c>
    </row>
    <row r="677" spans="1:8" x14ac:dyDescent="0.2">
      <c r="A677">
        <v>1</v>
      </c>
      <c r="B677" s="2">
        <v>1</v>
      </c>
      <c r="C677" s="2">
        <v>0</v>
      </c>
      <c r="D677" s="6">
        <f t="shared" si="50"/>
        <v>0.76941444122961966</v>
      </c>
      <c r="E677" s="6">
        <f t="shared" si="51"/>
        <v>0.23058555877038034</v>
      </c>
      <c r="F677" s="8">
        <f t="shared" si="52"/>
        <v>0.76941444122961966</v>
      </c>
      <c r="G677" s="8">
        <f t="shared" si="53"/>
        <v>0.23058555877038034</v>
      </c>
      <c r="H677" s="10">
        <f t="shared" si="54"/>
        <v>-1.4671332976945615</v>
      </c>
    </row>
    <row r="678" spans="1:8" x14ac:dyDescent="0.2">
      <c r="A678">
        <v>1</v>
      </c>
      <c r="B678" s="2">
        <v>1</v>
      </c>
      <c r="C678" s="2">
        <v>0</v>
      </c>
      <c r="D678" s="6">
        <f t="shared" si="50"/>
        <v>0.76941444122961966</v>
      </c>
      <c r="E678" s="6">
        <f t="shared" si="51"/>
        <v>0.23058555877038034</v>
      </c>
      <c r="F678" s="8">
        <f t="shared" si="52"/>
        <v>0.76941444122961966</v>
      </c>
      <c r="G678" s="8">
        <f t="shared" si="53"/>
        <v>0.23058555877038034</v>
      </c>
      <c r="H678" s="10">
        <f t="shared" si="54"/>
        <v>-1.4671332976945615</v>
      </c>
    </row>
    <row r="679" spans="1:8" x14ac:dyDescent="0.2">
      <c r="A679">
        <v>1</v>
      </c>
      <c r="B679" s="2">
        <v>0</v>
      </c>
      <c r="C679" s="2">
        <v>1</v>
      </c>
      <c r="D679" s="6">
        <f t="shared" si="50"/>
        <v>0.64662293891887035</v>
      </c>
      <c r="E679" s="6">
        <f t="shared" si="51"/>
        <v>0.35337706108112965</v>
      </c>
      <c r="F679" s="8">
        <f t="shared" si="52"/>
        <v>-0.35337706108112965</v>
      </c>
      <c r="G679" s="8">
        <f t="shared" si="53"/>
        <v>0.64662293891887035</v>
      </c>
      <c r="H679" s="10">
        <f t="shared" si="54"/>
        <v>-0.43599193810777465</v>
      </c>
    </row>
    <row r="680" spans="1:8" x14ac:dyDescent="0.2">
      <c r="A680">
        <v>1</v>
      </c>
      <c r="B680" s="2">
        <v>0</v>
      </c>
      <c r="C680" s="2">
        <v>0</v>
      </c>
      <c r="D680" s="6">
        <f t="shared" si="50"/>
        <v>0.64662293891887035</v>
      </c>
      <c r="E680" s="6">
        <f t="shared" si="51"/>
        <v>0.35337706108112965</v>
      </c>
      <c r="F680" s="8">
        <f t="shared" si="52"/>
        <v>0.64662293891887035</v>
      </c>
      <c r="G680" s="8">
        <f t="shared" si="53"/>
        <v>0.35337706108112965</v>
      </c>
      <c r="H680" s="10">
        <f t="shared" si="54"/>
        <v>-1.0402196304247138</v>
      </c>
    </row>
    <row r="681" spans="1:8" x14ac:dyDescent="0.2">
      <c r="A681">
        <v>1</v>
      </c>
      <c r="B681" s="2">
        <v>1</v>
      </c>
      <c r="C681" s="2">
        <v>1</v>
      </c>
      <c r="D681" s="6">
        <f t="shared" si="50"/>
        <v>0.76941444122961966</v>
      </c>
      <c r="E681" s="6">
        <f t="shared" si="51"/>
        <v>0.23058555877038034</v>
      </c>
      <c r="F681" s="8">
        <f t="shared" si="52"/>
        <v>-0.23058555877038034</v>
      </c>
      <c r="G681" s="8">
        <f t="shared" si="53"/>
        <v>0.76941444122961966</v>
      </c>
      <c r="H681" s="10">
        <f t="shared" si="54"/>
        <v>-0.26212551937086426</v>
      </c>
    </row>
    <row r="682" spans="1:8" x14ac:dyDescent="0.2">
      <c r="A682">
        <v>1</v>
      </c>
      <c r="B682" s="2">
        <v>0</v>
      </c>
      <c r="C682" s="2">
        <v>0</v>
      </c>
      <c r="D682" s="6">
        <f t="shared" si="50"/>
        <v>0.64662293891887035</v>
      </c>
      <c r="E682" s="6">
        <f t="shared" si="51"/>
        <v>0.35337706108112965</v>
      </c>
      <c r="F682" s="8">
        <f t="shared" si="52"/>
        <v>0.64662293891887035</v>
      </c>
      <c r="G682" s="8">
        <f t="shared" si="53"/>
        <v>0.35337706108112965</v>
      </c>
      <c r="H682" s="10">
        <f t="shared" si="54"/>
        <v>-1.0402196304247138</v>
      </c>
    </row>
    <row r="683" spans="1:8" x14ac:dyDescent="0.2">
      <c r="A683">
        <v>1</v>
      </c>
      <c r="B683" s="2">
        <v>1</v>
      </c>
      <c r="C683" s="2">
        <v>1</v>
      </c>
      <c r="D683" s="6">
        <f t="shared" si="50"/>
        <v>0.76941444122961966</v>
      </c>
      <c r="E683" s="6">
        <f t="shared" si="51"/>
        <v>0.23058555877038034</v>
      </c>
      <c r="F683" s="8">
        <f t="shared" si="52"/>
        <v>-0.23058555877038034</v>
      </c>
      <c r="G683" s="8">
        <f t="shared" si="53"/>
        <v>0.76941444122961966</v>
      </c>
      <c r="H683" s="10">
        <f t="shared" si="54"/>
        <v>-0.26212551937086426</v>
      </c>
    </row>
    <row r="684" spans="1:8" x14ac:dyDescent="0.2">
      <c r="A684">
        <v>1</v>
      </c>
      <c r="B684" s="2">
        <v>1</v>
      </c>
      <c r="C684" s="2">
        <v>0</v>
      </c>
      <c r="D684" s="6">
        <f t="shared" si="50"/>
        <v>0.76941444122961966</v>
      </c>
      <c r="E684" s="6">
        <f t="shared" si="51"/>
        <v>0.23058555877038034</v>
      </c>
      <c r="F684" s="8">
        <f t="shared" si="52"/>
        <v>0.76941444122961966</v>
      </c>
      <c r="G684" s="8">
        <f t="shared" si="53"/>
        <v>0.23058555877038034</v>
      </c>
      <c r="H684" s="10">
        <f t="shared" si="54"/>
        <v>-1.4671332976945615</v>
      </c>
    </row>
    <row r="685" spans="1:8" x14ac:dyDescent="0.2">
      <c r="A685">
        <v>1</v>
      </c>
      <c r="B685" s="2">
        <v>1</v>
      </c>
      <c r="C685" s="2">
        <v>0</v>
      </c>
      <c r="D685" s="6">
        <f t="shared" si="50"/>
        <v>0.76941444122961966</v>
      </c>
      <c r="E685" s="6">
        <f t="shared" si="51"/>
        <v>0.23058555877038034</v>
      </c>
      <c r="F685" s="8">
        <f t="shared" si="52"/>
        <v>0.76941444122961966</v>
      </c>
      <c r="G685" s="8">
        <f t="shared" si="53"/>
        <v>0.23058555877038034</v>
      </c>
      <c r="H685" s="10">
        <f t="shared" si="54"/>
        <v>-1.4671332976945615</v>
      </c>
    </row>
    <row r="686" spans="1:8" x14ac:dyDescent="0.2">
      <c r="A686">
        <v>1</v>
      </c>
      <c r="B686" s="2">
        <v>1</v>
      </c>
      <c r="C686" s="2">
        <v>0</v>
      </c>
      <c r="D686" s="6">
        <f t="shared" si="50"/>
        <v>0.76941444122961966</v>
      </c>
      <c r="E686" s="6">
        <f t="shared" si="51"/>
        <v>0.23058555877038034</v>
      </c>
      <c r="F686" s="8">
        <f t="shared" si="52"/>
        <v>0.76941444122961966</v>
      </c>
      <c r="G686" s="8">
        <f t="shared" si="53"/>
        <v>0.23058555877038034</v>
      </c>
      <c r="H686" s="10">
        <f t="shared" si="54"/>
        <v>-1.4671332976945615</v>
      </c>
    </row>
    <row r="687" spans="1:8" x14ac:dyDescent="0.2">
      <c r="A687">
        <v>1</v>
      </c>
      <c r="B687" s="2">
        <v>1</v>
      </c>
      <c r="C687" s="2">
        <v>0</v>
      </c>
      <c r="D687" s="6">
        <f t="shared" si="50"/>
        <v>0.76941444122961966</v>
      </c>
      <c r="E687" s="6">
        <f t="shared" si="51"/>
        <v>0.23058555877038034</v>
      </c>
      <c r="F687" s="8">
        <f t="shared" si="52"/>
        <v>0.76941444122961966</v>
      </c>
      <c r="G687" s="8">
        <f t="shared" si="53"/>
        <v>0.23058555877038034</v>
      </c>
      <c r="H687" s="10">
        <f t="shared" si="54"/>
        <v>-1.4671332976945615</v>
      </c>
    </row>
    <row r="688" spans="1:8" x14ac:dyDescent="0.2">
      <c r="A688">
        <v>1</v>
      </c>
      <c r="B688" s="2">
        <v>1</v>
      </c>
      <c r="C688" s="2">
        <v>0</v>
      </c>
      <c r="D688" s="6">
        <f t="shared" si="50"/>
        <v>0.76941444122961966</v>
      </c>
      <c r="E688" s="6">
        <f t="shared" si="51"/>
        <v>0.23058555877038034</v>
      </c>
      <c r="F688" s="8">
        <f t="shared" si="52"/>
        <v>0.76941444122961966</v>
      </c>
      <c r="G688" s="8">
        <f t="shared" si="53"/>
        <v>0.23058555877038034</v>
      </c>
      <c r="H688" s="10">
        <f t="shared" si="54"/>
        <v>-1.4671332976945615</v>
      </c>
    </row>
    <row r="689" spans="1:8" x14ac:dyDescent="0.2">
      <c r="A689">
        <v>1</v>
      </c>
      <c r="B689" s="2">
        <v>1</v>
      </c>
      <c r="C689" s="2">
        <v>0</v>
      </c>
      <c r="D689" s="6">
        <f t="shared" si="50"/>
        <v>0.76941444122961966</v>
      </c>
      <c r="E689" s="6">
        <f t="shared" si="51"/>
        <v>0.23058555877038034</v>
      </c>
      <c r="F689" s="8">
        <f t="shared" si="52"/>
        <v>0.76941444122961966</v>
      </c>
      <c r="G689" s="8">
        <f t="shared" si="53"/>
        <v>0.23058555877038034</v>
      </c>
      <c r="H689" s="10">
        <f t="shared" si="54"/>
        <v>-1.4671332976945615</v>
      </c>
    </row>
    <row r="690" spans="1:8" x14ac:dyDescent="0.2">
      <c r="A690">
        <v>1</v>
      </c>
      <c r="B690" s="2">
        <v>1</v>
      </c>
      <c r="C690" s="2">
        <v>0</v>
      </c>
      <c r="D690" s="6">
        <f t="shared" si="50"/>
        <v>0.76941444122961966</v>
      </c>
      <c r="E690" s="6">
        <f t="shared" si="51"/>
        <v>0.23058555877038034</v>
      </c>
      <c r="F690" s="8">
        <f t="shared" si="52"/>
        <v>0.76941444122961966</v>
      </c>
      <c r="G690" s="8">
        <f t="shared" si="53"/>
        <v>0.23058555877038034</v>
      </c>
      <c r="H690" s="10">
        <f t="shared" si="54"/>
        <v>-1.4671332976945615</v>
      </c>
    </row>
    <row r="691" spans="1:8" x14ac:dyDescent="0.2">
      <c r="A691">
        <v>1</v>
      </c>
      <c r="B691" s="2">
        <v>0</v>
      </c>
      <c r="C691" s="2">
        <v>1</v>
      </c>
      <c r="D691" s="6">
        <f t="shared" si="50"/>
        <v>0.64662293891887035</v>
      </c>
      <c r="E691" s="6">
        <f t="shared" si="51"/>
        <v>0.35337706108112965</v>
      </c>
      <c r="F691" s="8">
        <f t="shared" si="52"/>
        <v>-0.35337706108112965</v>
      </c>
      <c r="G691" s="8">
        <f t="shared" si="53"/>
        <v>0.64662293891887035</v>
      </c>
      <c r="H691" s="10">
        <f t="shared" si="54"/>
        <v>-0.43599193810777465</v>
      </c>
    </row>
    <row r="692" spans="1:8" x14ac:dyDescent="0.2">
      <c r="A692">
        <v>1</v>
      </c>
      <c r="B692" s="2">
        <v>1</v>
      </c>
      <c r="C692" s="2">
        <v>1</v>
      </c>
      <c r="D692" s="6">
        <f t="shared" si="50"/>
        <v>0.76941444122961966</v>
      </c>
      <c r="E692" s="6">
        <f t="shared" si="51"/>
        <v>0.23058555877038034</v>
      </c>
      <c r="F692" s="8">
        <f t="shared" si="52"/>
        <v>-0.23058555877038034</v>
      </c>
      <c r="G692" s="8">
        <f t="shared" si="53"/>
        <v>0.76941444122961966</v>
      </c>
      <c r="H692" s="10">
        <f t="shared" si="54"/>
        <v>-0.26212551937086426</v>
      </c>
    </row>
    <row r="693" spans="1:8" x14ac:dyDescent="0.2">
      <c r="A693">
        <v>1</v>
      </c>
      <c r="B693" s="2">
        <v>0</v>
      </c>
      <c r="C693" s="2">
        <v>1</v>
      </c>
      <c r="D693" s="6">
        <f t="shared" si="50"/>
        <v>0.64662293891887035</v>
      </c>
      <c r="E693" s="6">
        <f t="shared" si="51"/>
        <v>0.35337706108112965</v>
      </c>
      <c r="F693" s="8">
        <f t="shared" si="52"/>
        <v>-0.35337706108112965</v>
      </c>
      <c r="G693" s="8">
        <f t="shared" si="53"/>
        <v>0.64662293891887035</v>
      </c>
      <c r="H693" s="10">
        <f t="shared" si="54"/>
        <v>-0.43599193810777465</v>
      </c>
    </row>
    <row r="694" spans="1:8" x14ac:dyDescent="0.2">
      <c r="A694">
        <v>1</v>
      </c>
      <c r="B694" s="2">
        <v>1</v>
      </c>
      <c r="C694" s="2">
        <v>1</v>
      </c>
      <c r="D694" s="6">
        <f t="shared" si="50"/>
        <v>0.76941444122961966</v>
      </c>
      <c r="E694" s="6">
        <f t="shared" si="51"/>
        <v>0.23058555877038034</v>
      </c>
      <c r="F694" s="8">
        <f t="shared" si="52"/>
        <v>-0.23058555877038034</v>
      </c>
      <c r="G694" s="8">
        <f t="shared" si="53"/>
        <v>0.76941444122961966</v>
      </c>
      <c r="H694" s="10">
        <f t="shared" si="54"/>
        <v>-0.26212551937086426</v>
      </c>
    </row>
    <row r="695" spans="1:8" x14ac:dyDescent="0.2">
      <c r="A695">
        <v>1</v>
      </c>
      <c r="B695" s="2">
        <v>1</v>
      </c>
      <c r="C695" s="2">
        <v>0</v>
      </c>
      <c r="D695" s="6">
        <f t="shared" si="50"/>
        <v>0.76941444122961966</v>
      </c>
      <c r="E695" s="6">
        <f t="shared" si="51"/>
        <v>0.23058555877038034</v>
      </c>
      <c r="F695" s="8">
        <f t="shared" si="52"/>
        <v>0.76941444122961966</v>
      </c>
      <c r="G695" s="8">
        <f t="shared" si="53"/>
        <v>0.23058555877038034</v>
      </c>
      <c r="H695" s="10">
        <f t="shared" si="54"/>
        <v>-1.4671332976945615</v>
      </c>
    </row>
    <row r="696" spans="1:8" x14ac:dyDescent="0.2">
      <c r="A696">
        <v>1</v>
      </c>
      <c r="B696" s="2">
        <v>1</v>
      </c>
      <c r="C696" s="2">
        <v>0</v>
      </c>
      <c r="D696" s="6">
        <f t="shared" si="50"/>
        <v>0.76941444122961966</v>
      </c>
      <c r="E696" s="6">
        <f t="shared" si="51"/>
        <v>0.23058555877038034</v>
      </c>
      <c r="F696" s="8">
        <f t="shared" si="52"/>
        <v>0.76941444122961966</v>
      </c>
      <c r="G696" s="8">
        <f t="shared" si="53"/>
        <v>0.23058555877038034</v>
      </c>
      <c r="H696" s="10">
        <f t="shared" si="54"/>
        <v>-1.4671332976945615</v>
      </c>
    </row>
    <row r="697" spans="1:8" x14ac:dyDescent="0.2">
      <c r="A697">
        <v>1</v>
      </c>
      <c r="B697" s="2">
        <v>1</v>
      </c>
      <c r="C697" s="2">
        <v>0</v>
      </c>
      <c r="D697" s="6">
        <f t="shared" si="50"/>
        <v>0.76941444122961966</v>
      </c>
      <c r="E697" s="6">
        <f t="shared" si="51"/>
        <v>0.23058555877038034</v>
      </c>
      <c r="F697" s="8">
        <f t="shared" si="52"/>
        <v>0.76941444122961966</v>
      </c>
      <c r="G697" s="8">
        <f t="shared" si="53"/>
        <v>0.23058555877038034</v>
      </c>
      <c r="H697" s="10">
        <f t="shared" si="54"/>
        <v>-1.4671332976945615</v>
      </c>
    </row>
    <row r="698" spans="1:8" x14ac:dyDescent="0.2">
      <c r="A698">
        <v>1</v>
      </c>
      <c r="B698" s="2">
        <v>1</v>
      </c>
      <c r="C698" s="2">
        <v>0</v>
      </c>
      <c r="D698" s="6">
        <f t="shared" si="50"/>
        <v>0.76941444122961966</v>
      </c>
      <c r="E698" s="6">
        <f t="shared" si="51"/>
        <v>0.23058555877038034</v>
      </c>
      <c r="F698" s="8">
        <f t="shared" si="52"/>
        <v>0.76941444122961966</v>
      </c>
      <c r="G698" s="8">
        <f t="shared" si="53"/>
        <v>0.23058555877038034</v>
      </c>
      <c r="H698" s="10">
        <f t="shared" si="54"/>
        <v>-1.4671332976945615</v>
      </c>
    </row>
    <row r="699" spans="1:8" x14ac:dyDescent="0.2">
      <c r="A699">
        <v>1</v>
      </c>
      <c r="B699" s="2">
        <v>0</v>
      </c>
      <c r="C699" s="2">
        <v>1</v>
      </c>
      <c r="D699" s="6">
        <f t="shared" si="50"/>
        <v>0.64662293891887035</v>
      </c>
      <c r="E699" s="6">
        <f t="shared" si="51"/>
        <v>0.35337706108112965</v>
      </c>
      <c r="F699" s="8">
        <f t="shared" si="52"/>
        <v>-0.35337706108112965</v>
      </c>
      <c r="G699" s="8">
        <f t="shared" si="53"/>
        <v>0.64662293891887035</v>
      </c>
      <c r="H699" s="10">
        <f t="shared" si="54"/>
        <v>-0.43599193810777465</v>
      </c>
    </row>
    <row r="700" spans="1:8" x14ac:dyDescent="0.2">
      <c r="A700">
        <v>1</v>
      </c>
      <c r="B700" s="2">
        <v>1</v>
      </c>
      <c r="C700" s="2">
        <v>0</v>
      </c>
      <c r="D700" s="6">
        <f t="shared" si="50"/>
        <v>0.76941444122961966</v>
      </c>
      <c r="E700" s="6">
        <f t="shared" si="51"/>
        <v>0.23058555877038034</v>
      </c>
      <c r="F700" s="8">
        <f t="shared" si="52"/>
        <v>0.76941444122961966</v>
      </c>
      <c r="G700" s="8">
        <f t="shared" si="53"/>
        <v>0.23058555877038034</v>
      </c>
      <c r="H700" s="10">
        <f t="shared" si="54"/>
        <v>-1.4671332976945615</v>
      </c>
    </row>
    <row r="701" spans="1:8" x14ac:dyDescent="0.2">
      <c r="A701">
        <v>1</v>
      </c>
      <c r="B701" s="2">
        <v>1</v>
      </c>
      <c r="C701" s="2">
        <v>0</v>
      </c>
      <c r="D701" s="6">
        <f t="shared" si="50"/>
        <v>0.76941444122961966</v>
      </c>
      <c r="E701" s="6">
        <f t="shared" si="51"/>
        <v>0.23058555877038034</v>
      </c>
      <c r="F701" s="8">
        <f t="shared" si="52"/>
        <v>0.76941444122961966</v>
      </c>
      <c r="G701" s="8">
        <f t="shared" si="53"/>
        <v>0.23058555877038034</v>
      </c>
      <c r="H701" s="10">
        <f t="shared" si="54"/>
        <v>-1.4671332976945615</v>
      </c>
    </row>
    <row r="702" spans="1:8" x14ac:dyDescent="0.2">
      <c r="A702">
        <v>1</v>
      </c>
      <c r="B702" s="2">
        <v>0</v>
      </c>
      <c r="C702" s="2">
        <v>1</v>
      </c>
      <c r="D702" s="6">
        <f t="shared" si="50"/>
        <v>0.64662293891887035</v>
      </c>
      <c r="E702" s="6">
        <f t="shared" si="51"/>
        <v>0.35337706108112965</v>
      </c>
      <c r="F702" s="8">
        <f t="shared" si="52"/>
        <v>-0.35337706108112965</v>
      </c>
      <c r="G702" s="8">
        <f t="shared" si="53"/>
        <v>0.64662293891887035</v>
      </c>
      <c r="H702" s="10">
        <f t="shared" si="54"/>
        <v>-0.43599193810777465</v>
      </c>
    </row>
    <row r="703" spans="1:8" x14ac:dyDescent="0.2">
      <c r="A703">
        <v>1</v>
      </c>
      <c r="B703" s="2">
        <v>1</v>
      </c>
      <c r="C703" s="2">
        <v>1</v>
      </c>
      <c r="D703" s="6">
        <f t="shared" si="50"/>
        <v>0.76941444122961966</v>
      </c>
      <c r="E703" s="6">
        <f t="shared" si="51"/>
        <v>0.23058555877038034</v>
      </c>
      <c r="F703" s="8">
        <f t="shared" si="52"/>
        <v>-0.23058555877038034</v>
      </c>
      <c r="G703" s="8">
        <f t="shared" si="53"/>
        <v>0.76941444122961966</v>
      </c>
      <c r="H703" s="10">
        <f t="shared" si="54"/>
        <v>-0.26212551937086426</v>
      </c>
    </row>
    <row r="704" spans="1:8" x14ac:dyDescent="0.2">
      <c r="A704">
        <v>1</v>
      </c>
      <c r="B704" s="2">
        <v>0</v>
      </c>
      <c r="C704" s="2">
        <v>0</v>
      </c>
      <c r="D704" s="6">
        <f t="shared" si="50"/>
        <v>0.64662293891887035</v>
      </c>
      <c r="E704" s="6">
        <f t="shared" si="51"/>
        <v>0.35337706108112965</v>
      </c>
      <c r="F704" s="8">
        <f t="shared" si="52"/>
        <v>0.64662293891887035</v>
      </c>
      <c r="G704" s="8">
        <f t="shared" si="53"/>
        <v>0.35337706108112965</v>
      </c>
      <c r="H704" s="10">
        <f t="shared" si="54"/>
        <v>-1.0402196304247138</v>
      </c>
    </row>
    <row r="705" spans="1:8" x14ac:dyDescent="0.2">
      <c r="A705">
        <v>1</v>
      </c>
      <c r="B705" s="2">
        <v>1</v>
      </c>
      <c r="C705" s="2">
        <v>0</v>
      </c>
      <c r="D705" s="6">
        <f t="shared" si="50"/>
        <v>0.76941444122961966</v>
      </c>
      <c r="E705" s="6">
        <f t="shared" si="51"/>
        <v>0.23058555877038034</v>
      </c>
      <c r="F705" s="8">
        <f t="shared" si="52"/>
        <v>0.76941444122961966</v>
      </c>
      <c r="G705" s="8">
        <f t="shared" si="53"/>
        <v>0.23058555877038034</v>
      </c>
      <c r="H705" s="10">
        <f t="shared" si="54"/>
        <v>-1.4671332976945615</v>
      </c>
    </row>
    <row r="706" spans="1:8" x14ac:dyDescent="0.2">
      <c r="A706">
        <v>1</v>
      </c>
      <c r="B706" s="2">
        <v>1</v>
      </c>
      <c r="C706" s="2">
        <v>0</v>
      </c>
      <c r="D706" s="6">
        <f t="shared" ref="D706:D769" si="55">(EXP($K$1 + ($K$2 * B706)))/(1 + EXP($K$1 + ($K$2 * B706)))</f>
        <v>0.76941444122961966</v>
      </c>
      <c r="E706" s="6">
        <f t="shared" si="51"/>
        <v>0.23058555877038034</v>
      </c>
      <c r="F706" s="8">
        <f t="shared" si="52"/>
        <v>0.76941444122961966</v>
      </c>
      <c r="G706" s="8">
        <f t="shared" si="53"/>
        <v>0.23058555877038034</v>
      </c>
      <c r="H706" s="10">
        <f t="shared" si="54"/>
        <v>-1.4671332976945615</v>
      </c>
    </row>
    <row r="707" spans="1:8" x14ac:dyDescent="0.2">
      <c r="A707">
        <v>1</v>
      </c>
      <c r="B707" s="2">
        <v>1</v>
      </c>
      <c r="C707" s="2">
        <v>0</v>
      </c>
      <c r="D707" s="6">
        <f t="shared" si="55"/>
        <v>0.76941444122961966</v>
      </c>
      <c r="E707" s="6">
        <f t="shared" ref="E707:E770" si="56">1 - D707</f>
        <v>0.23058555877038034</v>
      </c>
      <c r="F707" s="8">
        <f t="shared" ref="F707:F770" si="57">D707 - C707</f>
        <v>0.76941444122961966</v>
      </c>
      <c r="G707" s="8">
        <f t="shared" ref="G707:G770" si="58">D707^(C707)*E707^(1 - C707)</f>
        <v>0.23058555877038034</v>
      </c>
      <c r="H707" s="10">
        <f t="shared" ref="H707:H770" si="59">LN(G707)</f>
        <v>-1.4671332976945615</v>
      </c>
    </row>
    <row r="708" spans="1:8" x14ac:dyDescent="0.2">
      <c r="A708">
        <v>1</v>
      </c>
      <c r="B708" s="2">
        <v>0</v>
      </c>
      <c r="C708" s="2">
        <v>1</v>
      </c>
      <c r="D708" s="6">
        <f t="shared" si="55"/>
        <v>0.64662293891887035</v>
      </c>
      <c r="E708" s="6">
        <f t="shared" si="56"/>
        <v>0.35337706108112965</v>
      </c>
      <c r="F708" s="8">
        <f t="shared" si="57"/>
        <v>-0.35337706108112965</v>
      </c>
      <c r="G708" s="8">
        <f t="shared" si="58"/>
        <v>0.64662293891887035</v>
      </c>
      <c r="H708" s="10">
        <f t="shared" si="59"/>
        <v>-0.43599193810777465</v>
      </c>
    </row>
    <row r="709" spans="1:8" x14ac:dyDescent="0.2">
      <c r="A709">
        <v>1</v>
      </c>
      <c r="B709" s="2">
        <v>1</v>
      </c>
      <c r="C709" s="2">
        <v>1</v>
      </c>
      <c r="D709" s="6">
        <f t="shared" si="55"/>
        <v>0.76941444122961966</v>
      </c>
      <c r="E709" s="6">
        <f t="shared" si="56"/>
        <v>0.23058555877038034</v>
      </c>
      <c r="F709" s="8">
        <f t="shared" si="57"/>
        <v>-0.23058555877038034</v>
      </c>
      <c r="G709" s="8">
        <f t="shared" si="58"/>
        <v>0.76941444122961966</v>
      </c>
      <c r="H709" s="10">
        <f t="shared" si="59"/>
        <v>-0.26212551937086426</v>
      </c>
    </row>
    <row r="710" spans="1:8" x14ac:dyDescent="0.2">
      <c r="A710">
        <v>1</v>
      </c>
      <c r="B710" s="2">
        <v>0</v>
      </c>
      <c r="C710" s="2">
        <v>1</v>
      </c>
      <c r="D710" s="6">
        <f t="shared" si="55"/>
        <v>0.64662293891887035</v>
      </c>
      <c r="E710" s="6">
        <f t="shared" si="56"/>
        <v>0.35337706108112965</v>
      </c>
      <c r="F710" s="8">
        <f t="shared" si="57"/>
        <v>-0.35337706108112965</v>
      </c>
      <c r="G710" s="8">
        <f t="shared" si="58"/>
        <v>0.64662293891887035</v>
      </c>
      <c r="H710" s="10">
        <f t="shared" si="59"/>
        <v>-0.43599193810777465</v>
      </c>
    </row>
    <row r="711" spans="1:8" x14ac:dyDescent="0.2">
      <c r="A711">
        <v>1</v>
      </c>
      <c r="B711" s="2">
        <v>1</v>
      </c>
      <c r="C711" s="2">
        <v>1</v>
      </c>
      <c r="D711" s="6">
        <f t="shared" si="55"/>
        <v>0.76941444122961966</v>
      </c>
      <c r="E711" s="6">
        <f t="shared" si="56"/>
        <v>0.23058555877038034</v>
      </c>
      <c r="F711" s="8">
        <f t="shared" si="57"/>
        <v>-0.23058555877038034</v>
      </c>
      <c r="G711" s="8">
        <f t="shared" si="58"/>
        <v>0.76941444122961966</v>
      </c>
      <c r="H711" s="10">
        <f t="shared" si="59"/>
        <v>-0.26212551937086426</v>
      </c>
    </row>
    <row r="712" spans="1:8" x14ac:dyDescent="0.2">
      <c r="A712">
        <v>1</v>
      </c>
      <c r="B712" s="2">
        <v>0</v>
      </c>
      <c r="C712" s="2">
        <v>1</v>
      </c>
      <c r="D712" s="6">
        <f t="shared" si="55"/>
        <v>0.64662293891887035</v>
      </c>
      <c r="E712" s="6">
        <f t="shared" si="56"/>
        <v>0.35337706108112965</v>
      </c>
      <c r="F712" s="8">
        <f t="shared" si="57"/>
        <v>-0.35337706108112965</v>
      </c>
      <c r="G712" s="8">
        <f t="shared" si="58"/>
        <v>0.64662293891887035</v>
      </c>
      <c r="H712" s="10">
        <f t="shared" si="59"/>
        <v>-0.43599193810777465</v>
      </c>
    </row>
    <row r="713" spans="1:8" x14ac:dyDescent="0.2">
      <c r="A713">
        <v>1</v>
      </c>
      <c r="B713" s="2">
        <v>1</v>
      </c>
      <c r="C713" s="2">
        <v>0</v>
      </c>
      <c r="D713" s="6">
        <f t="shared" si="55"/>
        <v>0.76941444122961966</v>
      </c>
      <c r="E713" s="6">
        <f t="shared" si="56"/>
        <v>0.23058555877038034</v>
      </c>
      <c r="F713" s="8">
        <f t="shared" si="57"/>
        <v>0.76941444122961966</v>
      </c>
      <c r="G713" s="8">
        <f t="shared" si="58"/>
        <v>0.23058555877038034</v>
      </c>
      <c r="H713" s="10">
        <f t="shared" si="59"/>
        <v>-1.4671332976945615</v>
      </c>
    </row>
    <row r="714" spans="1:8" x14ac:dyDescent="0.2">
      <c r="A714">
        <v>1</v>
      </c>
      <c r="B714" s="2">
        <v>1</v>
      </c>
      <c r="C714" s="2">
        <v>1</v>
      </c>
      <c r="D714" s="6">
        <f t="shared" si="55"/>
        <v>0.76941444122961966</v>
      </c>
      <c r="E714" s="6">
        <f t="shared" si="56"/>
        <v>0.23058555877038034</v>
      </c>
      <c r="F714" s="8">
        <f t="shared" si="57"/>
        <v>-0.23058555877038034</v>
      </c>
      <c r="G714" s="8">
        <f t="shared" si="58"/>
        <v>0.76941444122961966</v>
      </c>
      <c r="H714" s="10">
        <f t="shared" si="59"/>
        <v>-0.26212551937086426</v>
      </c>
    </row>
    <row r="715" spans="1:8" x14ac:dyDescent="0.2">
      <c r="A715">
        <v>1</v>
      </c>
      <c r="B715" s="2">
        <v>1</v>
      </c>
      <c r="C715" s="2">
        <v>0</v>
      </c>
      <c r="D715" s="6">
        <f t="shared" si="55"/>
        <v>0.76941444122961966</v>
      </c>
      <c r="E715" s="6">
        <f t="shared" si="56"/>
        <v>0.23058555877038034</v>
      </c>
      <c r="F715" s="8">
        <f t="shared" si="57"/>
        <v>0.76941444122961966</v>
      </c>
      <c r="G715" s="8">
        <f t="shared" si="58"/>
        <v>0.23058555877038034</v>
      </c>
      <c r="H715" s="10">
        <f t="shared" si="59"/>
        <v>-1.4671332976945615</v>
      </c>
    </row>
    <row r="716" spans="1:8" x14ac:dyDescent="0.2">
      <c r="A716">
        <v>1</v>
      </c>
      <c r="B716" s="2">
        <v>1</v>
      </c>
      <c r="C716" s="2">
        <v>0</v>
      </c>
      <c r="D716" s="6">
        <f t="shared" si="55"/>
        <v>0.76941444122961966</v>
      </c>
      <c r="E716" s="6">
        <f t="shared" si="56"/>
        <v>0.23058555877038034</v>
      </c>
      <c r="F716" s="8">
        <f t="shared" si="57"/>
        <v>0.76941444122961966</v>
      </c>
      <c r="G716" s="8">
        <f t="shared" si="58"/>
        <v>0.23058555877038034</v>
      </c>
      <c r="H716" s="10">
        <f t="shared" si="59"/>
        <v>-1.4671332976945615</v>
      </c>
    </row>
    <row r="717" spans="1:8" x14ac:dyDescent="0.2">
      <c r="A717">
        <v>1</v>
      </c>
      <c r="B717" s="2">
        <v>1</v>
      </c>
      <c r="C717" s="2">
        <v>0</v>
      </c>
      <c r="D717" s="6">
        <f t="shared" si="55"/>
        <v>0.76941444122961966</v>
      </c>
      <c r="E717" s="6">
        <f t="shared" si="56"/>
        <v>0.23058555877038034</v>
      </c>
      <c r="F717" s="8">
        <f t="shared" si="57"/>
        <v>0.76941444122961966</v>
      </c>
      <c r="G717" s="8">
        <f t="shared" si="58"/>
        <v>0.23058555877038034</v>
      </c>
      <c r="H717" s="10">
        <f t="shared" si="59"/>
        <v>-1.4671332976945615</v>
      </c>
    </row>
    <row r="718" spans="1:8" x14ac:dyDescent="0.2">
      <c r="A718">
        <v>1</v>
      </c>
      <c r="B718" s="2">
        <v>0</v>
      </c>
      <c r="C718" s="2">
        <v>1</v>
      </c>
      <c r="D718" s="6">
        <f t="shared" si="55"/>
        <v>0.64662293891887035</v>
      </c>
      <c r="E718" s="6">
        <f t="shared" si="56"/>
        <v>0.35337706108112965</v>
      </c>
      <c r="F718" s="8">
        <f t="shared" si="57"/>
        <v>-0.35337706108112965</v>
      </c>
      <c r="G718" s="8">
        <f t="shared" si="58"/>
        <v>0.64662293891887035</v>
      </c>
      <c r="H718" s="10">
        <f t="shared" si="59"/>
        <v>-0.43599193810777465</v>
      </c>
    </row>
    <row r="719" spans="1:8" x14ac:dyDescent="0.2">
      <c r="A719">
        <v>1</v>
      </c>
      <c r="B719" s="2">
        <v>0</v>
      </c>
      <c r="C719" s="2">
        <v>1</v>
      </c>
      <c r="D719" s="6">
        <f t="shared" si="55"/>
        <v>0.64662293891887035</v>
      </c>
      <c r="E719" s="6">
        <f t="shared" si="56"/>
        <v>0.35337706108112965</v>
      </c>
      <c r="F719" s="8">
        <f t="shared" si="57"/>
        <v>-0.35337706108112965</v>
      </c>
      <c r="G719" s="8">
        <f t="shared" si="58"/>
        <v>0.64662293891887035</v>
      </c>
      <c r="H719" s="10">
        <f t="shared" si="59"/>
        <v>-0.43599193810777465</v>
      </c>
    </row>
    <row r="720" spans="1:8" x14ac:dyDescent="0.2">
      <c r="A720">
        <v>1</v>
      </c>
      <c r="B720" s="2">
        <v>1</v>
      </c>
      <c r="C720" s="2">
        <v>0</v>
      </c>
      <c r="D720" s="6">
        <f t="shared" si="55"/>
        <v>0.76941444122961966</v>
      </c>
      <c r="E720" s="6">
        <f t="shared" si="56"/>
        <v>0.23058555877038034</v>
      </c>
      <c r="F720" s="8">
        <f t="shared" si="57"/>
        <v>0.76941444122961966</v>
      </c>
      <c r="G720" s="8">
        <f t="shared" si="58"/>
        <v>0.23058555877038034</v>
      </c>
      <c r="H720" s="10">
        <f t="shared" si="59"/>
        <v>-1.4671332976945615</v>
      </c>
    </row>
    <row r="721" spans="1:8" x14ac:dyDescent="0.2">
      <c r="A721">
        <v>1</v>
      </c>
      <c r="B721" s="2">
        <v>1</v>
      </c>
      <c r="C721" s="2">
        <v>0</v>
      </c>
      <c r="D721" s="6">
        <f t="shared" si="55"/>
        <v>0.76941444122961966</v>
      </c>
      <c r="E721" s="6">
        <f t="shared" si="56"/>
        <v>0.23058555877038034</v>
      </c>
      <c r="F721" s="8">
        <f t="shared" si="57"/>
        <v>0.76941444122961966</v>
      </c>
      <c r="G721" s="8">
        <f t="shared" si="58"/>
        <v>0.23058555877038034</v>
      </c>
      <c r="H721" s="10">
        <f t="shared" si="59"/>
        <v>-1.4671332976945615</v>
      </c>
    </row>
    <row r="722" spans="1:8" x14ac:dyDescent="0.2">
      <c r="A722">
        <v>1</v>
      </c>
      <c r="B722" s="2">
        <v>0</v>
      </c>
      <c r="C722" s="2">
        <v>1</v>
      </c>
      <c r="D722" s="6">
        <f t="shared" si="55"/>
        <v>0.64662293891887035</v>
      </c>
      <c r="E722" s="6">
        <f t="shared" si="56"/>
        <v>0.35337706108112965</v>
      </c>
      <c r="F722" s="8">
        <f t="shared" si="57"/>
        <v>-0.35337706108112965</v>
      </c>
      <c r="G722" s="8">
        <f t="shared" si="58"/>
        <v>0.64662293891887035</v>
      </c>
      <c r="H722" s="10">
        <f t="shared" si="59"/>
        <v>-0.43599193810777465</v>
      </c>
    </row>
    <row r="723" spans="1:8" x14ac:dyDescent="0.2">
      <c r="A723">
        <v>1</v>
      </c>
      <c r="B723" s="2">
        <v>1</v>
      </c>
      <c r="C723" s="2">
        <v>0</v>
      </c>
      <c r="D723" s="6">
        <f t="shared" si="55"/>
        <v>0.76941444122961966</v>
      </c>
      <c r="E723" s="6">
        <f t="shared" si="56"/>
        <v>0.23058555877038034</v>
      </c>
      <c r="F723" s="8">
        <f t="shared" si="57"/>
        <v>0.76941444122961966</v>
      </c>
      <c r="G723" s="8">
        <f t="shared" si="58"/>
        <v>0.23058555877038034</v>
      </c>
      <c r="H723" s="10">
        <f t="shared" si="59"/>
        <v>-1.4671332976945615</v>
      </c>
    </row>
    <row r="724" spans="1:8" x14ac:dyDescent="0.2">
      <c r="A724">
        <v>1</v>
      </c>
      <c r="B724" s="2">
        <v>1</v>
      </c>
      <c r="C724" s="2">
        <v>0</v>
      </c>
      <c r="D724" s="6">
        <f t="shared" si="55"/>
        <v>0.76941444122961966</v>
      </c>
      <c r="E724" s="6">
        <f t="shared" si="56"/>
        <v>0.23058555877038034</v>
      </c>
      <c r="F724" s="8">
        <f t="shared" si="57"/>
        <v>0.76941444122961966</v>
      </c>
      <c r="G724" s="8">
        <f t="shared" si="58"/>
        <v>0.23058555877038034</v>
      </c>
      <c r="H724" s="10">
        <f t="shared" si="59"/>
        <v>-1.4671332976945615</v>
      </c>
    </row>
    <row r="725" spans="1:8" x14ac:dyDescent="0.2">
      <c r="A725">
        <v>1</v>
      </c>
      <c r="B725" s="2">
        <v>1</v>
      </c>
      <c r="C725" s="2">
        <v>0</v>
      </c>
      <c r="D725" s="6">
        <f t="shared" si="55"/>
        <v>0.76941444122961966</v>
      </c>
      <c r="E725" s="6">
        <f t="shared" si="56"/>
        <v>0.23058555877038034</v>
      </c>
      <c r="F725" s="8">
        <f t="shared" si="57"/>
        <v>0.76941444122961966</v>
      </c>
      <c r="G725" s="8">
        <f t="shared" si="58"/>
        <v>0.23058555877038034</v>
      </c>
      <c r="H725" s="10">
        <f t="shared" si="59"/>
        <v>-1.4671332976945615</v>
      </c>
    </row>
    <row r="726" spans="1:8" x14ac:dyDescent="0.2">
      <c r="A726">
        <v>1</v>
      </c>
      <c r="B726" s="2">
        <v>1</v>
      </c>
      <c r="C726" s="2">
        <v>1</v>
      </c>
      <c r="D726" s="6">
        <f t="shared" si="55"/>
        <v>0.76941444122961966</v>
      </c>
      <c r="E726" s="6">
        <f t="shared" si="56"/>
        <v>0.23058555877038034</v>
      </c>
      <c r="F726" s="8">
        <f t="shared" si="57"/>
        <v>-0.23058555877038034</v>
      </c>
      <c r="G726" s="8">
        <f t="shared" si="58"/>
        <v>0.76941444122961966</v>
      </c>
      <c r="H726" s="10">
        <f t="shared" si="59"/>
        <v>-0.26212551937086426</v>
      </c>
    </row>
    <row r="727" spans="1:8" x14ac:dyDescent="0.2">
      <c r="A727">
        <v>1</v>
      </c>
      <c r="B727" s="2">
        <v>1</v>
      </c>
      <c r="C727" s="2">
        <v>0</v>
      </c>
      <c r="D727" s="6">
        <f t="shared" si="55"/>
        <v>0.76941444122961966</v>
      </c>
      <c r="E727" s="6">
        <f t="shared" si="56"/>
        <v>0.23058555877038034</v>
      </c>
      <c r="F727" s="8">
        <f t="shared" si="57"/>
        <v>0.76941444122961966</v>
      </c>
      <c r="G727" s="8">
        <f t="shared" si="58"/>
        <v>0.23058555877038034</v>
      </c>
      <c r="H727" s="10">
        <f t="shared" si="59"/>
        <v>-1.4671332976945615</v>
      </c>
    </row>
    <row r="728" spans="1:8" x14ac:dyDescent="0.2">
      <c r="A728">
        <v>1</v>
      </c>
      <c r="B728" s="2">
        <v>0</v>
      </c>
      <c r="C728" s="2">
        <v>1</v>
      </c>
      <c r="D728" s="6">
        <f t="shared" si="55"/>
        <v>0.64662293891887035</v>
      </c>
      <c r="E728" s="6">
        <f t="shared" si="56"/>
        <v>0.35337706108112965</v>
      </c>
      <c r="F728" s="8">
        <f t="shared" si="57"/>
        <v>-0.35337706108112965</v>
      </c>
      <c r="G728" s="8">
        <f t="shared" si="58"/>
        <v>0.64662293891887035</v>
      </c>
      <c r="H728" s="10">
        <f t="shared" si="59"/>
        <v>-0.43599193810777465</v>
      </c>
    </row>
    <row r="729" spans="1:8" x14ac:dyDescent="0.2">
      <c r="A729">
        <v>1</v>
      </c>
      <c r="B729" s="2">
        <v>0</v>
      </c>
      <c r="C729" s="2">
        <v>1</v>
      </c>
      <c r="D729" s="6">
        <f t="shared" si="55"/>
        <v>0.64662293891887035</v>
      </c>
      <c r="E729" s="6">
        <f t="shared" si="56"/>
        <v>0.35337706108112965</v>
      </c>
      <c r="F729" s="8">
        <f t="shared" si="57"/>
        <v>-0.35337706108112965</v>
      </c>
      <c r="G729" s="8">
        <f t="shared" si="58"/>
        <v>0.64662293891887035</v>
      </c>
      <c r="H729" s="10">
        <f t="shared" si="59"/>
        <v>-0.43599193810777465</v>
      </c>
    </row>
    <row r="730" spans="1:8" x14ac:dyDescent="0.2">
      <c r="A730">
        <v>1</v>
      </c>
      <c r="B730" s="2">
        <v>1</v>
      </c>
      <c r="C730" s="2">
        <v>0</v>
      </c>
      <c r="D730" s="6">
        <f t="shared" si="55"/>
        <v>0.76941444122961966</v>
      </c>
      <c r="E730" s="6">
        <f t="shared" si="56"/>
        <v>0.23058555877038034</v>
      </c>
      <c r="F730" s="8">
        <f t="shared" si="57"/>
        <v>0.76941444122961966</v>
      </c>
      <c r="G730" s="8">
        <f t="shared" si="58"/>
        <v>0.23058555877038034</v>
      </c>
      <c r="H730" s="10">
        <f t="shared" si="59"/>
        <v>-1.4671332976945615</v>
      </c>
    </row>
    <row r="731" spans="1:8" x14ac:dyDescent="0.2">
      <c r="A731">
        <v>1</v>
      </c>
      <c r="B731" s="2">
        <v>0</v>
      </c>
      <c r="C731" s="2">
        <v>0</v>
      </c>
      <c r="D731" s="6">
        <f t="shared" si="55"/>
        <v>0.64662293891887035</v>
      </c>
      <c r="E731" s="6">
        <f t="shared" si="56"/>
        <v>0.35337706108112965</v>
      </c>
      <c r="F731" s="8">
        <f t="shared" si="57"/>
        <v>0.64662293891887035</v>
      </c>
      <c r="G731" s="8">
        <f t="shared" si="58"/>
        <v>0.35337706108112965</v>
      </c>
      <c r="H731" s="10">
        <f t="shared" si="59"/>
        <v>-1.0402196304247138</v>
      </c>
    </row>
    <row r="732" spans="1:8" x14ac:dyDescent="0.2">
      <c r="A732">
        <v>1</v>
      </c>
      <c r="B732" s="2">
        <v>0</v>
      </c>
      <c r="C732" s="2">
        <v>1</v>
      </c>
      <c r="D732" s="6">
        <f t="shared" si="55"/>
        <v>0.64662293891887035</v>
      </c>
      <c r="E732" s="6">
        <f t="shared" si="56"/>
        <v>0.35337706108112965</v>
      </c>
      <c r="F732" s="8">
        <f t="shared" si="57"/>
        <v>-0.35337706108112965</v>
      </c>
      <c r="G732" s="8">
        <f t="shared" si="58"/>
        <v>0.64662293891887035</v>
      </c>
      <c r="H732" s="10">
        <f t="shared" si="59"/>
        <v>-0.43599193810777465</v>
      </c>
    </row>
    <row r="733" spans="1:8" x14ac:dyDescent="0.2">
      <c r="A733">
        <v>1</v>
      </c>
      <c r="B733" s="2">
        <v>1</v>
      </c>
      <c r="C733" s="2">
        <v>0</v>
      </c>
      <c r="D733" s="6">
        <f t="shared" si="55"/>
        <v>0.76941444122961966</v>
      </c>
      <c r="E733" s="6">
        <f t="shared" si="56"/>
        <v>0.23058555877038034</v>
      </c>
      <c r="F733" s="8">
        <f t="shared" si="57"/>
        <v>0.76941444122961966</v>
      </c>
      <c r="G733" s="8">
        <f t="shared" si="58"/>
        <v>0.23058555877038034</v>
      </c>
      <c r="H733" s="10">
        <f t="shared" si="59"/>
        <v>-1.4671332976945615</v>
      </c>
    </row>
    <row r="734" spans="1:8" x14ac:dyDescent="0.2">
      <c r="A734">
        <v>1</v>
      </c>
      <c r="B734" s="2">
        <v>1</v>
      </c>
      <c r="C734" s="2">
        <v>0</v>
      </c>
      <c r="D734" s="6">
        <f t="shared" si="55"/>
        <v>0.76941444122961966</v>
      </c>
      <c r="E734" s="6">
        <f t="shared" si="56"/>
        <v>0.23058555877038034</v>
      </c>
      <c r="F734" s="8">
        <f t="shared" si="57"/>
        <v>0.76941444122961966</v>
      </c>
      <c r="G734" s="8">
        <f t="shared" si="58"/>
        <v>0.23058555877038034</v>
      </c>
      <c r="H734" s="10">
        <f t="shared" si="59"/>
        <v>-1.4671332976945615</v>
      </c>
    </row>
    <row r="735" spans="1:8" x14ac:dyDescent="0.2">
      <c r="A735">
        <v>1</v>
      </c>
      <c r="B735" s="2">
        <v>1</v>
      </c>
      <c r="C735" s="2">
        <v>0</v>
      </c>
      <c r="D735" s="6">
        <f t="shared" si="55"/>
        <v>0.76941444122961966</v>
      </c>
      <c r="E735" s="6">
        <f t="shared" si="56"/>
        <v>0.23058555877038034</v>
      </c>
      <c r="F735" s="8">
        <f t="shared" si="57"/>
        <v>0.76941444122961966</v>
      </c>
      <c r="G735" s="8">
        <f t="shared" si="58"/>
        <v>0.23058555877038034</v>
      </c>
      <c r="H735" s="10">
        <f t="shared" si="59"/>
        <v>-1.4671332976945615</v>
      </c>
    </row>
    <row r="736" spans="1:8" x14ac:dyDescent="0.2">
      <c r="A736">
        <v>1</v>
      </c>
      <c r="B736" s="2">
        <v>1</v>
      </c>
      <c r="C736" s="2">
        <v>0</v>
      </c>
      <c r="D736" s="6">
        <f t="shared" si="55"/>
        <v>0.76941444122961966</v>
      </c>
      <c r="E736" s="6">
        <f t="shared" si="56"/>
        <v>0.23058555877038034</v>
      </c>
      <c r="F736" s="8">
        <f t="shared" si="57"/>
        <v>0.76941444122961966</v>
      </c>
      <c r="G736" s="8">
        <f t="shared" si="58"/>
        <v>0.23058555877038034</v>
      </c>
      <c r="H736" s="10">
        <f t="shared" si="59"/>
        <v>-1.4671332976945615</v>
      </c>
    </row>
    <row r="737" spans="1:8" x14ac:dyDescent="0.2">
      <c r="A737">
        <v>1</v>
      </c>
      <c r="B737" s="2">
        <v>1</v>
      </c>
      <c r="C737" s="2">
        <v>0</v>
      </c>
      <c r="D737" s="6">
        <f t="shared" si="55"/>
        <v>0.76941444122961966</v>
      </c>
      <c r="E737" s="6">
        <f t="shared" si="56"/>
        <v>0.23058555877038034</v>
      </c>
      <c r="F737" s="8">
        <f t="shared" si="57"/>
        <v>0.76941444122961966</v>
      </c>
      <c r="G737" s="8">
        <f t="shared" si="58"/>
        <v>0.23058555877038034</v>
      </c>
      <c r="H737" s="10">
        <f t="shared" si="59"/>
        <v>-1.4671332976945615</v>
      </c>
    </row>
    <row r="738" spans="1:8" x14ac:dyDescent="0.2">
      <c r="A738">
        <v>1</v>
      </c>
      <c r="B738" s="2">
        <v>0</v>
      </c>
      <c r="C738" s="2">
        <v>0</v>
      </c>
      <c r="D738" s="6">
        <f t="shared" si="55"/>
        <v>0.64662293891887035</v>
      </c>
      <c r="E738" s="6">
        <f t="shared" si="56"/>
        <v>0.35337706108112965</v>
      </c>
      <c r="F738" s="8">
        <f t="shared" si="57"/>
        <v>0.64662293891887035</v>
      </c>
      <c r="G738" s="8">
        <f t="shared" si="58"/>
        <v>0.35337706108112965</v>
      </c>
      <c r="H738" s="10">
        <f t="shared" si="59"/>
        <v>-1.0402196304247138</v>
      </c>
    </row>
    <row r="739" spans="1:8" x14ac:dyDescent="0.2">
      <c r="A739">
        <v>1</v>
      </c>
      <c r="B739" s="2">
        <v>1</v>
      </c>
      <c r="C739" s="2">
        <v>1</v>
      </c>
      <c r="D739" s="6">
        <f t="shared" si="55"/>
        <v>0.76941444122961966</v>
      </c>
      <c r="E739" s="6">
        <f t="shared" si="56"/>
        <v>0.23058555877038034</v>
      </c>
      <c r="F739" s="8">
        <f t="shared" si="57"/>
        <v>-0.23058555877038034</v>
      </c>
      <c r="G739" s="8">
        <f t="shared" si="58"/>
        <v>0.76941444122961966</v>
      </c>
      <c r="H739" s="10">
        <f t="shared" si="59"/>
        <v>-0.26212551937086426</v>
      </c>
    </row>
    <row r="740" spans="1:8" x14ac:dyDescent="0.2">
      <c r="A740">
        <v>1</v>
      </c>
      <c r="B740" s="2">
        <v>1</v>
      </c>
      <c r="C740" s="2">
        <v>0</v>
      </c>
      <c r="D740" s="6">
        <f t="shared" si="55"/>
        <v>0.76941444122961966</v>
      </c>
      <c r="E740" s="6">
        <f t="shared" si="56"/>
        <v>0.23058555877038034</v>
      </c>
      <c r="F740" s="8">
        <f t="shared" si="57"/>
        <v>0.76941444122961966</v>
      </c>
      <c r="G740" s="8">
        <f t="shared" si="58"/>
        <v>0.23058555877038034</v>
      </c>
      <c r="H740" s="10">
        <f t="shared" si="59"/>
        <v>-1.4671332976945615</v>
      </c>
    </row>
    <row r="741" spans="1:8" x14ac:dyDescent="0.2">
      <c r="A741">
        <v>1</v>
      </c>
      <c r="B741" s="2">
        <v>1</v>
      </c>
      <c r="C741" s="2">
        <v>0</v>
      </c>
      <c r="D741" s="6">
        <f t="shared" si="55"/>
        <v>0.76941444122961966</v>
      </c>
      <c r="E741" s="6">
        <f t="shared" si="56"/>
        <v>0.23058555877038034</v>
      </c>
      <c r="F741" s="8">
        <f t="shared" si="57"/>
        <v>0.76941444122961966</v>
      </c>
      <c r="G741" s="8">
        <f t="shared" si="58"/>
        <v>0.23058555877038034</v>
      </c>
      <c r="H741" s="10">
        <f t="shared" si="59"/>
        <v>-1.4671332976945615</v>
      </c>
    </row>
    <row r="742" spans="1:8" x14ac:dyDescent="0.2">
      <c r="A742">
        <v>1</v>
      </c>
      <c r="B742" s="2">
        <v>1</v>
      </c>
      <c r="C742" s="2">
        <v>1</v>
      </c>
      <c r="D742" s="6">
        <f t="shared" si="55"/>
        <v>0.76941444122961966</v>
      </c>
      <c r="E742" s="6">
        <f t="shared" si="56"/>
        <v>0.23058555877038034</v>
      </c>
      <c r="F742" s="8">
        <f t="shared" si="57"/>
        <v>-0.23058555877038034</v>
      </c>
      <c r="G742" s="8">
        <f t="shared" si="58"/>
        <v>0.76941444122961966</v>
      </c>
      <c r="H742" s="10">
        <f t="shared" si="59"/>
        <v>-0.26212551937086426</v>
      </c>
    </row>
    <row r="743" spans="1:8" x14ac:dyDescent="0.2">
      <c r="A743">
        <v>1</v>
      </c>
      <c r="B743" s="2">
        <v>1</v>
      </c>
      <c r="C743" s="2">
        <v>0</v>
      </c>
      <c r="D743" s="6">
        <f t="shared" si="55"/>
        <v>0.76941444122961966</v>
      </c>
      <c r="E743" s="6">
        <f t="shared" si="56"/>
        <v>0.23058555877038034</v>
      </c>
      <c r="F743" s="8">
        <f t="shared" si="57"/>
        <v>0.76941444122961966</v>
      </c>
      <c r="G743" s="8">
        <f t="shared" si="58"/>
        <v>0.23058555877038034</v>
      </c>
      <c r="H743" s="10">
        <f t="shared" si="59"/>
        <v>-1.4671332976945615</v>
      </c>
    </row>
    <row r="744" spans="1:8" x14ac:dyDescent="0.2">
      <c r="A744">
        <v>1</v>
      </c>
      <c r="B744" s="2">
        <v>0</v>
      </c>
      <c r="C744" s="2">
        <v>1</v>
      </c>
      <c r="D744" s="6">
        <f t="shared" si="55"/>
        <v>0.64662293891887035</v>
      </c>
      <c r="E744" s="6">
        <f t="shared" si="56"/>
        <v>0.35337706108112965</v>
      </c>
      <c r="F744" s="8">
        <f t="shared" si="57"/>
        <v>-0.35337706108112965</v>
      </c>
      <c r="G744" s="8">
        <f t="shared" si="58"/>
        <v>0.64662293891887035</v>
      </c>
      <c r="H744" s="10">
        <f t="shared" si="59"/>
        <v>-0.43599193810777465</v>
      </c>
    </row>
    <row r="745" spans="1:8" x14ac:dyDescent="0.2">
      <c r="A745">
        <v>1</v>
      </c>
      <c r="B745" s="2">
        <v>1</v>
      </c>
      <c r="C745" s="2">
        <v>0</v>
      </c>
      <c r="D745" s="6">
        <f t="shared" si="55"/>
        <v>0.76941444122961966</v>
      </c>
      <c r="E745" s="6">
        <f t="shared" si="56"/>
        <v>0.23058555877038034</v>
      </c>
      <c r="F745" s="8">
        <f t="shared" si="57"/>
        <v>0.76941444122961966</v>
      </c>
      <c r="G745" s="8">
        <f t="shared" si="58"/>
        <v>0.23058555877038034</v>
      </c>
      <c r="H745" s="10">
        <f t="shared" si="59"/>
        <v>-1.4671332976945615</v>
      </c>
    </row>
    <row r="746" spans="1:8" x14ac:dyDescent="0.2">
      <c r="A746">
        <v>1</v>
      </c>
      <c r="B746" s="2">
        <v>1</v>
      </c>
      <c r="C746" s="2">
        <v>1</v>
      </c>
      <c r="D746" s="6">
        <f t="shared" si="55"/>
        <v>0.76941444122961966</v>
      </c>
      <c r="E746" s="6">
        <f t="shared" si="56"/>
        <v>0.23058555877038034</v>
      </c>
      <c r="F746" s="8">
        <f t="shared" si="57"/>
        <v>-0.23058555877038034</v>
      </c>
      <c r="G746" s="8">
        <f t="shared" si="58"/>
        <v>0.76941444122961966</v>
      </c>
      <c r="H746" s="10">
        <f t="shared" si="59"/>
        <v>-0.26212551937086426</v>
      </c>
    </row>
    <row r="747" spans="1:8" x14ac:dyDescent="0.2">
      <c r="A747">
        <v>1</v>
      </c>
      <c r="B747" s="2">
        <v>1</v>
      </c>
      <c r="C747" s="2">
        <v>0</v>
      </c>
      <c r="D747" s="6">
        <f t="shared" si="55"/>
        <v>0.76941444122961966</v>
      </c>
      <c r="E747" s="6">
        <f t="shared" si="56"/>
        <v>0.23058555877038034</v>
      </c>
      <c r="F747" s="8">
        <f t="shared" si="57"/>
        <v>0.76941444122961966</v>
      </c>
      <c r="G747" s="8">
        <f t="shared" si="58"/>
        <v>0.23058555877038034</v>
      </c>
      <c r="H747" s="10">
        <f t="shared" si="59"/>
        <v>-1.4671332976945615</v>
      </c>
    </row>
    <row r="748" spans="1:8" x14ac:dyDescent="0.2">
      <c r="A748">
        <v>1</v>
      </c>
      <c r="B748" s="2">
        <v>1</v>
      </c>
      <c r="C748" s="2">
        <v>0</v>
      </c>
      <c r="D748" s="6">
        <f t="shared" si="55"/>
        <v>0.76941444122961966</v>
      </c>
      <c r="E748" s="6">
        <f t="shared" si="56"/>
        <v>0.23058555877038034</v>
      </c>
      <c r="F748" s="8">
        <f t="shared" si="57"/>
        <v>0.76941444122961966</v>
      </c>
      <c r="G748" s="8">
        <f t="shared" si="58"/>
        <v>0.23058555877038034</v>
      </c>
      <c r="H748" s="10">
        <f t="shared" si="59"/>
        <v>-1.4671332976945615</v>
      </c>
    </row>
    <row r="749" spans="1:8" x14ac:dyDescent="0.2">
      <c r="A749">
        <v>1</v>
      </c>
      <c r="B749" s="2">
        <v>0</v>
      </c>
      <c r="C749" s="2">
        <v>1</v>
      </c>
      <c r="D749" s="6">
        <f t="shared" si="55"/>
        <v>0.64662293891887035</v>
      </c>
      <c r="E749" s="6">
        <f t="shared" si="56"/>
        <v>0.35337706108112965</v>
      </c>
      <c r="F749" s="8">
        <f t="shared" si="57"/>
        <v>-0.35337706108112965</v>
      </c>
      <c r="G749" s="8">
        <f t="shared" si="58"/>
        <v>0.64662293891887035</v>
      </c>
      <c r="H749" s="10">
        <f t="shared" si="59"/>
        <v>-0.43599193810777465</v>
      </c>
    </row>
    <row r="750" spans="1:8" x14ac:dyDescent="0.2">
      <c r="A750">
        <v>1</v>
      </c>
      <c r="B750" s="2">
        <v>1</v>
      </c>
      <c r="C750" s="2">
        <v>0</v>
      </c>
      <c r="D750" s="6">
        <f t="shared" si="55"/>
        <v>0.76941444122961966</v>
      </c>
      <c r="E750" s="6">
        <f t="shared" si="56"/>
        <v>0.23058555877038034</v>
      </c>
      <c r="F750" s="8">
        <f t="shared" si="57"/>
        <v>0.76941444122961966</v>
      </c>
      <c r="G750" s="8">
        <f t="shared" si="58"/>
        <v>0.23058555877038034</v>
      </c>
      <c r="H750" s="10">
        <f t="shared" si="59"/>
        <v>-1.4671332976945615</v>
      </c>
    </row>
    <row r="751" spans="1:8" x14ac:dyDescent="0.2">
      <c r="A751">
        <v>1</v>
      </c>
      <c r="B751" s="2">
        <v>1</v>
      </c>
      <c r="C751" s="2">
        <v>0</v>
      </c>
      <c r="D751" s="6">
        <f t="shared" si="55"/>
        <v>0.76941444122961966</v>
      </c>
      <c r="E751" s="6">
        <f t="shared" si="56"/>
        <v>0.23058555877038034</v>
      </c>
      <c r="F751" s="8">
        <f t="shared" si="57"/>
        <v>0.76941444122961966</v>
      </c>
      <c r="G751" s="8">
        <f t="shared" si="58"/>
        <v>0.23058555877038034</v>
      </c>
      <c r="H751" s="10">
        <f t="shared" si="59"/>
        <v>-1.4671332976945615</v>
      </c>
    </row>
    <row r="752" spans="1:8" x14ac:dyDescent="0.2">
      <c r="A752">
        <v>1</v>
      </c>
      <c r="B752" s="2">
        <v>0</v>
      </c>
      <c r="C752" s="2">
        <v>1</v>
      </c>
      <c r="D752" s="6">
        <f t="shared" si="55"/>
        <v>0.64662293891887035</v>
      </c>
      <c r="E752" s="6">
        <f t="shared" si="56"/>
        <v>0.35337706108112965</v>
      </c>
      <c r="F752" s="8">
        <f t="shared" si="57"/>
        <v>-0.35337706108112965</v>
      </c>
      <c r="G752" s="8">
        <f t="shared" si="58"/>
        <v>0.64662293891887035</v>
      </c>
      <c r="H752" s="10">
        <f t="shared" si="59"/>
        <v>-0.43599193810777465</v>
      </c>
    </row>
    <row r="753" spans="1:8" x14ac:dyDescent="0.2">
      <c r="A753">
        <v>1</v>
      </c>
      <c r="B753" s="2">
        <v>1</v>
      </c>
      <c r="C753" s="2">
        <v>1</v>
      </c>
      <c r="D753" s="6">
        <f t="shared" si="55"/>
        <v>0.76941444122961966</v>
      </c>
      <c r="E753" s="6">
        <f t="shared" si="56"/>
        <v>0.23058555877038034</v>
      </c>
      <c r="F753" s="8">
        <f t="shared" si="57"/>
        <v>-0.23058555877038034</v>
      </c>
      <c r="G753" s="8">
        <f t="shared" si="58"/>
        <v>0.76941444122961966</v>
      </c>
      <c r="H753" s="10">
        <f t="shared" si="59"/>
        <v>-0.26212551937086426</v>
      </c>
    </row>
    <row r="754" spans="1:8" x14ac:dyDescent="0.2">
      <c r="A754">
        <v>1</v>
      </c>
      <c r="B754" s="2">
        <v>1</v>
      </c>
      <c r="C754" s="2">
        <v>0</v>
      </c>
      <c r="D754" s="6">
        <f t="shared" si="55"/>
        <v>0.76941444122961966</v>
      </c>
      <c r="E754" s="6">
        <f t="shared" si="56"/>
        <v>0.23058555877038034</v>
      </c>
      <c r="F754" s="8">
        <f t="shared" si="57"/>
        <v>0.76941444122961966</v>
      </c>
      <c r="G754" s="8">
        <f t="shared" si="58"/>
        <v>0.23058555877038034</v>
      </c>
      <c r="H754" s="10">
        <f t="shared" si="59"/>
        <v>-1.4671332976945615</v>
      </c>
    </row>
    <row r="755" spans="1:8" x14ac:dyDescent="0.2">
      <c r="A755">
        <v>1</v>
      </c>
      <c r="B755" s="2">
        <v>1</v>
      </c>
      <c r="C755" s="2">
        <v>0</v>
      </c>
      <c r="D755" s="6">
        <f t="shared" si="55"/>
        <v>0.76941444122961966</v>
      </c>
      <c r="E755" s="6">
        <f t="shared" si="56"/>
        <v>0.23058555877038034</v>
      </c>
      <c r="F755" s="8">
        <f t="shared" si="57"/>
        <v>0.76941444122961966</v>
      </c>
      <c r="G755" s="8">
        <f t="shared" si="58"/>
        <v>0.23058555877038034</v>
      </c>
      <c r="H755" s="10">
        <f t="shared" si="59"/>
        <v>-1.4671332976945615</v>
      </c>
    </row>
    <row r="756" spans="1:8" x14ac:dyDescent="0.2">
      <c r="A756">
        <v>1</v>
      </c>
      <c r="B756" s="2">
        <v>0</v>
      </c>
      <c r="C756" s="2">
        <v>1</v>
      </c>
      <c r="D756" s="6">
        <f t="shared" si="55"/>
        <v>0.64662293891887035</v>
      </c>
      <c r="E756" s="6">
        <f t="shared" si="56"/>
        <v>0.35337706108112965</v>
      </c>
      <c r="F756" s="8">
        <f t="shared" si="57"/>
        <v>-0.35337706108112965</v>
      </c>
      <c r="G756" s="8">
        <f t="shared" si="58"/>
        <v>0.64662293891887035</v>
      </c>
      <c r="H756" s="10">
        <f t="shared" si="59"/>
        <v>-0.43599193810777465</v>
      </c>
    </row>
    <row r="757" spans="1:8" x14ac:dyDescent="0.2">
      <c r="A757">
        <v>1</v>
      </c>
      <c r="B757" s="2">
        <v>1</v>
      </c>
      <c r="C757" s="2">
        <v>1</v>
      </c>
      <c r="D757" s="6">
        <f t="shared" si="55"/>
        <v>0.76941444122961966</v>
      </c>
      <c r="E757" s="6">
        <f t="shared" si="56"/>
        <v>0.23058555877038034</v>
      </c>
      <c r="F757" s="8">
        <f t="shared" si="57"/>
        <v>-0.23058555877038034</v>
      </c>
      <c r="G757" s="8">
        <f t="shared" si="58"/>
        <v>0.76941444122961966</v>
      </c>
      <c r="H757" s="10">
        <f t="shared" si="59"/>
        <v>-0.26212551937086426</v>
      </c>
    </row>
    <row r="758" spans="1:8" x14ac:dyDescent="0.2">
      <c r="A758">
        <v>1</v>
      </c>
      <c r="B758" s="2">
        <v>1</v>
      </c>
      <c r="C758" s="2">
        <v>0</v>
      </c>
      <c r="D758" s="6">
        <f t="shared" si="55"/>
        <v>0.76941444122961966</v>
      </c>
      <c r="E758" s="6">
        <f t="shared" si="56"/>
        <v>0.23058555877038034</v>
      </c>
      <c r="F758" s="8">
        <f t="shared" si="57"/>
        <v>0.76941444122961966</v>
      </c>
      <c r="G758" s="8">
        <f t="shared" si="58"/>
        <v>0.23058555877038034</v>
      </c>
      <c r="H758" s="10">
        <f t="shared" si="59"/>
        <v>-1.4671332976945615</v>
      </c>
    </row>
    <row r="759" spans="1:8" x14ac:dyDescent="0.2">
      <c r="A759">
        <v>1</v>
      </c>
      <c r="B759" s="2">
        <v>1</v>
      </c>
      <c r="C759" s="2">
        <v>0</v>
      </c>
      <c r="D759" s="6">
        <f t="shared" si="55"/>
        <v>0.76941444122961966</v>
      </c>
      <c r="E759" s="6">
        <f t="shared" si="56"/>
        <v>0.23058555877038034</v>
      </c>
      <c r="F759" s="8">
        <f t="shared" si="57"/>
        <v>0.76941444122961966</v>
      </c>
      <c r="G759" s="8">
        <f t="shared" si="58"/>
        <v>0.23058555877038034</v>
      </c>
      <c r="H759" s="10">
        <f t="shared" si="59"/>
        <v>-1.4671332976945615</v>
      </c>
    </row>
    <row r="760" spans="1:8" x14ac:dyDescent="0.2">
      <c r="A760">
        <v>1</v>
      </c>
      <c r="B760" s="2">
        <v>1</v>
      </c>
      <c r="C760" s="2">
        <v>0</v>
      </c>
      <c r="D760" s="6">
        <f t="shared" si="55"/>
        <v>0.76941444122961966</v>
      </c>
      <c r="E760" s="6">
        <f t="shared" si="56"/>
        <v>0.23058555877038034</v>
      </c>
      <c r="F760" s="8">
        <f t="shared" si="57"/>
        <v>0.76941444122961966</v>
      </c>
      <c r="G760" s="8">
        <f t="shared" si="58"/>
        <v>0.23058555877038034</v>
      </c>
      <c r="H760" s="10">
        <f t="shared" si="59"/>
        <v>-1.4671332976945615</v>
      </c>
    </row>
    <row r="761" spans="1:8" x14ac:dyDescent="0.2">
      <c r="A761">
        <v>1</v>
      </c>
      <c r="B761" s="2">
        <v>0</v>
      </c>
      <c r="C761" s="2">
        <v>1</v>
      </c>
      <c r="D761" s="6">
        <f t="shared" si="55"/>
        <v>0.64662293891887035</v>
      </c>
      <c r="E761" s="6">
        <f t="shared" si="56"/>
        <v>0.35337706108112965</v>
      </c>
      <c r="F761" s="8">
        <f t="shared" si="57"/>
        <v>-0.35337706108112965</v>
      </c>
      <c r="G761" s="8">
        <f t="shared" si="58"/>
        <v>0.64662293891887035</v>
      </c>
      <c r="H761" s="10">
        <f t="shared" si="59"/>
        <v>-0.43599193810777465</v>
      </c>
    </row>
    <row r="762" spans="1:8" x14ac:dyDescent="0.2">
      <c r="A762">
        <v>1</v>
      </c>
      <c r="B762" s="2">
        <v>1</v>
      </c>
      <c r="C762" s="2">
        <v>0</v>
      </c>
      <c r="D762" s="6">
        <f t="shared" si="55"/>
        <v>0.76941444122961966</v>
      </c>
      <c r="E762" s="6">
        <f t="shared" si="56"/>
        <v>0.23058555877038034</v>
      </c>
      <c r="F762" s="8">
        <f t="shared" si="57"/>
        <v>0.76941444122961966</v>
      </c>
      <c r="G762" s="8">
        <f t="shared" si="58"/>
        <v>0.23058555877038034</v>
      </c>
      <c r="H762" s="10">
        <f t="shared" si="59"/>
        <v>-1.4671332976945615</v>
      </c>
    </row>
    <row r="763" spans="1:8" x14ac:dyDescent="0.2">
      <c r="A763">
        <v>1</v>
      </c>
      <c r="B763" s="2">
        <v>1</v>
      </c>
      <c r="C763" s="2">
        <v>0</v>
      </c>
      <c r="D763" s="6">
        <f t="shared" si="55"/>
        <v>0.76941444122961966</v>
      </c>
      <c r="E763" s="6">
        <f t="shared" si="56"/>
        <v>0.23058555877038034</v>
      </c>
      <c r="F763" s="8">
        <f t="shared" si="57"/>
        <v>0.76941444122961966</v>
      </c>
      <c r="G763" s="8">
        <f t="shared" si="58"/>
        <v>0.23058555877038034</v>
      </c>
      <c r="H763" s="10">
        <f t="shared" si="59"/>
        <v>-1.4671332976945615</v>
      </c>
    </row>
    <row r="764" spans="1:8" x14ac:dyDescent="0.2">
      <c r="A764">
        <v>1</v>
      </c>
      <c r="B764" s="2">
        <v>1</v>
      </c>
      <c r="C764" s="2">
        <v>1</v>
      </c>
      <c r="D764" s="6">
        <f t="shared" si="55"/>
        <v>0.76941444122961966</v>
      </c>
      <c r="E764" s="6">
        <f t="shared" si="56"/>
        <v>0.23058555877038034</v>
      </c>
      <c r="F764" s="8">
        <f t="shared" si="57"/>
        <v>-0.23058555877038034</v>
      </c>
      <c r="G764" s="8">
        <f t="shared" si="58"/>
        <v>0.76941444122961966</v>
      </c>
      <c r="H764" s="10">
        <f t="shared" si="59"/>
        <v>-0.26212551937086426</v>
      </c>
    </row>
    <row r="765" spans="1:8" x14ac:dyDescent="0.2">
      <c r="A765">
        <v>1</v>
      </c>
      <c r="B765" s="2">
        <v>0</v>
      </c>
      <c r="C765" s="2">
        <v>1</v>
      </c>
      <c r="D765" s="6">
        <f t="shared" si="55"/>
        <v>0.64662293891887035</v>
      </c>
      <c r="E765" s="6">
        <f t="shared" si="56"/>
        <v>0.35337706108112965</v>
      </c>
      <c r="F765" s="8">
        <f t="shared" si="57"/>
        <v>-0.35337706108112965</v>
      </c>
      <c r="G765" s="8">
        <f t="shared" si="58"/>
        <v>0.64662293891887035</v>
      </c>
      <c r="H765" s="10">
        <f t="shared" si="59"/>
        <v>-0.43599193810777465</v>
      </c>
    </row>
    <row r="766" spans="1:8" x14ac:dyDescent="0.2">
      <c r="A766">
        <v>1</v>
      </c>
      <c r="B766" s="2">
        <v>1</v>
      </c>
      <c r="C766" s="2">
        <v>0</v>
      </c>
      <c r="D766" s="6">
        <f t="shared" si="55"/>
        <v>0.76941444122961966</v>
      </c>
      <c r="E766" s="6">
        <f t="shared" si="56"/>
        <v>0.23058555877038034</v>
      </c>
      <c r="F766" s="8">
        <f t="shared" si="57"/>
        <v>0.76941444122961966</v>
      </c>
      <c r="G766" s="8">
        <f t="shared" si="58"/>
        <v>0.23058555877038034</v>
      </c>
      <c r="H766" s="10">
        <f t="shared" si="59"/>
        <v>-1.4671332976945615</v>
      </c>
    </row>
    <row r="767" spans="1:8" x14ac:dyDescent="0.2">
      <c r="A767">
        <v>1</v>
      </c>
      <c r="B767" s="2">
        <v>0</v>
      </c>
      <c r="C767" s="2">
        <v>1</v>
      </c>
      <c r="D767" s="6">
        <f t="shared" si="55"/>
        <v>0.64662293891887035</v>
      </c>
      <c r="E767" s="6">
        <f t="shared" si="56"/>
        <v>0.35337706108112965</v>
      </c>
      <c r="F767" s="8">
        <f t="shared" si="57"/>
        <v>-0.35337706108112965</v>
      </c>
      <c r="G767" s="8">
        <f t="shared" si="58"/>
        <v>0.64662293891887035</v>
      </c>
      <c r="H767" s="10">
        <f t="shared" si="59"/>
        <v>-0.43599193810777465</v>
      </c>
    </row>
    <row r="768" spans="1:8" x14ac:dyDescent="0.2">
      <c r="A768">
        <v>1</v>
      </c>
      <c r="B768" s="2">
        <v>1</v>
      </c>
      <c r="C768" s="2">
        <v>0</v>
      </c>
      <c r="D768" s="6">
        <f t="shared" si="55"/>
        <v>0.76941444122961966</v>
      </c>
      <c r="E768" s="6">
        <f t="shared" si="56"/>
        <v>0.23058555877038034</v>
      </c>
      <c r="F768" s="8">
        <f t="shared" si="57"/>
        <v>0.76941444122961966</v>
      </c>
      <c r="G768" s="8">
        <f t="shared" si="58"/>
        <v>0.23058555877038034</v>
      </c>
      <c r="H768" s="10">
        <f t="shared" si="59"/>
        <v>-1.4671332976945615</v>
      </c>
    </row>
    <row r="769" spans="1:8" x14ac:dyDescent="0.2">
      <c r="A769">
        <v>1</v>
      </c>
      <c r="B769" s="2">
        <v>0</v>
      </c>
      <c r="C769" s="2">
        <v>0</v>
      </c>
      <c r="D769" s="6">
        <f t="shared" si="55"/>
        <v>0.64662293891887035</v>
      </c>
      <c r="E769" s="6">
        <f t="shared" si="56"/>
        <v>0.35337706108112965</v>
      </c>
      <c r="F769" s="8">
        <f t="shared" si="57"/>
        <v>0.64662293891887035</v>
      </c>
      <c r="G769" s="8">
        <f t="shared" si="58"/>
        <v>0.35337706108112965</v>
      </c>
      <c r="H769" s="10">
        <f t="shared" si="59"/>
        <v>-1.0402196304247138</v>
      </c>
    </row>
    <row r="770" spans="1:8" x14ac:dyDescent="0.2">
      <c r="A770">
        <v>1</v>
      </c>
      <c r="B770" s="2">
        <v>1</v>
      </c>
      <c r="C770" s="2">
        <v>0</v>
      </c>
      <c r="D770" s="6">
        <f t="shared" ref="D770:D833" si="60">(EXP($K$1 + ($K$2 * B770)))/(1 + EXP($K$1 + ($K$2 * B770)))</f>
        <v>0.76941444122961966</v>
      </c>
      <c r="E770" s="6">
        <f t="shared" si="56"/>
        <v>0.23058555877038034</v>
      </c>
      <c r="F770" s="8">
        <f t="shared" si="57"/>
        <v>0.76941444122961966</v>
      </c>
      <c r="G770" s="8">
        <f t="shared" si="58"/>
        <v>0.23058555877038034</v>
      </c>
      <c r="H770" s="10">
        <f t="shared" si="59"/>
        <v>-1.4671332976945615</v>
      </c>
    </row>
    <row r="771" spans="1:8" x14ac:dyDescent="0.2">
      <c r="A771">
        <v>1</v>
      </c>
      <c r="B771" s="2">
        <v>1</v>
      </c>
      <c r="C771" s="2">
        <v>0</v>
      </c>
      <c r="D771" s="6">
        <f t="shared" si="60"/>
        <v>0.76941444122961966</v>
      </c>
      <c r="E771" s="6">
        <f t="shared" ref="E771:E834" si="61">1 - D771</f>
        <v>0.23058555877038034</v>
      </c>
      <c r="F771" s="8">
        <f t="shared" ref="F771:F834" si="62">D771 - C771</f>
        <v>0.76941444122961966</v>
      </c>
      <c r="G771" s="8">
        <f t="shared" ref="G771:G834" si="63">D771^(C771)*E771^(1 - C771)</f>
        <v>0.23058555877038034</v>
      </c>
      <c r="H771" s="10">
        <f t="shared" ref="H771:H834" si="64">LN(G771)</f>
        <v>-1.4671332976945615</v>
      </c>
    </row>
    <row r="772" spans="1:8" x14ac:dyDescent="0.2">
      <c r="A772">
        <v>1</v>
      </c>
      <c r="B772" s="2">
        <v>1</v>
      </c>
      <c r="C772" s="2">
        <v>0</v>
      </c>
      <c r="D772" s="6">
        <f t="shared" si="60"/>
        <v>0.76941444122961966</v>
      </c>
      <c r="E772" s="6">
        <f t="shared" si="61"/>
        <v>0.23058555877038034</v>
      </c>
      <c r="F772" s="8">
        <f t="shared" si="62"/>
        <v>0.76941444122961966</v>
      </c>
      <c r="G772" s="8">
        <f t="shared" si="63"/>
        <v>0.23058555877038034</v>
      </c>
      <c r="H772" s="10">
        <f t="shared" si="64"/>
        <v>-1.4671332976945615</v>
      </c>
    </row>
    <row r="773" spans="1:8" x14ac:dyDescent="0.2">
      <c r="A773">
        <v>1</v>
      </c>
      <c r="B773" s="2">
        <v>1</v>
      </c>
      <c r="C773" s="2">
        <v>0</v>
      </c>
      <c r="D773" s="6">
        <f t="shared" si="60"/>
        <v>0.76941444122961966</v>
      </c>
      <c r="E773" s="6">
        <f t="shared" si="61"/>
        <v>0.23058555877038034</v>
      </c>
      <c r="F773" s="8">
        <f t="shared" si="62"/>
        <v>0.76941444122961966</v>
      </c>
      <c r="G773" s="8">
        <f t="shared" si="63"/>
        <v>0.23058555877038034</v>
      </c>
      <c r="H773" s="10">
        <f t="shared" si="64"/>
        <v>-1.4671332976945615</v>
      </c>
    </row>
    <row r="774" spans="1:8" x14ac:dyDescent="0.2">
      <c r="A774">
        <v>1</v>
      </c>
      <c r="B774" s="2">
        <v>0</v>
      </c>
      <c r="C774" s="2">
        <v>0</v>
      </c>
      <c r="D774" s="6">
        <f t="shared" si="60"/>
        <v>0.64662293891887035</v>
      </c>
      <c r="E774" s="6">
        <f t="shared" si="61"/>
        <v>0.35337706108112965</v>
      </c>
      <c r="F774" s="8">
        <f t="shared" si="62"/>
        <v>0.64662293891887035</v>
      </c>
      <c r="G774" s="8">
        <f t="shared" si="63"/>
        <v>0.35337706108112965</v>
      </c>
      <c r="H774" s="10">
        <f t="shared" si="64"/>
        <v>-1.0402196304247138</v>
      </c>
    </row>
    <row r="775" spans="1:8" x14ac:dyDescent="0.2">
      <c r="A775">
        <v>1</v>
      </c>
      <c r="B775" s="2">
        <v>1</v>
      </c>
      <c r="C775" s="2">
        <v>0</v>
      </c>
      <c r="D775" s="6">
        <f t="shared" si="60"/>
        <v>0.76941444122961966</v>
      </c>
      <c r="E775" s="6">
        <f t="shared" si="61"/>
        <v>0.23058555877038034</v>
      </c>
      <c r="F775" s="8">
        <f t="shared" si="62"/>
        <v>0.76941444122961966</v>
      </c>
      <c r="G775" s="8">
        <f t="shared" si="63"/>
        <v>0.23058555877038034</v>
      </c>
      <c r="H775" s="10">
        <f t="shared" si="64"/>
        <v>-1.4671332976945615</v>
      </c>
    </row>
    <row r="776" spans="1:8" x14ac:dyDescent="0.2">
      <c r="A776">
        <v>1</v>
      </c>
      <c r="B776" s="2">
        <v>0</v>
      </c>
      <c r="C776" s="2">
        <v>1</v>
      </c>
      <c r="D776" s="6">
        <f t="shared" si="60"/>
        <v>0.64662293891887035</v>
      </c>
      <c r="E776" s="6">
        <f t="shared" si="61"/>
        <v>0.35337706108112965</v>
      </c>
      <c r="F776" s="8">
        <f t="shared" si="62"/>
        <v>-0.35337706108112965</v>
      </c>
      <c r="G776" s="8">
        <f t="shared" si="63"/>
        <v>0.64662293891887035</v>
      </c>
      <c r="H776" s="10">
        <f t="shared" si="64"/>
        <v>-0.43599193810777465</v>
      </c>
    </row>
    <row r="777" spans="1:8" x14ac:dyDescent="0.2">
      <c r="A777">
        <v>1</v>
      </c>
      <c r="B777" s="2">
        <v>1</v>
      </c>
      <c r="C777" s="2">
        <v>0</v>
      </c>
      <c r="D777" s="6">
        <f t="shared" si="60"/>
        <v>0.76941444122961966</v>
      </c>
      <c r="E777" s="6">
        <f t="shared" si="61"/>
        <v>0.23058555877038034</v>
      </c>
      <c r="F777" s="8">
        <f t="shared" si="62"/>
        <v>0.76941444122961966</v>
      </c>
      <c r="G777" s="8">
        <f t="shared" si="63"/>
        <v>0.23058555877038034</v>
      </c>
      <c r="H777" s="10">
        <f t="shared" si="64"/>
        <v>-1.4671332976945615</v>
      </c>
    </row>
    <row r="778" spans="1:8" x14ac:dyDescent="0.2">
      <c r="A778">
        <v>1</v>
      </c>
      <c r="B778" s="2">
        <v>1</v>
      </c>
      <c r="C778" s="2">
        <v>0</v>
      </c>
      <c r="D778" s="6">
        <f t="shared" si="60"/>
        <v>0.76941444122961966</v>
      </c>
      <c r="E778" s="6">
        <f t="shared" si="61"/>
        <v>0.23058555877038034</v>
      </c>
      <c r="F778" s="8">
        <f t="shared" si="62"/>
        <v>0.76941444122961966</v>
      </c>
      <c r="G778" s="8">
        <f t="shared" si="63"/>
        <v>0.23058555877038034</v>
      </c>
      <c r="H778" s="10">
        <f t="shared" si="64"/>
        <v>-1.4671332976945615</v>
      </c>
    </row>
    <row r="779" spans="1:8" x14ac:dyDescent="0.2">
      <c r="A779">
        <v>1</v>
      </c>
      <c r="B779" s="2">
        <v>0</v>
      </c>
      <c r="C779" s="2">
        <v>1</v>
      </c>
      <c r="D779" s="6">
        <f t="shared" si="60"/>
        <v>0.64662293891887035</v>
      </c>
      <c r="E779" s="6">
        <f t="shared" si="61"/>
        <v>0.35337706108112965</v>
      </c>
      <c r="F779" s="8">
        <f t="shared" si="62"/>
        <v>-0.35337706108112965</v>
      </c>
      <c r="G779" s="8">
        <f t="shared" si="63"/>
        <v>0.64662293891887035</v>
      </c>
      <c r="H779" s="10">
        <f t="shared" si="64"/>
        <v>-0.43599193810777465</v>
      </c>
    </row>
    <row r="780" spans="1:8" x14ac:dyDescent="0.2">
      <c r="A780">
        <v>1</v>
      </c>
      <c r="B780" s="2">
        <v>1</v>
      </c>
      <c r="C780" s="2">
        <v>0</v>
      </c>
      <c r="D780" s="6">
        <f t="shared" si="60"/>
        <v>0.76941444122961966</v>
      </c>
      <c r="E780" s="6">
        <f t="shared" si="61"/>
        <v>0.23058555877038034</v>
      </c>
      <c r="F780" s="8">
        <f t="shared" si="62"/>
        <v>0.76941444122961966</v>
      </c>
      <c r="G780" s="8">
        <f t="shared" si="63"/>
        <v>0.23058555877038034</v>
      </c>
      <c r="H780" s="10">
        <f t="shared" si="64"/>
        <v>-1.4671332976945615</v>
      </c>
    </row>
    <row r="781" spans="1:8" x14ac:dyDescent="0.2">
      <c r="A781">
        <v>1</v>
      </c>
      <c r="B781" s="2">
        <v>0</v>
      </c>
      <c r="C781" s="2">
        <v>1</v>
      </c>
      <c r="D781" s="6">
        <f t="shared" si="60"/>
        <v>0.64662293891887035</v>
      </c>
      <c r="E781" s="6">
        <f t="shared" si="61"/>
        <v>0.35337706108112965</v>
      </c>
      <c r="F781" s="8">
        <f t="shared" si="62"/>
        <v>-0.35337706108112965</v>
      </c>
      <c r="G781" s="8">
        <f t="shared" si="63"/>
        <v>0.64662293891887035</v>
      </c>
      <c r="H781" s="10">
        <f t="shared" si="64"/>
        <v>-0.43599193810777465</v>
      </c>
    </row>
    <row r="782" spans="1:8" x14ac:dyDescent="0.2">
      <c r="A782">
        <v>1</v>
      </c>
      <c r="B782" s="2">
        <v>0</v>
      </c>
      <c r="C782" s="2">
        <v>1</v>
      </c>
      <c r="D782" s="6">
        <f t="shared" si="60"/>
        <v>0.64662293891887035</v>
      </c>
      <c r="E782" s="6">
        <f t="shared" si="61"/>
        <v>0.35337706108112965</v>
      </c>
      <c r="F782" s="8">
        <f t="shared" si="62"/>
        <v>-0.35337706108112965</v>
      </c>
      <c r="G782" s="8">
        <f t="shared" si="63"/>
        <v>0.64662293891887035</v>
      </c>
      <c r="H782" s="10">
        <f t="shared" si="64"/>
        <v>-0.43599193810777465</v>
      </c>
    </row>
    <row r="783" spans="1:8" x14ac:dyDescent="0.2">
      <c r="A783">
        <v>1</v>
      </c>
      <c r="B783" s="2">
        <v>0</v>
      </c>
      <c r="C783" s="2">
        <v>1</v>
      </c>
      <c r="D783" s="6">
        <f t="shared" si="60"/>
        <v>0.64662293891887035</v>
      </c>
      <c r="E783" s="6">
        <f t="shared" si="61"/>
        <v>0.35337706108112965</v>
      </c>
      <c r="F783" s="8">
        <f t="shared" si="62"/>
        <v>-0.35337706108112965</v>
      </c>
      <c r="G783" s="8">
        <f t="shared" si="63"/>
        <v>0.64662293891887035</v>
      </c>
      <c r="H783" s="10">
        <f t="shared" si="64"/>
        <v>-0.43599193810777465</v>
      </c>
    </row>
    <row r="784" spans="1:8" x14ac:dyDescent="0.2">
      <c r="A784">
        <v>1</v>
      </c>
      <c r="B784" s="2">
        <v>1</v>
      </c>
      <c r="C784" s="2">
        <v>0</v>
      </c>
      <c r="D784" s="6">
        <f t="shared" si="60"/>
        <v>0.76941444122961966</v>
      </c>
      <c r="E784" s="6">
        <f t="shared" si="61"/>
        <v>0.23058555877038034</v>
      </c>
      <c r="F784" s="8">
        <f t="shared" si="62"/>
        <v>0.76941444122961966</v>
      </c>
      <c r="G784" s="8">
        <f t="shared" si="63"/>
        <v>0.23058555877038034</v>
      </c>
      <c r="H784" s="10">
        <f t="shared" si="64"/>
        <v>-1.4671332976945615</v>
      </c>
    </row>
    <row r="785" spans="1:8" x14ac:dyDescent="0.2">
      <c r="A785">
        <v>1</v>
      </c>
      <c r="B785" s="2">
        <v>1</v>
      </c>
      <c r="C785" s="2">
        <v>0</v>
      </c>
      <c r="D785" s="6">
        <f t="shared" si="60"/>
        <v>0.76941444122961966</v>
      </c>
      <c r="E785" s="6">
        <f t="shared" si="61"/>
        <v>0.23058555877038034</v>
      </c>
      <c r="F785" s="8">
        <f t="shared" si="62"/>
        <v>0.76941444122961966</v>
      </c>
      <c r="G785" s="8">
        <f t="shared" si="63"/>
        <v>0.23058555877038034</v>
      </c>
      <c r="H785" s="10">
        <f t="shared" si="64"/>
        <v>-1.4671332976945615</v>
      </c>
    </row>
    <row r="786" spans="1:8" x14ac:dyDescent="0.2">
      <c r="A786">
        <v>1</v>
      </c>
      <c r="B786" s="2">
        <v>1</v>
      </c>
      <c r="C786" s="2">
        <v>0</v>
      </c>
      <c r="D786" s="6">
        <f t="shared" si="60"/>
        <v>0.76941444122961966</v>
      </c>
      <c r="E786" s="6">
        <f t="shared" si="61"/>
        <v>0.23058555877038034</v>
      </c>
      <c r="F786" s="8">
        <f t="shared" si="62"/>
        <v>0.76941444122961966</v>
      </c>
      <c r="G786" s="8">
        <f t="shared" si="63"/>
        <v>0.23058555877038034</v>
      </c>
      <c r="H786" s="10">
        <f t="shared" si="64"/>
        <v>-1.4671332976945615</v>
      </c>
    </row>
    <row r="787" spans="1:8" x14ac:dyDescent="0.2">
      <c r="A787">
        <v>1</v>
      </c>
      <c r="B787" s="2">
        <v>1</v>
      </c>
      <c r="C787" s="2">
        <v>0</v>
      </c>
      <c r="D787" s="6">
        <f t="shared" si="60"/>
        <v>0.76941444122961966</v>
      </c>
      <c r="E787" s="6">
        <f t="shared" si="61"/>
        <v>0.23058555877038034</v>
      </c>
      <c r="F787" s="8">
        <f t="shared" si="62"/>
        <v>0.76941444122961966</v>
      </c>
      <c r="G787" s="8">
        <f t="shared" si="63"/>
        <v>0.23058555877038034</v>
      </c>
      <c r="H787" s="10">
        <f t="shared" si="64"/>
        <v>-1.4671332976945615</v>
      </c>
    </row>
    <row r="788" spans="1:8" x14ac:dyDescent="0.2">
      <c r="A788">
        <v>1</v>
      </c>
      <c r="B788" s="2">
        <v>0</v>
      </c>
      <c r="C788" s="2">
        <v>1</v>
      </c>
      <c r="D788" s="6">
        <f t="shared" si="60"/>
        <v>0.64662293891887035</v>
      </c>
      <c r="E788" s="6">
        <f t="shared" si="61"/>
        <v>0.35337706108112965</v>
      </c>
      <c r="F788" s="8">
        <f t="shared" si="62"/>
        <v>-0.35337706108112965</v>
      </c>
      <c r="G788" s="8">
        <f t="shared" si="63"/>
        <v>0.64662293891887035</v>
      </c>
      <c r="H788" s="10">
        <f t="shared" si="64"/>
        <v>-0.43599193810777465</v>
      </c>
    </row>
    <row r="789" spans="1:8" x14ac:dyDescent="0.2">
      <c r="A789">
        <v>1</v>
      </c>
      <c r="B789" s="2">
        <v>1</v>
      </c>
      <c r="C789" s="2">
        <v>0</v>
      </c>
      <c r="D789" s="6">
        <f t="shared" si="60"/>
        <v>0.76941444122961966</v>
      </c>
      <c r="E789" s="6">
        <f t="shared" si="61"/>
        <v>0.23058555877038034</v>
      </c>
      <c r="F789" s="8">
        <f t="shared" si="62"/>
        <v>0.76941444122961966</v>
      </c>
      <c r="G789" s="8">
        <f t="shared" si="63"/>
        <v>0.23058555877038034</v>
      </c>
      <c r="H789" s="10">
        <f t="shared" si="64"/>
        <v>-1.4671332976945615</v>
      </c>
    </row>
    <row r="790" spans="1:8" x14ac:dyDescent="0.2">
      <c r="A790">
        <v>1</v>
      </c>
      <c r="B790" s="2">
        <v>1</v>
      </c>
      <c r="C790" s="2">
        <v>1</v>
      </c>
      <c r="D790" s="6">
        <f t="shared" si="60"/>
        <v>0.76941444122961966</v>
      </c>
      <c r="E790" s="6">
        <f t="shared" si="61"/>
        <v>0.23058555877038034</v>
      </c>
      <c r="F790" s="8">
        <f t="shared" si="62"/>
        <v>-0.23058555877038034</v>
      </c>
      <c r="G790" s="8">
        <f t="shared" si="63"/>
        <v>0.76941444122961966</v>
      </c>
      <c r="H790" s="10">
        <f t="shared" si="64"/>
        <v>-0.26212551937086426</v>
      </c>
    </row>
    <row r="791" spans="1:8" x14ac:dyDescent="0.2">
      <c r="A791">
        <v>1</v>
      </c>
      <c r="B791" s="2">
        <v>1</v>
      </c>
      <c r="C791" s="2">
        <v>0</v>
      </c>
      <c r="D791" s="6">
        <f t="shared" si="60"/>
        <v>0.76941444122961966</v>
      </c>
      <c r="E791" s="6">
        <f t="shared" si="61"/>
        <v>0.23058555877038034</v>
      </c>
      <c r="F791" s="8">
        <f t="shared" si="62"/>
        <v>0.76941444122961966</v>
      </c>
      <c r="G791" s="8">
        <f t="shared" si="63"/>
        <v>0.23058555877038034</v>
      </c>
      <c r="H791" s="10">
        <f t="shared" si="64"/>
        <v>-1.4671332976945615</v>
      </c>
    </row>
    <row r="792" spans="1:8" x14ac:dyDescent="0.2">
      <c r="A792">
        <v>1</v>
      </c>
      <c r="B792" s="2">
        <v>1</v>
      </c>
      <c r="C792" s="2">
        <v>0</v>
      </c>
      <c r="D792" s="6">
        <f t="shared" si="60"/>
        <v>0.76941444122961966</v>
      </c>
      <c r="E792" s="6">
        <f t="shared" si="61"/>
        <v>0.23058555877038034</v>
      </c>
      <c r="F792" s="8">
        <f t="shared" si="62"/>
        <v>0.76941444122961966</v>
      </c>
      <c r="G792" s="8">
        <f t="shared" si="63"/>
        <v>0.23058555877038034</v>
      </c>
      <c r="H792" s="10">
        <f t="shared" si="64"/>
        <v>-1.4671332976945615</v>
      </c>
    </row>
    <row r="793" spans="1:8" x14ac:dyDescent="0.2">
      <c r="A793">
        <v>1</v>
      </c>
      <c r="B793" s="2">
        <v>1</v>
      </c>
      <c r="C793" s="2">
        <v>0</v>
      </c>
      <c r="D793" s="6">
        <f t="shared" si="60"/>
        <v>0.76941444122961966</v>
      </c>
      <c r="E793" s="6">
        <f t="shared" si="61"/>
        <v>0.23058555877038034</v>
      </c>
      <c r="F793" s="8">
        <f t="shared" si="62"/>
        <v>0.76941444122961966</v>
      </c>
      <c r="G793" s="8">
        <f t="shared" si="63"/>
        <v>0.23058555877038034</v>
      </c>
      <c r="H793" s="10">
        <f t="shared" si="64"/>
        <v>-1.4671332976945615</v>
      </c>
    </row>
    <row r="794" spans="1:8" x14ac:dyDescent="0.2">
      <c r="A794">
        <v>1</v>
      </c>
      <c r="B794" s="2">
        <v>0</v>
      </c>
      <c r="C794" s="2">
        <v>0</v>
      </c>
      <c r="D794" s="6">
        <f t="shared" si="60"/>
        <v>0.64662293891887035</v>
      </c>
      <c r="E794" s="6">
        <f t="shared" si="61"/>
        <v>0.35337706108112965</v>
      </c>
      <c r="F794" s="8">
        <f t="shared" si="62"/>
        <v>0.64662293891887035</v>
      </c>
      <c r="G794" s="8">
        <f t="shared" si="63"/>
        <v>0.35337706108112965</v>
      </c>
      <c r="H794" s="10">
        <f t="shared" si="64"/>
        <v>-1.0402196304247138</v>
      </c>
    </row>
    <row r="795" spans="1:8" x14ac:dyDescent="0.2">
      <c r="A795">
        <v>1</v>
      </c>
      <c r="B795" s="2">
        <v>1</v>
      </c>
      <c r="C795" s="2">
        <v>0</v>
      </c>
      <c r="D795" s="6">
        <f t="shared" si="60"/>
        <v>0.76941444122961966</v>
      </c>
      <c r="E795" s="6">
        <f t="shared" si="61"/>
        <v>0.23058555877038034</v>
      </c>
      <c r="F795" s="8">
        <f t="shared" si="62"/>
        <v>0.76941444122961966</v>
      </c>
      <c r="G795" s="8">
        <f t="shared" si="63"/>
        <v>0.23058555877038034</v>
      </c>
      <c r="H795" s="10">
        <f t="shared" si="64"/>
        <v>-1.4671332976945615</v>
      </c>
    </row>
    <row r="796" spans="1:8" x14ac:dyDescent="0.2">
      <c r="A796">
        <v>1</v>
      </c>
      <c r="B796" s="2">
        <v>1</v>
      </c>
      <c r="C796" s="2">
        <v>0</v>
      </c>
      <c r="D796" s="6">
        <f t="shared" si="60"/>
        <v>0.76941444122961966</v>
      </c>
      <c r="E796" s="6">
        <f t="shared" si="61"/>
        <v>0.23058555877038034</v>
      </c>
      <c r="F796" s="8">
        <f t="shared" si="62"/>
        <v>0.76941444122961966</v>
      </c>
      <c r="G796" s="8">
        <f t="shared" si="63"/>
        <v>0.23058555877038034</v>
      </c>
      <c r="H796" s="10">
        <f t="shared" si="64"/>
        <v>-1.4671332976945615</v>
      </c>
    </row>
    <row r="797" spans="1:8" x14ac:dyDescent="0.2">
      <c r="A797">
        <v>1</v>
      </c>
      <c r="B797" s="2">
        <v>1</v>
      </c>
      <c r="C797" s="2">
        <v>0</v>
      </c>
      <c r="D797" s="6">
        <f t="shared" si="60"/>
        <v>0.76941444122961966</v>
      </c>
      <c r="E797" s="6">
        <f t="shared" si="61"/>
        <v>0.23058555877038034</v>
      </c>
      <c r="F797" s="8">
        <f t="shared" si="62"/>
        <v>0.76941444122961966</v>
      </c>
      <c r="G797" s="8">
        <f t="shared" si="63"/>
        <v>0.23058555877038034</v>
      </c>
      <c r="H797" s="10">
        <f t="shared" si="64"/>
        <v>-1.4671332976945615</v>
      </c>
    </row>
    <row r="798" spans="1:8" x14ac:dyDescent="0.2">
      <c r="A798">
        <v>1</v>
      </c>
      <c r="B798" s="2">
        <v>0</v>
      </c>
      <c r="C798" s="2">
        <v>1</v>
      </c>
      <c r="D798" s="6">
        <f t="shared" si="60"/>
        <v>0.64662293891887035</v>
      </c>
      <c r="E798" s="6">
        <f t="shared" si="61"/>
        <v>0.35337706108112965</v>
      </c>
      <c r="F798" s="8">
        <f t="shared" si="62"/>
        <v>-0.35337706108112965</v>
      </c>
      <c r="G798" s="8">
        <f t="shared" si="63"/>
        <v>0.64662293891887035</v>
      </c>
      <c r="H798" s="10">
        <f t="shared" si="64"/>
        <v>-0.43599193810777465</v>
      </c>
    </row>
    <row r="799" spans="1:8" x14ac:dyDescent="0.2">
      <c r="A799">
        <v>1</v>
      </c>
      <c r="B799" s="2">
        <v>0</v>
      </c>
      <c r="C799" s="2">
        <v>1</v>
      </c>
      <c r="D799" s="6">
        <f t="shared" si="60"/>
        <v>0.64662293891887035</v>
      </c>
      <c r="E799" s="6">
        <f t="shared" si="61"/>
        <v>0.35337706108112965</v>
      </c>
      <c r="F799" s="8">
        <f t="shared" si="62"/>
        <v>-0.35337706108112965</v>
      </c>
      <c r="G799" s="8">
        <f t="shared" si="63"/>
        <v>0.64662293891887035</v>
      </c>
      <c r="H799" s="10">
        <f t="shared" si="64"/>
        <v>-0.43599193810777465</v>
      </c>
    </row>
    <row r="800" spans="1:8" x14ac:dyDescent="0.2">
      <c r="A800">
        <v>1</v>
      </c>
      <c r="B800" s="2">
        <v>1</v>
      </c>
      <c r="C800" s="2">
        <v>0</v>
      </c>
      <c r="D800" s="6">
        <f t="shared" si="60"/>
        <v>0.76941444122961966</v>
      </c>
      <c r="E800" s="6">
        <f t="shared" si="61"/>
        <v>0.23058555877038034</v>
      </c>
      <c r="F800" s="8">
        <f t="shared" si="62"/>
        <v>0.76941444122961966</v>
      </c>
      <c r="G800" s="8">
        <f t="shared" si="63"/>
        <v>0.23058555877038034</v>
      </c>
      <c r="H800" s="10">
        <f t="shared" si="64"/>
        <v>-1.4671332976945615</v>
      </c>
    </row>
    <row r="801" spans="1:8" x14ac:dyDescent="0.2">
      <c r="A801">
        <v>1</v>
      </c>
      <c r="B801" s="2">
        <v>0</v>
      </c>
      <c r="C801" s="2">
        <v>0</v>
      </c>
      <c r="D801" s="6">
        <f t="shared" si="60"/>
        <v>0.64662293891887035</v>
      </c>
      <c r="E801" s="6">
        <f t="shared" si="61"/>
        <v>0.35337706108112965</v>
      </c>
      <c r="F801" s="8">
        <f t="shared" si="62"/>
        <v>0.64662293891887035</v>
      </c>
      <c r="G801" s="8">
        <f t="shared" si="63"/>
        <v>0.35337706108112965</v>
      </c>
      <c r="H801" s="10">
        <f t="shared" si="64"/>
        <v>-1.0402196304247138</v>
      </c>
    </row>
    <row r="802" spans="1:8" x14ac:dyDescent="0.2">
      <c r="A802">
        <v>1</v>
      </c>
      <c r="B802" s="2">
        <v>1</v>
      </c>
      <c r="C802" s="2">
        <v>0</v>
      </c>
      <c r="D802" s="6">
        <f t="shared" si="60"/>
        <v>0.76941444122961966</v>
      </c>
      <c r="E802" s="6">
        <f t="shared" si="61"/>
        <v>0.23058555877038034</v>
      </c>
      <c r="F802" s="8">
        <f t="shared" si="62"/>
        <v>0.76941444122961966</v>
      </c>
      <c r="G802" s="8">
        <f t="shared" si="63"/>
        <v>0.23058555877038034</v>
      </c>
      <c r="H802" s="10">
        <f t="shared" si="64"/>
        <v>-1.4671332976945615</v>
      </c>
    </row>
    <row r="803" spans="1:8" x14ac:dyDescent="0.2">
      <c r="A803">
        <v>1</v>
      </c>
      <c r="B803" s="2">
        <v>0</v>
      </c>
      <c r="C803" s="2">
        <v>1</v>
      </c>
      <c r="D803" s="6">
        <f t="shared" si="60"/>
        <v>0.64662293891887035</v>
      </c>
      <c r="E803" s="6">
        <f t="shared" si="61"/>
        <v>0.35337706108112965</v>
      </c>
      <c r="F803" s="8">
        <f t="shared" si="62"/>
        <v>-0.35337706108112965</v>
      </c>
      <c r="G803" s="8">
        <f t="shared" si="63"/>
        <v>0.64662293891887035</v>
      </c>
      <c r="H803" s="10">
        <f t="shared" si="64"/>
        <v>-0.43599193810777465</v>
      </c>
    </row>
    <row r="804" spans="1:8" x14ac:dyDescent="0.2">
      <c r="A804">
        <v>1</v>
      </c>
      <c r="B804" s="2">
        <v>1</v>
      </c>
      <c r="C804" s="2">
        <v>1</v>
      </c>
      <c r="D804" s="6">
        <f t="shared" si="60"/>
        <v>0.76941444122961966</v>
      </c>
      <c r="E804" s="6">
        <f t="shared" si="61"/>
        <v>0.23058555877038034</v>
      </c>
      <c r="F804" s="8">
        <f t="shared" si="62"/>
        <v>-0.23058555877038034</v>
      </c>
      <c r="G804" s="8">
        <f t="shared" si="63"/>
        <v>0.76941444122961966</v>
      </c>
      <c r="H804" s="10">
        <f t="shared" si="64"/>
        <v>-0.26212551937086426</v>
      </c>
    </row>
    <row r="805" spans="1:8" x14ac:dyDescent="0.2">
      <c r="A805">
        <v>1</v>
      </c>
      <c r="B805" s="2">
        <v>1</v>
      </c>
      <c r="C805" s="2">
        <v>1</v>
      </c>
      <c r="D805" s="6">
        <f t="shared" si="60"/>
        <v>0.76941444122961966</v>
      </c>
      <c r="E805" s="6">
        <f t="shared" si="61"/>
        <v>0.23058555877038034</v>
      </c>
      <c r="F805" s="8">
        <f t="shared" si="62"/>
        <v>-0.23058555877038034</v>
      </c>
      <c r="G805" s="8">
        <f t="shared" si="63"/>
        <v>0.76941444122961966</v>
      </c>
      <c r="H805" s="10">
        <f t="shared" si="64"/>
        <v>-0.26212551937086426</v>
      </c>
    </row>
    <row r="806" spans="1:8" x14ac:dyDescent="0.2">
      <c r="A806">
        <v>1</v>
      </c>
      <c r="B806" s="2">
        <v>1</v>
      </c>
      <c r="C806" s="2">
        <v>1</v>
      </c>
      <c r="D806" s="6">
        <f t="shared" si="60"/>
        <v>0.76941444122961966</v>
      </c>
      <c r="E806" s="6">
        <f t="shared" si="61"/>
        <v>0.23058555877038034</v>
      </c>
      <c r="F806" s="8">
        <f t="shared" si="62"/>
        <v>-0.23058555877038034</v>
      </c>
      <c r="G806" s="8">
        <f t="shared" si="63"/>
        <v>0.76941444122961966</v>
      </c>
      <c r="H806" s="10">
        <f t="shared" si="64"/>
        <v>-0.26212551937086426</v>
      </c>
    </row>
    <row r="807" spans="1:8" x14ac:dyDescent="0.2">
      <c r="A807">
        <v>1</v>
      </c>
      <c r="B807" s="2">
        <v>1</v>
      </c>
      <c r="C807" s="2">
        <v>0</v>
      </c>
      <c r="D807" s="6">
        <f t="shared" si="60"/>
        <v>0.76941444122961966</v>
      </c>
      <c r="E807" s="6">
        <f t="shared" si="61"/>
        <v>0.23058555877038034</v>
      </c>
      <c r="F807" s="8">
        <f t="shared" si="62"/>
        <v>0.76941444122961966</v>
      </c>
      <c r="G807" s="8">
        <f t="shared" si="63"/>
        <v>0.23058555877038034</v>
      </c>
      <c r="H807" s="10">
        <f t="shared" si="64"/>
        <v>-1.4671332976945615</v>
      </c>
    </row>
    <row r="808" spans="1:8" x14ac:dyDescent="0.2">
      <c r="A808">
        <v>1</v>
      </c>
      <c r="B808" s="2">
        <v>1</v>
      </c>
      <c r="C808" s="2">
        <v>0</v>
      </c>
      <c r="D808" s="6">
        <f t="shared" si="60"/>
        <v>0.76941444122961966</v>
      </c>
      <c r="E808" s="6">
        <f t="shared" si="61"/>
        <v>0.23058555877038034</v>
      </c>
      <c r="F808" s="8">
        <f t="shared" si="62"/>
        <v>0.76941444122961966</v>
      </c>
      <c r="G808" s="8">
        <f t="shared" si="63"/>
        <v>0.23058555877038034</v>
      </c>
      <c r="H808" s="10">
        <f t="shared" si="64"/>
        <v>-1.4671332976945615</v>
      </c>
    </row>
    <row r="809" spans="1:8" x14ac:dyDescent="0.2">
      <c r="A809">
        <v>1</v>
      </c>
      <c r="B809" s="2">
        <v>0</v>
      </c>
      <c r="C809" s="2">
        <v>0</v>
      </c>
      <c r="D809" s="6">
        <f t="shared" si="60"/>
        <v>0.64662293891887035</v>
      </c>
      <c r="E809" s="6">
        <f t="shared" si="61"/>
        <v>0.35337706108112965</v>
      </c>
      <c r="F809" s="8">
        <f t="shared" si="62"/>
        <v>0.64662293891887035</v>
      </c>
      <c r="G809" s="8">
        <f t="shared" si="63"/>
        <v>0.35337706108112965</v>
      </c>
      <c r="H809" s="10">
        <f t="shared" si="64"/>
        <v>-1.0402196304247138</v>
      </c>
    </row>
    <row r="810" spans="1:8" x14ac:dyDescent="0.2">
      <c r="A810">
        <v>1</v>
      </c>
      <c r="B810" s="2">
        <v>1</v>
      </c>
      <c r="C810" s="2">
        <v>0</v>
      </c>
      <c r="D810" s="6">
        <f t="shared" si="60"/>
        <v>0.76941444122961966</v>
      </c>
      <c r="E810" s="6">
        <f t="shared" si="61"/>
        <v>0.23058555877038034</v>
      </c>
      <c r="F810" s="8">
        <f t="shared" si="62"/>
        <v>0.76941444122961966</v>
      </c>
      <c r="G810" s="8">
        <f t="shared" si="63"/>
        <v>0.23058555877038034</v>
      </c>
      <c r="H810" s="10">
        <f t="shared" si="64"/>
        <v>-1.4671332976945615</v>
      </c>
    </row>
    <row r="811" spans="1:8" x14ac:dyDescent="0.2">
      <c r="A811">
        <v>1</v>
      </c>
      <c r="B811" s="2">
        <v>0</v>
      </c>
      <c r="C811" s="2">
        <v>1</v>
      </c>
      <c r="D811" s="6">
        <f t="shared" si="60"/>
        <v>0.64662293891887035</v>
      </c>
      <c r="E811" s="6">
        <f t="shared" si="61"/>
        <v>0.35337706108112965</v>
      </c>
      <c r="F811" s="8">
        <f t="shared" si="62"/>
        <v>-0.35337706108112965</v>
      </c>
      <c r="G811" s="8">
        <f t="shared" si="63"/>
        <v>0.64662293891887035</v>
      </c>
      <c r="H811" s="10">
        <f t="shared" si="64"/>
        <v>-0.43599193810777465</v>
      </c>
    </row>
    <row r="812" spans="1:8" x14ac:dyDescent="0.2">
      <c r="A812">
        <v>1</v>
      </c>
      <c r="B812" s="2">
        <v>1</v>
      </c>
      <c r="C812" s="2">
        <v>0</v>
      </c>
      <c r="D812" s="6">
        <f t="shared" si="60"/>
        <v>0.76941444122961966</v>
      </c>
      <c r="E812" s="6">
        <f t="shared" si="61"/>
        <v>0.23058555877038034</v>
      </c>
      <c r="F812" s="8">
        <f t="shared" si="62"/>
        <v>0.76941444122961966</v>
      </c>
      <c r="G812" s="8">
        <f t="shared" si="63"/>
        <v>0.23058555877038034</v>
      </c>
      <c r="H812" s="10">
        <f t="shared" si="64"/>
        <v>-1.4671332976945615</v>
      </c>
    </row>
    <row r="813" spans="1:8" x14ac:dyDescent="0.2">
      <c r="A813">
        <v>1</v>
      </c>
      <c r="B813" s="2">
        <v>1</v>
      </c>
      <c r="C813" s="2">
        <v>0</v>
      </c>
      <c r="D813" s="6">
        <f t="shared" si="60"/>
        <v>0.76941444122961966</v>
      </c>
      <c r="E813" s="6">
        <f t="shared" si="61"/>
        <v>0.23058555877038034</v>
      </c>
      <c r="F813" s="8">
        <f t="shared" si="62"/>
        <v>0.76941444122961966</v>
      </c>
      <c r="G813" s="8">
        <f t="shared" si="63"/>
        <v>0.23058555877038034</v>
      </c>
      <c r="H813" s="10">
        <f t="shared" si="64"/>
        <v>-1.4671332976945615</v>
      </c>
    </row>
    <row r="814" spans="1:8" x14ac:dyDescent="0.2">
      <c r="A814">
        <v>1</v>
      </c>
      <c r="B814" s="2">
        <v>1</v>
      </c>
      <c r="C814" s="2">
        <v>0</v>
      </c>
      <c r="D814" s="6">
        <f t="shared" si="60"/>
        <v>0.76941444122961966</v>
      </c>
      <c r="E814" s="6">
        <f t="shared" si="61"/>
        <v>0.23058555877038034</v>
      </c>
      <c r="F814" s="8">
        <f t="shared" si="62"/>
        <v>0.76941444122961966</v>
      </c>
      <c r="G814" s="8">
        <f t="shared" si="63"/>
        <v>0.23058555877038034</v>
      </c>
      <c r="H814" s="10">
        <f t="shared" si="64"/>
        <v>-1.4671332976945615</v>
      </c>
    </row>
    <row r="815" spans="1:8" x14ac:dyDescent="0.2">
      <c r="A815">
        <v>1</v>
      </c>
      <c r="B815" s="2">
        <v>0</v>
      </c>
      <c r="C815" s="2">
        <v>0</v>
      </c>
      <c r="D815" s="6">
        <f t="shared" si="60"/>
        <v>0.64662293891887035</v>
      </c>
      <c r="E815" s="6">
        <f t="shared" si="61"/>
        <v>0.35337706108112965</v>
      </c>
      <c r="F815" s="8">
        <f t="shared" si="62"/>
        <v>0.64662293891887035</v>
      </c>
      <c r="G815" s="8">
        <f t="shared" si="63"/>
        <v>0.35337706108112965</v>
      </c>
      <c r="H815" s="10">
        <f t="shared" si="64"/>
        <v>-1.0402196304247138</v>
      </c>
    </row>
    <row r="816" spans="1:8" x14ac:dyDescent="0.2">
      <c r="A816">
        <v>1</v>
      </c>
      <c r="B816" s="2">
        <v>1</v>
      </c>
      <c r="C816" s="2">
        <v>0</v>
      </c>
      <c r="D816" s="6">
        <f t="shared" si="60"/>
        <v>0.76941444122961966</v>
      </c>
      <c r="E816" s="6">
        <f t="shared" si="61"/>
        <v>0.23058555877038034</v>
      </c>
      <c r="F816" s="8">
        <f t="shared" si="62"/>
        <v>0.76941444122961966</v>
      </c>
      <c r="G816" s="8">
        <f t="shared" si="63"/>
        <v>0.23058555877038034</v>
      </c>
      <c r="H816" s="10">
        <f t="shared" si="64"/>
        <v>-1.4671332976945615</v>
      </c>
    </row>
    <row r="817" spans="1:8" x14ac:dyDescent="0.2">
      <c r="A817">
        <v>1</v>
      </c>
      <c r="B817" s="2">
        <v>1</v>
      </c>
      <c r="C817" s="2">
        <v>0</v>
      </c>
      <c r="D817" s="6">
        <f t="shared" si="60"/>
        <v>0.76941444122961966</v>
      </c>
      <c r="E817" s="6">
        <f t="shared" si="61"/>
        <v>0.23058555877038034</v>
      </c>
      <c r="F817" s="8">
        <f t="shared" si="62"/>
        <v>0.76941444122961966</v>
      </c>
      <c r="G817" s="8">
        <f t="shared" si="63"/>
        <v>0.23058555877038034</v>
      </c>
      <c r="H817" s="10">
        <f t="shared" si="64"/>
        <v>-1.4671332976945615</v>
      </c>
    </row>
    <row r="818" spans="1:8" x14ac:dyDescent="0.2">
      <c r="A818">
        <v>1</v>
      </c>
      <c r="B818" s="2">
        <v>0</v>
      </c>
      <c r="C818" s="2">
        <v>0</v>
      </c>
      <c r="D818" s="6">
        <f t="shared" si="60"/>
        <v>0.64662293891887035</v>
      </c>
      <c r="E818" s="6">
        <f t="shared" si="61"/>
        <v>0.35337706108112965</v>
      </c>
      <c r="F818" s="8">
        <f t="shared" si="62"/>
        <v>0.64662293891887035</v>
      </c>
      <c r="G818" s="8">
        <f t="shared" si="63"/>
        <v>0.35337706108112965</v>
      </c>
      <c r="H818" s="10">
        <f t="shared" si="64"/>
        <v>-1.0402196304247138</v>
      </c>
    </row>
    <row r="819" spans="1:8" x14ac:dyDescent="0.2">
      <c r="A819">
        <v>1</v>
      </c>
      <c r="B819" s="2">
        <v>1</v>
      </c>
      <c r="C819" s="2">
        <v>0</v>
      </c>
      <c r="D819" s="6">
        <f t="shared" si="60"/>
        <v>0.76941444122961966</v>
      </c>
      <c r="E819" s="6">
        <f t="shared" si="61"/>
        <v>0.23058555877038034</v>
      </c>
      <c r="F819" s="8">
        <f t="shared" si="62"/>
        <v>0.76941444122961966</v>
      </c>
      <c r="G819" s="8">
        <f t="shared" si="63"/>
        <v>0.23058555877038034</v>
      </c>
      <c r="H819" s="10">
        <f t="shared" si="64"/>
        <v>-1.4671332976945615</v>
      </c>
    </row>
    <row r="820" spans="1:8" x14ac:dyDescent="0.2">
      <c r="A820">
        <v>1</v>
      </c>
      <c r="B820" s="2">
        <v>1</v>
      </c>
      <c r="C820" s="2">
        <v>0</v>
      </c>
      <c r="D820" s="6">
        <f t="shared" si="60"/>
        <v>0.76941444122961966</v>
      </c>
      <c r="E820" s="6">
        <f t="shared" si="61"/>
        <v>0.23058555877038034</v>
      </c>
      <c r="F820" s="8">
        <f t="shared" si="62"/>
        <v>0.76941444122961966</v>
      </c>
      <c r="G820" s="8">
        <f t="shared" si="63"/>
        <v>0.23058555877038034</v>
      </c>
      <c r="H820" s="10">
        <f t="shared" si="64"/>
        <v>-1.4671332976945615</v>
      </c>
    </row>
    <row r="821" spans="1:8" x14ac:dyDescent="0.2">
      <c r="A821">
        <v>1</v>
      </c>
      <c r="B821" s="2">
        <v>1</v>
      </c>
      <c r="C821" s="2">
        <v>0</v>
      </c>
      <c r="D821" s="6">
        <f t="shared" si="60"/>
        <v>0.76941444122961966</v>
      </c>
      <c r="E821" s="6">
        <f t="shared" si="61"/>
        <v>0.23058555877038034</v>
      </c>
      <c r="F821" s="8">
        <f t="shared" si="62"/>
        <v>0.76941444122961966</v>
      </c>
      <c r="G821" s="8">
        <f t="shared" si="63"/>
        <v>0.23058555877038034</v>
      </c>
      <c r="H821" s="10">
        <f t="shared" si="64"/>
        <v>-1.4671332976945615</v>
      </c>
    </row>
    <row r="822" spans="1:8" x14ac:dyDescent="0.2">
      <c r="A822">
        <v>1</v>
      </c>
      <c r="B822" s="2">
        <v>0</v>
      </c>
      <c r="C822" s="2">
        <v>1</v>
      </c>
      <c r="D822" s="6">
        <f t="shared" si="60"/>
        <v>0.64662293891887035</v>
      </c>
      <c r="E822" s="6">
        <f t="shared" si="61"/>
        <v>0.35337706108112965</v>
      </c>
      <c r="F822" s="8">
        <f t="shared" si="62"/>
        <v>-0.35337706108112965</v>
      </c>
      <c r="G822" s="8">
        <f t="shared" si="63"/>
        <v>0.64662293891887035</v>
      </c>
      <c r="H822" s="10">
        <f t="shared" si="64"/>
        <v>-0.43599193810777465</v>
      </c>
    </row>
    <row r="823" spans="1:8" x14ac:dyDescent="0.2">
      <c r="A823">
        <v>1</v>
      </c>
      <c r="B823" s="2">
        <v>1</v>
      </c>
      <c r="C823" s="2">
        <v>1</v>
      </c>
      <c r="D823" s="6">
        <f t="shared" si="60"/>
        <v>0.76941444122961966</v>
      </c>
      <c r="E823" s="6">
        <f t="shared" si="61"/>
        <v>0.23058555877038034</v>
      </c>
      <c r="F823" s="8">
        <f t="shared" si="62"/>
        <v>-0.23058555877038034</v>
      </c>
      <c r="G823" s="8">
        <f t="shared" si="63"/>
        <v>0.76941444122961966</v>
      </c>
      <c r="H823" s="10">
        <f t="shared" si="64"/>
        <v>-0.26212551937086426</v>
      </c>
    </row>
    <row r="824" spans="1:8" x14ac:dyDescent="0.2">
      <c r="A824">
        <v>1</v>
      </c>
      <c r="B824" s="2">
        <v>1</v>
      </c>
      <c r="C824" s="2">
        <v>0</v>
      </c>
      <c r="D824" s="6">
        <f t="shared" si="60"/>
        <v>0.76941444122961966</v>
      </c>
      <c r="E824" s="6">
        <f t="shared" si="61"/>
        <v>0.23058555877038034</v>
      </c>
      <c r="F824" s="8">
        <f t="shared" si="62"/>
        <v>0.76941444122961966</v>
      </c>
      <c r="G824" s="8">
        <f t="shared" si="63"/>
        <v>0.23058555877038034</v>
      </c>
      <c r="H824" s="10">
        <f t="shared" si="64"/>
        <v>-1.4671332976945615</v>
      </c>
    </row>
    <row r="825" spans="1:8" x14ac:dyDescent="0.2">
      <c r="A825">
        <v>1</v>
      </c>
      <c r="B825" s="2">
        <v>0</v>
      </c>
      <c r="C825" s="2">
        <v>1</v>
      </c>
      <c r="D825" s="6">
        <f t="shared" si="60"/>
        <v>0.64662293891887035</v>
      </c>
      <c r="E825" s="6">
        <f t="shared" si="61"/>
        <v>0.35337706108112965</v>
      </c>
      <c r="F825" s="8">
        <f t="shared" si="62"/>
        <v>-0.35337706108112965</v>
      </c>
      <c r="G825" s="8">
        <f t="shared" si="63"/>
        <v>0.64662293891887035</v>
      </c>
      <c r="H825" s="10">
        <f t="shared" si="64"/>
        <v>-0.43599193810777465</v>
      </c>
    </row>
    <row r="826" spans="1:8" x14ac:dyDescent="0.2">
      <c r="A826">
        <v>1</v>
      </c>
      <c r="B826" s="2">
        <v>1</v>
      </c>
      <c r="C826" s="2">
        <v>0</v>
      </c>
      <c r="D826" s="6">
        <f t="shared" si="60"/>
        <v>0.76941444122961966</v>
      </c>
      <c r="E826" s="6">
        <f t="shared" si="61"/>
        <v>0.23058555877038034</v>
      </c>
      <c r="F826" s="8">
        <f t="shared" si="62"/>
        <v>0.76941444122961966</v>
      </c>
      <c r="G826" s="8">
        <f t="shared" si="63"/>
        <v>0.23058555877038034</v>
      </c>
      <c r="H826" s="10">
        <f t="shared" si="64"/>
        <v>-1.4671332976945615</v>
      </c>
    </row>
    <row r="827" spans="1:8" x14ac:dyDescent="0.2">
      <c r="A827">
        <v>1</v>
      </c>
      <c r="B827" s="2">
        <v>1</v>
      </c>
      <c r="C827" s="2">
        <v>0</v>
      </c>
      <c r="D827" s="6">
        <f t="shared" si="60"/>
        <v>0.76941444122961966</v>
      </c>
      <c r="E827" s="6">
        <f t="shared" si="61"/>
        <v>0.23058555877038034</v>
      </c>
      <c r="F827" s="8">
        <f t="shared" si="62"/>
        <v>0.76941444122961966</v>
      </c>
      <c r="G827" s="8">
        <f t="shared" si="63"/>
        <v>0.23058555877038034</v>
      </c>
      <c r="H827" s="10">
        <f t="shared" si="64"/>
        <v>-1.4671332976945615</v>
      </c>
    </row>
    <row r="828" spans="1:8" x14ac:dyDescent="0.2">
      <c r="A828">
        <v>1</v>
      </c>
      <c r="B828" s="2">
        <v>1</v>
      </c>
      <c r="C828" s="2">
        <v>0</v>
      </c>
      <c r="D828" s="6">
        <f t="shared" si="60"/>
        <v>0.76941444122961966</v>
      </c>
      <c r="E828" s="6">
        <f t="shared" si="61"/>
        <v>0.23058555877038034</v>
      </c>
      <c r="F828" s="8">
        <f t="shared" si="62"/>
        <v>0.76941444122961966</v>
      </c>
      <c r="G828" s="8">
        <f t="shared" si="63"/>
        <v>0.23058555877038034</v>
      </c>
      <c r="H828" s="10">
        <f t="shared" si="64"/>
        <v>-1.4671332976945615</v>
      </c>
    </row>
    <row r="829" spans="1:8" x14ac:dyDescent="0.2">
      <c r="A829">
        <v>1</v>
      </c>
      <c r="B829" s="2">
        <v>1</v>
      </c>
      <c r="C829" s="2">
        <v>1</v>
      </c>
      <c r="D829" s="6">
        <f t="shared" si="60"/>
        <v>0.76941444122961966</v>
      </c>
      <c r="E829" s="6">
        <f t="shared" si="61"/>
        <v>0.23058555877038034</v>
      </c>
      <c r="F829" s="8">
        <f t="shared" si="62"/>
        <v>-0.23058555877038034</v>
      </c>
      <c r="G829" s="8">
        <f t="shared" si="63"/>
        <v>0.76941444122961966</v>
      </c>
      <c r="H829" s="10">
        <f t="shared" si="64"/>
        <v>-0.26212551937086426</v>
      </c>
    </row>
    <row r="830" spans="1:8" x14ac:dyDescent="0.2">
      <c r="A830">
        <v>1</v>
      </c>
      <c r="B830" s="2">
        <v>1</v>
      </c>
      <c r="C830" s="2">
        <v>1</v>
      </c>
      <c r="D830" s="6">
        <f t="shared" si="60"/>
        <v>0.76941444122961966</v>
      </c>
      <c r="E830" s="6">
        <f t="shared" si="61"/>
        <v>0.23058555877038034</v>
      </c>
      <c r="F830" s="8">
        <f t="shared" si="62"/>
        <v>-0.23058555877038034</v>
      </c>
      <c r="G830" s="8">
        <f t="shared" si="63"/>
        <v>0.76941444122961966</v>
      </c>
      <c r="H830" s="10">
        <f t="shared" si="64"/>
        <v>-0.26212551937086426</v>
      </c>
    </row>
    <row r="831" spans="1:8" x14ac:dyDescent="0.2">
      <c r="A831">
        <v>1</v>
      </c>
      <c r="B831" s="2">
        <v>0</v>
      </c>
      <c r="C831" s="2">
        <v>1</v>
      </c>
      <c r="D831" s="6">
        <f t="shared" si="60"/>
        <v>0.64662293891887035</v>
      </c>
      <c r="E831" s="6">
        <f t="shared" si="61"/>
        <v>0.35337706108112965</v>
      </c>
      <c r="F831" s="8">
        <f t="shared" si="62"/>
        <v>-0.35337706108112965</v>
      </c>
      <c r="G831" s="8">
        <f t="shared" si="63"/>
        <v>0.64662293891887035</v>
      </c>
      <c r="H831" s="10">
        <f t="shared" si="64"/>
        <v>-0.43599193810777465</v>
      </c>
    </row>
    <row r="832" spans="1:8" x14ac:dyDescent="0.2">
      <c r="A832">
        <v>1</v>
      </c>
      <c r="B832" s="2">
        <v>0</v>
      </c>
      <c r="C832" s="2">
        <v>1</v>
      </c>
      <c r="D832" s="6">
        <f t="shared" si="60"/>
        <v>0.64662293891887035</v>
      </c>
      <c r="E832" s="6">
        <f t="shared" si="61"/>
        <v>0.35337706108112965</v>
      </c>
      <c r="F832" s="8">
        <f t="shared" si="62"/>
        <v>-0.35337706108112965</v>
      </c>
      <c r="G832" s="8">
        <f t="shared" si="63"/>
        <v>0.64662293891887035</v>
      </c>
      <c r="H832" s="10">
        <f t="shared" si="64"/>
        <v>-0.43599193810777465</v>
      </c>
    </row>
    <row r="833" spans="1:8" x14ac:dyDescent="0.2">
      <c r="A833">
        <v>1</v>
      </c>
      <c r="B833" s="2">
        <v>1</v>
      </c>
      <c r="C833" s="2">
        <v>1</v>
      </c>
      <c r="D833" s="6">
        <f t="shared" si="60"/>
        <v>0.76941444122961966</v>
      </c>
      <c r="E833" s="6">
        <f t="shared" si="61"/>
        <v>0.23058555877038034</v>
      </c>
      <c r="F833" s="8">
        <f t="shared" si="62"/>
        <v>-0.23058555877038034</v>
      </c>
      <c r="G833" s="8">
        <f t="shared" si="63"/>
        <v>0.76941444122961966</v>
      </c>
      <c r="H833" s="10">
        <f t="shared" si="64"/>
        <v>-0.26212551937086426</v>
      </c>
    </row>
    <row r="834" spans="1:8" x14ac:dyDescent="0.2">
      <c r="A834">
        <v>1</v>
      </c>
      <c r="B834" s="2">
        <v>1</v>
      </c>
      <c r="C834" s="2">
        <v>0</v>
      </c>
      <c r="D834" s="6">
        <f t="shared" ref="D834:D892" si="65">(EXP($K$1 + ($K$2 * B834)))/(1 + EXP($K$1 + ($K$2 * B834)))</f>
        <v>0.76941444122961966</v>
      </c>
      <c r="E834" s="6">
        <f t="shared" si="61"/>
        <v>0.23058555877038034</v>
      </c>
      <c r="F834" s="8">
        <f t="shared" si="62"/>
        <v>0.76941444122961966</v>
      </c>
      <c r="G834" s="8">
        <f t="shared" si="63"/>
        <v>0.23058555877038034</v>
      </c>
      <c r="H834" s="10">
        <f t="shared" si="64"/>
        <v>-1.4671332976945615</v>
      </c>
    </row>
    <row r="835" spans="1:8" x14ac:dyDescent="0.2">
      <c r="A835">
        <v>1</v>
      </c>
      <c r="B835" s="2">
        <v>1</v>
      </c>
      <c r="C835" s="2">
        <v>0</v>
      </c>
      <c r="D835" s="6">
        <f t="shared" si="65"/>
        <v>0.76941444122961966</v>
      </c>
      <c r="E835" s="6">
        <f t="shared" ref="E835:E892" si="66">1 - D835</f>
        <v>0.23058555877038034</v>
      </c>
      <c r="F835" s="8">
        <f t="shared" ref="F835:F892" si="67">D835 - C835</f>
        <v>0.76941444122961966</v>
      </c>
      <c r="G835" s="8">
        <f t="shared" ref="G835:G892" si="68">D835^(C835)*E835^(1 - C835)</f>
        <v>0.23058555877038034</v>
      </c>
      <c r="H835" s="10">
        <f t="shared" ref="H835:H892" si="69">LN(G835)</f>
        <v>-1.4671332976945615</v>
      </c>
    </row>
    <row r="836" spans="1:8" x14ac:dyDescent="0.2">
      <c r="A836">
        <v>1</v>
      </c>
      <c r="B836" s="2">
        <v>1</v>
      </c>
      <c r="C836" s="2">
        <v>0</v>
      </c>
      <c r="D836" s="6">
        <f t="shared" si="65"/>
        <v>0.76941444122961966</v>
      </c>
      <c r="E836" s="6">
        <f t="shared" si="66"/>
        <v>0.23058555877038034</v>
      </c>
      <c r="F836" s="8">
        <f t="shared" si="67"/>
        <v>0.76941444122961966</v>
      </c>
      <c r="G836" s="8">
        <f t="shared" si="68"/>
        <v>0.23058555877038034</v>
      </c>
      <c r="H836" s="10">
        <f t="shared" si="69"/>
        <v>-1.4671332976945615</v>
      </c>
    </row>
    <row r="837" spans="1:8" x14ac:dyDescent="0.2">
      <c r="A837">
        <v>1</v>
      </c>
      <c r="B837" s="2">
        <v>0</v>
      </c>
      <c r="C837" s="2">
        <v>1</v>
      </c>
      <c r="D837" s="6">
        <f t="shared" si="65"/>
        <v>0.64662293891887035</v>
      </c>
      <c r="E837" s="6">
        <f t="shared" si="66"/>
        <v>0.35337706108112965</v>
      </c>
      <c r="F837" s="8">
        <f t="shared" si="67"/>
        <v>-0.35337706108112965</v>
      </c>
      <c r="G837" s="8">
        <f t="shared" si="68"/>
        <v>0.64662293891887035</v>
      </c>
      <c r="H837" s="10">
        <f t="shared" si="69"/>
        <v>-0.43599193810777465</v>
      </c>
    </row>
    <row r="838" spans="1:8" x14ac:dyDescent="0.2">
      <c r="A838">
        <v>1</v>
      </c>
      <c r="B838" s="2">
        <v>1</v>
      </c>
      <c r="C838" s="2">
        <v>0</v>
      </c>
      <c r="D838" s="6">
        <f t="shared" si="65"/>
        <v>0.76941444122961966</v>
      </c>
      <c r="E838" s="6">
        <f t="shared" si="66"/>
        <v>0.23058555877038034</v>
      </c>
      <c r="F838" s="8">
        <f t="shared" si="67"/>
        <v>0.76941444122961966</v>
      </c>
      <c r="G838" s="8">
        <f t="shared" si="68"/>
        <v>0.23058555877038034</v>
      </c>
      <c r="H838" s="10">
        <f t="shared" si="69"/>
        <v>-1.4671332976945615</v>
      </c>
    </row>
    <row r="839" spans="1:8" x14ac:dyDescent="0.2">
      <c r="A839">
        <v>1</v>
      </c>
      <c r="B839" s="2">
        <v>1</v>
      </c>
      <c r="C839" s="2">
        <v>0</v>
      </c>
      <c r="D839" s="6">
        <f t="shared" si="65"/>
        <v>0.76941444122961966</v>
      </c>
      <c r="E839" s="6">
        <f t="shared" si="66"/>
        <v>0.23058555877038034</v>
      </c>
      <c r="F839" s="8">
        <f t="shared" si="67"/>
        <v>0.76941444122961966</v>
      </c>
      <c r="G839" s="8">
        <f t="shared" si="68"/>
        <v>0.23058555877038034</v>
      </c>
      <c r="H839" s="10">
        <f t="shared" si="69"/>
        <v>-1.4671332976945615</v>
      </c>
    </row>
    <row r="840" spans="1:8" x14ac:dyDescent="0.2">
      <c r="A840">
        <v>1</v>
      </c>
      <c r="B840" s="2">
        <v>1</v>
      </c>
      <c r="C840" s="2">
        <v>1</v>
      </c>
      <c r="D840" s="6">
        <f t="shared" si="65"/>
        <v>0.76941444122961966</v>
      </c>
      <c r="E840" s="6">
        <f t="shared" si="66"/>
        <v>0.23058555877038034</v>
      </c>
      <c r="F840" s="8">
        <f t="shared" si="67"/>
        <v>-0.23058555877038034</v>
      </c>
      <c r="G840" s="8">
        <f t="shared" si="68"/>
        <v>0.76941444122961966</v>
      </c>
      <c r="H840" s="10">
        <f t="shared" si="69"/>
        <v>-0.26212551937086426</v>
      </c>
    </row>
    <row r="841" spans="1:8" x14ac:dyDescent="0.2">
      <c r="A841">
        <v>1</v>
      </c>
      <c r="B841" s="2">
        <v>1</v>
      </c>
      <c r="C841" s="2">
        <v>1</v>
      </c>
      <c r="D841" s="6">
        <f t="shared" si="65"/>
        <v>0.76941444122961966</v>
      </c>
      <c r="E841" s="6">
        <f t="shared" si="66"/>
        <v>0.23058555877038034</v>
      </c>
      <c r="F841" s="8">
        <f t="shared" si="67"/>
        <v>-0.23058555877038034</v>
      </c>
      <c r="G841" s="8">
        <f t="shared" si="68"/>
        <v>0.76941444122961966</v>
      </c>
      <c r="H841" s="10">
        <f t="shared" si="69"/>
        <v>-0.26212551937086426</v>
      </c>
    </row>
    <row r="842" spans="1:8" x14ac:dyDescent="0.2">
      <c r="A842">
        <v>1</v>
      </c>
      <c r="B842" s="2">
        <v>1</v>
      </c>
      <c r="C842" s="2">
        <v>0</v>
      </c>
      <c r="D842" s="6">
        <f t="shared" si="65"/>
        <v>0.76941444122961966</v>
      </c>
      <c r="E842" s="6">
        <f t="shared" si="66"/>
        <v>0.23058555877038034</v>
      </c>
      <c r="F842" s="8">
        <f t="shared" si="67"/>
        <v>0.76941444122961966</v>
      </c>
      <c r="G842" s="8">
        <f t="shared" si="68"/>
        <v>0.23058555877038034</v>
      </c>
      <c r="H842" s="10">
        <f t="shared" si="69"/>
        <v>-1.4671332976945615</v>
      </c>
    </row>
    <row r="843" spans="1:8" x14ac:dyDescent="0.2">
      <c r="A843">
        <v>1</v>
      </c>
      <c r="B843" s="2">
        <v>1</v>
      </c>
      <c r="C843" s="2">
        <v>0</v>
      </c>
      <c r="D843" s="6">
        <f t="shared" si="65"/>
        <v>0.76941444122961966</v>
      </c>
      <c r="E843" s="6">
        <f t="shared" si="66"/>
        <v>0.23058555877038034</v>
      </c>
      <c r="F843" s="8">
        <f t="shared" si="67"/>
        <v>0.76941444122961966</v>
      </c>
      <c r="G843" s="8">
        <f t="shared" si="68"/>
        <v>0.23058555877038034</v>
      </c>
      <c r="H843" s="10">
        <f t="shared" si="69"/>
        <v>-1.4671332976945615</v>
      </c>
    </row>
    <row r="844" spans="1:8" x14ac:dyDescent="0.2">
      <c r="A844">
        <v>1</v>
      </c>
      <c r="B844" s="2">
        <v>0</v>
      </c>
      <c r="C844" s="2">
        <v>1</v>
      </c>
      <c r="D844" s="6">
        <f t="shared" si="65"/>
        <v>0.64662293891887035</v>
      </c>
      <c r="E844" s="6">
        <f t="shared" si="66"/>
        <v>0.35337706108112965</v>
      </c>
      <c r="F844" s="8">
        <f t="shared" si="67"/>
        <v>-0.35337706108112965</v>
      </c>
      <c r="G844" s="8">
        <f t="shared" si="68"/>
        <v>0.64662293891887035</v>
      </c>
      <c r="H844" s="10">
        <f t="shared" si="69"/>
        <v>-0.43599193810777465</v>
      </c>
    </row>
    <row r="845" spans="1:8" x14ac:dyDescent="0.2">
      <c r="A845">
        <v>1</v>
      </c>
      <c r="B845" s="2">
        <v>1</v>
      </c>
      <c r="C845" s="2">
        <v>0</v>
      </c>
      <c r="D845" s="6">
        <f t="shared" si="65"/>
        <v>0.76941444122961966</v>
      </c>
      <c r="E845" s="6">
        <f t="shared" si="66"/>
        <v>0.23058555877038034</v>
      </c>
      <c r="F845" s="8">
        <f t="shared" si="67"/>
        <v>0.76941444122961966</v>
      </c>
      <c r="G845" s="8">
        <f t="shared" si="68"/>
        <v>0.23058555877038034</v>
      </c>
      <c r="H845" s="10">
        <f t="shared" si="69"/>
        <v>-1.4671332976945615</v>
      </c>
    </row>
    <row r="846" spans="1:8" x14ac:dyDescent="0.2">
      <c r="A846">
        <v>1</v>
      </c>
      <c r="B846" s="2">
        <v>1</v>
      </c>
      <c r="C846" s="2">
        <v>0</v>
      </c>
      <c r="D846" s="6">
        <f t="shared" si="65"/>
        <v>0.76941444122961966</v>
      </c>
      <c r="E846" s="6">
        <f t="shared" si="66"/>
        <v>0.23058555877038034</v>
      </c>
      <c r="F846" s="8">
        <f t="shared" si="67"/>
        <v>0.76941444122961966</v>
      </c>
      <c r="G846" s="8">
        <f t="shared" si="68"/>
        <v>0.23058555877038034</v>
      </c>
      <c r="H846" s="10">
        <f t="shared" si="69"/>
        <v>-1.4671332976945615</v>
      </c>
    </row>
    <row r="847" spans="1:8" x14ac:dyDescent="0.2">
      <c r="A847">
        <v>1</v>
      </c>
      <c r="B847" s="2">
        <v>1</v>
      </c>
      <c r="C847" s="2">
        <v>0</v>
      </c>
      <c r="D847" s="6">
        <f t="shared" si="65"/>
        <v>0.76941444122961966</v>
      </c>
      <c r="E847" s="6">
        <f t="shared" si="66"/>
        <v>0.23058555877038034</v>
      </c>
      <c r="F847" s="8">
        <f t="shared" si="67"/>
        <v>0.76941444122961966</v>
      </c>
      <c r="G847" s="8">
        <f t="shared" si="68"/>
        <v>0.23058555877038034</v>
      </c>
      <c r="H847" s="10">
        <f t="shared" si="69"/>
        <v>-1.4671332976945615</v>
      </c>
    </row>
    <row r="848" spans="1:8" x14ac:dyDescent="0.2">
      <c r="A848">
        <v>1</v>
      </c>
      <c r="B848" s="2">
        <v>1</v>
      </c>
      <c r="C848" s="2">
        <v>0</v>
      </c>
      <c r="D848" s="6">
        <f t="shared" si="65"/>
        <v>0.76941444122961966</v>
      </c>
      <c r="E848" s="6">
        <f t="shared" si="66"/>
        <v>0.23058555877038034</v>
      </c>
      <c r="F848" s="8">
        <f t="shared" si="67"/>
        <v>0.76941444122961966</v>
      </c>
      <c r="G848" s="8">
        <f t="shared" si="68"/>
        <v>0.23058555877038034</v>
      </c>
      <c r="H848" s="10">
        <f t="shared" si="69"/>
        <v>-1.4671332976945615</v>
      </c>
    </row>
    <row r="849" spans="1:8" x14ac:dyDescent="0.2">
      <c r="A849">
        <v>1</v>
      </c>
      <c r="B849" s="2">
        <v>1</v>
      </c>
      <c r="C849" s="2">
        <v>0</v>
      </c>
      <c r="D849" s="6">
        <f t="shared" si="65"/>
        <v>0.76941444122961966</v>
      </c>
      <c r="E849" s="6">
        <f t="shared" si="66"/>
        <v>0.23058555877038034</v>
      </c>
      <c r="F849" s="8">
        <f t="shared" si="67"/>
        <v>0.76941444122961966</v>
      </c>
      <c r="G849" s="8">
        <f t="shared" si="68"/>
        <v>0.23058555877038034</v>
      </c>
      <c r="H849" s="10">
        <f t="shared" si="69"/>
        <v>-1.4671332976945615</v>
      </c>
    </row>
    <row r="850" spans="1:8" x14ac:dyDescent="0.2">
      <c r="A850">
        <v>1</v>
      </c>
      <c r="B850" s="2">
        <v>1</v>
      </c>
      <c r="C850" s="2">
        <v>0</v>
      </c>
      <c r="D850" s="6">
        <f t="shared" si="65"/>
        <v>0.76941444122961966</v>
      </c>
      <c r="E850" s="6">
        <f t="shared" si="66"/>
        <v>0.23058555877038034</v>
      </c>
      <c r="F850" s="8">
        <f t="shared" si="67"/>
        <v>0.76941444122961966</v>
      </c>
      <c r="G850" s="8">
        <f t="shared" si="68"/>
        <v>0.23058555877038034</v>
      </c>
      <c r="H850" s="10">
        <f t="shared" si="69"/>
        <v>-1.4671332976945615</v>
      </c>
    </row>
    <row r="851" spans="1:8" x14ac:dyDescent="0.2">
      <c r="A851">
        <v>1</v>
      </c>
      <c r="B851" s="2">
        <v>0</v>
      </c>
      <c r="C851" s="2">
        <v>1</v>
      </c>
      <c r="D851" s="6">
        <f t="shared" si="65"/>
        <v>0.64662293891887035</v>
      </c>
      <c r="E851" s="6">
        <f t="shared" si="66"/>
        <v>0.35337706108112965</v>
      </c>
      <c r="F851" s="8">
        <f t="shared" si="67"/>
        <v>-0.35337706108112965</v>
      </c>
      <c r="G851" s="8">
        <f t="shared" si="68"/>
        <v>0.64662293891887035</v>
      </c>
      <c r="H851" s="10">
        <f t="shared" si="69"/>
        <v>-0.43599193810777465</v>
      </c>
    </row>
    <row r="852" spans="1:8" x14ac:dyDescent="0.2">
      <c r="A852">
        <v>1</v>
      </c>
      <c r="B852" s="2">
        <v>1</v>
      </c>
      <c r="C852" s="2">
        <v>0</v>
      </c>
      <c r="D852" s="6">
        <f t="shared" si="65"/>
        <v>0.76941444122961966</v>
      </c>
      <c r="E852" s="6">
        <f t="shared" si="66"/>
        <v>0.23058555877038034</v>
      </c>
      <c r="F852" s="8">
        <f t="shared" si="67"/>
        <v>0.76941444122961966</v>
      </c>
      <c r="G852" s="8">
        <f t="shared" si="68"/>
        <v>0.23058555877038034</v>
      </c>
      <c r="H852" s="10">
        <f t="shared" si="69"/>
        <v>-1.4671332976945615</v>
      </c>
    </row>
    <row r="853" spans="1:8" x14ac:dyDescent="0.2">
      <c r="A853">
        <v>1</v>
      </c>
      <c r="B853" s="2">
        <v>1</v>
      </c>
      <c r="C853" s="2">
        <v>0</v>
      </c>
      <c r="D853" s="6">
        <f t="shared" si="65"/>
        <v>0.76941444122961966</v>
      </c>
      <c r="E853" s="6">
        <f t="shared" si="66"/>
        <v>0.23058555877038034</v>
      </c>
      <c r="F853" s="8">
        <f t="shared" si="67"/>
        <v>0.76941444122961966</v>
      </c>
      <c r="G853" s="8">
        <f t="shared" si="68"/>
        <v>0.23058555877038034</v>
      </c>
      <c r="H853" s="10">
        <f t="shared" si="69"/>
        <v>-1.4671332976945615</v>
      </c>
    </row>
    <row r="854" spans="1:8" x14ac:dyDescent="0.2">
      <c r="A854">
        <v>1</v>
      </c>
      <c r="B854" s="2">
        <v>0</v>
      </c>
      <c r="C854" s="2">
        <v>0</v>
      </c>
      <c r="D854" s="6">
        <f t="shared" si="65"/>
        <v>0.64662293891887035</v>
      </c>
      <c r="E854" s="6">
        <f t="shared" si="66"/>
        <v>0.35337706108112965</v>
      </c>
      <c r="F854" s="8">
        <f t="shared" si="67"/>
        <v>0.64662293891887035</v>
      </c>
      <c r="G854" s="8">
        <f t="shared" si="68"/>
        <v>0.35337706108112965</v>
      </c>
      <c r="H854" s="10">
        <f t="shared" si="69"/>
        <v>-1.0402196304247138</v>
      </c>
    </row>
    <row r="855" spans="1:8" x14ac:dyDescent="0.2">
      <c r="A855">
        <v>1</v>
      </c>
      <c r="B855" s="2">
        <v>0</v>
      </c>
      <c r="C855" s="2">
        <v>1</v>
      </c>
      <c r="D855" s="6">
        <f t="shared" si="65"/>
        <v>0.64662293891887035</v>
      </c>
      <c r="E855" s="6">
        <f t="shared" si="66"/>
        <v>0.35337706108112965</v>
      </c>
      <c r="F855" s="8">
        <f t="shared" si="67"/>
        <v>-0.35337706108112965</v>
      </c>
      <c r="G855" s="8">
        <f t="shared" si="68"/>
        <v>0.64662293891887035</v>
      </c>
      <c r="H855" s="10">
        <f t="shared" si="69"/>
        <v>-0.43599193810777465</v>
      </c>
    </row>
    <row r="856" spans="1:8" x14ac:dyDescent="0.2">
      <c r="A856">
        <v>1</v>
      </c>
      <c r="B856" s="2">
        <v>0</v>
      </c>
      <c r="C856" s="2">
        <v>0</v>
      </c>
      <c r="D856" s="6">
        <f t="shared" si="65"/>
        <v>0.64662293891887035</v>
      </c>
      <c r="E856" s="6">
        <f t="shared" si="66"/>
        <v>0.35337706108112965</v>
      </c>
      <c r="F856" s="8">
        <f t="shared" si="67"/>
        <v>0.64662293891887035</v>
      </c>
      <c r="G856" s="8">
        <f t="shared" si="68"/>
        <v>0.35337706108112965</v>
      </c>
      <c r="H856" s="10">
        <f t="shared" si="69"/>
        <v>-1.0402196304247138</v>
      </c>
    </row>
    <row r="857" spans="1:8" x14ac:dyDescent="0.2">
      <c r="A857">
        <v>1</v>
      </c>
      <c r="B857" s="2">
        <v>0</v>
      </c>
      <c r="C857" s="2">
        <v>1</v>
      </c>
      <c r="D857" s="6">
        <f t="shared" si="65"/>
        <v>0.64662293891887035</v>
      </c>
      <c r="E857" s="6">
        <f t="shared" si="66"/>
        <v>0.35337706108112965</v>
      </c>
      <c r="F857" s="8">
        <f t="shared" si="67"/>
        <v>-0.35337706108112965</v>
      </c>
      <c r="G857" s="8">
        <f t="shared" si="68"/>
        <v>0.64662293891887035</v>
      </c>
      <c r="H857" s="10">
        <f t="shared" si="69"/>
        <v>-0.43599193810777465</v>
      </c>
    </row>
    <row r="858" spans="1:8" x14ac:dyDescent="0.2">
      <c r="A858">
        <v>1</v>
      </c>
      <c r="B858" s="2">
        <v>0</v>
      </c>
      <c r="C858" s="2">
        <v>1</v>
      </c>
      <c r="D858" s="6">
        <f t="shared" si="65"/>
        <v>0.64662293891887035</v>
      </c>
      <c r="E858" s="6">
        <f t="shared" si="66"/>
        <v>0.35337706108112965</v>
      </c>
      <c r="F858" s="8">
        <f t="shared" si="67"/>
        <v>-0.35337706108112965</v>
      </c>
      <c r="G858" s="8">
        <f t="shared" si="68"/>
        <v>0.64662293891887035</v>
      </c>
      <c r="H858" s="10">
        <f t="shared" si="69"/>
        <v>-0.43599193810777465</v>
      </c>
    </row>
    <row r="859" spans="1:8" x14ac:dyDescent="0.2">
      <c r="A859">
        <v>1</v>
      </c>
      <c r="B859" s="2">
        <v>1</v>
      </c>
      <c r="C859" s="2">
        <v>1</v>
      </c>
      <c r="D859" s="6">
        <f t="shared" si="65"/>
        <v>0.76941444122961966</v>
      </c>
      <c r="E859" s="6">
        <f t="shared" si="66"/>
        <v>0.23058555877038034</v>
      </c>
      <c r="F859" s="8">
        <f t="shared" si="67"/>
        <v>-0.23058555877038034</v>
      </c>
      <c r="G859" s="8">
        <f t="shared" si="68"/>
        <v>0.76941444122961966</v>
      </c>
      <c r="H859" s="10">
        <f t="shared" si="69"/>
        <v>-0.26212551937086426</v>
      </c>
    </row>
    <row r="860" spans="1:8" x14ac:dyDescent="0.2">
      <c r="A860">
        <v>1</v>
      </c>
      <c r="B860" s="2">
        <v>0</v>
      </c>
      <c r="C860" s="2">
        <v>1</v>
      </c>
      <c r="D860" s="6">
        <f t="shared" si="65"/>
        <v>0.64662293891887035</v>
      </c>
      <c r="E860" s="6">
        <f t="shared" si="66"/>
        <v>0.35337706108112965</v>
      </c>
      <c r="F860" s="8">
        <f t="shared" si="67"/>
        <v>-0.35337706108112965</v>
      </c>
      <c r="G860" s="8">
        <f t="shared" si="68"/>
        <v>0.64662293891887035</v>
      </c>
      <c r="H860" s="10">
        <f t="shared" si="69"/>
        <v>-0.43599193810777465</v>
      </c>
    </row>
    <row r="861" spans="1:8" x14ac:dyDescent="0.2">
      <c r="A861">
        <v>1</v>
      </c>
      <c r="B861" s="2">
        <v>1</v>
      </c>
      <c r="C861" s="2">
        <v>0</v>
      </c>
      <c r="D861" s="6">
        <f t="shared" si="65"/>
        <v>0.76941444122961966</v>
      </c>
      <c r="E861" s="6">
        <f t="shared" si="66"/>
        <v>0.23058555877038034</v>
      </c>
      <c r="F861" s="8">
        <f t="shared" si="67"/>
        <v>0.76941444122961966</v>
      </c>
      <c r="G861" s="8">
        <f t="shared" si="68"/>
        <v>0.23058555877038034</v>
      </c>
      <c r="H861" s="10">
        <f t="shared" si="69"/>
        <v>-1.4671332976945615</v>
      </c>
    </row>
    <row r="862" spans="1:8" x14ac:dyDescent="0.2">
      <c r="A862">
        <v>1</v>
      </c>
      <c r="B862" s="2">
        <v>1</v>
      </c>
      <c r="C862" s="2">
        <v>0</v>
      </c>
      <c r="D862" s="6">
        <f t="shared" si="65"/>
        <v>0.76941444122961966</v>
      </c>
      <c r="E862" s="6">
        <f t="shared" si="66"/>
        <v>0.23058555877038034</v>
      </c>
      <c r="F862" s="8">
        <f t="shared" si="67"/>
        <v>0.76941444122961966</v>
      </c>
      <c r="G862" s="8">
        <f t="shared" si="68"/>
        <v>0.23058555877038034</v>
      </c>
      <c r="H862" s="10">
        <f t="shared" si="69"/>
        <v>-1.4671332976945615</v>
      </c>
    </row>
    <row r="863" spans="1:8" x14ac:dyDescent="0.2">
      <c r="A863">
        <v>1</v>
      </c>
      <c r="B863" s="2">
        <v>1</v>
      </c>
      <c r="C863" s="2">
        <v>0</v>
      </c>
      <c r="D863" s="6">
        <f t="shared" si="65"/>
        <v>0.76941444122961966</v>
      </c>
      <c r="E863" s="6">
        <f t="shared" si="66"/>
        <v>0.23058555877038034</v>
      </c>
      <c r="F863" s="8">
        <f t="shared" si="67"/>
        <v>0.76941444122961966</v>
      </c>
      <c r="G863" s="8">
        <f t="shared" si="68"/>
        <v>0.23058555877038034</v>
      </c>
      <c r="H863" s="10">
        <f t="shared" si="69"/>
        <v>-1.4671332976945615</v>
      </c>
    </row>
    <row r="864" spans="1:8" x14ac:dyDescent="0.2">
      <c r="A864">
        <v>1</v>
      </c>
      <c r="B864" s="2">
        <v>0</v>
      </c>
      <c r="C864" s="2">
        <v>1</v>
      </c>
      <c r="D864" s="6">
        <f t="shared" si="65"/>
        <v>0.64662293891887035</v>
      </c>
      <c r="E864" s="6">
        <f t="shared" si="66"/>
        <v>0.35337706108112965</v>
      </c>
      <c r="F864" s="8">
        <f t="shared" si="67"/>
        <v>-0.35337706108112965</v>
      </c>
      <c r="G864" s="8">
        <f t="shared" si="68"/>
        <v>0.64662293891887035</v>
      </c>
      <c r="H864" s="10">
        <f t="shared" si="69"/>
        <v>-0.43599193810777465</v>
      </c>
    </row>
    <row r="865" spans="1:8" x14ac:dyDescent="0.2">
      <c r="A865">
        <v>1</v>
      </c>
      <c r="B865" s="2">
        <v>0</v>
      </c>
      <c r="C865" s="2">
        <v>0</v>
      </c>
      <c r="D865" s="6">
        <f t="shared" si="65"/>
        <v>0.64662293891887035</v>
      </c>
      <c r="E865" s="6">
        <f t="shared" si="66"/>
        <v>0.35337706108112965</v>
      </c>
      <c r="F865" s="8">
        <f t="shared" si="67"/>
        <v>0.64662293891887035</v>
      </c>
      <c r="G865" s="8">
        <f t="shared" si="68"/>
        <v>0.35337706108112965</v>
      </c>
      <c r="H865" s="10">
        <f t="shared" si="69"/>
        <v>-1.0402196304247138</v>
      </c>
    </row>
    <row r="866" spans="1:8" x14ac:dyDescent="0.2">
      <c r="A866">
        <v>1</v>
      </c>
      <c r="B866" s="2">
        <v>1</v>
      </c>
      <c r="C866" s="2">
        <v>0</v>
      </c>
      <c r="D866" s="6">
        <f t="shared" si="65"/>
        <v>0.76941444122961966</v>
      </c>
      <c r="E866" s="6">
        <f t="shared" si="66"/>
        <v>0.23058555877038034</v>
      </c>
      <c r="F866" s="8">
        <f t="shared" si="67"/>
        <v>0.76941444122961966</v>
      </c>
      <c r="G866" s="8">
        <f t="shared" si="68"/>
        <v>0.23058555877038034</v>
      </c>
      <c r="H866" s="10">
        <f t="shared" si="69"/>
        <v>-1.4671332976945615</v>
      </c>
    </row>
    <row r="867" spans="1:8" x14ac:dyDescent="0.2">
      <c r="A867">
        <v>1</v>
      </c>
      <c r="B867" s="2">
        <v>0</v>
      </c>
      <c r="C867" s="2">
        <v>1</v>
      </c>
      <c r="D867" s="6">
        <f t="shared" si="65"/>
        <v>0.64662293891887035</v>
      </c>
      <c r="E867" s="6">
        <f t="shared" si="66"/>
        <v>0.35337706108112965</v>
      </c>
      <c r="F867" s="8">
        <f t="shared" si="67"/>
        <v>-0.35337706108112965</v>
      </c>
      <c r="G867" s="8">
        <f t="shared" si="68"/>
        <v>0.64662293891887035</v>
      </c>
      <c r="H867" s="10">
        <f t="shared" si="69"/>
        <v>-0.43599193810777465</v>
      </c>
    </row>
    <row r="868" spans="1:8" x14ac:dyDescent="0.2">
      <c r="A868">
        <v>1</v>
      </c>
      <c r="B868" s="2">
        <v>0</v>
      </c>
      <c r="C868" s="2">
        <v>1</v>
      </c>
      <c r="D868" s="6">
        <f t="shared" si="65"/>
        <v>0.64662293891887035</v>
      </c>
      <c r="E868" s="6">
        <f t="shared" si="66"/>
        <v>0.35337706108112965</v>
      </c>
      <c r="F868" s="8">
        <f t="shared" si="67"/>
        <v>-0.35337706108112965</v>
      </c>
      <c r="G868" s="8">
        <f t="shared" si="68"/>
        <v>0.64662293891887035</v>
      </c>
      <c r="H868" s="10">
        <f t="shared" si="69"/>
        <v>-0.43599193810777465</v>
      </c>
    </row>
    <row r="869" spans="1:8" x14ac:dyDescent="0.2">
      <c r="A869">
        <v>1</v>
      </c>
      <c r="B869" s="2">
        <v>1</v>
      </c>
      <c r="C869" s="2">
        <v>0</v>
      </c>
      <c r="D869" s="6">
        <f t="shared" si="65"/>
        <v>0.76941444122961966</v>
      </c>
      <c r="E869" s="6">
        <f t="shared" si="66"/>
        <v>0.23058555877038034</v>
      </c>
      <c r="F869" s="8">
        <f t="shared" si="67"/>
        <v>0.76941444122961966</v>
      </c>
      <c r="G869" s="8">
        <f t="shared" si="68"/>
        <v>0.23058555877038034</v>
      </c>
      <c r="H869" s="10">
        <f t="shared" si="69"/>
        <v>-1.4671332976945615</v>
      </c>
    </row>
    <row r="870" spans="1:8" x14ac:dyDescent="0.2">
      <c r="A870">
        <v>1</v>
      </c>
      <c r="B870" s="2">
        <v>1</v>
      </c>
      <c r="C870" s="2">
        <v>0</v>
      </c>
      <c r="D870" s="6">
        <f t="shared" si="65"/>
        <v>0.76941444122961966</v>
      </c>
      <c r="E870" s="6">
        <f t="shared" si="66"/>
        <v>0.23058555877038034</v>
      </c>
      <c r="F870" s="8">
        <f t="shared" si="67"/>
        <v>0.76941444122961966</v>
      </c>
      <c r="G870" s="8">
        <f t="shared" si="68"/>
        <v>0.23058555877038034</v>
      </c>
      <c r="H870" s="10">
        <f t="shared" si="69"/>
        <v>-1.4671332976945615</v>
      </c>
    </row>
    <row r="871" spans="1:8" x14ac:dyDescent="0.2">
      <c r="A871">
        <v>1</v>
      </c>
      <c r="B871" s="2">
        <v>1</v>
      </c>
      <c r="C871" s="2">
        <v>1</v>
      </c>
      <c r="D871" s="6">
        <f t="shared" si="65"/>
        <v>0.76941444122961966</v>
      </c>
      <c r="E871" s="6">
        <f t="shared" si="66"/>
        <v>0.23058555877038034</v>
      </c>
      <c r="F871" s="8">
        <f t="shared" si="67"/>
        <v>-0.23058555877038034</v>
      </c>
      <c r="G871" s="8">
        <f t="shared" si="68"/>
        <v>0.76941444122961966</v>
      </c>
      <c r="H871" s="10">
        <f t="shared" si="69"/>
        <v>-0.26212551937086426</v>
      </c>
    </row>
    <row r="872" spans="1:8" x14ac:dyDescent="0.2">
      <c r="A872">
        <v>1</v>
      </c>
      <c r="B872" s="2">
        <v>1</v>
      </c>
      <c r="C872" s="2">
        <v>0</v>
      </c>
      <c r="D872" s="6">
        <f t="shared" si="65"/>
        <v>0.76941444122961966</v>
      </c>
      <c r="E872" s="6">
        <f t="shared" si="66"/>
        <v>0.23058555877038034</v>
      </c>
      <c r="F872" s="8">
        <f t="shared" si="67"/>
        <v>0.76941444122961966</v>
      </c>
      <c r="G872" s="8">
        <f t="shared" si="68"/>
        <v>0.23058555877038034</v>
      </c>
      <c r="H872" s="10">
        <f t="shared" si="69"/>
        <v>-1.4671332976945615</v>
      </c>
    </row>
    <row r="873" spans="1:8" x14ac:dyDescent="0.2">
      <c r="A873">
        <v>1</v>
      </c>
      <c r="B873" s="2">
        <v>0</v>
      </c>
      <c r="C873" s="2">
        <v>1</v>
      </c>
      <c r="D873" s="6">
        <f t="shared" si="65"/>
        <v>0.64662293891887035</v>
      </c>
      <c r="E873" s="6">
        <f t="shared" si="66"/>
        <v>0.35337706108112965</v>
      </c>
      <c r="F873" s="8">
        <f t="shared" si="67"/>
        <v>-0.35337706108112965</v>
      </c>
      <c r="G873" s="8">
        <f t="shared" si="68"/>
        <v>0.64662293891887035</v>
      </c>
      <c r="H873" s="10">
        <f t="shared" si="69"/>
        <v>-0.43599193810777465</v>
      </c>
    </row>
    <row r="874" spans="1:8" x14ac:dyDescent="0.2">
      <c r="A874">
        <v>1</v>
      </c>
      <c r="B874" s="2">
        <v>1</v>
      </c>
      <c r="C874" s="2">
        <v>0</v>
      </c>
      <c r="D874" s="6">
        <f t="shared" si="65"/>
        <v>0.76941444122961966</v>
      </c>
      <c r="E874" s="6">
        <f t="shared" si="66"/>
        <v>0.23058555877038034</v>
      </c>
      <c r="F874" s="8">
        <f t="shared" si="67"/>
        <v>0.76941444122961966</v>
      </c>
      <c r="G874" s="8">
        <f t="shared" si="68"/>
        <v>0.23058555877038034</v>
      </c>
      <c r="H874" s="10">
        <f t="shared" si="69"/>
        <v>-1.4671332976945615</v>
      </c>
    </row>
    <row r="875" spans="1:8" x14ac:dyDescent="0.2">
      <c r="A875">
        <v>1</v>
      </c>
      <c r="B875" s="2">
        <v>1</v>
      </c>
      <c r="C875" s="2">
        <v>0</v>
      </c>
      <c r="D875" s="6">
        <f t="shared" si="65"/>
        <v>0.76941444122961966</v>
      </c>
      <c r="E875" s="6">
        <f t="shared" si="66"/>
        <v>0.23058555877038034</v>
      </c>
      <c r="F875" s="8">
        <f t="shared" si="67"/>
        <v>0.76941444122961966</v>
      </c>
      <c r="G875" s="8">
        <f t="shared" si="68"/>
        <v>0.23058555877038034</v>
      </c>
      <c r="H875" s="10">
        <f t="shared" si="69"/>
        <v>-1.4671332976945615</v>
      </c>
    </row>
    <row r="876" spans="1:8" x14ac:dyDescent="0.2">
      <c r="A876">
        <v>1</v>
      </c>
      <c r="B876" s="2">
        <v>0</v>
      </c>
      <c r="C876" s="2">
        <v>1</v>
      </c>
      <c r="D876" s="6">
        <f t="shared" si="65"/>
        <v>0.64662293891887035</v>
      </c>
      <c r="E876" s="6">
        <f t="shared" si="66"/>
        <v>0.35337706108112965</v>
      </c>
      <c r="F876" s="8">
        <f t="shared" si="67"/>
        <v>-0.35337706108112965</v>
      </c>
      <c r="G876" s="8">
        <f t="shared" si="68"/>
        <v>0.64662293891887035</v>
      </c>
      <c r="H876" s="10">
        <f t="shared" si="69"/>
        <v>-0.43599193810777465</v>
      </c>
    </row>
    <row r="877" spans="1:8" x14ac:dyDescent="0.2">
      <c r="A877">
        <v>1</v>
      </c>
      <c r="B877" s="2">
        <v>0</v>
      </c>
      <c r="C877" s="2">
        <v>1</v>
      </c>
      <c r="D877" s="6">
        <f t="shared" si="65"/>
        <v>0.64662293891887035</v>
      </c>
      <c r="E877" s="6">
        <f t="shared" si="66"/>
        <v>0.35337706108112965</v>
      </c>
      <c r="F877" s="8">
        <f t="shared" si="67"/>
        <v>-0.35337706108112965</v>
      </c>
      <c r="G877" s="8">
        <f t="shared" si="68"/>
        <v>0.64662293891887035</v>
      </c>
      <c r="H877" s="10">
        <f t="shared" si="69"/>
        <v>-0.43599193810777465</v>
      </c>
    </row>
    <row r="878" spans="1:8" x14ac:dyDescent="0.2">
      <c r="A878">
        <v>1</v>
      </c>
      <c r="B878" s="2">
        <v>1</v>
      </c>
      <c r="C878" s="2">
        <v>0</v>
      </c>
      <c r="D878" s="6">
        <f t="shared" si="65"/>
        <v>0.76941444122961966</v>
      </c>
      <c r="E878" s="6">
        <f t="shared" si="66"/>
        <v>0.23058555877038034</v>
      </c>
      <c r="F878" s="8">
        <f t="shared" si="67"/>
        <v>0.76941444122961966</v>
      </c>
      <c r="G878" s="8">
        <f t="shared" si="68"/>
        <v>0.23058555877038034</v>
      </c>
      <c r="H878" s="10">
        <f t="shared" si="69"/>
        <v>-1.4671332976945615</v>
      </c>
    </row>
    <row r="879" spans="1:8" x14ac:dyDescent="0.2">
      <c r="A879">
        <v>1</v>
      </c>
      <c r="B879" s="2">
        <v>1</v>
      </c>
      <c r="C879" s="2">
        <v>0</v>
      </c>
      <c r="D879" s="6">
        <f t="shared" si="65"/>
        <v>0.76941444122961966</v>
      </c>
      <c r="E879" s="6">
        <f t="shared" si="66"/>
        <v>0.23058555877038034</v>
      </c>
      <c r="F879" s="8">
        <f t="shared" si="67"/>
        <v>0.76941444122961966</v>
      </c>
      <c r="G879" s="8">
        <f t="shared" si="68"/>
        <v>0.23058555877038034</v>
      </c>
      <c r="H879" s="10">
        <f t="shared" si="69"/>
        <v>-1.4671332976945615</v>
      </c>
    </row>
    <row r="880" spans="1:8" x14ac:dyDescent="0.2">
      <c r="A880">
        <v>1</v>
      </c>
      <c r="B880" s="2">
        <v>1</v>
      </c>
      <c r="C880" s="2">
        <v>0</v>
      </c>
      <c r="D880" s="6">
        <f t="shared" si="65"/>
        <v>0.76941444122961966</v>
      </c>
      <c r="E880" s="6">
        <f t="shared" si="66"/>
        <v>0.23058555877038034</v>
      </c>
      <c r="F880" s="8">
        <f t="shared" si="67"/>
        <v>0.76941444122961966</v>
      </c>
      <c r="G880" s="8">
        <f t="shared" si="68"/>
        <v>0.23058555877038034</v>
      </c>
      <c r="H880" s="10">
        <f t="shared" si="69"/>
        <v>-1.4671332976945615</v>
      </c>
    </row>
    <row r="881" spans="1:8" x14ac:dyDescent="0.2">
      <c r="A881">
        <v>1</v>
      </c>
      <c r="B881" s="2">
        <v>0</v>
      </c>
      <c r="C881" s="2">
        <v>1</v>
      </c>
      <c r="D881" s="6">
        <f t="shared" si="65"/>
        <v>0.64662293891887035</v>
      </c>
      <c r="E881" s="6">
        <f t="shared" si="66"/>
        <v>0.35337706108112965</v>
      </c>
      <c r="F881" s="8">
        <f t="shared" si="67"/>
        <v>-0.35337706108112965</v>
      </c>
      <c r="G881" s="8">
        <f t="shared" si="68"/>
        <v>0.64662293891887035</v>
      </c>
      <c r="H881" s="10">
        <f t="shared" si="69"/>
        <v>-0.43599193810777465</v>
      </c>
    </row>
    <row r="882" spans="1:8" x14ac:dyDescent="0.2">
      <c r="A882">
        <v>1</v>
      </c>
      <c r="B882" s="2">
        <v>0</v>
      </c>
      <c r="C882" s="2">
        <v>1</v>
      </c>
      <c r="D882" s="6">
        <f t="shared" si="65"/>
        <v>0.64662293891887035</v>
      </c>
      <c r="E882" s="6">
        <f t="shared" si="66"/>
        <v>0.35337706108112965</v>
      </c>
      <c r="F882" s="8">
        <f t="shared" si="67"/>
        <v>-0.35337706108112965</v>
      </c>
      <c r="G882" s="8">
        <f t="shared" si="68"/>
        <v>0.64662293891887035</v>
      </c>
      <c r="H882" s="10">
        <f t="shared" si="69"/>
        <v>-0.43599193810777465</v>
      </c>
    </row>
    <row r="883" spans="1:8" x14ac:dyDescent="0.2">
      <c r="A883">
        <v>1</v>
      </c>
      <c r="B883" s="2">
        <v>1</v>
      </c>
      <c r="C883" s="2">
        <v>0</v>
      </c>
      <c r="D883" s="6">
        <f t="shared" si="65"/>
        <v>0.76941444122961966</v>
      </c>
      <c r="E883" s="6">
        <f t="shared" si="66"/>
        <v>0.23058555877038034</v>
      </c>
      <c r="F883" s="8">
        <f t="shared" si="67"/>
        <v>0.76941444122961966</v>
      </c>
      <c r="G883" s="8">
        <f t="shared" si="68"/>
        <v>0.23058555877038034</v>
      </c>
      <c r="H883" s="10">
        <f t="shared" si="69"/>
        <v>-1.4671332976945615</v>
      </c>
    </row>
    <row r="884" spans="1:8" x14ac:dyDescent="0.2">
      <c r="A884">
        <v>1</v>
      </c>
      <c r="B884" s="2">
        <v>0</v>
      </c>
      <c r="C884" s="2">
        <v>0</v>
      </c>
      <c r="D884" s="6">
        <f t="shared" si="65"/>
        <v>0.64662293891887035</v>
      </c>
      <c r="E884" s="6">
        <f t="shared" si="66"/>
        <v>0.35337706108112965</v>
      </c>
      <c r="F884" s="8">
        <f t="shared" si="67"/>
        <v>0.64662293891887035</v>
      </c>
      <c r="G884" s="8">
        <f t="shared" si="68"/>
        <v>0.35337706108112965</v>
      </c>
      <c r="H884" s="10">
        <f t="shared" si="69"/>
        <v>-1.0402196304247138</v>
      </c>
    </row>
    <row r="885" spans="1:8" x14ac:dyDescent="0.2">
      <c r="A885">
        <v>1</v>
      </c>
      <c r="B885" s="2">
        <v>1</v>
      </c>
      <c r="C885" s="2">
        <v>0</v>
      </c>
      <c r="D885" s="6">
        <f t="shared" si="65"/>
        <v>0.76941444122961966</v>
      </c>
      <c r="E885" s="6">
        <f t="shared" si="66"/>
        <v>0.23058555877038034</v>
      </c>
      <c r="F885" s="8">
        <f t="shared" si="67"/>
        <v>0.76941444122961966</v>
      </c>
      <c r="G885" s="8">
        <f t="shared" si="68"/>
        <v>0.23058555877038034</v>
      </c>
      <c r="H885" s="10">
        <f t="shared" si="69"/>
        <v>-1.4671332976945615</v>
      </c>
    </row>
    <row r="886" spans="1:8" x14ac:dyDescent="0.2">
      <c r="A886">
        <v>1</v>
      </c>
      <c r="B886" s="2">
        <v>1</v>
      </c>
      <c r="C886" s="2">
        <v>0</v>
      </c>
      <c r="D886" s="6">
        <f t="shared" si="65"/>
        <v>0.76941444122961966</v>
      </c>
      <c r="E886" s="6">
        <f t="shared" si="66"/>
        <v>0.23058555877038034</v>
      </c>
      <c r="F886" s="8">
        <f t="shared" si="67"/>
        <v>0.76941444122961966</v>
      </c>
      <c r="G886" s="8">
        <f t="shared" si="68"/>
        <v>0.23058555877038034</v>
      </c>
      <c r="H886" s="10">
        <f t="shared" si="69"/>
        <v>-1.4671332976945615</v>
      </c>
    </row>
    <row r="887" spans="1:8" x14ac:dyDescent="0.2">
      <c r="A887">
        <v>1</v>
      </c>
      <c r="B887" s="2">
        <v>0</v>
      </c>
      <c r="C887" s="2">
        <v>0</v>
      </c>
      <c r="D887" s="6">
        <f t="shared" si="65"/>
        <v>0.64662293891887035</v>
      </c>
      <c r="E887" s="6">
        <f t="shared" si="66"/>
        <v>0.35337706108112965</v>
      </c>
      <c r="F887" s="8">
        <f t="shared" si="67"/>
        <v>0.64662293891887035</v>
      </c>
      <c r="G887" s="8">
        <f t="shared" si="68"/>
        <v>0.35337706108112965</v>
      </c>
      <c r="H887" s="10">
        <f t="shared" si="69"/>
        <v>-1.0402196304247138</v>
      </c>
    </row>
    <row r="888" spans="1:8" x14ac:dyDescent="0.2">
      <c r="A888">
        <v>1</v>
      </c>
      <c r="B888" s="2">
        <v>1</v>
      </c>
      <c r="C888" s="2">
        <v>0</v>
      </c>
      <c r="D888" s="6">
        <f t="shared" si="65"/>
        <v>0.76941444122961966</v>
      </c>
      <c r="E888" s="6">
        <f t="shared" si="66"/>
        <v>0.23058555877038034</v>
      </c>
      <c r="F888" s="8">
        <f t="shared" si="67"/>
        <v>0.76941444122961966</v>
      </c>
      <c r="G888" s="8">
        <f t="shared" si="68"/>
        <v>0.23058555877038034</v>
      </c>
      <c r="H888" s="10">
        <f t="shared" si="69"/>
        <v>-1.4671332976945615</v>
      </c>
    </row>
    <row r="889" spans="1:8" x14ac:dyDescent="0.2">
      <c r="A889">
        <v>1</v>
      </c>
      <c r="B889" s="2">
        <v>0</v>
      </c>
      <c r="C889" s="2">
        <v>1</v>
      </c>
      <c r="D889" s="6">
        <f t="shared" si="65"/>
        <v>0.64662293891887035</v>
      </c>
      <c r="E889" s="6">
        <f t="shared" si="66"/>
        <v>0.35337706108112965</v>
      </c>
      <c r="F889" s="8">
        <f t="shared" si="67"/>
        <v>-0.35337706108112965</v>
      </c>
      <c r="G889" s="8">
        <f t="shared" si="68"/>
        <v>0.64662293891887035</v>
      </c>
      <c r="H889" s="10">
        <f t="shared" si="69"/>
        <v>-0.43599193810777465</v>
      </c>
    </row>
    <row r="890" spans="1:8" x14ac:dyDescent="0.2">
      <c r="A890">
        <v>1</v>
      </c>
      <c r="B890" s="2">
        <v>0</v>
      </c>
      <c r="C890" s="2">
        <v>0</v>
      </c>
      <c r="D890" s="6">
        <f t="shared" si="65"/>
        <v>0.64662293891887035</v>
      </c>
      <c r="E890" s="6">
        <f t="shared" si="66"/>
        <v>0.35337706108112965</v>
      </c>
      <c r="F890" s="8">
        <f t="shared" si="67"/>
        <v>0.64662293891887035</v>
      </c>
      <c r="G890" s="8">
        <f t="shared" si="68"/>
        <v>0.35337706108112965</v>
      </c>
      <c r="H890" s="10">
        <f t="shared" si="69"/>
        <v>-1.0402196304247138</v>
      </c>
    </row>
    <row r="891" spans="1:8" x14ac:dyDescent="0.2">
      <c r="A891">
        <v>1</v>
      </c>
      <c r="B891" s="2">
        <v>1</v>
      </c>
      <c r="C891" s="2">
        <v>1</v>
      </c>
      <c r="D891" s="6">
        <f t="shared" si="65"/>
        <v>0.76941444122961966</v>
      </c>
      <c r="E891" s="6">
        <f t="shared" si="66"/>
        <v>0.23058555877038034</v>
      </c>
      <c r="F891" s="8">
        <f t="shared" si="67"/>
        <v>-0.23058555877038034</v>
      </c>
      <c r="G891" s="8">
        <f t="shared" si="68"/>
        <v>0.76941444122961966</v>
      </c>
      <c r="H891" s="10">
        <f t="shared" si="69"/>
        <v>-0.26212551937086426</v>
      </c>
    </row>
    <row r="892" spans="1:8" x14ac:dyDescent="0.2">
      <c r="A892">
        <v>1</v>
      </c>
      <c r="B892" s="2">
        <v>1</v>
      </c>
      <c r="C892" s="2">
        <v>0</v>
      </c>
      <c r="D892" s="6">
        <f t="shared" si="65"/>
        <v>0.76941444122961966</v>
      </c>
      <c r="E892" s="6">
        <f t="shared" si="66"/>
        <v>0.23058555877038034</v>
      </c>
      <c r="F892" s="8">
        <f t="shared" si="67"/>
        <v>0.76941444122961966</v>
      </c>
      <c r="G892" s="8">
        <f t="shared" si="68"/>
        <v>0.23058555877038034</v>
      </c>
      <c r="H892" s="10">
        <f t="shared" si="69"/>
        <v>-1.4671332976945615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01BAE-76DF-B84C-B9A6-FA43CC86632D}">
  <sheetPr codeName="Sheet3"/>
  <dimension ref="A1:K892"/>
  <sheetViews>
    <sheetView topLeftCell="E1" zoomScale="150" workbookViewId="0">
      <selection activeCell="F1" sqref="F1"/>
    </sheetView>
  </sheetViews>
  <sheetFormatPr baseColWidth="10" defaultRowHeight="15" x14ac:dyDescent="0.2"/>
  <cols>
    <col min="1" max="1" width="15" bestFit="1" customWidth="1"/>
    <col min="2" max="2" width="4" bestFit="1" customWidth="1"/>
    <col min="3" max="3" width="8" bestFit="1" customWidth="1"/>
    <col min="4" max="4" width="40.33203125" bestFit="1" customWidth="1"/>
    <col min="5" max="5" width="41.5" bestFit="1" customWidth="1"/>
    <col min="6" max="6" width="45.33203125" style="8" bestFit="1" customWidth="1"/>
    <col min="7" max="7" width="26.83203125" style="8" bestFit="1" customWidth="1"/>
    <col min="8" max="8" width="40.6640625" style="8" bestFit="1" customWidth="1"/>
    <col min="9" max="9" width="45.33203125" bestFit="1" customWidth="1"/>
    <col min="10" max="10" width="45" bestFit="1" customWidth="1"/>
    <col min="11" max="11" width="14.6640625" bestFit="1" customWidth="1"/>
  </cols>
  <sheetData>
    <row r="1" spans="1:11" x14ac:dyDescent="0.2">
      <c r="A1" s="3" t="s">
        <v>9</v>
      </c>
      <c r="B1" s="1" t="s">
        <v>1</v>
      </c>
      <c r="C1" s="1" t="s">
        <v>0</v>
      </c>
      <c r="D1" s="5" t="s">
        <v>8</v>
      </c>
      <c r="E1" s="5" t="s">
        <v>12</v>
      </c>
      <c r="F1" s="7" t="s">
        <v>37</v>
      </c>
      <c r="G1" s="7" t="s">
        <v>35</v>
      </c>
      <c r="H1" s="9" t="s">
        <v>36</v>
      </c>
      <c r="I1" s="3" t="s">
        <v>10</v>
      </c>
      <c r="J1" t="s">
        <v>2</v>
      </c>
      <c r="K1" s="4">
        <f>Trial_2!K13</f>
        <v>0.29923595690691918</v>
      </c>
    </row>
    <row r="2" spans="1:11" x14ac:dyDescent="0.2">
      <c r="A2">
        <v>1</v>
      </c>
      <c r="B2" s="2">
        <v>1</v>
      </c>
      <c r="C2" s="2">
        <v>0</v>
      </c>
      <c r="D2" s="6">
        <f t="shared" ref="D2:D65" si="0">(EXP($K$1 + ($K$2 * B2)))/(1 + EXP($K$1 + ($K$2 * B2)))</f>
        <v>0.6376234198581664</v>
      </c>
      <c r="E2" s="6">
        <f>1 - D2</f>
        <v>0.3623765801418336</v>
      </c>
      <c r="F2" s="8">
        <f>D2 - C2</f>
        <v>0.6376234198581664</v>
      </c>
      <c r="G2" s="8">
        <f>D2^(C2)*E2^(1 - C2)</f>
        <v>0.3623765801418336</v>
      </c>
      <c r="H2" s="10">
        <f>LN(G2)</f>
        <v>-1.0150713312342436</v>
      </c>
      <c r="J2" t="s">
        <v>3</v>
      </c>
      <c r="K2" s="4">
        <f>Trial_2!K14</f>
        <v>0.26582795341726584</v>
      </c>
    </row>
    <row r="3" spans="1:11" x14ac:dyDescent="0.2">
      <c r="A3">
        <v>1</v>
      </c>
      <c r="B3" s="2">
        <v>0</v>
      </c>
      <c r="C3" s="2">
        <v>1</v>
      </c>
      <c r="D3" s="6">
        <f t="shared" si="0"/>
        <v>0.5742557295121965</v>
      </c>
      <c r="E3" s="6">
        <f t="shared" ref="E3:E66" si="1">1 - D3</f>
        <v>0.4257442704878035</v>
      </c>
      <c r="F3" s="8">
        <f t="shared" ref="F3:F66" si="2">D3 - C3</f>
        <v>-0.4257442704878035</v>
      </c>
      <c r="G3" s="8">
        <f t="shared" ref="G3:G66" si="3">D3^(C3)*E3^(1 - C3)</f>
        <v>0.5742557295121965</v>
      </c>
      <c r="H3" s="10">
        <f t="shared" ref="H3:H66" si="4">LN(G3)</f>
        <v>-0.55468046007968796</v>
      </c>
    </row>
    <row r="4" spans="1:11" x14ac:dyDescent="0.2">
      <c r="A4">
        <v>1</v>
      </c>
      <c r="B4" s="2">
        <v>0</v>
      </c>
      <c r="C4" s="2">
        <v>1</v>
      </c>
      <c r="D4" s="6">
        <f t="shared" si="0"/>
        <v>0.5742557295121965</v>
      </c>
      <c r="E4" s="6">
        <f t="shared" si="1"/>
        <v>0.4257442704878035</v>
      </c>
      <c r="F4" s="8">
        <f t="shared" si="2"/>
        <v>-0.4257442704878035</v>
      </c>
      <c r="G4" s="8">
        <f t="shared" si="3"/>
        <v>0.5742557295121965</v>
      </c>
      <c r="H4" s="10">
        <f t="shared" si="4"/>
        <v>-0.55468046007968796</v>
      </c>
      <c r="J4" t="s">
        <v>7</v>
      </c>
      <c r="K4" cm="1">
        <f t="array" ref="K4:K5">MMULT(TRANSPOSE(A2:B892),F2:F892)</f>
        <v>206.22501232499266</v>
      </c>
    </row>
    <row r="5" spans="1:11" x14ac:dyDescent="0.2">
      <c r="A5">
        <v>1</v>
      </c>
      <c r="B5" s="2">
        <v>0</v>
      </c>
      <c r="C5" s="2">
        <v>1</v>
      </c>
      <c r="D5" s="6">
        <f t="shared" si="0"/>
        <v>0.5742557295121965</v>
      </c>
      <c r="E5" s="6">
        <f t="shared" si="1"/>
        <v>0.4257442704878035</v>
      </c>
      <c r="F5" s="8">
        <f t="shared" si="2"/>
        <v>-0.4257442704878035</v>
      </c>
      <c r="G5" s="8">
        <f t="shared" si="3"/>
        <v>0.5742557295121965</v>
      </c>
      <c r="H5" s="10">
        <f t="shared" si="4"/>
        <v>-0.55468046007968796</v>
      </c>
      <c r="K5">
        <v>258.90871325816062</v>
      </c>
    </row>
    <row r="6" spans="1:11" x14ac:dyDescent="0.2">
      <c r="A6">
        <v>1</v>
      </c>
      <c r="B6" s="2">
        <v>1</v>
      </c>
      <c r="C6" s="2">
        <v>0</v>
      </c>
      <c r="D6" s="6">
        <f t="shared" si="0"/>
        <v>0.6376234198581664</v>
      </c>
      <c r="E6" s="6">
        <f t="shared" si="1"/>
        <v>0.3623765801418336</v>
      </c>
      <c r="F6" s="8">
        <f t="shared" si="2"/>
        <v>0.6376234198581664</v>
      </c>
      <c r="G6" s="8">
        <f t="shared" si="3"/>
        <v>0.3623765801418336</v>
      </c>
      <c r="H6" s="10">
        <f t="shared" si="4"/>
        <v>-1.0150713312342436</v>
      </c>
    </row>
    <row r="7" spans="1:11" x14ac:dyDescent="0.2">
      <c r="A7">
        <v>1</v>
      </c>
      <c r="B7" s="2">
        <v>1</v>
      </c>
      <c r="C7" s="2">
        <v>0</v>
      </c>
      <c r="D7" s="6">
        <f t="shared" si="0"/>
        <v>0.6376234198581664</v>
      </c>
      <c r="E7" s="6">
        <f t="shared" si="1"/>
        <v>0.3623765801418336</v>
      </c>
      <c r="F7" s="8">
        <f t="shared" si="2"/>
        <v>0.6376234198581664</v>
      </c>
      <c r="G7" s="8">
        <f t="shared" si="3"/>
        <v>0.3623765801418336</v>
      </c>
      <c r="H7" s="10">
        <f t="shared" si="4"/>
        <v>-1.0150713312342436</v>
      </c>
    </row>
    <row r="8" spans="1:11" x14ac:dyDescent="0.2">
      <c r="A8">
        <v>1</v>
      </c>
      <c r="B8" s="2">
        <v>1</v>
      </c>
      <c r="C8" s="2">
        <v>0</v>
      </c>
      <c r="D8" s="6">
        <f t="shared" si="0"/>
        <v>0.6376234198581664</v>
      </c>
      <c r="E8" s="6">
        <f t="shared" si="1"/>
        <v>0.3623765801418336</v>
      </c>
      <c r="F8" s="8">
        <f t="shared" si="2"/>
        <v>0.6376234198581664</v>
      </c>
      <c r="G8" s="8">
        <f t="shared" si="3"/>
        <v>0.3623765801418336</v>
      </c>
      <c r="H8" s="10">
        <f t="shared" si="4"/>
        <v>-1.0150713312342436</v>
      </c>
    </row>
    <row r="9" spans="1:11" x14ac:dyDescent="0.2">
      <c r="A9">
        <v>1</v>
      </c>
      <c r="B9" s="2">
        <v>1</v>
      </c>
      <c r="C9" s="2">
        <v>0</v>
      </c>
      <c r="D9" s="6">
        <f t="shared" si="0"/>
        <v>0.6376234198581664</v>
      </c>
      <c r="E9" s="6">
        <f t="shared" si="1"/>
        <v>0.3623765801418336</v>
      </c>
      <c r="F9" s="8">
        <f t="shared" si="2"/>
        <v>0.6376234198581664</v>
      </c>
      <c r="G9" s="8">
        <f t="shared" si="3"/>
        <v>0.3623765801418336</v>
      </c>
      <c r="H9" s="10">
        <f t="shared" si="4"/>
        <v>-1.0150713312342436</v>
      </c>
    </row>
    <row r="10" spans="1:11" x14ac:dyDescent="0.2">
      <c r="A10">
        <v>1</v>
      </c>
      <c r="B10" s="2">
        <v>0</v>
      </c>
      <c r="C10" s="2">
        <v>1</v>
      </c>
      <c r="D10" s="6">
        <f t="shared" si="0"/>
        <v>0.5742557295121965</v>
      </c>
      <c r="E10" s="6">
        <f t="shared" si="1"/>
        <v>0.4257442704878035</v>
      </c>
      <c r="F10" s="8">
        <f t="shared" si="2"/>
        <v>-0.4257442704878035</v>
      </c>
      <c r="G10" s="8">
        <f t="shared" si="3"/>
        <v>0.5742557295121965</v>
      </c>
      <c r="H10" s="10">
        <f t="shared" si="4"/>
        <v>-0.55468046007968796</v>
      </c>
      <c r="J10" s="13" t="s">
        <v>30</v>
      </c>
      <c r="K10">
        <f>K4*'Summary Dashboard'!$E$1</f>
        <v>0.20622501232499266</v>
      </c>
    </row>
    <row r="11" spans="1:11" x14ac:dyDescent="0.2">
      <c r="A11">
        <v>1</v>
      </c>
      <c r="B11" s="2">
        <v>0</v>
      </c>
      <c r="C11" s="2">
        <v>1</v>
      </c>
      <c r="D11" s="6">
        <f t="shared" si="0"/>
        <v>0.5742557295121965</v>
      </c>
      <c r="E11" s="6">
        <f t="shared" si="1"/>
        <v>0.4257442704878035</v>
      </c>
      <c r="F11" s="8">
        <f t="shared" si="2"/>
        <v>-0.4257442704878035</v>
      </c>
      <c r="G11" s="8">
        <f t="shared" si="3"/>
        <v>0.5742557295121965</v>
      </c>
      <c r="H11" s="10">
        <f t="shared" si="4"/>
        <v>-0.55468046007968796</v>
      </c>
      <c r="K11">
        <f>K5*'Summary Dashboard'!$E$1</f>
        <v>0.25890871325816062</v>
      </c>
    </row>
    <row r="12" spans="1:11" x14ac:dyDescent="0.2">
      <c r="A12">
        <v>1</v>
      </c>
      <c r="B12" s="2">
        <v>0</v>
      </c>
      <c r="C12" s="2">
        <v>1</v>
      </c>
      <c r="D12" s="6">
        <f t="shared" si="0"/>
        <v>0.5742557295121965</v>
      </c>
      <c r="E12" s="6">
        <f t="shared" si="1"/>
        <v>0.4257442704878035</v>
      </c>
      <c r="F12" s="8">
        <f t="shared" si="2"/>
        <v>-0.4257442704878035</v>
      </c>
      <c r="G12" s="8">
        <f t="shared" si="3"/>
        <v>0.5742557295121965</v>
      </c>
      <c r="H12" s="10">
        <f t="shared" si="4"/>
        <v>-0.55468046007968796</v>
      </c>
    </row>
    <row r="13" spans="1:11" x14ac:dyDescent="0.2">
      <c r="A13">
        <v>1</v>
      </c>
      <c r="B13" s="2">
        <v>0</v>
      </c>
      <c r="C13" s="2">
        <v>1</v>
      </c>
      <c r="D13" s="6">
        <f t="shared" si="0"/>
        <v>0.5742557295121965</v>
      </c>
      <c r="E13" s="6">
        <f t="shared" si="1"/>
        <v>0.4257442704878035</v>
      </c>
      <c r="F13" s="8">
        <f t="shared" si="2"/>
        <v>-0.4257442704878035</v>
      </c>
      <c r="G13" s="8">
        <f t="shared" si="3"/>
        <v>0.5742557295121965</v>
      </c>
      <c r="H13" s="10">
        <f t="shared" si="4"/>
        <v>-0.55468046007968796</v>
      </c>
      <c r="I13" s="3" t="s">
        <v>20</v>
      </c>
      <c r="J13" t="s">
        <v>2</v>
      </c>
      <c r="K13" s="11">
        <f>K1 - K10</f>
        <v>9.3010944581926519E-2</v>
      </c>
    </row>
    <row r="14" spans="1:11" x14ac:dyDescent="0.2">
      <c r="A14">
        <v>1</v>
      </c>
      <c r="B14" s="2">
        <v>1</v>
      </c>
      <c r="C14" s="2">
        <v>0</v>
      </c>
      <c r="D14" s="6">
        <f t="shared" si="0"/>
        <v>0.6376234198581664</v>
      </c>
      <c r="E14" s="6">
        <f t="shared" si="1"/>
        <v>0.3623765801418336</v>
      </c>
      <c r="F14" s="8">
        <f t="shared" si="2"/>
        <v>0.6376234198581664</v>
      </c>
      <c r="G14" s="8">
        <f t="shared" si="3"/>
        <v>0.3623765801418336</v>
      </c>
      <c r="H14" s="10">
        <f t="shared" si="4"/>
        <v>-1.0150713312342436</v>
      </c>
      <c r="J14" t="s">
        <v>3</v>
      </c>
      <c r="K14" s="11">
        <f>K2 -  K11</f>
        <v>6.9192401591052222E-3</v>
      </c>
    </row>
    <row r="15" spans="1:11" x14ac:dyDescent="0.2">
      <c r="A15">
        <v>1</v>
      </c>
      <c r="B15" s="2">
        <v>1</v>
      </c>
      <c r="C15" s="2">
        <v>0</v>
      </c>
      <c r="D15" s="6">
        <f t="shared" si="0"/>
        <v>0.6376234198581664</v>
      </c>
      <c r="E15" s="6">
        <f t="shared" si="1"/>
        <v>0.3623765801418336</v>
      </c>
      <c r="F15" s="8">
        <f t="shared" si="2"/>
        <v>0.6376234198581664</v>
      </c>
      <c r="G15" s="8">
        <f t="shared" si="3"/>
        <v>0.3623765801418336</v>
      </c>
      <c r="H15" s="10">
        <f t="shared" si="4"/>
        <v>-1.0150713312342436</v>
      </c>
    </row>
    <row r="16" spans="1:11" x14ac:dyDescent="0.2">
      <c r="A16">
        <v>1</v>
      </c>
      <c r="B16" s="2">
        <v>0</v>
      </c>
      <c r="C16" s="2">
        <v>0</v>
      </c>
      <c r="D16" s="6">
        <f t="shared" si="0"/>
        <v>0.5742557295121965</v>
      </c>
      <c r="E16" s="6">
        <f t="shared" si="1"/>
        <v>0.4257442704878035</v>
      </c>
      <c r="F16" s="8">
        <f t="shared" si="2"/>
        <v>0.5742557295121965</v>
      </c>
      <c r="G16" s="8">
        <f t="shared" si="3"/>
        <v>0.4257442704878035</v>
      </c>
      <c r="H16" s="10">
        <f t="shared" si="4"/>
        <v>-0.85391641698660703</v>
      </c>
      <c r="I16" t="s">
        <v>11</v>
      </c>
      <c r="J16" t="str">
        <f>Trial_1!J16</f>
        <v>loss</v>
      </c>
      <c r="K16" s="12">
        <f>PRODUCT(G2:G892)</f>
        <v>0</v>
      </c>
    </row>
    <row r="17" spans="1:11" x14ac:dyDescent="0.2">
      <c r="A17">
        <v>1</v>
      </c>
      <c r="B17" s="2">
        <v>0</v>
      </c>
      <c r="C17" s="2">
        <v>1</v>
      </c>
      <c r="D17" s="6">
        <f t="shared" si="0"/>
        <v>0.5742557295121965</v>
      </c>
      <c r="E17" s="6">
        <f t="shared" si="1"/>
        <v>0.4257442704878035</v>
      </c>
      <c r="F17" s="8">
        <f t="shared" si="2"/>
        <v>-0.4257442704878035</v>
      </c>
      <c r="G17" s="8">
        <f t="shared" si="3"/>
        <v>0.5742557295121965</v>
      </c>
      <c r="H17" s="10">
        <f t="shared" si="4"/>
        <v>-0.55468046007968796</v>
      </c>
      <c r="J17" t="str">
        <f>Trial_1!J17</f>
        <v>log loss</v>
      </c>
      <c r="K17">
        <f>-SUM(H2:H892)</f>
        <v>722.51196887131005</v>
      </c>
    </row>
    <row r="18" spans="1:11" x14ac:dyDescent="0.2">
      <c r="A18">
        <v>1</v>
      </c>
      <c r="B18" s="2">
        <v>1</v>
      </c>
      <c r="C18" s="2">
        <v>0</v>
      </c>
      <c r="D18" s="6">
        <f t="shared" si="0"/>
        <v>0.6376234198581664</v>
      </c>
      <c r="E18" s="6">
        <f t="shared" si="1"/>
        <v>0.3623765801418336</v>
      </c>
      <c r="F18" s="8">
        <f t="shared" si="2"/>
        <v>0.6376234198581664</v>
      </c>
      <c r="G18" s="8">
        <f t="shared" si="3"/>
        <v>0.3623765801418336</v>
      </c>
      <c r="H18" s="10">
        <f t="shared" si="4"/>
        <v>-1.0150713312342436</v>
      </c>
    </row>
    <row r="19" spans="1:11" x14ac:dyDescent="0.2">
      <c r="A19">
        <v>1</v>
      </c>
      <c r="B19" s="2">
        <v>1</v>
      </c>
      <c r="C19" s="2">
        <v>1</v>
      </c>
      <c r="D19" s="6">
        <f t="shared" si="0"/>
        <v>0.6376234198581664</v>
      </c>
      <c r="E19" s="6">
        <f t="shared" si="1"/>
        <v>0.3623765801418336</v>
      </c>
      <c r="F19" s="8">
        <f t="shared" si="2"/>
        <v>-0.3623765801418336</v>
      </c>
      <c r="G19" s="8">
        <f t="shared" si="3"/>
        <v>0.6376234198581664</v>
      </c>
      <c r="H19" s="10">
        <f t="shared" si="4"/>
        <v>-0.45000742091005846</v>
      </c>
    </row>
    <row r="20" spans="1:11" x14ac:dyDescent="0.2">
      <c r="A20">
        <v>1</v>
      </c>
      <c r="B20" s="2">
        <v>0</v>
      </c>
      <c r="C20" s="2">
        <v>0</v>
      </c>
      <c r="D20" s="6">
        <f t="shared" si="0"/>
        <v>0.5742557295121965</v>
      </c>
      <c r="E20" s="6">
        <f t="shared" si="1"/>
        <v>0.4257442704878035</v>
      </c>
      <c r="F20" s="8">
        <f t="shared" si="2"/>
        <v>0.5742557295121965</v>
      </c>
      <c r="G20" s="8">
        <f t="shared" si="3"/>
        <v>0.4257442704878035</v>
      </c>
      <c r="H20" s="10">
        <f t="shared" si="4"/>
        <v>-0.85391641698660703</v>
      </c>
    </row>
    <row r="21" spans="1:11" x14ac:dyDescent="0.2">
      <c r="A21">
        <v>1</v>
      </c>
      <c r="B21" s="2">
        <v>0</v>
      </c>
      <c r="C21" s="2">
        <v>1</v>
      </c>
      <c r="D21" s="6">
        <f t="shared" si="0"/>
        <v>0.5742557295121965</v>
      </c>
      <c r="E21" s="6">
        <f t="shared" si="1"/>
        <v>0.4257442704878035</v>
      </c>
      <c r="F21" s="8">
        <f t="shared" si="2"/>
        <v>-0.4257442704878035</v>
      </c>
      <c r="G21" s="8">
        <f t="shared" si="3"/>
        <v>0.5742557295121965</v>
      </c>
      <c r="H21" s="10">
        <f t="shared" si="4"/>
        <v>-0.55468046007968796</v>
      </c>
    </row>
    <row r="22" spans="1:11" x14ac:dyDescent="0.2">
      <c r="A22">
        <v>1</v>
      </c>
      <c r="B22" s="2">
        <v>1</v>
      </c>
      <c r="C22" s="2">
        <v>0</v>
      </c>
      <c r="D22" s="6">
        <f t="shared" si="0"/>
        <v>0.6376234198581664</v>
      </c>
      <c r="E22" s="6">
        <f t="shared" si="1"/>
        <v>0.3623765801418336</v>
      </c>
      <c r="F22" s="8">
        <f t="shared" si="2"/>
        <v>0.6376234198581664</v>
      </c>
      <c r="G22" s="8">
        <f t="shared" si="3"/>
        <v>0.3623765801418336</v>
      </c>
      <c r="H22" s="10">
        <f t="shared" si="4"/>
        <v>-1.0150713312342436</v>
      </c>
    </row>
    <row r="23" spans="1:11" x14ac:dyDescent="0.2">
      <c r="A23">
        <v>1</v>
      </c>
      <c r="B23" s="2">
        <v>1</v>
      </c>
      <c r="C23" s="2">
        <v>1</v>
      </c>
      <c r="D23" s="6">
        <f t="shared" si="0"/>
        <v>0.6376234198581664</v>
      </c>
      <c r="E23" s="6">
        <f t="shared" si="1"/>
        <v>0.3623765801418336</v>
      </c>
      <c r="F23" s="8">
        <f t="shared" si="2"/>
        <v>-0.3623765801418336</v>
      </c>
      <c r="G23" s="8">
        <f t="shared" si="3"/>
        <v>0.6376234198581664</v>
      </c>
      <c r="H23" s="10">
        <f t="shared" si="4"/>
        <v>-0.45000742091005846</v>
      </c>
    </row>
    <row r="24" spans="1:11" x14ac:dyDescent="0.2">
      <c r="A24">
        <v>1</v>
      </c>
      <c r="B24" s="2">
        <v>0</v>
      </c>
      <c r="C24" s="2">
        <v>1</v>
      </c>
      <c r="D24" s="6">
        <f t="shared" si="0"/>
        <v>0.5742557295121965</v>
      </c>
      <c r="E24" s="6">
        <f t="shared" si="1"/>
        <v>0.4257442704878035</v>
      </c>
      <c r="F24" s="8">
        <f t="shared" si="2"/>
        <v>-0.4257442704878035</v>
      </c>
      <c r="G24" s="8">
        <f t="shared" si="3"/>
        <v>0.5742557295121965</v>
      </c>
      <c r="H24" s="10">
        <f t="shared" si="4"/>
        <v>-0.55468046007968796</v>
      </c>
    </row>
    <row r="25" spans="1:11" x14ac:dyDescent="0.2">
      <c r="A25">
        <v>1</v>
      </c>
      <c r="B25" s="2">
        <v>1</v>
      </c>
      <c r="C25" s="2">
        <v>1</v>
      </c>
      <c r="D25" s="6">
        <f t="shared" si="0"/>
        <v>0.6376234198581664</v>
      </c>
      <c r="E25" s="6">
        <f t="shared" si="1"/>
        <v>0.3623765801418336</v>
      </c>
      <c r="F25" s="8">
        <f t="shared" si="2"/>
        <v>-0.3623765801418336</v>
      </c>
      <c r="G25" s="8">
        <f t="shared" si="3"/>
        <v>0.6376234198581664</v>
      </c>
      <c r="H25" s="10">
        <f t="shared" si="4"/>
        <v>-0.45000742091005846</v>
      </c>
    </row>
    <row r="26" spans="1:11" x14ac:dyDescent="0.2">
      <c r="A26">
        <v>1</v>
      </c>
      <c r="B26" s="2">
        <v>0</v>
      </c>
      <c r="C26" s="2">
        <v>0</v>
      </c>
      <c r="D26" s="6">
        <f t="shared" si="0"/>
        <v>0.5742557295121965</v>
      </c>
      <c r="E26" s="6">
        <f t="shared" si="1"/>
        <v>0.4257442704878035</v>
      </c>
      <c r="F26" s="8">
        <f t="shared" si="2"/>
        <v>0.5742557295121965</v>
      </c>
      <c r="G26" s="8">
        <f t="shared" si="3"/>
        <v>0.4257442704878035</v>
      </c>
      <c r="H26" s="10">
        <f t="shared" si="4"/>
        <v>-0.85391641698660703</v>
      </c>
    </row>
    <row r="27" spans="1:11" x14ac:dyDescent="0.2">
      <c r="A27">
        <v>1</v>
      </c>
      <c r="B27" s="2">
        <v>0</v>
      </c>
      <c r="C27" s="2">
        <v>1</v>
      </c>
      <c r="D27" s="6">
        <f t="shared" si="0"/>
        <v>0.5742557295121965</v>
      </c>
      <c r="E27" s="6">
        <f t="shared" si="1"/>
        <v>0.4257442704878035</v>
      </c>
      <c r="F27" s="8">
        <f t="shared" si="2"/>
        <v>-0.4257442704878035</v>
      </c>
      <c r="G27" s="8">
        <f t="shared" si="3"/>
        <v>0.5742557295121965</v>
      </c>
      <c r="H27" s="10">
        <f t="shared" si="4"/>
        <v>-0.55468046007968796</v>
      </c>
    </row>
    <row r="28" spans="1:11" x14ac:dyDescent="0.2">
      <c r="A28">
        <v>1</v>
      </c>
      <c r="B28" s="2">
        <v>1</v>
      </c>
      <c r="C28" s="2">
        <v>0</v>
      </c>
      <c r="D28" s="6">
        <f t="shared" si="0"/>
        <v>0.6376234198581664</v>
      </c>
      <c r="E28" s="6">
        <f t="shared" si="1"/>
        <v>0.3623765801418336</v>
      </c>
      <c r="F28" s="8">
        <f t="shared" si="2"/>
        <v>0.6376234198581664</v>
      </c>
      <c r="G28" s="8">
        <f t="shared" si="3"/>
        <v>0.3623765801418336</v>
      </c>
      <c r="H28" s="10">
        <f t="shared" si="4"/>
        <v>-1.0150713312342436</v>
      </c>
    </row>
    <row r="29" spans="1:11" x14ac:dyDescent="0.2">
      <c r="A29">
        <v>1</v>
      </c>
      <c r="B29" s="2">
        <v>1</v>
      </c>
      <c r="C29" s="2">
        <v>0</v>
      </c>
      <c r="D29" s="6">
        <f t="shared" si="0"/>
        <v>0.6376234198581664</v>
      </c>
      <c r="E29" s="6">
        <f t="shared" si="1"/>
        <v>0.3623765801418336</v>
      </c>
      <c r="F29" s="8">
        <f t="shared" si="2"/>
        <v>0.6376234198581664</v>
      </c>
      <c r="G29" s="8">
        <f t="shared" si="3"/>
        <v>0.3623765801418336</v>
      </c>
      <c r="H29" s="10">
        <f t="shared" si="4"/>
        <v>-1.0150713312342436</v>
      </c>
    </row>
    <row r="30" spans="1:11" x14ac:dyDescent="0.2">
      <c r="A30">
        <v>1</v>
      </c>
      <c r="B30" s="2">
        <v>0</v>
      </c>
      <c r="C30" s="2">
        <v>1</v>
      </c>
      <c r="D30" s="6">
        <f t="shared" si="0"/>
        <v>0.5742557295121965</v>
      </c>
      <c r="E30" s="6">
        <f t="shared" si="1"/>
        <v>0.4257442704878035</v>
      </c>
      <c r="F30" s="8">
        <f t="shared" si="2"/>
        <v>-0.4257442704878035</v>
      </c>
      <c r="G30" s="8">
        <f t="shared" si="3"/>
        <v>0.5742557295121965</v>
      </c>
      <c r="H30" s="10">
        <f t="shared" si="4"/>
        <v>-0.55468046007968796</v>
      </c>
    </row>
    <row r="31" spans="1:11" x14ac:dyDescent="0.2">
      <c r="A31">
        <v>1</v>
      </c>
      <c r="B31" s="2">
        <v>1</v>
      </c>
      <c r="C31" s="2">
        <v>0</v>
      </c>
      <c r="D31" s="6">
        <f t="shared" si="0"/>
        <v>0.6376234198581664</v>
      </c>
      <c r="E31" s="6">
        <f t="shared" si="1"/>
        <v>0.3623765801418336</v>
      </c>
      <c r="F31" s="8">
        <f t="shared" si="2"/>
        <v>0.6376234198581664</v>
      </c>
      <c r="G31" s="8">
        <f t="shared" si="3"/>
        <v>0.3623765801418336</v>
      </c>
      <c r="H31" s="10">
        <f t="shared" si="4"/>
        <v>-1.0150713312342436</v>
      </c>
    </row>
    <row r="32" spans="1:11" x14ac:dyDescent="0.2">
      <c r="A32">
        <v>1</v>
      </c>
      <c r="B32" s="2">
        <v>1</v>
      </c>
      <c r="C32" s="2">
        <v>0</v>
      </c>
      <c r="D32" s="6">
        <f t="shared" si="0"/>
        <v>0.6376234198581664</v>
      </c>
      <c r="E32" s="6">
        <f t="shared" si="1"/>
        <v>0.3623765801418336</v>
      </c>
      <c r="F32" s="8">
        <f t="shared" si="2"/>
        <v>0.6376234198581664</v>
      </c>
      <c r="G32" s="8">
        <f t="shared" si="3"/>
        <v>0.3623765801418336</v>
      </c>
      <c r="H32" s="10">
        <f t="shared" si="4"/>
        <v>-1.0150713312342436</v>
      </c>
    </row>
    <row r="33" spans="1:8" x14ac:dyDescent="0.2">
      <c r="A33">
        <v>1</v>
      </c>
      <c r="B33" s="2">
        <v>0</v>
      </c>
      <c r="C33" s="2">
        <v>1</v>
      </c>
      <c r="D33" s="6">
        <f t="shared" si="0"/>
        <v>0.5742557295121965</v>
      </c>
      <c r="E33" s="6">
        <f t="shared" si="1"/>
        <v>0.4257442704878035</v>
      </c>
      <c r="F33" s="8">
        <f t="shared" si="2"/>
        <v>-0.4257442704878035</v>
      </c>
      <c r="G33" s="8">
        <f t="shared" si="3"/>
        <v>0.5742557295121965</v>
      </c>
      <c r="H33" s="10">
        <f t="shared" si="4"/>
        <v>-0.55468046007968796</v>
      </c>
    </row>
    <row r="34" spans="1:8" x14ac:dyDescent="0.2">
      <c r="A34">
        <v>1</v>
      </c>
      <c r="B34" s="2">
        <v>0</v>
      </c>
      <c r="C34" s="2">
        <v>1</v>
      </c>
      <c r="D34" s="6">
        <f t="shared" si="0"/>
        <v>0.5742557295121965</v>
      </c>
      <c r="E34" s="6">
        <f t="shared" si="1"/>
        <v>0.4257442704878035</v>
      </c>
      <c r="F34" s="8">
        <f t="shared" si="2"/>
        <v>-0.4257442704878035</v>
      </c>
      <c r="G34" s="8">
        <f t="shared" si="3"/>
        <v>0.5742557295121965</v>
      </c>
      <c r="H34" s="10">
        <f t="shared" si="4"/>
        <v>-0.55468046007968796</v>
      </c>
    </row>
    <row r="35" spans="1:8" x14ac:dyDescent="0.2">
      <c r="A35">
        <v>1</v>
      </c>
      <c r="B35" s="2">
        <v>1</v>
      </c>
      <c r="C35" s="2">
        <v>0</v>
      </c>
      <c r="D35" s="6">
        <f t="shared" si="0"/>
        <v>0.6376234198581664</v>
      </c>
      <c r="E35" s="6">
        <f t="shared" si="1"/>
        <v>0.3623765801418336</v>
      </c>
      <c r="F35" s="8">
        <f t="shared" si="2"/>
        <v>0.6376234198581664</v>
      </c>
      <c r="G35" s="8">
        <f t="shared" si="3"/>
        <v>0.3623765801418336</v>
      </c>
      <c r="H35" s="10">
        <f t="shared" si="4"/>
        <v>-1.0150713312342436</v>
      </c>
    </row>
    <row r="36" spans="1:8" x14ac:dyDescent="0.2">
      <c r="A36">
        <v>1</v>
      </c>
      <c r="B36" s="2">
        <v>1</v>
      </c>
      <c r="C36" s="2">
        <v>0</v>
      </c>
      <c r="D36" s="6">
        <f t="shared" si="0"/>
        <v>0.6376234198581664</v>
      </c>
      <c r="E36" s="6">
        <f t="shared" si="1"/>
        <v>0.3623765801418336</v>
      </c>
      <c r="F36" s="8">
        <f t="shared" si="2"/>
        <v>0.6376234198581664</v>
      </c>
      <c r="G36" s="8">
        <f t="shared" si="3"/>
        <v>0.3623765801418336</v>
      </c>
      <c r="H36" s="10">
        <f t="shared" si="4"/>
        <v>-1.0150713312342436</v>
      </c>
    </row>
    <row r="37" spans="1:8" x14ac:dyDescent="0.2">
      <c r="A37">
        <v>1</v>
      </c>
      <c r="B37" s="2">
        <v>1</v>
      </c>
      <c r="C37" s="2">
        <v>0</v>
      </c>
      <c r="D37" s="6">
        <f t="shared" si="0"/>
        <v>0.6376234198581664</v>
      </c>
      <c r="E37" s="6">
        <f t="shared" si="1"/>
        <v>0.3623765801418336</v>
      </c>
      <c r="F37" s="8">
        <f t="shared" si="2"/>
        <v>0.6376234198581664</v>
      </c>
      <c r="G37" s="8">
        <f t="shared" si="3"/>
        <v>0.3623765801418336</v>
      </c>
      <c r="H37" s="10">
        <f t="shared" si="4"/>
        <v>-1.0150713312342436</v>
      </c>
    </row>
    <row r="38" spans="1:8" x14ac:dyDescent="0.2">
      <c r="A38">
        <v>1</v>
      </c>
      <c r="B38" s="2">
        <v>1</v>
      </c>
      <c r="C38" s="2">
        <v>1</v>
      </c>
      <c r="D38" s="6">
        <f t="shared" si="0"/>
        <v>0.6376234198581664</v>
      </c>
      <c r="E38" s="6">
        <f t="shared" si="1"/>
        <v>0.3623765801418336</v>
      </c>
      <c r="F38" s="8">
        <f t="shared" si="2"/>
        <v>-0.3623765801418336</v>
      </c>
      <c r="G38" s="8">
        <f t="shared" si="3"/>
        <v>0.6376234198581664</v>
      </c>
      <c r="H38" s="10">
        <f t="shared" si="4"/>
        <v>-0.45000742091005846</v>
      </c>
    </row>
    <row r="39" spans="1:8" x14ac:dyDescent="0.2">
      <c r="A39">
        <v>1</v>
      </c>
      <c r="B39" s="2">
        <v>1</v>
      </c>
      <c r="C39" s="2">
        <v>0</v>
      </c>
      <c r="D39" s="6">
        <f t="shared" si="0"/>
        <v>0.6376234198581664</v>
      </c>
      <c r="E39" s="6">
        <f t="shared" si="1"/>
        <v>0.3623765801418336</v>
      </c>
      <c r="F39" s="8">
        <f t="shared" si="2"/>
        <v>0.6376234198581664</v>
      </c>
      <c r="G39" s="8">
        <f t="shared" si="3"/>
        <v>0.3623765801418336</v>
      </c>
      <c r="H39" s="10">
        <f t="shared" si="4"/>
        <v>-1.0150713312342436</v>
      </c>
    </row>
    <row r="40" spans="1:8" x14ac:dyDescent="0.2">
      <c r="A40">
        <v>1</v>
      </c>
      <c r="B40" s="2">
        <v>0</v>
      </c>
      <c r="C40" s="2">
        <v>0</v>
      </c>
      <c r="D40" s="6">
        <f t="shared" si="0"/>
        <v>0.5742557295121965</v>
      </c>
      <c r="E40" s="6">
        <f t="shared" si="1"/>
        <v>0.4257442704878035</v>
      </c>
      <c r="F40" s="8">
        <f t="shared" si="2"/>
        <v>0.5742557295121965</v>
      </c>
      <c r="G40" s="8">
        <f t="shared" si="3"/>
        <v>0.4257442704878035</v>
      </c>
      <c r="H40" s="10">
        <f t="shared" si="4"/>
        <v>-0.85391641698660703</v>
      </c>
    </row>
    <row r="41" spans="1:8" x14ac:dyDescent="0.2">
      <c r="A41">
        <v>1</v>
      </c>
      <c r="B41" s="2">
        <v>0</v>
      </c>
      <c r="C41" s="2">
        <v>1</v>
      </c>
      <c r="D41" s="6">
        <f t="shared" si="0"/>
        <v>0.5742557295121965</v>
      </c>
      <c r="E41" s="6">
        <f t="shared" si="1"/>
        <v>0.4257442704878035</v>
      </c>
      <c r="F41" s="8">
        <f t="shared" si="2"/>
        <v>-0.4257442704878035</v>
      </c>
      <c r="G41" s="8">
        <f t="shared" si="3"/>
        <v>0.5742557295121965</v>
      </c>
      <c r="H41" s="10">
        <f t="shared" si="4"/>
        <v>-0.55468046007968796</v>
      </c>
    </row>
    <row r="42" spans="1:8" x14ac:dyDescent="0.2">
      <c r="A42">
        <v>1</v>
      </c>
      <c r="B42" s="2">
        <v>0</v>
      </c>
      <c r="C42" s="2">
        <v>0</v>
      </c>
      <c r="D42" s="6">
        <f t="shared" si="0"/>
        <v>0.5742557295121965</v>
      </c>
      <c r="E42" s="6">
        <f t="shared" si="1"/>
        <v>0.4257442704878035</v>
      </c>
      <c r="F42" s="8">
        <f t="shared" si="2"/>
        <v>0.5742557295121965</v>
      </c>
      <c r="G42" s="8">
        <f t="shared" si="3"/>
        <v>0.4257442704878035</v>
      </c>
      <c r="H42" s="10">
        <f t="shared" si="4"/>
        <v>-0.85391641698660703</v>
      </c>
    </row>
    <row r="43" spans="1:8" x14ac:dyDescent="0.2">
      <c r="A43">
        <v>1</v>
      </c>
      <c r="B43" s="2">
        <v>0</v>
      </c>
      <c r="C43" s="2">
        <v>0</v>
      </c>
      <c r="D43" s="6">
        <f t="shared" si="0"/>
        <v>0.5742557295121965</v>
      </c>
      <c r="E43" s="6">
        <f t="shared" si="1"/>
        <v>0.4257442704878035</v>
      </c>
      <c r="F43" s="8">
        <f t="shared" si="2"/>
        <v>0.5742557295121965</v>
      </c>
      <c r="G43" s="8">
        <f t="shared" si="3"/>
        <v>0.4257442704878035</v>
      </c>
      <c r="H43" s="10">
        <f t="shared" si="4"/>
        <v>-0.85391641698660703</v>
      </c>
    </row>
    <row r="44" spans="1:8" x14ac:dyDescent="0.2">
      <c r="A44">
        <v>1</v>
      </c>
      <c r="B44" s="2">
        <v>1</v>
      </c>
      <c r="C44" s="2">
        <v>0</v>
      </c>
      <c r="D44" s="6">
        <f t="shared" si="0"/>
        <v>0.6376234198581664</v>
      </c>
      <c r="E44" s="6">
        <f t="shared" si="1"/>
        <v>0.3623765801418336</v>
      </c>
      <c r="F44" s="8">
        <f t="shared" si="2"/>
        <v>0.6376234198581664</v>
      </c>
      <c r="G44" s="8">
        <f t="shared" si="3"/>
        <v>0.3623765801418336</v>
      </c>
      <c r="H44" s="10">
        <f t="shared" si="4"/>
        <v>-1.0150713312342436</v>
      </c>
    </row>
    <row r="45" spans="1:8" x14ac:dyDescent="0.2">
      <c r="A45">
        <v>1</v>
      </c>
      <c r="B45" s="2">
        <v>0</v>
      </c>
      <c r="C45" s="2">
        <v>1</v>
      </c>
      <c r="D45" s="6">
        <f t="shared" si="0"/>
        <v>0.5742557295121965</v>
      </c>
      <c r="E45" s="6">
        <f t="shared" si="1"/>
        <v>0.4257442704878035</v>
      </c>
      <c r="F45" s="8">
        <f t="shared" si="2"/>
        <v>-0.4257442704878035</v>
      </c>
      <c r="G45" s="8">
        <f t="shared" si="3"/>
        <v>0.5742557295121965</v>
      </c>
      <c r="H45" s="10">
        <f t="shared" si="4"/>
        <v>-0.55468046007968796</v>
      </c>
    </row>
    <row r="46" spans="1:8" x14ac:dyDescent="0.2">
      <c r="A46">
        <v>1</v>
      </c>
      <c r="B46" s="2">
        <v>0</v>
      </c>
      <c r="C46" s="2">
        <v>1</v>
      </c>
      <c r="D46" s="6">
        <f t="shared" si="0"/>
        <v>0.5742557295121965</v>
      </c>
      <c r="E46" s="6">
        <f t="shared" si="1"/>
        <v>0.4257442704878035</v>
      </c>
      <c r="F46" s="8">
        <f t="shared" si="2"/>
        <v>-0.4257442704878035</v>
      </c>
      <c r="G46" s="8">
        <f t="shared" si="3"/>
        <v>0.5742557295121965</v>
      </c>
      <c r="H46" s="10">
        <f t="shared" si="4"/>
        <v>-0.55468046007968796</v>
      </c>
    </row>
    <row r="47" spans="1:8" x14ac:dyDescent="0.2">
      <c r="A47">
        <v>1</v>
      </c>
      <c r="B47" s="2">
        <v>1</v>
      </c>
      <c r="C47" s="2">
        <v>0</v>
      </c>
      <c r="D47" s="6">
        <f t="shared" si="0"/>
        <v>0.6376234198581664</v>
      </c>
      <c r="E47" s="6">
        <f t="shared" si="1"/>
        <v>0.3623765801418336</v>
      </c>
      <c r="F47" s="8">
        <f t="shared" si="2"/>
        <v>0.6376234198581664</v>
      </c>
      <c r="G47" s="8">
        <f t="shared" si="3"/>
        <v>0.3623765801418336</v>
      </c>
      <c r="H47" s="10">
        <f t="shared" si="4"/>
        <v>-1.0150713312342436</v>
      </c>
    </row>
    <row r="48" spans="1:8" x14ac:dyDescent="0.2">
      <c r="A48">
        <v>1</v>
      </c>
      <c r="B48" s="2">
        <v>1</v>
      </c>
      <c r="C48" s="2">
        <v>0</v>
      </c>
      <c r="D48" s="6">
        <f t="shared" si="0"/>
        <v>0.6376234198581664</v>
      </c>
      <c r="E48" s="6">
        <f t="shared" si="1"/>
        <v>0.3623765801418336</v>
      </c>
      <c r="F48" s="8">
        <f t="shared" si="2"/>
        <v>0.6376234198581664</v>
      </c>
      <c r="G48" s="8">
        <f t="shared" si="3"/>
        <v>0.3623765801418336</v>
      </c>
      <c r="H48" s="10">
        <f t="shared" si="4"/>
        <v>-1.0150713312342436</v>
      </c>
    </row>
    <row r="49" spans="1:8" x14ac:dyDescent="0.2">
      <c r="A49">
        <v>1</v>
      </c>
      <c r="B49" s="2">
        <v>0</v>
      </c>
      <c r="C49" s="2">
        <v>1</v>
      </c>
      <c r="D49" s="6">
        <f t="shared" si="0"/>
        <v>0.5742557295121965</v>
      </c>
      <c r="E49" s="6">
        <f t="shared" si="1"/>
        <v>0.4257442704878035</v>
      </c>
      <c r="F49" s="8">
        <f t="shared" si="2"/>
        <v>-0.4257442704878035</v>
      </c>
      <c r="G49" s="8">
        <f t="shared" si="3"/>
        <v>0.5742557295121965</v>
      </c>
      <c r="H49" s="10">
        <f t="shared" si="4"/>
        <v>-0.55468046007968796</v>
      </c>
    </row>
    <row r="50" spans="1:8" x14ac:dyDescent="0.2">
      <c r="A50">
        <v>1</v>
      </c>
      <c r="B50" s="2">
        <v>1</v>
      </c>
      <c r="C50" s="2">
        <v>0</v>
      </c>
      <c r="D50" s="6">
        <f t="shared" si="0"/>
        <v>0.6376234198581664</v>
      </c>
      <c r="E50" s="6">
        <f t="shared" si="1"/>
        <v>0.3623765801418336</v>
      </c>
      <c r="F50" s="8">
        <f t="shared" si="2"/>
        <v>0.6376234198581664</v>
      </c>
      <c r="G50" s="8">
        <f t="shared" si="3"/>
        <v>0.3623765801418336</v>
      </c>
      <c r="H50" s="10">
        <f t="shared" si="4"/>
        <v>-1.0150713312342436</v>
      </c>
    </row>
    <row r="51" spans="1:8" x14ac:dyDescent="0.2">
      <c r="A51">
        <v>1</v>
      </c>
      <c r="B51" s="2">
        <v>0</v>
      </c>
      <c r="C51" s="2">
        <v>0</v>
      </c>
      <c r="D51" s="6">
        <f t="shared" si="0"/>
        <v>0.5742557295121965</v>
      </c>
      <c r="E51" s="6">
        <f t="shared" si="1"/>
        <v>0.4257442704878035</v>
      </c>
      <c r="F51" s="8">
        <f t="shared" si="2"/>
        <v>0.5742557295121965</v>
      </c>
      <c r="G51" s="8">
        <f t="shared" si="3"/>
        <v>0.4257442704878035</v>
      </c>
      <c r="H51" s="10">
        <f t="shared" si="4"/>
        <v>-0.85391641698660703</v>
      </c>
    </row>
    <row r="52" spans="1:8" x14ac:dyDescent="0.2">
      <c r="A52">
        <v>1</v>
      </c>
      <c r="B52" s="2">
        <v>1</v>
      </c>
      <c r="C52" s="2">
        <v>0</v>
      </c>
      <c r="D52" s="6">
        <f t="shared" si="0"/>
        <v>0.6376234198581664</v>
      </c>
      <c r="E52" s="6">
        <f t="shared" si="1"/>
        <v>0.3623765801418336</v>
      </c>
      <c r="F52" s="8">
        <f t="shared" si="2"/>
        <v>0.6376234198581664</v>
      </c>
      <c r="G52" s="8">
        <f t="shared" si="3"/>
        <v>0.3623765801418336</v>
      </c>
      <c r="H52" s="10">
        <f t="shared" si="4"/>
        <v>-1.0150713312342436</v>
      </c>
    </row>
    <row r="53" spans="1:8" x14ac:dyDescent="0.2">
      <c r="A53">
        <v>1</v>
      </c>
      <c r="B53" s="2">
        <v>1</v>
      </c>
      <c r="C53" s="2">
        <v>0</v>
      </c>
      <c r="D53" s="6">
        <f t="shared" si="0"/>
        <v>0.6376234198581664</v>
      </c>
      <c r="E53" s="6">
        <f t="shared" si="1"/>
        <v>0.3623765801418336</v>
      </c>
      <c r="F53" s="8">
        <f t="shared" si="2"/>
        <v>0.6376234198581664</v>
      </c>
      <c r="G53" s="8">
        <f t="shared" si="3"/>
        <v>0.3623765801418336</v>
      </c>
      <c r="H53" s="10">
        <f t="shared" si="4"/>
        <v>-1.0150713312342436</v>
      </c>
    </row>
    <row r="54" spans="1:8" x14ac:dyDescent="0.2">
      <c r="A54">
        <v>1</v>
      </c>
      <c r="B54" s="2">
        <v>0</v>
      </c>
      <c r="C54" s="2">
        <v>1</v>
      </c>
      <c r="D54" s="6">
        <f t="shared" si="0"/>
        <v>0.5742557295121965</v>
      </c>
      <c r="E54" s="6">
        <f t="shared" si="1"/>
        <v>0.4257442704878035</v>
      </c>
      <c r="F54" s="8">
        <f t="shared" si="2"/>
        <v>-0.4257442704878035</v>
      </c>
      <c r="G54" s="8">
        <f t="shared" si="3"/>
        <v>0.5742557295121965</v>
      </c>
      <c r="H54" s="10">
        <f t="shared" si="4"/>
        <v>-0.55468046007968796</v>
      </c>
    </row>
    <row r="55" spans="1:8" x14ac:dyDescent="0.2">
      <c r="A55">
        <v>1</v>
      </c>
      <c r="B55" s="2">
        <v>0</v>
      </c>
      <c r="C55" s="2">
        <v>1</v>
      </c>
      <c r="D55" s="6">
        <f t="shared" si="0"/>
        <v>0.5742557295121965</v>
      </c>
      <c r="E55" s="6">
        <f t="shared" si="1"/>
        <v>0.4257442704878035</v>
      </c>
      <c r="F55" s="8">
        <f t="shared" si="2"/>
        <v>-0.4257442704878035</v>
      </c>
      <c r="G55" s="8">
        <f t="shared" si="3"/>
        <v>0.5742557295121965</v>
      </c>
      <c r="H55" s="10">
        <f t="shared" si="4"/>
        <v>-0.55468046007968796</v>
      </c>
    </row>
    <row r="56" spans="1:8" x14ac:dyDescent="0.2">
      <c r="A56">
        <v>1</v>
      </c>
      <c r="B56" s="2">
        <v>1</v>
      </c>
      <c r="C56" s="2">
        <v>0</v>
      </c>
      <c r="D56" s="6">
        <f t="shared" si="0"/>
        <v>0.6376234198581664</v>
      </c>
      <c r="E56" s="6">
        <f t="shared" si="1"/>
        <v>0.3623765801418336</v>
      </c>
      <c r="F56" s="8">
        <f t="shared" si="2"/>
        <v>0.6376234198581664</v>
      </c>
      <c r="G56" s="8">
        <f t="shared" si="3"/>
        <v>0.3623765801418336</v>
      </c>
      <c r="H56" s="10">
        <f t="shared" si="4"/>
        <v>-1.0150713312342436</v>
      </c>
    </row>
    <row r="57" spans="1:8" x14ac:dyDescent="0.2">
      <c r="A57">
        <v>1</v>
      </c>
      <c r="B57" s="2">
        <v>1</v>
      </c>
      <c r="C57" s="2">
        <v>1</v>
      </c>
      <c r="D57" s="6">
        <f t="shared" si="0"/>
        <v>0.6376234198581664</v>
      </c>
      <c r="E57" s="6">
        <f t="shared" si="1"/>
        <v>0.3623765801418336</v>
      </c>
      <c r="F57" s="8">
        <f t="shared" si="2"/>
        <v>-0.3623765801418336</v>
      </c>
      <c r="G57" s="8">
        <f t="shared" si="3"/>
        <v>0.6376234198581664</v>
      </c>
      <c r="H57" s="10">
        <f t="shared" si="4"/>
        <v>-0.45000742091005846</v>
      </c>
    </row>
    <row r="58" spans="1:8" x14ac:dyDescent="0.2">
      <c r="A58">
        <v>1</v>
      </c>
      <c r="B58" s="2">
        <v>0</v>
      </c>
      <c r="C58" s="2">
        <v>1</v>
      </c>
      <c r="D58" s="6">
        <f t="shared" si="0"/>
        <v>0.5742557295121965</v>
      </c>
      <c r="E58" s="6">
        <f t="shared" si="1"/>
        <v>0.4257442704878035</v>
      </c>
      <c r="F58" s="8">
        <f t="shared" si="2"/>
        <v>-0.4257442704878035</v>
      </c>
      <c r="G58" s="8">
        <f t="shared" si="3"/>
        <v>0.5742557295121965</v>
      </c>
      <c r="H58" s="10">
        <f t="shared" si="4"/>
        <v>-0.55468046007968796</v>
      </c>
    </row>
    <row r="59" spans="1:8" x14ac:dyDescent="0.2">
      <c r="A59">
        <v>1</v>
      </c>
      <c r="B59" s="2">
        <v>1</v>
      </c>
      <c r="C59" s="2">
        <v>0</v>
      </c>
      <c r="D59" s="6">
        <f t="shared" si="0"/>
        <v>0.6376234198581664</v>
      </c>
      <c r="E59" s="6">
        <f t="shared" si="1"/>
        <v>0.3623765801418336</v>
      </c>
      <c r="F59" s="8">
        <f t="shared" si="2"/>
        <v>0.6376234198581664</v>
      </c>
      <c r="G59" s="8">
        <f t="shared" si="3"/>
        <v>0.3623765801418336</v>
      </c>
      <c r="H59" s="10">
        <f t="shared" si="4"/>
        <v>-1.0150713312342436</v>
      </c>
    </row>
    <row r="60" spans="1:8" x14ac:dyDescent="0.2">
      <c r="A60">
        <v>1</v>
      </c>
      <c r="B60" s="2">
        <v>0</v>
      </c>
      <c r="C60" s="2">
        <v>1</v>
      </c>
      <c r="D60" s="6">
        <f t="shared" si="0"/>
        <v>0.5742557295121965</v>
      </c>
      <c r="E60" s="6">
        <f t="shared" si="1"/>
        <v>0.4257442704878035</v>
      </c>
      <c r="F60" s="8">
        <f t="shared" si="2"/>
        <v>-0.4257442704878035</v>
      </c>
      <c r="G60" s="8">
        <f t="shared" si="3"/>
        <v>0.5742557295121965</v>
      </c>
      <c r="H60" s="10">
        <f t="shared" si="4"/>
        <v>-0.55468046007968796</v>
      </c>
    </row>
    <row r="61" spans="1:8" x14ac:dyDescent="0.2">
      <c r="A61">
        <v>1</v>
      </c>
      <c r="B61" s="2">
        <v>1</v>
      </c>
      <c r="C61" s="2">
        <v>0</v>
      </c>
      <c r="D61" s="6">
        <f t="shared" si="0"/>
        <v>0.6376234198581664</v>
      </c>
      <c r="E61" s="6">
        <f t="shared" si="1"/>
        <v>0.3623765801418336</v>
      </c>
      <c r="F61" s="8">
        <f t="shared" si="2"/>
        <v>0.6376234198581664</v>
      </c>
      <c r="G61" s="8">
        <f t="shared" si="3"/>
        <v>0.3623765801418336</v>
      </c>
      <c r="H61" s="10">
        <f t="shared" si="4"/>
        <v>-1.0150713312342436</v>
      </c>
    </row>
    <row r="62" spans="1:8" x14ac:dyDescent="0.2">
      <c r="A62">
        <v>1</v>
      </c>
      <c r="B62" s="2">
        <v>1</v>
      </c>
      <c r="C62" s="2">
        <v>0</v>
      </c>
      <c r="D62" s="6">
        <f t="shared" si="0"/>
        <v>0.6376234198581664</v>
      </c>
      <c r="E62" s="6">
        <f t="shared" si="1"/>
        <v>0.3623765801418336</v>
      </c>
      <c r="F62" s="8">
        <f t="shared" si="2"/>
        <v>0.6376234198581664</v>
      </c>
      <c r="G62" s="8">
        <f t="shared" si="3"/>
        <v>0.3623765801418336</v>
      </c>
      <c r="H62" s="10">
        <f t="shared" si="4"/>
        <v>-1.0150713312342436</v>
      </c>
    </row>
    <row r="63" spans="1:8" x14ac:dyDescent="0.2">
      <c r="A63">
        <v>1</v>
      </c>
      <c r="B63" s="2">
        <v>0</v>
      </c>
      <c r="C63" s="2">
        <v>1</v>
      </c>
      <c r="D63" s="6">
        <f t="shared" si="0"/>
        <v>0.5742557295121965</v>
      </c>
      <c r="E63" s="6">
        <f t="shared" si="1"/>
        <v>0.4257442704878035</v>
      </c>
      <c r="F63" s="8">
        <f t="shared" si="2"/>
        <v>-0.4257442704878035</v>
      </c>
      <c r="G63" s="8">
        <f t="shared" si="3"/>
        <v>0.5742557295121965</v>
      </c>
      <c r="H63" s="10">
        <f t="shared" si="4"/>
        <v>-0.55468046007968796</v>
      </c>
    </row>
    <row r="64" spans="1:8" x14ac:dyDescent="0.2">
      <c r="A64">
        <v>1</v>
      </c>
      <c r="B64" s="2">
        <v>1</v>
      </c>
      <c r="C64" s="2">
        <v>0</v>
      </c>
      <c r="D64" s="6">
        <f t="shared" si="0"/>
        <v>0.6376234198581664</v>
      </c>
      <c r="E64" s="6">
        <f t="shared" si="1"/>
        <v>0.3623765801418336</v>
      </c>
      <c r="F64" s="8">
        <f t="shared" si="2"/>
        <v>0.6376234198581664</v>
      </c>
      <c r="G64" s="8">
        <f t="shared" si="3"/>
        <v>0.3623765801418336</v>
      </c>
      <c r="H64" s="10">
        <f t="shared" si="4"/>
        <v>-1.0150713312342436</v>
      </c>
    </row>
    <row r="65" spans="1:8" x14ac:dyDescent="0.2">
      <c r="A65">
        <v>1</v>
      </c>
      <c r="B65" s="2">
        <v>1</v>
      </c>
      <c r="C65" s="2">
        <v>0</v>
      </c>
      <c r="D65" s="6">
        <f t="shared" si="0"/>
        <v>0.6376234198581664</v>
      </c>
      <c r="E65" s="6">
        <f t="shared" si="1"/>
        <v>0.3623765801418336</v>
      </c>
      <c r="F65" s="8">
        <f t="shared" si="2"/>
        <v>0.6376234198581664</v>
      </c>
      <c r="G65" s="8">
        <f t="shared" si="3"/>
        <v>0.3623765801418336</v>
      </c>
      <c r="H65" s="10">
        <f t="shared" si="4"/>
        <v>-1.0150713312342436</v>
      </c>
    </row>
    <row r="66" spans="1:8" x14ac:dyDescent="0.2">
      <c r="A66">
        <v>1</v>
      </c>
      <c r="B66" s="2">
        <v>1</v>
      </c>
      <c r="C66" s="2">
        <v>0</v>
      </c>
      <c r="D66" s="6">
        <f t="shared" ref="D66:D129" si="5">(EXP($K$1 + ($K$2 * B66)))/(1 + EXP($K$1 + ($K$2 * B66)))</f>
        <v>0.6376234198581664</v>
      </c>
      <c r="E66" s="6">
        <f t="shared" si="1"/>
        <v>0.3623765801418336</v>
      </c>
      <c r="F66" s="8">
        <f t="shared" si="2"/>
        <v>0.6376234198581664</v>
      </c>
      <c r="G66" s="8">
        <f t="shared" si="3"/>
        <v>0.3623765801418336</v>
      </c>
      <c r="H66" s="10">
        <f t="shared" si="4"/>
        <v>-1.0150713312342436</v>
      </c>
    </row>
    <row r="67" spans="1:8" x14ac:dyDescent="0.2">
      <c r="A67">
        <v>1</v>
      </c>
      <c r="B67" s="2">
        <v>1</v>
      </c>
      <c r="C67" s="2">
        <v>1</v>
      </c>
      <c r="D67" s="6">
        <f t="shared" si="5"/>
        <v>0.6376234198581664</v>
      </c>
      <c r="E67" s="6">
        <f t="shared" ref="E67:E130" si="6">1 - D67</f>
        <v>0.3623765801418336</v>
      </c>
      <c r="F67" s="8">
        <f t="shared" ref="F67:F130" si="7">D67 - C67</f>
        <v>-0.3623765801418336</v>
      </c>
      <c r="G67" s="8">
        <f t="shared" ref="G67:G130" si="8">D67^(C67)*E67^(1 - C67)</f>
        <v>0.6376234198581664</v>
      </c>
      <c r="H67" s="10">
        <f t="shared" ref="H67:H130" si="9">LN(G67)</f>
        <v>-0.45000742091005846</v>
      </c>
    </row>
    <row r="68" spans="1:8" x14ac:dyDescent="0.2">
      <c r="A68">
        <v>1</v>
      </c>
      <c r="B68" s="2">
        <v>0</v>
      </c>
      <c r="C68" s="2">
        <v>1</v>
      </c>
      <c r="D68" s="6">
        <f t="shared" si="5"/>
        <v>0.5742557295121965</v>
      </c>
      <c r="E68" s="6">
        <f t="shared" si="6"/>
        <v>0.4257442704878035</v>
      </c>
      <c r="F68" s="8">
        <f t="shared" si="7"/>
        <v>-0.4257442704878035</v>
      </c>
      <c r="G68" s="8">
        <f t="shared" si="8"/>
        <v>0.5742557295121965</v>
      </c>
      <c r="H68" s="10">
        <f t="shared" si="9"/>
        <v>-0.55468046007968796</v>
      </c>
    </row>
    <row r="69" spans="1:8" x14ac:dyDescent="0.2">
      <c r="A69">
        <v>1</v>
      </c>
      <c r="B69" s="2">
        <v>1</v>
      </c>
      <c r="C69" s="2">
        <v>0</v>
      </c>
      <c r="D69" s="6">
        <f t="shared" si="5"/>
        <v>0.6376234198581664</v>
      </c>
      <c r="E69" s="6">
        <f t="shared" si="6"/>
        <v>0.3623765801418336</v>
      </c>
      <c r="F69" s="8">
        <f t="shared" si="7"/>
        <v>0.6376234198581664</v>
      </c>
      <c r="G69" s="8">
        <f t="shared" si="8"/>
        <v>0.3623765801418336</v>
      </c>
      <c r="H69" s="10">
        <f t="shared" si="9"/>
        <v>-1.0150713312342436</v>
      </c>
    </row>
    <row r="70" spans="1:8" x14ac:dyDescent="0.2">
      <c r="A70">
        <v>1</v>
      </c>
      <c r="B70" s="2">
        <v>0</v>
      </c>
      <c r="C70" s="2">
        <v>1</v>
      </c>
      <c r="D70" s="6">
        <f t="shared" si="5"/>
        <v>0.5742557295121965</v>
      </c>
      <c r="E70" s="6">
        <f t="shared" si="6"/>
        <v>0.4257442704878035</v>
      </c>
      <c r="F70" s="8">
        <f t="shared" si="7"/>
        <v>-0.4257442704878035</v>
      </c>
      <c r="G70" s="8">
        <f t="shared" si="8"/>
        <v>0.5742557295121965</v>
      </c>
      <c r="H70" s="10">
        <f t="shared" si="9"/>
        <v>-0.55468046007968796</v>
      </c>
    </row>
    <row r="71" spans="1:8" x14ac:dyDescent="0.2">
      <c r="A71">
        <v>1</v>
      </c>
      <c r="B71" s="2">
        <v>1</v>
      </c>
      <c r="C71" s="2">
        <v>0</v>
      </c>
      <c r="D71" s="6">
        <f t="shared" si="5"/>
        <v>0.6376234198581664</v>
      </c>
      <c r="E71" s="6">
        <f t="shared" si="6"/>
        <v>0.3623765801418336</v>
      </c>
      <c r="F71" s="8">
        <f t="shared" si="7"/>
        <v>0.6376234198581664</v>
      </c>
      <c r="G71" s="8">
        <f t="shared" si="8"/>
        <v>0.3623765801418336</v>
      </c>
      <c r="H71" s="10">
        <f t="shared" si="9"/>
        <v>-1.0150713312342436</v>
      </c>
    </row>
    <row r="72" spans="1:8" x14ac:dyDescent="0.2">
      <c r="A72">
        <v>1</v>
      </c>
      <c r="B72" s="2">
        <v>1</v>
      </c>
      <c r="C72" s="2">
        <v>0</v>
      </c>
      <c r="D72" s="6">
        <f t="shared" si="5"/>
        <v>0.6376234198581664</v>
      </c>
      <c r="E72" s="6">
        <f t="shared" si="6"/>
        <v>0.3623765801418336</v>
      </c>
      <c r="F72" s="8">
        <f t="shared" si="7"/>
        <v>0.6376234198581664</v>
      </c>
      <c r="G72" s="8">
        <f t="shared" si="8"/>
        <v>0.3623765801418336</v>
      </c>
      <c r="H72" s="10">
        <f t="shared" si="9"/>
        <v>-1.0150713312342436</v>
      </c>
    </row>
    <row r="73" spans="1:8" x14ac:dyDescent="0.2">
      <c r="A73">
        <v>1</v>
      </c>
      <c r="B73" s="2">
        <v>0</v>
      </c>
      <c r="C73" s="2">
        <v>0</v>
      </c>
      <c r="D73" s="6">
        <f t="shared" si="5"/>
        <v>0.5742557295121965</v>
      </c>
      <c r="E73" s="6">
        <f t="shared" si="6"/>
        <v>0.4257442704878035</v>
      </c>
      <c r="F73" s="8">
        <f t="shared" si="7"/>
        <v>0.5742557295121965</v>
      </c>
      <c r="G73" s="8">
        <f t="shared" si="8"/>
        <v>0.4257442704878035</v>
      </c>
      <c r="H73" s="10">
        <f t="shared" si="9"/>
        <v>-0.85391641698660703</v>
      </c>
    </row>
    <row r="74" spans="1:8" x14ac:dyDescent="0.2">
      <c r="A74">
        <v>1</v>
      </c>
      <c r="B74" s="2">
        <v>1</v>
      </c>
      <c r="C74" s="2">
        <v>0</v>
      </c>
      <c r="D74" s="6">
        <f t="shared" si="5"/>
        <v>0.6376234198581664</v>
      </c>
      <c r="E74" s="6">
        <f t="shared" si="6"/>
        <v>0.3623765801418336</v>
      </c>
      <c r="F74" s="8">
        <f t="shared" si="7"/>
        <v>0.6376234198581664</v>
      </c>
      <c r="G74" s="8">
        <f t="shared" si="8"/>
        <v>0.3623765801418336</v>
      </c>
      <c r="H74" s="10">
        <f t="shared" si="9"/>
        <v>-1.0150713312342436</v>
      </c>
    </row>
    <row r="75" spans="1:8" x14ac:dyDescent="0.2">
      <c r="A75">
        <v>1</v>
      </c>
      <c r="B75" s="2">
        <v>1</v>
      </c>
      <c r="C75" s="2">
        <v>0</v>
      </c>
      <c r="D75" s="6">
        <f t="shared" si="5"/>
        <v>0.6376234198581664</v>
      </c>
      <c r="E75" s="6">
        <f t="shared" si="6"/>
        <v>0.3623765801418336</v>
      </c>
      <c r="F75" s="8">
        <f t="shared" si="7"/>
        <v>0.6376234198581664</v>
      </c>
      <c r="G75" s="8">
        <f t="shared" si="8"/>
        <v>0.3623765801418336</v>
      </c>
      <c r="H75" s="10">
        <f t="shared" si="9"/>
        <v>-1.0150713312342436</v>
      </c>
    </row>
    <row r="76" spans="1:8" x14ac:dyDescent="0.2">
      <c r="A76">
        <v>1</v>
      </c>
      <c r="B76" s="2">
        <v>1</v>
      </c>
      <c r="C76" s="2">
        <v>1</v>
      </c>
      <c r="D76" s="6">
        <f t="shared" si="5"/>
        <v>0.6376234198581664</v>
      </c>
      <c r="E76" s="6">
        <f t="shared" si="6"/>
        <v>0.3623765801418336</v>
      </c>
      <c r="F76" s="8">
        <f t="shared" si="7"/>
        <v>-0.3623765801418336</v>
      </c>
      <c r="G76" s="8">
        <f t="shared" si="8"/>
        <v>0.6376234198581664</v>
      </c>
      <c r="H76" s="10">
        <f t="shared" si="9"/>
        <v>-0.45000742091005846</v>
      </c>
    </row>
    <row r="77" spans="1:8" x14ac:dyDescent="0.2">
      <c r="A77">
        <v>1</v>
      </c>
      <c r="B77" s="2">
        <v>1</v>
      </c>
      <c r="C77" s="2">
        <v>0</v>
      </c>
      <c r="D77" s="6">
        <f t="shared" si="5"/>
        <v>0.6376234198581664</v>
      </c>
      <c r="E77" s="6">
        <f t="shared" si="6"/>
        <v>0.3623765801418336</v>
      </c>
      <c r="F77" s="8">
        <f t="shared" si="7"/>
        <v>0.6376234198581664</v>
      </c>
      <c r="G77" s="8">
        <f t="shared" si="8"/>
        <v>0.3623765801418336</v>
      </c>
      <c r="H77" s="10">
        <f t="shared" si="9"/>
        <v>-1.0150713312342436</v>
      </c>
    </row>
    <row r="78" spans="1:8" x14ac:dyDescent="0.2">
      <c r="A78">
        <v>1</v>
      </c>
      <c r="B78" s="2">
        <v>1</v>
      </c>
      <c r="C78" s="2">
        <v>0</v>
      </c>
      <c r="D78" s="6">
        <f t="shared" si="5"/>
        <v>0.6376234198581664</v>
      </c>
      <c r="E78" s="6">
        <f t="shared" si="6"/>
        <v>0.3623765801418336</v>
      </c>
      <c r="F78" s="8">
        <f t="shared" si="7"/>
        <v>0.6376234198581664</v>
      </c>
      <c r="G78" s="8">
        <f t="shared" si="8"/>
        <v>0.3623765801418336</v>
      </c>
      <c r="H78" s="10">
        <f t="shared" si="9"/>
        <v>-1.0150713312342436</v>
      </c>
    </row>
    <row r="79" spans="1:8" x14ac:dyDescent="0.2">
      <c r="A79">
        <v>1</v>
      </c>
      <c r="B79" s="2">
        <v>1</v>
      </c>
      <c r="C79" s="2">
        <v>0</v>
      </c>
      <c r="D79" s="6">
        <f t="shared" si="5"/>
        <v>0.6376234198581664</v>
      </c>
      <c r="E79" s="6">
        <f t="shared" si="6"/>
        <v>0.3623765801418336</v>
      </c>
      <c r="F79" s="8">
        <f t="shared" si="7"/>
        <v>0.6376234198581664</v>
      </c>
      <c r="G79" s="8">
        <f t="shared" si="8"/>
        <v>0.3623765801418336</v>
      </c>
      <c r="H79" s="10">
        <f t="shared" si="9"/>
        <v>-1.0150713312342436</v>
      </c>
    </row>
    <row r="80" spans="1:8" x14ac:dyDescent="0.2">
      <c r="A80">
        <v>1</v>
      </c>
      <c r="B80" s="2">
        <v>1</v>
      </c>
      <c r="C80" s="2">
        <v>1</v>
      </c>
      <c r="D80" s="6">
        <f t="shared" si="5"/>
        <v>0.6376234198581664</v>
      </c>
      <c r="E80" s="6">
        <f t="shared" si="6"/>
        <v>0.3623765801418336</v>
      </c>
      <c r="F80" s="8">
        <f t="shared" si="7"/>
        <v>-0.3623765801418336</v>
      </c>
      <c r="G80" s="8">
        <f t="shared" si="8"/>
        <v>0.6376234198581664</v>
      </c>
      <c r="H80" s="10">
        <f t="shared" si="9"/>
        <v>-0.45000742091005846</v>
      </c>
    </row>
    <row r="81" spans="1:8" x14ac:dyDescent="0.2">
      <c r="A81">
        <v>1</v>
      </c>
      <c r="B81" s="2">
        <v>0</v>
      </c>
      <c r="C81" s="2">
        <v>1</v>
      </c>
      <c r="D81" s="6">
        <f t="shared" si="5"/>
        <v>0.5742557295121965</v>
      </c>
      <c r="E81" s="6">
        <f t="shared" si="6"/>
        <v>0.4257442704878035</v>
      </c>
      <c r="F81" s="8">
        <f t="shared" si="7"/>
        <v>-0.4257442704878035</v>
      </c>
      <c r="G81" s="8">
        <f t="shared" si="8"/>
        <v>0.5742557295121965</v>
      </c>
      <c r="H81" s="10">
        <f t="shared" si="9"/>
        <v>-0.55468046007968796</v>
      </c>
    </row>
    <row r="82" spans="1:8" x14ac:dyDescent="0.2">
      <c r="A82">
        <v>1</v>
      </c>
      <c r="B82" s="2">
        <v>1</v>
      </c>
      <c r="C82" s="2">
        <v>0</v>
      </c>
      <c r="D82" s="6">
        <f t="shared" si="5"/>
        <v>0.6376234198581664</v>
      </c>
      <c r="E82" s="6">
        <f t="shared" si="6"/>
        <v>0.3623765801418336</v>
      </c>
      <c r="F82" s="8">
        <f t="shared" si="7"/>
        <v>0.6376234198581664</v>
      </c>
      <c r="G82" s="8">
        <f t="shared" si="8"/>
        <v>0.3623765801418336</v>
      </c>
      <c r="H82" s="10">
        <f t="shared" si="9"/>
        <v>-1.0150713312342436</v>
      </c>
    </row>
    <row r="83" spans="1:8" x14ac:dyDescent="0.2">
      <c r="A83">
        <v>1</v>
      </c>
      <c r="B83" s="2">
        <v>1</v>
      </c>
      <c r="C83" s="2">
        <v>1</v>
      </c>
      <c r="D83" s="6">
        <f t="shared" si="5"/>
        <v>0.6376234198581664</v>
      </c>
      <c r="E83" s="6">
        <f t="shared" si="6"/>
        <v>0.3623765801418336</v>
      </c>
      <c r="F83" s="8">
        <f t="shared" si="7"/>
        <v>-0.3623765801418336</v>
      </c>
      <c r="G83" s="8">
        <f t="shared" si="8"/>
        <v>0.6376234198581664</v>
      </c>
      <c r="H83" s="10">
        <f t="shared" si="9"/>
        <v>-0.45000742091005846</v>
      </c>
    </row>
    <row r="84" spans="1:8" x14ac:dyDescent="0.2">
      <c r="A84">
        <v>1</v>
      </c>
      <c r="B84" s="2">
        <v>0</v>
      </c>
      <c r="C84" s="2">
        <v>1</v>
      </c>
      <c r="D84" s="6">
        <f t="shared" si="5"/>
        <v>0.5742557295121965</v>
      </c>
      <c r="E84" s="6">
        <f t="shared" si="6"/>
        <v>0.4257442704878035</v>
      </c>
      <c r="F84" s="8">
        <f t="shared" si="7"/>
        <v>-0.4257442704878035</v>
      </c>
      <c r="G84" s="8">
        <f t="shared" si="8"/>
        <v>0.5742557295121965</v>
      </c>
      <c r="H84" s="10">
        <f t="shared" si="9"/>
        <v>-0.55468046007968796</v>
      </c>
    </row>
    <row r="85" spans="1:8" x14ac:dyDescent="0.2">
      <c r="A85">
        <v>1</v>
      </c>
      <c r="B85" s="2">
        <v>1</v>
      </c>
      <c r="C85" s="2">
        <v>0</v>
      </c>
      <c r="D85" s="6">
        <f t="shared" si="5"/>
        <v>0.6376234198581664</v>
      </c>
      <c r="E85" s="6">
        <f t="shared" si="6"/>
        <v>0.3623765801418336</v>
      </c>
      <c r="F85" s="8">
        <f t="shared" si="7"/>
        <v>0.6376234198581664</v>
      </c>
      <c r="G85" s="8">
        <f t="shared" si="8"/>
        <v>0.3623765801418336</v>
      </c>
      <c r="H85" s="10">
        <f t="shared" si="9"/>
        <v>-1.0150713312342436</v>
      </c>
    </row>
    <row r="86" spans="1:8" x14ac:dyDescent="0.2">
      <c r="A86">
        <v>1</v>
      </c>
      <c r="B86" s="2">
        <v>0</v>
      </c>
      <c r="C86" s="2">
        <v>1</v>
      </c>
      <c r="D86" s="6">
        <f t="shared" si="5"/>
        <v>0.5742557295121965</v>
      </c>
      <c r="E86" s="6">
        <f t="shared" si="6"/>
        <v>0.4257442704878035</v>
      </c>
      <c r="F86" s="8">
        <f t="shared" si="7"/>
        <v>-0.4257442704878035</v>
      </c>
      <c r="G86" s="8">
        <f t="shared" si="8"/>
        <v>0.5742557295121965</v>
      </c>
      <c r="H86" s="10">
        <f t="shared" si="9"/>
        <v>-0.55468046007968796</v>
      </c>
    </row>
    <row r="87" spans="1:8" x14ac:dyDescent="0.2">
      <c r="A87">
        <v>1</v>
      </c>
      <c r="B87" s="2">
        <v>0</v>
      </c>
      <c r="C87" s="2">
        <v>1</v>
      </c>
      <c r="D87" s="6">
        <f t="shared" si="5"/>
        <v>0.5742557295121965</v>
      </c>
      <c r="E87" s="6">
        <f t="shared" si="6"/>
        <v>0.4257442704878035</v>
      </c>
      <c r="F87" s="8">
        <f t="shared" si="7"/>
        <v>-0.4257442704878035</v>
      </c>
      <c r="G87" s="8">
        <f t="shared" si="8"/>
        <v>0.5742557295121965</v>
      </c>
      <c r="H87" s="10">
        <f t="shared" si="9"/>
        <v>-0.55468046007968796</v>
      </c>
    </row>
    <row r="88" spans="1:8" x14ac:dyDescent="0.2">
      <c r="A88">
        <v>1</v>
      </c>
      <c r="B88" s="2">
        <v>1</v>
      </c>
      <c r="C88" s="2">
        <v>0</v>
      </c>
      <c r="D88" s="6">
        <f t="shared" si="5"/>
        <v>0.6376234198581664</v>
      </c>
      <c r="E88" s="6">
        <f t="shared" si="6"/>
        <v>0.3623765801418336</v>
      </c>
      <c r="F88" s="8">
        <f t="shared" si="7"/>
        <v>0.6376234198581664</v>
      </c>
      <c r="G88" s="8">
        <f t="shared" si="8"/>
        <v>0.3623765801418336</v>
      </c>
      <c r="H88" s="10">
        <f t="shared" si="9"/>
        <v>-1.0150713312342436</v>
      </c>
    </row>
    <row r="89" spans="1:8" x14ac:dyDescent="0.2">
      <c r="A89">
        <v>1</v>
      </c>
      <c r="B89" s="2">
        <v>1</v>
      </c>
      <c r="C89" s="2">
        <v>0</v>
      </c>
      <c r="D89" s="6">
        <f t="shared" si="5"/>
        <v>0.6376234198581664</v>
      </c>
      <c r="E89" s="6">
        <f t="shared" si="6"/>
        <v>0.3623765801418336</v>
      </c>
      <c r="F89" s="8">
        <f t="shared" si="7"/>
        <v>0.6376234198581664</v>
      </c>
      <c r="G89" s="8">
        <f t="shared" si="8"/>
        <v>0.3623765801418336</v>
      </c>
      <c r="H89" s="10">
        <f t="shared" si="9"/>
        <v>-1.0150713312342436</v>
      </c>
    </row>
    <row r="90" spans="1:8" x14ac:dyDescent="0.2">
      <c r="A90">
        <v>1</v>
      </c>
      <c r="B90" s="2">
        <v>0</v>
      </c>
      <c r="C90" s="2">
        <v>1</v>
      </c>
      <c r="D90" s="6">
        <f t="shared" si="5"/>
        <v>0.5742557295121965</v>
      </c>
      <c r="E90" s="6">
        <f t="shared" si="6"/>
        <v>0.4257442704878035</v>
      </c>
      <c r="F90" s="8">
        <f t="shared" si="7"/>
        <v>-0.4257442704878035</v>
      </c>
      <c r="G90" s="8">
        <f t="shared" si="8"/>
        <v>0.5742557295121965</v>
      </c>
      <c r="H90" s="10">
        <f t="shared" si="9"/>
        <v>-0.55468046007968796</v>
      </c>
    </row>
    <row r="91" spans="1:8" x14ac:dyDescent="0.2">
      <c r="A91">
        <v>1</v>
      </c>
      <c r="B91" s="2">
        <v>1</v>
      </c>
      <c r="C91" s="2">
        <v>0</v>
      </c>
      <c r="D91" s="6">
        <f t="shared" si="5"/>
        <v>0.6376234198581664</v>
      </c>
      <c r="E91" s="6">
        <f t="shared" si="6"/>
        <v>0.3623765801418336</v>
      </c>
      <c r="F91" s="8">
        <f t="shared" si="7"/>
        <v>0.6376234198581664</v>
      </c>
      <c r="G91" s="8">
        <f t="shared" si="8"/>
        <v>0.3623765801418336</v>
      </c>
      <c r="H91" s="10">
        <f t="shared" si="9"/>
        <v>-1.0150713312342436</v>
      </c>
    </row>
    <row r="92" spans="1:8" x14ac:dyDescent="0.2">
      <c r="A92">
        <v>1</v>
      </c>
      <c r="B92" s="2">
        <v>1</v>
      </c>
      <c r="C92" s="2">
        <v>0</v>
      </c>
      <c r="D92" s="6">
        <f t="shared" si="5"/>
        <v>0.6376234198581664</v>
      </c>
      <c r="E92" s="6">
        <f t="shared" si="6"/>
        <v>0.3623765801418336</v>
      </c>
      <c r="F92" s="8">
        <f t="shared" si="7"/>
        <v>0.6376234198581664</v>
      </c>
      <c r="G92" s="8">
        <f t="shared" si="8"/>
        <v>0.3623765801418336</v>
      </c>
      <c r="H92" s="10">
        <f t="shared" si="9"/>
        <v>-1.0150713312342436</v>
      </c>
    </row>
    <row r="93" spans="1:8" x14ac:dyDescent="0.2">
      <c r="A93">
        <v>1</v>
      </c>
      <c r="B93" s="2">
        <v>1</v>
      </c>
      <c r="C93" s="2">
        <v>0</v>
      </c>
      <c r="D93" s="6">
        <f t="shared" si="5"/>
        <v>0.6376234198581664</v>
      </c>
      <c r="E93" s="6">
        <f t="shared" si="6"/>
        <v>0.3623765801418336</v>
      </c>
      <c r="F93" s="8">
        <f t="shared" si="7"/>
        <v>0.6376234198581664</v>
      </c>
      <c r="G93" s="8">
        <f t="shared" si="8"/>
        <v>0.3623765801418336</v>
      </c>
      <c r="H93" s="10">
        <f t="shared" si="9"/>
        <v>-1.0150713312342436</v>
      </c>
    </row>
    <row r="94" spans="1:8" x14ac:dyDescent="0.2">
      <c r="A94">
        <v>1</v>
      </c>
      <c r="B94" s="2">
        <v>1</v>
      </c>
      <c r="C94" s="2">
        <v>0</v>
      </c>
      <c r="D94" s="6">
        <f t="shared" si="5"/>
        <v>0.6376234198581664</v>
      </c>
      <c r="E94" s="6">
        <f t="shared" si="6"/>
        <v>0.3623765801418336</v>
      </c>
      <c r="F94" s="8">
        <f t="shared" si="7"/>
        <v>0.6376234198581664</v>
      </c>
      <c r="G94" s="8">
        <f t="shared" si="8"/>
        <v>0.3623765801418336</v>
      </c>
      <c r="H94" s="10">
        <f t="shared" si="9"/>
        <v>-1.0150713312342436</v>
      </c>
    </row>
    <row r="95" spans="1:8" x14ac:dyDescent="0.2">
      <c r="A95">
        <v>1</v>
      </c>
      <c r="B95" s="2">
        <v>1</v>
      </c>
      <c r="C95" s="2">
        <v>0</v>
      </c>
      <c r="D95" s="6">
        <f t="shared" si="5"/>
        <v>0.6376234198581664</v>
      </c>
      <c r="E95" s="6">
        <f t="shared" si="6"/>
        <v>0.3623765801418336</v>
      </c>
      <c r="F95" s="8">
        <f t="shared" si="7"/>
        <v>0.6376234198581664</v>
      </c>
      <c r="G95" s="8">
        <f t="shared" si="8"/>
        <v>0.3623765801418336</v>
      </c>
      <c r="H95" s="10">
        <f t="shared" si="9"/>
        <v>-1.0150713312342436</v>
      </c>
    </row>
    <row r="96" spans="1:8" x14ac:dyDescent="0.2">
      <c r="A96">
        <v>1</v>
      </c>
      <c r="B96" s="2">
        <v>1</v>
      </c>
      <c r="C96" s="2">
        <v>0</v>
      </c>
      <c r="D96" s="6">
        <f t="shared" si="5"/>
        <v>0.6376234198581664</v>
      </c>
      <c r="E96" s="6">
        <f t="shared" si="6"/>
        <v>0.3623765801418336</v>
      </c>
      <c r="F96" s="8">
        <f t="shared" si="7"/>
        <v>0.6376234198581664</v>
      </c>
      <c r="G96" s="8">
        <f t="shared" si="8"/>
        <v>0.3623765801418336</v>
      </c>
      <c r="H96" s="10">
        <f t="shared" si="9"/>
        <v>-1.0150713312342436</v>
      </c>
    </row>
    <row r="97" spans="1:8" x14ac:dyDescent="0.2">
      <c r="A97">
        <v>1</v>
      </c>
      <c r="B97" s="2">
        <v>1</v>
      </c>
      <c r="C97" s="2">
        <v>0</v>
      </c>
      <c r="D97" s="6">
        <f t="shared" si="5"/>
        <v>0.6376234198581664</v>
      </c>
      <c r="E97" s="6">
        <f t="shared" si="6"/>
        <v>0.3623765801418336</v>
      </c>
      <c r="F97" s="8">
        <f t="shared" si="7"/>
        <v>0.6376234198581664</v>
      </c>
      <c r="G97" s="8">
        <f t="shared" si="8"/>
        <v>0.3623765801418336</v>
      </c>
      <c r="H97" s="10">
        <f t="shared" si="9"/>
        <v>-1.0150713312342436</v>
      </c>
    </row>
    <row r="98" spans="1:8" x14ac:dyDescent="0.2">
      <c r="A98">
        <v>1</v>
      </c>
      <c r="B98" s="2">
        <v>1</v>
      </c>
      <c r="C98" s="2">
        <v>0</v>
      </c>
      <c r="D98" s="6">
        <f t="shared" si="5"/>
        <v>0.6376234198581664</v>
      </c>
      <c r="E98" s="6">
        <f t="shared" si="6"/>
        <v>0.3623765801418336</v>
      </c>
      <c r="F98" s="8">
        <f t="shared" si="7"/>
        <v>0.6376234198581664</v>
      </c>
      <c r="G98" s="8">
        <f t="shared" si="8"/>
        <v>0.3623765801418336</v>
      </c>
      <c r="H98" s="10">
        <f t="shared" si="9"/>
        <v>-1.0150713312342436</v>
      </c>
    </row>
    <row r="99" spans="1:8" x14ac:dyDescent="0.2">
      <c r="A99">
        <v>1</v>
      </c>
      <c r="B99" s="2">
        <v>1</v>
      </c>
      <c r="C99" s="2">
        <v>1</v>
      </c>
      <c r="D99" s="6">
        <f t="shared" si="5"/>
        <v>0.6376234198581664</v>
      </c>
      <c r="E99" s="6">
        <f t="shared" si="6"/>
        <v>0.3623765801418336</v>
      </c>
      <c r="F99" s="8">
        <f t="shared" si="7"/>
        <v>-0.3623765801418336</v>
      </c>
      <c r="G99" s="8">
        <f t="shared" si="8"/>
        <v>0.6376234198581664</v>
      </c>
      <c r="H99" s="10">
        <f t="shared" si="9"/>
        <v>-0.45000742091005846</v>
      </c>
    </row>
    <row r="100" spans="1:8" x14ac:dyDescent="0.2">
      <c r="A100">
        <v>1</v>
      </c>
      <c r="B100" s="2">
        <v>0</v>
      </c>
      <c r="C100" s="2">
        <v>1</v>
      </c>
      <c r="D100" s="6">
        <f t="shared" si="5"/>
        <v>0.5742557295121965</v>
      </c>
      <c r="E100" s="6">
        <f t="shared" si="6"/>
        <v>0.4257442704878035</v>
      </c>
      <c r="F100" s="8">
        <f t="shared" si="7"/>
        <v>-0.4257442704878035</v>
      </c>
      <c r="G100" s="8">
        <f t="shared" si="8"/>
        <v>0.5742557295121965</v>
      </c>
      <c r="H100" s="10">
        <f t="shared" si="9"/>
        <v>-0.55468046007968796</v>
      </c>
    </row>
    <row r="101" spans="1:8" x14ac:dyDescent="0.2">
      <c r="A101">
        <v>1</v>
      </c>
      <c r="B101" s="2">
        <v>1</v>
      </c>
      <c r="C101" s="2">
        <v>0</v>
      </c>
      <c r="D101" s="6">
        <f t="shared" si="5"/>
        <v>0.6376234198581664</v>
      </c>
      <c r="E101" s="6">
        <f t="shared" si="6"/>
        <v>0.3623765801418336</v>
      </c>
      <c r="F101" s="8">
        <f t="shared" si="7"/>
        <v>0.6376234198581664</v>
      </c>
      <c r="G101" s="8">
        <f t="shared" si="8"/>
        <v>0.3623765801418336</v>
      </c>
      <c r="H101" s="10">
        <f t="shared" si="9"/>
        <v>-1.0150713312342436</v>
      </c>
    </row>
    <row r="102" spans="1:8" x14ac:dyDescent="0.2">
      <c r="A102">
        <v>1</v>
      </c>
      <c r="B102" s="2">
        <v>0</v>
      </c>
      <c r="C102" s="2">
        <v>0</v>
      </c>
      <c r="D102" s="6">
        <f t="shared" si="5"/>
        <v>0.5742557295121965</v>
      </c>
      <c r="E102" s="6">
        <f t="shared" si="6"/>
        <v>0.4257442704878035</v>
      </c>
      <c r="F102" s="8">
        <f t="shared" si="7"/>
        <v>0.5742557295121965</v>
      </c>
      <c r="G102" s="8">
        <f t="shared" si="8"/>
        <v>0.4257442704878035</v>
      </c>
      <c r="H102" s="10">
        <f t="shared" si="9"/>
        <v>-0.85391641698660703</v>
      </c>
    </row>
    <row r="103" spans="1:8" x14ac:dyDescent="0.2">
      <c r="A103">
        <v>1</v>
      </c>
      <c r="B103" s="2">
        <v>1</v>
      </c>
      <c r="C103" s="2">
        <v>0</v>
      </c>
      <c r="D103" s="6">
        <f t="shared" si="5"/>
        <v>0.6376234198581664</v>
      </c>
      <c r="E103" s="6">
        <f t="shared" si="6"/>
        <v>0.3623765801418336</v>
      </c>
      <c r="F103" s="8">
        <f t="shared" si="7"/>
        <v>0.6376234198581664</v>
      </c>
      <c r="G103" s="8">
        <f t="shared" si="8"/>
        <v>0.3623765801418336</v>
      </c>
      <c r="H103" s="10">
        <f t="shared" si="9"/>
        <v>-1.0150713312342436</v>
      </c>
    </row>
    <row r="104" spans="1:8" x14ac:dyDescent="0.2">
      <c r="A104">
        <v>1</v>
      </c>
      <c r="B104" s="2">
        <v>1</v>
      </c>
      <c r="C104" s="2">
        <v>0</v>
      </c>
      <c r="D104" s="6">
        <f t="shared" si="5"/>
        <v>0.6376234198581664</v>
      </c>
      <c r="E104" s="6">
        <f t="shared" si="6"/>
        <v>0.3623765801418336</v>
      </c>
      <c r="F104" s="8">
        <f t="shared" si="7"/>
        <v>0.6376234198581664</v>
      </c>
      <c r="G104" s="8">
        <f t="shared" si="8"/>
        <v>0.3623765801418336</v>
      </c>
      <c r="H104" s="10">
        <f t="shared" si="9"/>
        <v>-1.0150713312342436</v>
      </c>
    </row>
    <row r="105" spans="1:8" x14ac:dyDescent="0.2">
      <c r="A105">
        <v>1</v>
      </c>
      <c r="B105" s="2">
        <v>1</v>
      </c>
      <c r="C105" s="2">
        <v>0</v>
      </c>
      <c r="D105" s="6">
        <f t="shared" si="5"/>
        <v>0.6376234198581664</v>
      </c>
      <c r="E105" s="6">
        <f t="shared" si="6"/>
        <v>0.3623765801418336</v>
      </c>
      <c r="F105" s="8">
        <f t="shared" si="7"/>
        <v>0.6376234198581664</v>
      </c>
      <c r="G105" s="8">
        <f t="shared" si="8"/>
        <v>0.3623765801418336</v>
      </c>
      <c r="H105" s="10">
        <f t="shared" si="9"/>
        <v>-1.0150713312342436</v>
      </c>
    </row>
    <row r="106" spans="1:8" x14ac:dyDescent="0.2">
      <c r="A106">
        <v>1</v>
      </c>
      <c r="B106" s="2">
        <v>1</v>
      </c>
      <c r="C106" s="2">
        <v>0</v>
      </c>
      <c r="D106" s="6">
        <f t="shared" si="5"/>
        <v>0.6376234198581664</v>
      </c>
      <c r="E106" s="6">
        <f t="shared" si="6"/>
        <v>0.3623765801418336</v>
      </c>
      <c r="F106" s="8">
        <f t="shared" si="7"/>
        <v>0.6376234198581664</v>
      </c>
      <c r="G106" s="8">
        <f t="shared" si="8"/>
        <v>0.3623765801418336</v>
      </c>
      <c r="H106" s="10">
        <f t="shared" si="9"/>
        <v>-1.0150713312342436</v>
      </c>
    </row>
    <row r="107" spans="1:8" x14ac:dyDescent="0.2">
      <c r="A107">
        <v>1</v>
      </c>
      <c r="B107" s="2">
        <v>1</v>
      </c>
      <c r="C107" s="2">
        <v>0</v>
      </c>
      <c r="D107" s="6">
        <f t="shared" si="5"/>
        <v>0.6376234198581664</v>
      </c>
      <c r="E107" s="6">
        <f t="shared" si="6"/>
        <v>0.3623765801418336</v>
      </c>
      <c r="F107" s="8">
        <f t="shared" si="7"/>
        <v>0.6376234198581664</v>
      </c>
      <c r="G107" s="8">
        <f t="shared" si="8"/>
        <v>0.3623765801418336</v>
      </c>
      <c r="H107" s="10">
        <f t="shared" si="9"/>
        <v>-1.0150713312342436</v>
      </c>
    </row>
    <row r="108" spans="1:8" x14ac:dyDescent="0.2">
      <c r="A108">
        <v>1</v>
      </c>
      <c r="B108" s="2">
        <v>0</v>
      </c>
      <c r="C108" s="2">
        <v>1</v>
      </c>
      <c r="D108" s="6">
        <f t="shared" si="5"/>
        <v>0.5742557295121965</v>
      </c>
      <c r="E108" s="6">
        <f t="shared" si="6"/>
        <v>0.4257442704878035</v>
      </c>
      <c r="F108" s="8">
        <f t="shared" si="7"/>
        <v>-0.4257442704878035</v>
      </c>
      <c r="G108" s="8">
        <f t="shared" si="8"/>
        <v>0.5742557295121965</v>
      </c>
      <c r="H108" s="10">
        <f t="shared" si="9"/>
        <v>-0.55468046007968796</v>
      </c>
    </row>
    <row r="109" spans="1:8" x14ac:dyDescent="0.2">
      <c r="A109">
        <v>1</v>
      </c>
      <c r="B109" s="2">
        <v>1</v>
      </c>
      <c r="C109" s="2">
        <v>1</v>
      </c>
      <c r="D109" s="6">
        <f t="shared" si="5"/>
        <v>0.6376234198581664</v>
      </c>
      <c r="E109" s="6">
        <f t="shared" si="6"/>
        <v>0.3623765801418336</v>
      </c>
      <c r="F109" s="8">
        <f t="shared" si="7"/>
        <v>-0.3623765801418336</v>
      </c>
      <c r="G109" s="8">
        <f t="shared" si="8"/>
        <v>0.6376234198581664</v>
      </c>
      <c r="H109" s="10">
        <f t="shared" si="9"/>
        <v>-0.45000742091005846</v>
      </c>
    </row>
    <row r="110" spans="1:8" x14ac:dyDescent="0.2">
      <c r="A110">
        <v>1</v>
      </c>
      <c r="B110" s="2">
        <v>1</v>
      </c>
      <c r="C110" s="2">
        <v>0</v>
      </c>
      <c r="D110" s="6">
        <f t="shared" si="5"/>
        <v>0.6376234198581664</v>
      </c>
      <c r="E110" s="6">
        <f t="shared" si="6"/>
        <v>0.3623765801418336</v>
      </c>
      <c r="F110" s="8">
        <f t="shared" si="7"/>
        <v>0.6376234198581664</v>
      </c>
      <c r="G110" s="8">
        <f t="shared" si="8"/>
        <v>0.3623765801418336</v>
      </c>
      <c r="H110" s="10">
        <f t="shared" si="9"/>
        <v>-1.0150713312342436</v>
      </c>
    </row>
    <row r="111" spans="1:8" x14ac:dyDescent="0.2">
      <c r="A111">
        <v>1</v>
      </c>
      <c r="B111" s="2">
        <v>0</v>
      </c>
      <c r="C111" s="2">
        <v>1</v>
      </c>
      <c r="D111" s="6">
        <f t="shared" si="5"/>
        <v>0.5742557295121965</v>
      </c>
      <c r="E111" s="6">
        <f t="shared" si="6"/>
        <v>0.4257442704878035</v>
      </c>
      <c r="F111" s="8">
        <f t="shared" si="7"/>
        <v>-0.4257442704878035</v>
      </c>
      <c r="G111" s="8">
        <f t="shared" si="8"/>
        <v>0.5742557295121965</v>
      </c>
      <c r="H111" s="10">
        <f t="shared" si="9"/>
        <v>-0.55468046007968796</v>
      </c>
    </row>
    <row r="112" spans="1:8" x14ac:dyDescent="0.2">
      <c r="A112">
        <v>1</v>
      </c>
      <c r="B112" s="2">
        <v>1</v>
      </c>
      <c r="C112" s="2">
        <v>0</v>
      </c>
      <c r="D112" s="6">
        <f t="shared" si="5"/>
        <v>0.6376234198581664</v>
      </c>
      <c r="E112" s="6">
        <f t="shared" si="6"/>
        <v>0.3623765801418336</v>
      </c>
      <c r="F112" s="8">
        <f t="shared" si="7"/>
        <v>0.6376234198581664</v>
      </c>
      <c r="G112" s="8">
        <f t="shared" si="8"/>
        <v>0.3623765801418336</v>
      </c>
      <c r="H112" s="10">
        <f t="shared" si="9"/>
        <v>-1.0150713312342436</v>
      </c>
    </row>
    <row r="113" spans="1:8" x14ac:dyDescent="0.2">
      <c r="A113">
        <v>1</v>
      </c>
      <c r="B113" s="2">
        <v>0</v>
      </c>
      <c r="C113" s="2">
        <v>0</v>
      </c>
      <c r="D113" s="6">
        <f t="shared" si="5"/>
        <v>0.5742557295121965</v>
      </c>
      <c r="E113" s="6">
        <f t="shared" si="6"/>
        <v>0.4257442704878035</v>
      </c>
      <c r="F113" s="8">
        <f t="shared" si="7"/>
        <v>0.5742557295121965</v>
      </c>
      <c r="G113" s="8">
        <f t="shared" si="8"/>
        <v>0.4257442704878035</v>
      </c>
      <c r="H113" s="10">
        <f t="shared" si="9"/>
        <v>-0.85391641698660703</v>
      </c>
    </row>
    <row r="114" spans="1:8" x14ac:dyDescent="0.2">
      <c r="A114">
        <v>1</v>
      </c>
      <c r="B114" s="2">
        <v>1</v>
      </c>
      <c r="C114" s="2">
        <v>0</v>
      </c>
      <c r="D114" s="6">
        <f t="shared" si="5"/>
        <v>0.6376234198581664</v>
      </c>
      <c r="E114" s="6">
        <f t="shared" si="6"/>
        <v>0.3623765801418336</v>
      </c>
      <c r="F114" s="8">
        <f t="shared" si="7"/>
        <v>0.6376234198581664</v>
      </c>
      <c r="G114" s="8">
        <f t="shared" si="8"/>
        <v>0.3623765801418336</v>
      </c>
      <c r="H114" s="10">
        <f t="shared" si="9"/>
        <v>-1.0150713312342436</v>
      </c>
    </row>
    <row r="115" spans="1:8" x14ac:dyDescent="0.2">
      <c r="A115">
        <v>1</v>
      </c>
      <c r="B115" s="2">
        <v>0</v>
      </c>
      <c r="C115" s="2">
        <v>0</v>
      </c>
      <c r="D115" s="6">
        <f t="shared" si="5"/>
        <v>0.5742557295121965</v>
      </c>
      <c r="E115" s="6">
        <f t="shared" si="6"/>
        <v>0.4257442704878035</v>
      </c>
      <c r="F115" s="8">
        <f t="shared" si="7"/>
        <v>0.5742557295121965</v>
      </c>
      <c r="G115" s="8">
        <f t="shared" si="8"/>
        <v>0.4257442704878035</v>
      </c>
      <c r="H115" s="10">
        <f t="shared" si="9"/>
        <v>-0.85391641698660703</v>
      </c>
    </row>
    <row r="116" spans="1:8" x14ac:dyDescent="0.2">
      <c r="A116">
        <v>1</v>
      </c>
      <c r="B116" s="2">
        <v>0</v>
      </c>
      <c r="C116" s="2">
        <v>0</v>
      </c>
      <c r="D116" s="6">
        <f t="shared" si="5"/>
        <v>0.5742557295121965</v>
      </c>
      <c r="E116" s="6">
        <f t="shared" si="6"/>
        <v>0.4257442704878035</v>
      </c>
      <c r="F116" s="8">
        <f t="shared" si="7"/>
        <v>0.5742557295121965</v>
      </c>
      <c r="G116" s="8">
        <f t="shared" si="8"/>
        <v>0.4257442704878035</v>
      </c>
      <c r="H116" s="10">
        <f t="shared" si="9"/>
        <v>-0.85391641698660703</v>
      </c>
    </row>
    <row r="117" spans="1:8" x14ac:dyDescent="0.2">
      <c r="A117">
        <v>1</v>
      </c>
      <c r="B117" s="2">
        <v>1</v>
      </c>
      <c r="C117" s="2">
        <v>0</v>
      </c>
      <c r="D117" s="6">
        <f t="shared" si="5"/>
        <v>0.6376234198581664</v>
      </c>
      <c r="E117" s="6">
        <f t="shared" si="6"/>
        <v>0.3623765801418336</v>
      </c>
      <c r="F117" s="8">
        <f t="shared" si="7"/>
        <v>0.6376234198581664</v>
      </c>
      <c r="G117" s="8">
        <f t="shared" si="8"/>
        <v>0.3623765801418336</v>
      </c>
      <c r="H117" s="10">
        <f t="shared" si="9"/>
        <v>-1.0150713312342436</v>
      </c>
    </row>
    <row r="118" spans="1:8" x14ac:dyDescent="0.2">
      <c r="A118">
        <v>1</v>
      </c>
      <c r="B118" s="2">
        <v>1</v>
      </c>
      <c r="C118" s="2">
        <v>0</v>
      </c>
      <c r="D118" s="6">
        <f t="shared" si="5"/>
        <v>0.6376234198581664</v>
      </c>
      <c r="E118" s="6">
        <f t="shared" si="6"/>
        <v>0.3623765801418336</v>
      </c>
      <c r="F118" s="8">
        <f t="shared" si="7"/>
        <v>0.6376234198581664</v>
      </c>
      <c r="G118" s="8">
        <f t="shared" si="8"/>
        <v>0.3623765801418336</v>
      </c>
      <c r="H118" s="10">
        <f t="shared" si="9"/>
        <v>-1.0150713312342436</v>
      </c>
    </row>
    <row r="119" spans="1:8" x14ac:dyDescent="0.2">
      <c r="A119">
        <v>1</v>
      </c>
      <c r="B119" s="2">
        <v>1</v>
      </c>
      <c r="C119" s="2">
        <v>0</v>
      </c>
      <c r="D119" s="6">
        <f t="shared" si="5"/>
        <v>0.6376234198581664</v>
      </c>
      <c r="E119" s="6">
        <f t="shared" si="6"/>
        <v>0.3623765801418336</v>
      </c>
      <c r="F119" s="8">
        <f t="shared" si="7"/>
        <v>0.6376234198581664</v>
      </c>
      <c r="G119" s="8">
        <f t="shared" si="8"/>
        <v>0.3623765801418336</v>
      </c>
      <c r="H119" s="10">
        <f t="shared" si="9"/>
        <v>-1.0150713312342436</v>
      </c>
    </row>
    <row r="120" spans="1:8" x14ac:dyDescent="0.2">
      <c r="A120">
        <v>1</v>
      </c>
      <c r="B120" s="2">
        <v>1</v>
      </c>
      <c r="C120" s="2">
        <v>0</v>
      </c>
      <c r="D120" s="6">
        <f t="shared" si="5"/>
        <v>0.6376234198581664</v>
      </c>
      <c r="E120" s="6">
        <f t="shared" si="6"/>
        <v>0.3623765801418336</v>
      </c>
      <c r="F120" s="8">
        <f t="shared" si="7"/>
        <v>0.6376234198581664</v>
      </c>
      <c r="G120" s="8">
        <f t="shared" si="8"/>
        <v>0.3623765801418336</v>
      </c>
      <c r="H120" s="10">
        <f t="shared" si="9"/>
        <v>-1.0150713312342436</v>
      </c>
    </row>
    <row r="121" spans="1:8" x14ac:dyDescent="0.2">
      <c r="A121">
        <v>1</v>
      </c>
      <c r="B121" s="2">
        <v>0</v>
      </c>
      <c r="C121" s="2">
        <v>0</v>
      </c>
      <c r="D121" s="6">
        <f t="shared" si="5"/>
        <v>0.5742557295121965</v>
      </c>
      <c r="E121" s="6">
        <f t="shared" si="6"/>
        <v>0.4257442704878035</v>
      </c>
      <c r="F121" s="8">
        <f t="shared" si="7"/>
        <v>0.5742557295121965</v>
      </c>
      <c r="G121" s="8">
        <f t="shared" si="8"/>
        <v>0.4257442704878035</v>
      </c>
      <c r="H121" s="10">
        <f t="shared" si="9"/>
        <v>-0.85391641698660703</v>
      </c>
    </row>
    <row r="122" spans="1:8" x14ac:dyDescent="0.2">
      <c r="A122">
        <v>1</v>
      </c>
      <c r="B122" s="2">
        <v>1</v>
      </c>
      <c r="C122" s="2">
        <v>0</v>
      </c>
      <c r="D122" s="6">
        <f t="shared" si="5"/>
        <v>0.6376234198581664</v>
      </c>
      <c r="E122" s="6">
        <f t="shared" si="6"/>
        <v>0.3623765801418336</v>
      </c>
      <c r="F122" s="8">
        <f t="shared" si="7"/>
        <v>0.6376234198581664</v>
      </c>
      <c r="G122" s="8">
        <f t="shared" si="8"/>
        <v>0.3623765801418336</v>
      </c>
      <c r="H122" s="10">
        <f t="shared" si="9"/>
        <v>-1.0150713312342436</v>
      </c>
    </row>
    <row r="123" spans="1:8" x14ac:dyDescent="0.2">
      <c r="A123">
        <v>1</v>
      </c>
      <c r="B123" s="2">
        <v>1</v>
      </c>
      <c r="C123" s="2">
        <v>0</v>
      </c>
      <c r="D123" s="6">
        <f t="shared" si="5"/>
        <v>0.6376234198581664</v>
      </c>
      <c r="E123" s="6">
        <f t="shared" si="6"/>
        <v>0.3623765801418336</v>
      </c>
      <c r="F123" s="8">
        <f t="shared" si="7"/>
        <v>0.6376234198581664</v>
      </c>
      <c r="G123" s="8">
        <f t="shared" si="8"/>
        <v>0.3623765801418336</v>
      </c>
      <c r="H123" s="10">
        <f t="shared" si="9"/>
        <v>-1.0150713312342436</v>
      </c>
    </row>
    <row r="124" spans="1:8" x14ac:dyDescent="0.2">
      <c r="A124">
        <v>1</v>
      </c>
      <c r="B124" s="2">
        <v>1</v>
      </c>
      <c r="C124" s="2">
        <v>0</v>
      </c>
      <c r="D124" s="6">
        <f t="shared" si="5"/>
        <v>0.6376234198581664</v>
      </c>
      <c r="E124" s="6">
        <f t="shared" si="6"/>
        <v>0.3623765801418336</v>
      </c>
      <c r="F124" s="8">
        <f t="shared" si="7"/>
        <v>0.6376234198581664</v>
      </c>
      <c r="G124" s="8">
        <f t="shared" si="8"/>
        <v>0.3623765801418336</v>
      </c>
      <c r="H124" s="10">
        <f t="shared" si="9"/>
        <v>-1.0150713312342436</v>
      </c>
    </row>
    <row r="125" spans="1:8" x14ac:dyDescent="0.2">
      <c r="A125">
        <v>1</v>
      </c>
      <c r="B125" s="2">
        <v>0</v>
      </c>
      <c r="C125" s="2">
        <v>1</v>
      </c>
      <c r="D125" s="6">
        <f t="shared" si="5"/>
        <v>0.5742557295121965</v>
      </c>
      <c r="E125" s="6">
        <f t="shared" si="6"/>
        <v>0.4257442704878035</v>
      </c>
      <c r="F125" s="8">
        <f t="shared" si="7"/>
        <v>-0.4257442704878035</v>
      </c>
      <c r="G125" s="8">
        <f t="shared" si="8"/>
        <v>0.5742557295121965</v>
      </c>
      <c r="H125" s="10">
        <f t="shared" si="9"/>
        <v>-0.55468046007968796</v>
      </c>
    </row>
    <row r="126" spans="1:8" x14ac:dyDescent="0.2">
      <c r="A126">
        <v>1</v>
      </c>
      <c r="B126" s="2">
        <v>1</v>
      </c>
      <c r="C126" s="2">
        <v>0</v>
      </c>
      <c r="D126" s="6">
        <f t="shared" si="5"/>
        <v>0.6376234198581664</v>
      </c>
      <c r="E126" s="6">
        <f t="shared" si="6"/>
        <v>0.3623765801418336</v>
      </c>
      <c r="F126" s="8">
        <f t="shared" si="7"/>
        <v>0.6376234198581664</v>
      </c>
      <c r="G126" s="8">
        <f t="shared" si="8"/>
        <v>0.3623765801418336</v>
      </c>
      <c r="H126" s="10">
        <f t="shared" si="9"/>
        <v>-1.0150713312342436</v>
      </c>
    </row>
    <row r="127" spans="1:8" x14ac:dyDescent="0.2">
      <c r="A127">
        <v>1</v>
      </c>
      <c r="B127" s="2">
        <v>1</v>
      </c>
      <c r="C127" s="2">
        <v>1</v>
      </c>
      <c r="D127" s="6">
        <f t="shared" si="5"/>
        <v>0.6376234198581664</v>
      </c>
      <c r="E127" s="6">
        <f t="shared" si="6"/>
        <v>0.3623765801418336</v>
      </c>
      <c r="F127" s="8">
        <f t="shared" si="7"/>
        <v>-0.3623765801418336</v>
      </c>
      <c r="G127" s="8">
        <f t="shared" si="8"/>
        <v>0.6376234198581664</v>
      </c>
      <c r="H127" s="10">
        <f t="shared" si="9"/>
        <v>-0.45000742091005846</v>
      </c>
    </row>
    <row r="128" spans="1:8" x14ac:dyDescent="0.2">
      <c r="A128">
        <v>1</v>
      </c>
      <c r="B128" s="2">
        <v>1</v>
      </c>
      <c r="C128" s="2">
        <v>0</v>
      </c>
      <c r="D128" s="6">
        <f t="shared" si="5"/>
        <v>0.6376234198581664</v>
      </c>
      <c r="E128" s="6">
        <f t="shared" si="6"/>
        <v>0.3623765801418336</v>
      </c>
      <c r="F128" s="8">
        <f t="shared" si="7"/>
        <v>0.6376234198581664</v>
      </c>
      <c r="G128" s="8">
        <f t="shared" si="8"/>
        <v>0.3623765801418336</v>
      </c>
      <c r="H128" s="10">
        <f t="shared" si="9"/>
        <v>-1.0150713312342436</v>
      </c>
    </row>
    <row r="129" spans="1:8" x14ac:dyDescent="0.2">
      <c r="A129">
        <v>1</v>
      </c>
      <c r="B129" s="2">
        <v>1</v>
      </c>
      <c r="C129" s="2">
        <v>1</v>
      </c>
      <c r="D129" s="6">
        <f t="shared" si="5"/>
        <v>0.6376234198581664</v>
      </c>
      <c r="E129" s="6">
        <f t="shared" si="6"/>
        <v>0.3623765801418336</v>
      </c>
      <c r="F129" s="8">
        <f t="shared" si="7"/>
        <v>-0.3623765801418336</v>
      </c>
      <c r="G129" s="8">
        <f t="shared" si="8"/>
        <v>0.6376234198581664</v>
      </c>
      <c r="H129" s="10">
        <f t="shared" si="9"/>
        <v>-0.45000742091005846</v>
      </c>
    </row>
    <row r="130" spans="1:8" x14ac:dyDescent="0.2">
      <c r="A130">
        <v>1</v>
      </c>
      <c r="B130" s="2">
        <v>0</v>
      </c>
      <c r="C130" s="2">
        <v>1</v>
      </c>
      <c r="D130" s="6">
        <f t="shared" ref="D130:D193" si="10">(EXP($K$1 + ($K$2 * B130)))/(1 + EXP($K$1 + ($K$2 * B130)))</f>
        <v>0.5742557295121965</v>
      </c>
      <c r="E130" s="6">
        <f t="shared" si="6"/>
        <v>0.4257442704878035</v>
      </c>
      <c r="F130" s="8">
        <f t="shared" si="7"/>
        <v>-0.4257442704878035</v>
      </c>
      <c r="G130" s="8">
        <f t="shared" si="8"/>
        <v>0.5742557295121965</v>
      </c>
      <c r="H130" s="10">
        <f t="shared" si="9"/>
        <v>-0.55468046007968796</v>
      </c>
    </row>
    <row r="131" spans="1:8" x14ac:dyDescent="0.2">
      <c r="A131">
        <v>1</v>
      </c>
      <c r="B131" s="2">
        <v>1</v>
      </c>
      <c r="C131" s="2">
        <v>0</v>
      </c>
      <c r="D131" s="6">
        <f t="shared" si="10"/>
        <v>0.6376234198581664</v>
      </c>
      <c r="E131" s="6">
        <f t="shared" ref="E131:E194" si="11">1 - D131</f>
        <v>0.3623765801418336</v>
      </c>
      <c r="F131" s="8">
        <f t="shared" ref="F131:F194" si="12">D131 - C131</f>
        <v>0.6376234198581664</v>
      </c>
      <c r="G131" s="8">
        <f t="shared" ref="G131:G194" si="13">D131^(C131)*E131^(1 - C131)</f>
        <v>0.3623765801418336</v>
      </c>
      <c r="H131" s="10">
        <f t="shared" ref="H131:H194" si="14">LN(G131)</f>
        <v>-1.0150713312342436</v>
      </c>
    </row>
    <row r="132" spans="1:8" x14ac:dyDescent="0.2">
      <c r="A132">
        <v>1</v>
      </c>
      <c r="B132" s="2">
        <v>1</v>
      </c>
      <c r="C132" s="2">
        <v>0</v>
      </c>
      <c r="D132" s="6">
        <f t="shared" si="10"/>
        <v>0.6376234198581664</v>
      </c>
      <c r="E132" s="6">
        <f t="shared" si="11"/>
        <v>0.3623765801418336</v>
      </c>
      <c r="F132" s="8">
        <f t="shared" si="12"/>
        <v>0.6376234198581664</v>
      </c>
      <c r="G132" s="8">
        <f t="shared" si="13"/>
        <v>0.3623765801418336</v>
      </c>
      <c r="H132" s="10">
        <f t="shared" si="14"/>
        <v>-1.0150713312342436</v>
      </c>
    </row>
    <row r="133" spans="1:8" x14ac:dyDescent="0.2">
      <c r="A133">
        <v>1</v>
      </c>
      <c r="B133" s="2">
        <v>1</v>
      </c>
      <c r="C133" s="2">
        <v>0</v>
      </c>
      <c r="D133" s="6">
        <f t="shared" si="10"/>
        <v>0.6376234198581664</v>
      </c>
      <c r="E133" s="6">
        <f t="shared" si="11"/>
        <v>0.3623765801418336</v>
      </c>
      <c r="F133" s="8">
        <f t="shared" si="12"/>
        <v>0.6376234198581664</v>
      </c>
      <c r="G133" s="8">
        <f t="shared" si="13"/>
        <v>0.3623765801418336</v>
      </c>
      <c r="H133" s="10">
        <f t="shared" si="14"/>
        <v>-1.0150713312342436</v>
      </c>
    </row>
    <row r="134" spans="1:8" x14ac:dyDescent="0.2">
      <c r="A134">
        <v>1</v>
      </c>
      <c r="B134" s="2">
        <v>0</v>
      </c>
      <c r="C134" s="2">
        <v>0</v>
      </c>
      <c r="D134" s="6">
        <f t="shared" si="10"/>
        <v>0.5742557295121965</v>
      </c>
      <c r="E134" s="6">
        <f t="shared" si="11"/>
        <v>0.4257442704878035</v>
      </c>
      <c r="F134" s="8">
        <f t="shared" si="12"/>
        <v>0.5742557295121965</v>
      </c>
      <c r="G134" s="8">
        <f t="shared" si="13"/>
        <v>0.4257442704878035</v>
      </c>
      <c r="H134" s="10">
        <f t="shared" si="14"/>
        <v>-0.85391641698660703</v>
      </c>
    </row>
    <row r="135" spans="1:8" x14ac:dyDescent="0.2">
      <c r="A135">
        <v>1</v>
      </c>
      <c r="B135" s="2">
        <v>0</v>
      </c>
      <c r="C135" s="2">
        <v>1</v>
      </c>
      <c r="D135" s="6">
        <f t="shared" si="10"/>
        <v>0.5742557295121965</v>
      </c>
      <c r="E135" s="6">
        <f t="shared" si="11"/>
        <v>0.4257442704878035</v>
      </c>
      <c r="F135" s="8">
        <f t="shared" si="12"/>
        <v>-0.4257442704878035</v>
      </c>
      <c r="G135" s="8">
        <f t="shared" si="13"/>
        <v>0.5742557295121965</v>
      </c>
      <c r="H135" s="10">
        <f t="shared" si="14"/>
        <v>-0.55468046007968796</v>
      </c>
    </row>
    <row r="136" spans="1:8" x14ac:dyDescent="0.2">
      <c r="A136">
        <v>1</v>
      </c>
      <c r="B136" s="2">
        <v>1</v>
      </c>
      <c r="C136" s="2">
        <v>0</v>
      </c>
      <c r="D136" s="6">
        <f t="shared" si="10"/>
        <v>0.6376234198581664</v>
      </c>
      <c r="E136" s="6">
        <f t="shared" si="11"/>
        <v>0.3623765801418336</v>
      </c>
      <c r="F136" s="8">
        <f t="shared" si="12"/>
        <v>0.6376234198581664</v>
      </c>
      <c r="G136" s="8">
        <f t="shared" si="13"/>
        <v>0.3623765801418336</v>
      </c>
      <c r="H136" s="10">
        <f t="shared" si="14"/>
        <v>-1.0150713312342436</v>
      </c>
    </row>
    <row r="137" spans="1:8" x14ac:dyDescent="0.2">
      <c r="A137">
        <v>1</v>
      </c>
      <c r="B137" s="2">
        <v>1</v>
      </c>
      <c r="C137" s="2">
        <v>0</v>
      </c>
      <c r="D137" s="6">
        <f t="shared" si="10"/>
        <v>0.6376234198581664</v>
      </c>
      <c r="E137" s="6">
        <f t="shared" si="11"/>
        <v>0.3623765801418336</v>
      </c>
      <c r="F137" s="8">
        <f t="shared" si="12"/>
        <v>0.6376234198581664</v>
      </c>
      <c r="G137" s="8">
        <f t="shared" si="13"/>
        <v>0.3623765801418336</v>
      </c>
      <c r="H137" s="10">
        <f t="shared" si="14"/>
        <v>-1.0150713312342436</v>
      </c>
    </row>
    <row r="138" spans="1:8" x14ac:dyDescent="0.2">
      <c r="A138">
        <v>1</v>
      </c>
      <c r="B138" s="2">
        <v>0</v>
      </c>
      <c r="C138" s="2">
        <v>1</v>
      </c>
      <c r="D138" s="6">
        <f t="shared" si="10"/>
        <v>0.5742557295121965</v>
      </c>
      <c r="E138" s="6">
        <f t="shared" si="11"/>
        <v>0.4257442704878035</v>
      </c>
      <c r="F138" s="8">
        <f t="shared" si="12"/>
        <v>-0.4257442704878035</v>
      </c>
      <c r="G138" s="8">
        <f t="shared" si="13"/>
        <v>0.5742557295121965</v>
      </c>
      <c r="H138" s="10">
        <f t="shared" si="14"/>
        <v>-0.55468046007968796</v>
      </c>
    </row>
    <row r="139" spans="1:8" x14ac:dyDescent="0.2">
      <c r="A139">
        <v>1</v>
      </c>
      <c r="B139" s="2">
        <v>1</v>
      </c>
      <c r="C139" s="2">
        <v>0</v>
      </c>
      <c r="D139" s="6">
        <f t="shared" si="10"/>
        <v>0.6376234198581664</v>
      </c>
      <c r="E139" s="6">
        <f t="shared" si="11"/>
        <v>0.3623765801418336</v>
      </c>
      <c r="F139" s="8">
        <f t="shared" si="12"/>
        <v>0.6376234198581664</v>
      </c>
      <c r="G139" s="8">
        <f t="shared" si="13"/>
        <v>0.3623765801418336</v>
      </c>
      <c r="H139" s="10">
        <f t="shared" si="14"/>
        <v>-1.0150713312342436</v>
      </c>
    </row>
    <row r="140" spans="1:8" x14ac:dyDescent="0.2">
      <c r="A140">
        <v>1</v>
      </c>
      <c r="B140" s="2">
        <v>1</v>
      </c>
      <c r="C140" s="2">
        <v>0</v>
      </c>
      <c r="D140" s="6">
        <f t="shared" si="10"/>
        <v>0.6376234198581664</v>
      </c>
      <c r="E140" s="6">
        <f t="shared" si="11"/>
        <v>0.3623765801418336</v>
      </c>
      <c r="F140" s="8">
        <f t="shared" si="12"/>
        <v>0.6376234198581664</v>
      </c>
      <c r="G140" s="8">
        <f t="shared" si="13"/>
        <v>0.3623765801418336</v>
      </c>
      <c r="H140" s="10">
        <f t="shared" si="14"/>
        <v>-1.0150713312342436</v>
      </c>
    </row>
    <row r="141" spans="1:8" x14ac:dyDescent="0.2">
      <c r="A141">
        <v>1</v>
      </c>
      <c r="B141" s="2">
        <v>1</v>
      </c>
      <c r="C141" s="2">
        <v>0</v>
      </c>
      <c r="D141" s="6">
        <f t="shared" si="10"/>
        <v>0.6376234198581664</v>
      </c>
      <c r="E141" s="6">
        <f t="shared" si="11"/>
        <v>0.3623765801418336</v>
      </c>
      <c r="F141" s="8">
        <f t="shared" si="12"/>
        <v>0.6376234198581664</v>
      </c>
      <c r="G141" s="8">
        <f t="shared" si="13"/>
        <v>0.3623765801418336</v>
      </c>
      <c r="H141" s="10">
        <f t="shared" si="14"/>
        <v>-1.0150713312342436</v>
      </c>
    </row>
    <row r="142" spans="1:8" x14ac:dyDescent="0.2">
      <c r="A142">
        <v>1</v>
      </c>
      <c r="B142" s="2">
        <v>0</v>
      </c>
      <c r="C142" s="2">
        <v>0</v>
      </c>
      <c r="D142" s="6">
        <f t="shared" si="10"/>
        <v>0.5742557295121965</v>
      </c>
      <c r="E142" s="6">
        <f t="shared" si="11"/>
        <v>0.4257442704878035</v>
      </c>
      <c r="F142" s="8">
        <f t="shared" si="12"/>
        <v>0.5742557295121965</v>
      </c>
      <c r="G142" s="8">
        <f t="shared" si="13"/>
        <v>0.4257442704878035</v>
      </c>
      <c r="H142" s="10">
        <f t="shared" si="14"/>
        <v>-0.85391641698660703</v>
      </c>
    </row>
    <row r="143" spans="1:8" x14ac:dyDescent="0.2">
      <c r="A143">
        <v>1</v>
      </c>
      <c r="B143" s="2">
        <v>0</v>
      </c>
      <c r="C143" s="2">
        <v>1</v>
      </c>
      <c r="D143" s="6">
        <f t="shared" si="10"/>
        <v>0.5742557295121965</v>
      </c>
      <c r="E143" s="6">
        <f t="shared" si="11"/>
        <v>0.4257442704878035</v>
      </c>
      <c r="F143" s="8">
        <f t="shared" si="12"/>
        <v>-0.4257442704878035</v>
      </c>
      <c r="G143" s="8">
        <f t="shared" si="13"/>
        <v>0.5742557295121965</v>
      </c>
      <c r="H143" s="10">
        <f t="shared" si="14"/>
        <v>-0.55468046007968796</v>
      </c>
    </row>
    <row r="144" spans="1:8" x14ac:dyDescent="0.2">
      <c r="A144">
        <v>1</v>
      </c>
      <c r="B144" s="2">
        <v>0</v>
      </c>
      <c r="C144" s="2">
        <v>1</v>
      </c>
      <c r="D144" s="6">
        <f t="shared" si="10"/>
        <v>0.5742557295121965</v>
      </c>
      <c r="E144" s="6">
        <f t="shared" si="11"/>
        <v>0.4257442704878035</v>
      </c>
      <c r="F144" s="8">
        <f t="shared" si="12"/>
        <v>-0.4257442704878035</v>
      </c>
      <c r="G144" s="8">
        <f t="shared" si="13"/>
        <v>0.5742557295121965</v>
      </c>
      <c r="H144" s="10">
        <f t="shared" si="14"/>
        <v>-0.55468046007968796</v>
      </c>
    </row>
    <row r="145" spans="1:8" x14ac:dyDescent="0.2">
      <c r="A145">
        <v>1</v>
      </c>
      <c r="B145" s="2">
        <v>1</v>
      </c>
      <c r="C145" s="2">
        <v>0</v>
      </c>
      <c r="D145" s="6">
        <f t="shared" si="10"/>
        <v>0.6376234198581664</v>
      </c>
      <c r="E145" s="6">
        <f t="shared" si="11"/>
        <v>0.3623765801418336</v>
      </c>
      <c r="F145" s="8">
        <f t="shared" si="12"/>
        <v>0.6376234198581664</v>
      </c>
      <c r="G145" s="8">
        <f t="shared" si="13"/>
        <v>0.3623765801418336</v>
      </c>
      <c r="H145" s="10">
        <f t="shared" si="14"/>
        <v>-1.0150713312342436</v>
      </c>
    </row>
    <row r="146" spans="1:8" x14ac:dyDescent="0.2">
      <c r="A146">
        <v>1</v>
      </c>
      <c r="B146" s="2">
        <v>1</v>
      </c>
      <c r="C146" s="2">
        <v>0</v>
      </c>
      <c r="D146" s="6">
        <f t="shared" si="10"/>
        <v>0.6376234198581664</v>
      </c>
      <c r="E146" s="6">
        <f t="shared" si="11"/>
        <v>0.3623765801418336</v>
      </c>
      <c r="F146" s="8">
        <f t="shared" si="12"/>
        <v>0.6376234198581664</v>
      </c>
      <c r="G146" s="8">
        <f t="shared" si="13"/>
        <v>0.3623765801418336</v>
      </c>
      <c r="H146" s="10">
        <f t="shared" si="14"/>
        <v>-1.0150713312342436</v>
      </c>
    </row>
    <row r="147" spans="1:8" x14ac:dyDescent="0.2">
      <c r="A147">
        <v>1</v>
      </c>
      <c r="B147" s="2">
        <v>1</v>
      </c>
      <c r="C147" s="2">
        <v>0</v>
      </c>
      <c r="D147" s="6">
        <f t="shared" si="10"/>
        <v>0.6376234198581664</v>
      </c>
      <c r="E147" s="6">
        <f t="shared" si="11"/>
        <v>0.3623765801418336</v>
      </c>
      <c r="F147" s="8">
        <f t="shared" si="12"/>
        <v>0.6376234198581664</v>
      </c>
      <c r="G147" s="8">
        <f t="shared" si="13"/>
        <v>0.3623765801418336</v>
      </c>
      <c r="H147" s="10">
        <f t="shared" si="14"/>
        <v>-1.0150713312342436</v>
      </c>
    </row>
    <row r="148" spans="1:8" x14ac:dyDescent="0.2">
      <c r="A148">
        <v>1</v>
      </c>
      <c r="B148" s="2">
        <v>1</v>
      </c>
      <c r="C148" s="2">
        <v>1</v>
      </c>
      <c r="D148" s="6">
        <f t="shared" si="10"/>
        <v>0.6376234198581664</v>
      </c>
      <c r="E148" s="6">
        <f t="shared" si="11"/>
        <v>0.3623765801418336</v>
      </c>
      <c r="F148" s="8">
        <f t="shared" si="12"/>
        <v>-0.3623765801418336</v>
      </c>
      <c r="G148" s="8">
        <f t="shared" si="13"/>
        <v>0.6376234198581664</v>
      </c>
      <c r="H148" s="10">
        <f t="shared" si="14"/>
        <v>-0.45000742091005846</v>
      </c>
    </row>
    <row r="149" spans="1:8" x14ac:dyDescent="0.2">
      <c r="A149">
        <v>1</v>
      </c>
      <c r="B149" s="2">
        <v>0</v>
      </c>
      <c r="C149" s="2">
        <v>0</v>
      </c>
      <c r="D149" s="6">
        <f t="shared" si="10"/>
        <v>0.5742557295121965</v>
      </c>
      <c r="E149" s="6">
        <f t="shared" si="11"/>
        <v>0.4257442704878035</v>
      </c>
      <c r="F149" s="8">
        <f t="shared" si="12"/>
        <v>0.5742557295121965</v>
      </c>
      <c r="G149" s="8">
        <f t="shared" si="13"/>
        <v>0.4257442704878035</v>
      </c>
      <c r="H149" s="10">
        <f t="shared" si="14"/>
        <v>-0.85391641698660703</v>
      </c>
    </row>
    <row r="150" spans="1:8" x14ac:dyDescent="0.2">
      <c r="A150">
        <v>1</v>
      </c>
      <c r="B150" s="2">
        <v>1</v>
      </c>
      <c r="C150" s="2">
        <v>0</v>
      </c>
      <c r="D150" s="6">
        <f t="shared" si="10"/>
        <v>0.6376234198581664</v>
      </c>
      <c r="E150" s="6">
        <f t="shared" si="11"/>
        <v>0.3623765801418336</v>
      </c>
      <c r="F150" s="8">
        <f t="shared" si="12"/>
        <v>0.6376234198581664</v>
      </c>
      <c r="G150" s="8">
        <f t="shared" si="13"/>
        <v>0.3623765801418336</v>
      </c>
      <c r="H150" s="10">
        <f t="shared" si="14"/>
        <v>-1.0150713312342436</v>
      </c>
    </row>
    <row r="151" spans="1:8" x14ac:dyDescent="0.2">
      <c r="A151">
        <v>1</v>
      </c>
      <c r="B151" s="2">
        <v>1</v>
      </c>
      <c r="C151" s="2">
        <v>0</v>
      </c>
      <c r="D151" s="6">
        <f t="shared" si="10"/>
        <v>0.6376234198581664</v>
      </c>
      <c r="E151" s="6">
        <f t="shared" si="11"/>
        <v>0.3623765801418336</v>
      </c>
      <c r="F151" s="8">
        <f t="shared" si="12"/>
        <v>0.6376234198581664</v>
      </c>
      <c r="G151" s="8">
        <f t="shared" si="13"/>
        <v>0.3623765801418336</v>
      </c>
      <c r="H151" s="10">
        <f t="shared" si="14"/>
        <v>-1.0150713312342436</v>
      </c>
    </row>
    <row r="152" spans="1:8" x14ac:dyDescent="0.2">
      <c r="A152">
        <v>1</v>
      </c>
      <c r="B152" s="2">
        <v>1</v>
      </c>
      <c r="C152" s="2">
        <v>0</v>
      </c>
      <c r="D152" s="6">
        <f t="shared" si="10"/>
        <v>0.6376234198581664</v>
      </c>
      <c r="E152" s="6">
        <f t="shared" si="11"/>
        <v>0.3623765801418336</v>
      </c>
      <c r="F152" s="8">
        <f t="shared" si="12"/>
        <v>0.6376234198581664</v>
      </c>
      <c r="G152" s="8">
        <f t="shared" si="13"/>
        <v>0.3623765801418336</v>
      </c>
      <c r="H152" s="10">
        <f t="shared" si="14"/>
        <v>-1.0150713312342436</v>
      </c>
    </row>
    <row r="153" spans="1:8" x14ac:dyDescent="0.2">
      <c r="A153">
        <v>1</v>
      </c>
      <c r="B153" s="2">
        <v>0</v>
      </c>
      <c r="C153" s="2">
        <v>1</v>
      </c>
      <c r="D153" s="6">
        <f t="shared" si="10"/>
        <v>0.5742557295121965</v>
      </c>
      <c r="E153" s="6">
        <f t="shared" si="11"/>
        <v>0.4257442704878035</v>
      </c>
      <c r="F153" s="8">
        <f t="shared" si="12"/>
        <v>-0.4257442704878035</v>
      </c>
      <c r="G153" s="8">
        <f t="shared" si="13"/>
        <v>0.5742557295121965</v>
      </c>
      <c r="H153" s="10">
        <f t="shared" si="14"/>
        <v>-0.55468046007968796</v>
      </c>
    </row>
    <row r="154" spans="1:8" x14ac:dyDescent="0.2">
      <c r="A154">
        <v>1</v>
      </c>
      <c r="B154" s="2">
        <v>1</v>
      </c>
      <c r="C154" s="2">
        <v>0</v>
      </c>
      <c r="D154" s="6">
        <f t="shared" si="10"/>
        <v>0.6376234198581664</v>
      </c>
      <c r="E154" s="6">
        <f t="shared" si="11"/>
        <v>0.3623765801418336</v>
      </c>
      <c r="F154" s="8">
        <f t="shared" si="12"/>
        <v>0.6376234198581664</v>
      </c>
      <c r="G154" s="8">
        <f t="shared" si="13"/>
        <v>0.3623765801418336</v>
      </c>
      <c r="H154" s="10">
        <f t="shared" si="14"/>
        <v>-1.0150713312342436</v>
      </c>
    </row>
    <row r="155" spans="1:8" x14ac:dyDescent="0.2">
      <c r="A155">
        <v>1</v>
      </c>
      <c r="B155" s="2">
        <v>1</v>
      </c>
      <c r="C155" s="2">
        <v>0</v>
      </c>
      <c r="D155" s="6">
        <f t="shared" si="10"/>
        <v>0.6376234198581664</v>
      </c>
      <c r="E155" s="6">
        <f t="shared" si="11"/>
        <v>0.3623765801418336</v>
      </c>
      <c r="F155" s="8">
        <f t="shared" si="12"/>
        <v>0.6376234198581664</v>
      </c>
      <c r="G155" s="8">
        <f t="shared" si="13"/>
        <v>0.3623765801418336</v>
      </c>
      <c r="H155" s="10">
        <f t="shared" si="14"/>
        <v>-1.0150713312342436</v>
      </c>
    </row>
    <row r="156" spans="1:8" x14ac:dyDescent="0.2">
      <c r="A156">
        <v>1</v>
      </c>
      <c r="B156" s="2">
        <v>1</v>
      </c>
      <c r="C156" s="2">
        <v>0</v>
      </c>
      <c r="D156" s="6">
        <f t="shared" si="10"/>
        <v>0.6376234198581664</v>
      </c>
      <c r="E156" s="6">
        <f t="shared" si="11"/>
        <v>0.3623765801418336</v>
      </c>
      <c r="F156" s="8">
        <f t="shared" si="12"/>
        <v>0.6376234198581664</v>
      </c>
      <c r="G156" s="8">
        <f t="shared" si="13"/>
        <v>0.3623765801418336</v>
      </c>
      <c r="H156" s="10">
        <f t="shared" si="14"/>
        <v>-1.0150713312342436</v>
      </c>
    </row>
    <row r="157" spans="1:8" x14ac:dyDescent="0.2">
      <c r="A157">
        <v>1</v>
      </c>
      <c r="B157" s="2">
        <v>1</v>
      </c>
      <c r="C157" s="2">
        <v>0</v>
      </c>
      <c r="D157" s="6">
        <f t="shared" si="10"/>
        <v>0.6376234198581664</v>
      </c>
      <c r="E157" s="6">
        <f t="shared" si="11"/>
        <v>0.3623765801418336</v>
      </c>
      <c r="F157" s="8">
        <f t="shared" si="12"/>
        <v>0.6376234198581664</v>
      </c>
      <c r="G157" s="8">
        <f t="shared" si="13"/>
        <v>0.3623765801418336</v>
      </c>
      <c r="H157" s="10">
        <f t="shared" si="14"/>
        <v>-1.0150713312342436</v>
      </c>
    </row>
    <row r="158" spans="1:8" x14ac:dyDescent="0.2">
      <c r="A158">
        <v>1</v>
      </c>
      <c r="B158" s="2">
        <v>0</v>
      </c>
      <c r="C158" s="2">
        <v>1</v>
      </c>
      <c r="D158" s="6">
        <f t="shared" si="10"/>
        <v>0.5742557295121965</v>
      </c>
      <c r="E158" s="6">
        <f t="shared" si="11"/>
        <v>0.4257442704878035</v>
      </c>
      <c r="F158" s="8">
        <f t="shared" si="12"/>
        <v>-0.4257442704878035</v>
      </c>
      <c r="G158" s="8">
        <f t="shared" si="13"/>
        <v>0.5742557295121965</v>
      </c>
      <c r="H158" s="10">
        <f t="shared" si="14"/>
        <v>-0.55468046007968796</v>
      </c>
    </row>
    <row r="159" spans="1:8" x14ac:dyDescent="0.2">
      <c r="A159">
        <v>1</v>
      </c>
      <c r="B159" s="2">
        <v>1</v>
      </c>
      <c r="C159" s="2">
        <v>0</v>
      </c>
      <c r="D159" s="6">
        <f t="shared" si="10"/>
        <v>0.6376234198581664</v>
      </c>
      <c r="E159" s="6">
        <f t="shared" si="11"/>
        <v>0.3623765801418336</v>
      </c>
      <c r="F159" s="8">
        <f t="shared" si="12"/>
        <v>0.6376234198581664</v>
      </c>
      <c r="G159" s="8">
        <f t="shared" si="13"/>
        <v>0.3623765801418336</v>
      </c>
      <c r="H159" s="10">
        <f t="shared" si="14"/>
        <v>-1.0150713312342436</v>
      </c>
    </row>
    <row r="160" spans="1:8" x14ac:dyDescent="0.2">
      <c r="A160">
        <v>1</v>
      </c>
      <c r="B160" s="2">
        <v>1</v>
      </c>
      <c r="C160" s="2">
        <v>0</v>
      </c>
      <c r="D160" s="6">
        <f t="shared" si="10"/>
        <v>0.6376234198581664</v>
      </c>
      <c r="E160" s="6">
        <f t="shared" si="11"/>
        <v>0.3623765801418336</v>
      </c>
      <c r="F160" s="8">
        <f t="shared" si="12"/>
        <v>0.6376234198581664</v>
      </c>
      <c r="G160" s="8">
        <f t="shared" si="13"/>
        <v>0.3623765801418336</v>
      </c>
      <c r="H160" s="10">
        <f t="shared" si="14"/>
        <v>-1.0150713312342436</v>
      </c>
    </row>
    <row r="161" spans="1:8" x14ac:dyDescent="0.2">
      <c r="A161">
        <v>1</v>
      </c>
      <c r="B161" s="2">
        <v>1</v>
      </c>
      <c r="C161" s="2">
        <v>0</v>
      </c>
      <c r="D161" s="6">
        <f t="shared" si="10"/>
        <v>0.6376234198581664</v>
      </c>
      <c r="E161" s="6">
        <f t="shared" si="11"/>
        <v>0.3623765801418336</v>
      </c>
      <c r="F161" s="8">
        <f t="shared" si="12"/>
        <v>0.6376234198581664</v>
      </c>
      <c r="G161" s="8">
        <f t="shared" si="13"/>
        <v>0.3623765801418336</v>
      </c>
      <c r="H161" s="10">
        <f t="shared" si="14"/>
        <v>-1.0150713312342436</v>
      </c>
    </row>
    <row r="162" spans="1:8" x14ac:dyDescent="0.2">
      <c r="A162">
        <v>1</v>
      </c>
      <c r="B162" s="2">
        <v>1</v>
      </c>
      <c r="C162" s="2">
        <v>0</v>
      </c>
      <c r="D162" s="6">
        <f t="shared" si="10"/>
        <v>0.6376234198581664</v>
      </c>
      <c r="E162" s="6">
        <f t="shared" si="11"/>
        <v>0.3623765801418336</v>
      </c>
      <c r="F162" s="8">
        <f t="shared" si="12"/>
        <v>0.6376234198581664</v>
      </c>
      <c r="G162" s="8">
        <f t="shared" si="13"/>
        <v>0.3623765801418336</v>
      </c>
      <c r="H162" s="10">
        <f t="shared" si="14"/>
        <v>-1.0150713312342436</v>
      </c>
    </row>
    <row r="163" spans="1:8" x14ac:dyDescent="0.2">
      <c r="A163">
        <v>1</v>
      </c>
      <c r="B163" s="2">
        <v>0</v>
      </c>
      <c r="C163" s="2">
        <v>1</v>
      </c>
      <c r="D163" s="6">
        <f t="shared" si="10"/>
        <v>0.5742557295121965</v>
      </c>
      <c r="E163" s="6">
        <f t="shared" si="11"/>
        <v>0.4257442704878035</v>
      </c>
      <c r="F163" s="8">
        <f t="shared" si="12"/>
        <v>-0.4257442704878035</v>
      </c>
      <c r="G163" s="8">
        <f t="shared" si="13"/>
        <v>0.5742557295121965</v>
      </c>
      <c r="H163" s="10">
        <f t="shared" si="14"/>
        <v>-0.55468046007968796</v>
      </c>
    </row>
    <row r="164" spans="1:8" x14ac:dyDescent="0.2">
      <c r="A164">
        <v>1</v>
      </c>
      <c r="B164" s="2">
        <v>1</v>
      </c>
      <c r="C164" s="2">
        <v>0</v>
      </c>
      <c r="D164" s="6">
        <f t="shared" si="10"/>
        <v>0.6376234198581664</v>
      </c>
      <c r="E164" s="6">
        <f t="shared" si="11"/>
        <v>0.3623765801418336</v>
      </c>
      <c r="F164" s="8">
        <f t="shared" si="12"/>
        <v>0.6376234198581664</v>
      </c>
      <c r="G164" s="8">
        <f t="shared" si="13"/>
        <v>0.3623765801418336</v>
      </c>
      <c r="H164" s="10">
        <f t="shared" si="14"/>
        <v>-1.0150713312342436</v>
      </c>
    </row>
    <row r="165" spans="1:8" x14ac:dyDescent="0.2">
      <c r="A165">
        <v>1</v>
      </c>
      <c r="B165" s="2">
        <v>1</v>
      </c>
      <c r="C165" s="2">
        <v>0</v>
      </c>
      <c r="D165" s="6">
        <f t="shared" si="10"/>
        <v>0.6376234198581664</v>
      </c>
      <c r="E165" s="6">
        <f t="shared" si="11"/>
        <v>0.3623765801418336</v>
      </c>
      <c r="F165" s="8">
        <f t="shared" si="12"/>
        <v>0.6376234198581664</v>
      </c>
      <c r="G165" s="8">
        <f t="shared" si="13"/>
        <v>0.3623765801418336</v>
      </c>
      <c r="H165" s="10">
        <f t="shared" si="14"/>
        <v>-1.0150713312342436</v>
      </c>
    </row>
    <row r="166" spans="1:8" x14ac:dyDescent="0.2">
      <c r="A166">
        <v>1</v>
      </c>
      <c r="B166" s="2">
        <v>1</v>
      </c>
      <c r="C166" s="2">
        <v>0</v>
      </c>
      <c r="D166" s="6">
        <f t="shared" si="10"/>
        <v>0.6376234198581664</v>
      </c>
      <c r="E166" s="6">
        <f t="shared" si="11"/>
        <v>0.3623765801418336</v>
      </c>
      <c r="F166" s="8">
        <f t="shared" si="12"/>
        <v>0.6376234198581664</v>
      </c>
      <c r="G166" s="8">
        <f t="shared" si="13"/>
        <v>0.3623765801418336</v>
      </c>
      <c r="H166" s="10">
        <f t="shared" si="14"/>
        <v>-1.0150713312342436</v>
      </c>
    </row>
    <row r="167" spans="1:8" x14ac:dyDescent="0.2">
      <c r="A167">
        <v>1</v>
      </c>
      <c r="B167" s="2">
        <v>1</v>
      </c>
      <c r="C167" s="2">
        <v>1</v>
      </c>
      <c r="D167" s="6">
        <f t="shared" si="10"/>
        <v>0.6376234198581664</v>
      </c>
      <c r="E167" s="6">
        <f t="shared" si="11"/>
        <v>0.3623765801418336</v>
      </c>
      <c r="F167" s="8">
        <f t="shared" si="12"/>
        <v>-0.3623765801418336</v>
      </c>
      <c r="G167" s="8">
        <f t="shared" si="13"/>
        <v>0.6376234198581664</v>
      </c>
      <c r="H167" s="10">
        <f t="shared" si="14"/>
        <v>-0.45000742091005846</v>
      </c>
    </row>
    <row r="168" spans="1:8" x14ac:dyDescent="0.2">
      <c r="A168">
        <v>1</v>
      </c>
      <c r="B168" s="2">
        <v>0</v>
      </c>
      <c r="C168" s="2">
        <v>1</v>
      </c>
      <c r="D168" s="6">
        <f t="shared" si="10"/>
        <v>0.5742557295121965</v>
      </c>
      <c r="E168" s="6">
        <f t="shared" si="11"/>
        <v>0.4257442704878035</v>
      </c>
      <c r="F168" s="8">
        <f t="shared" si="12"/>
        <v>-0.4257442704878035</v>
      </c>
      <c r="G168" s="8">
        <f t="shared" si="13"/>
        <v>0.5742557295121965</v>
      </c>
      <c r="H168" s="10">
        <f t="shared" si="14"/>
        <v>-0.55468046007968796</v>
      </c>
    </row>
    <row r="169" spans="1:8" x14ac:dyDescent="0.2">
      <c r="A169">
        <v>1</v>
      </c>
      <c r="B169" s="2">
        <v>0</v>
      </c>
      <c r="C169" s="2">
        <v>0</v>
      </c>
      <c r="D169" s="6">
        <f t="shared" si="10"/>
        <v>0.5742557295121965</v>
      </c>
      <c r="E169" s="6">
        <f t="shared" si="11"/>
        <v>0.4257442704878035</v>
      </c>
      <c r="F169" s="8">
        <f t="shared" si="12"/>
        <v>0.5742557295121965</v>
      </c>
      <c r="G169" s="8">
        <f t="shared" si="13"/>
        <v>0.4257442704878035</v>
      </c>
      <c r="H169" s="10">
        <f t="shared" si="14"/>
        <v>-0.85391641698660703</v>
      </c>
    </row>
    <row r="170" spans="1:8" x14ac:dyDescent="0.2">
      <c r="A170">
        <v>1</v>
      </c>
      <c r="B170" s="2">
        <v>1</v>
      </c>
      <c r="C170" s="2">
        <v>0</v>
      </c>
      <c r="D170" s="6">
        <f t="shared" si="10"/>
        <v>0.6376234198581664</v>
      </c>
      <c r="E170" s="6">
        <f t="shared" si="11"/>
        <v>0.3623765801418336</v>
      </c>
      <c r="F170" s="8">
        <f t="shared" si="12"/>
        <v>0.6376234198581664</v>
      </c>
      <c r="G170" s="8">
        <f t="shared" si="13"/>
        <v>0.3623765801418336</v>
      </c>
      <c r="H170" s="10">
        <f t="shared" si="14"/>
        <v>-1.0150713312342436</v>
      </c>
    </row>
    <row r="171" spans="1:8" x14ac:dyDescent="0.2">
      <c r="A171">
        <v>1</v>
      </c>
      <c r="B171" s="2">
        <v>1</v>
      </c>
      <c r="C171" s="2">
        <v>0</v>
      </c>
      <c r="D171" s="6">
        <f t="shared" si="10"/>
        <v>0.6376234198581664</v>
      </c>
      <c r="E171" s="6">
        <f t="shared" si="11"/>
        <v>0.3623765801418336</v>
      </c>
      <c r="F171" s="8">
        <f t="shared" si="12"/>
        <v>0.6376234198581664</v>
      </c>
      <c r="G171" s="8">
        <f t="shared" si="13"/>
        <v>0.3623765801418336</v>
      </c>
      <c r="H171" s="10">
        <f t="shared" si="14"/>
        <v>-1.0150713312342436</v>
      </c>
    </row>
    <row r="172" spans="1:8" x14ac:dyDescent="0.2">
      <c r="A172">
        <v>1</v>
      </c>
      <c r="B172" s="2">
        <v>1</v>
      </c>
      <c r="C172" s="2">
        <v>0</v>
      </c>
      <c r="D172" s="6">
        <f t="shared" si="10"/>
        <v>0.6376234198581664</v>
      </c>
      <c r="E172" s="6">
        <f t="shared" si="11"/>
        <v>0.3623765801418336</v>
      </c>
      <c r="F172" s="8">
        <f t="shared" si="12"/>
        <v>0.6376234198581664</v>
      </c>
      <c r="G172" s="8">
        <f t="shared" si="13"/>
        <v>0.3623765801418336</v>
      </c>
      <c r="H172" s="10">
        <f t="shared" si="14"/>
        <v>-1.0150713312342436</v>
      </c>
    </row>
    <row r="173" spans="1:8" x14ac:dyDescent="0.2">
      <c r="A173">
        <v>1</v>
      </c>
      <c r="B173" s="2">
        <v>1</v>
      </c>
      <c r="C173" s="2">
        <v>0</v>
      </c>
      <c r="D173" s="6">
        <f t="shared" si="10"/>
        <v>0.6376234198581664</v>
      </c>
      <c r="E173" s="6">
        <f t="shared" si="11"/>
        <v>0.3623765801418336</v>
      </c>
      <c r="F173" s="8">
        <f t="shared" si="12"/>
        <v>0.6376234198581664</v>
      </c>
      <c r="G173" s="8">
        <f t="shared" si="13"/>
        <v>0.3623765801418336</v>
      </c>
      <c r="H173" s="10">
        <f t="shared" si="14"/>
        <v>-1.0150713312342436</v>
      </c>
    </row>
    <row r="174" spans="1:8" x14ac:dyDescent="0.2">
      <c r="A174">
        <v>1</v>
      </c>
      <c r="B174" s="2">
        <v>0</v>
      </c>
      <c r="C174" s="2">
        <v>1</v>
      </c>
      <c r="D174" s="6">
        <f t="shared" si="10"/>
        <v>0.5742557295121965</v>
      </c>
      <c r="E174" s="6">
        <f t="shared" si="11"/>
        <v>0.4257442704878035</v>
      </c>
      <c r="F174" s="8">
        <f t="shared" si="12"/>
        <v>-0.4257442704878035</v>
      </c>
      <c r="G174" s="8">
        <f t="shared" si="13"/>
        <v>0.5742557295121965</v>
      </c>
      <c r="H174" s="10">
        <f t="shared" si="14"/>
        <v>-0.55468046007968796</v>
      </c>
    </row>
    <row r="175" spans="1:8" x14ac:dyDescent="0.2">
      <c r="A175">
        <v>1</v>
      </c>
      <c r="B175" s="2">
        <v>1</v>
      </c>
      <c r="C175" s="2">
        <v>0</v>
      </c>
      <c r="D175" s="6">
        <f t="shared" si="10"/>
        <v>0.6376234198581664</v>
      </c>
      <c r="E175" s="6">
        <f t="shared" si="11"/>
        <v>0.3623765801418336</v>
      </c>
      <c r="F175" s="8">
        <f t="shared" si="12"/>
        <v>0.6376234198581664</v>
      </c>
      <c r="G175" s="8">
        <f t="shared" si="13"/>
        <v>0.3623765801418336</v>
      </c>
      <c r="H175" s="10">
        <f t="shared" si="14"/>
        <v>-1.0150713312342436</v>
      </c>
    </row>
    <row r="176" spans="1:8" x14ac:dyDescent="0.2">
      <c r="A176">
        <v>1</v>
      </c>
      <c r="B176" s="2">
        <v>1</v>
      </c>
      <c r="C176" s="2">
        <v>0</v>
      </c>
      <c r="D176" s="6">
        <f t="shared" si="10"/>
        <v>0.6376234198581664</v>
      </c>
      <c r="E176" s="6">
        <f t="shared" si="11"/>
        <v>0.3623765801418336</v>
      </c>
      <c r="F176" s="8">
        <f t="shared" si="12"/>
        <v>0.6376234198581664</v>
      </c>
      <c r="G176" s="8">
        <f t="shared" si="13"/>
        <v>0.3623765801418336</v>
      </c>
      <c r="H176" s="10">
        <f t="shared" si="14"/>
        <v>-1.0150713312342436</v>
      </c>
    </row>
    <row r="177" spans="1:8" x14ac:dyDescent="0.2">
      <c r="A177">
        <v>1</v>
      </c>
      <c r="B177" s="2">
        <v>1</v>
      </c>
      <c r="C177" s="2">
        <v>0</v>
      </c>
      <c r="D177" s="6">
        <f t="shared" si="10"/>
        <v>0.6376234198581664</v>
      </c>
      <c r="E177" s="6">
        <f t="shared" si="11"/>
        <v>0.3623765801418336</v>
      </c>
      <c r="F177" s="8">
        <f t="shared" si="12"/>
        <v>0.6376234198581664</v>
      </c>
      <c r="G177" s="8">
        <f t="shared" si="13"/>
        <v>0.3623765801418336</v>
      </c>
      <c r="H177" s="10">
        <f t="shared" si="14"/>
        <v>-1.0150713312342436</v>
      </c>
    </row>
    <row r="178" spans="1:8" x14ac:dyDescent="0.2">
      <c r="A178">
        <v>1</v>
      </c>
      <c r="B178" s="2">
        <v>1</v>
      </c>
      <c r="C178" s="2">
        <v>0</v>
      </c>
      <c r="D178" s="6">
        <f t="shared" si="10"/>
        <v>0.6376234198581664</v>
      </c>
      <c r="E178" s="6">
        <f t="shared" si="11"/>
        <v>0.3623765801418336</v>
      </c>
      <c r="F178" s="8">
        <f t="shared" si="12"/>
        <v>0.6376234198581664</v>
      </c>
      <c r="G178" s="8">
        <f t="shared" si="13"/>
        <v>0.3623765801418336</v>
      </c>
      <c r="H178" s="10">
        <f t="shared" si="14"/>
        <v>-1.0150713312342436</v>
      </c>
    </row>
    <row r="179" spans="1:8" x14ac:dyDescent="0.2">
      <c r="A179">
        <v>1</v>
      </c>
      <c r="B179" s="2">
        <v>0</v>
      </c>
      <c r="C179" s="2">
        <v>0</v>
      </c>
      <c r="D179" s="6">
        <f t="shared" si="10"/>
        <v>0.5742557295121965</v>
      </c>
      <c r="E179" s="6">
        <f t="shared" si="11"/>
        <v>0.4257442704878035</v>
      </c>
      <c r="F179" s="8">
        <f t="shared" si="12"/>
        <v>0.5742557295121965</v>
      </c>
      <c r="G179" s="8">
        <f t="shared" si="13"/>
        <v>0.4257442704878035</v>
      </c>
      <c r="H179" s="10">
        <f t="shared" si="14"/>
        <v>-0.85391641698660703</v>
      </c>
    </row>
    <row r="180" spans="1:8" x14ac:dyDescent="0.2">
      <c r="A180">
        <v>1</v>
      </c>
      <c r="B180" s="2">
        <v>1</v>
      </c>
      <c r="C180" s="2">
        <v>0</v>
      </c>
      <c r="D180" s="6">
        <f t="shared" si="10"/>
        <v>0.6376234198581664</v>
      </c>
      <c r="E180" s="6">
        <f t="shared" si="11"/>
        <v>0.3623765801418336</v>
      </c>
      <c r="F180" s="8">
        <f t="shared" si="12"/>
        <v>0.6376234198581664</v>
      </c>
      <c r="G180" s="8">
        <f t="shared" si="13"/>
        <v>0.3623765801418336</v>
      </c>
      <c r="H180" s="10">
        <f t="shared" si="14"/>
        <v>-1.0150713312342436</v>
      </c>
    </row>
    <row r="181" spans="1:8" x14ac:dyDescent="0.2">
      <c r="A181">
        <v>1</v>
      </c>
      <c r="B181" s="2">
        <v>1</v>
      </c>
      <c r="C181" s="2">
        <v>0</v>
      </c>
      <c r="D181" s="6">
        <f t="shared" si="10"/>
        <v>0.6376234198581664</v>
      </c>
      <c r="E181" s="6">
        <f t="shared" si="11"/>
        <v>0.3623765801418336</v>
      </c>
      <c r="F181" s="8">
        <f t="shared" si="12"/>
        <v>0.6376234198581664</v>
      </c>
      <c r="G181" s="8">
        <f t="shared" si="13"/>
        <v>0.3623765801418336</v>
      </c>
      <c r="H181" s="10">
        <f t="shared" si="14"/>
        <v>-1.0150713312342436</v>
      </c>
    </row>
    <row r="182" spans="1:8" x14ac:dyDescent="0.2">
      <c r="A182">
        <v>1</v>
      </c>
      <c r="B182" s="2">
        <v>0</v>
      </c>
      <c r="C182" s="2">
        <v>0</v>
      </c>
      <c r="D182" s="6">
        <f t="shared" si="10"/>
        <v>0.5742557295121965</v>
      </c>
      <c r="E182" s="6">
        <f t="shared" si="11"/>
        <v>0.4257442704878035</v>
      </c>
      <c r="F182" s="8">
        <f t="shared" si="12"/>
        <v>0.5742557295121965</v>
      </c>
      <c r="G182" s="8">
        <f t="shared" si="13"/>
        <v>0.4257442704878035</v>
      </c>
      <c r="H182" s="10">
        <f t="shared" si="14"/>
        <v>-0.85391641698660703</v>
      </c>
    </row>
    <row r="183" spans="1:8" x14ac:dyDescent="0.2">
      <c r="A183">
        <v>1</v>
      </c>
      <c r="B183" s="2">
        <v>1</v>
      </c>
      <c r="C183" s="2">
        <v>0</v>
      </c>
      <c r="D183" s="6">
        <f t="shared" si="10"/>
        <v>0.6376234198581664</v>
      </c>
      <c r="E183" s="6">
        <f t="shared" si="11"/>
        <v>0.3623765801418336</v>
      </c>
      <c r="F183" s="8">
        <f t="shared" si="12"/>
        <v>0.6376234198581664</v>
      </c>
      <c r="G183" s="8">
        <f t="shared" si="13"/>
        <v>0.3623765801418336</v>
      </c>
      <c r="H183" s="10">
        <f t="shared" si="14"/>
        <v>-1.0150713312342436</v>
      </c>
    </row>
    <row r="184" spans="1:8" x14ac:dyDescent="0.2">
      <c r="A184">
        <v>1</v>
      </c>
      <c r="B184" s="2">
        <v>1</v>
      </c>
      <c r="C184" s="2">
        <v>0</v>
      </c>
      <c r="D184" s="6">
        <f t="shared" si="10"/>
        <v>0.6376234198581664</v>
      </c>
      <c r="E184" s="6">
        <f t="shared" si="11"/>
        <v>0.3623765801418336</v>
      </c>
      <c r="F184" s="8">
        <f t="shared" si="12"/>
        <v>0.6376234198581664</v>
      </c>
      <c r="G184" s="8">
        <f t="shared" si="13"/>
        <v>0.3623765801418336</v>
      </c>
      <c r="H184" s="10">
        <f t="shared" si="14"/>
        <v>-1.0150713312342436</v>
      </c>
    </row>
    <row r="185" spans="1:8" x14ac:dyDescent="0.2">
      <c r="A185">
        <v>1</v>
      </c>
      <c r="B185" s="2">
        <v>1</v>
      </c>
      <c r="C185" s="2">
        <v>1</v>
      </c>
      <c r="D185" s="6">
        <f t="shared" si="10"/>
        <v>0.6376234198581664</v>
      </c>
      <c r="E185" s="6">
        <f t="shared" si="11"/>
        <v>0.3623765801418336</v>
      </c>
      <c r="F185" s="8">
        <f t="shared" si="12"/>
        <v>-0.3623765801418336</v>
      </c>
      <c r="G185" s="8">
        <f t="shared" si="13"/>
        <v>0.6376234198581664</v>
      </c>
      <c r="H185" s="10">
        <f t="shared" si="14"/>
        <v>-0.45000742091005846</v>
      </c>
    </row>
    <row r="186" spans="1:8" x14ac:dyDescent="0.2">
      <c r="A186">
        <v>1</v>
      </c>
      <c r="B186" s="2">
        <v>0</v>
      </c>
      <c r="C186" s="2">
        <v>1</v>
      </c>
      <c r="D186" s="6">
        <f t="shared" si="10"/>
        <v>0.5742557295121965</v>
      </c>
      <c r="E186" s="6">
        <f t="shared" si="11"/>
        <v>0.4257442704878035</v>
      </c>
      <c r="F186" s="8">
        <f t="shared" si="12"/>
        <v>-0.4257442704878035</v>
      </c>
      <c r="G186" s="8">
        <f t="shared" si="13"/>
        <v>0.5742557295121965</v>
      </c>
      <c r="H186" s="10">
        <f t="shared" si="14"/>
        <v>-0.55468046007968796</v>
      </c>
    </row>
    <row r="187" spans="1:8" x14ac:dyDescent="0.2">
      <c r="A187">
        <v>1</v>
      </c>
      <c r="B187" s="2">
        <v>1</v>
      </c>
      <c r="C187" s="2">
        <v>0</v>
      </c>
      <c r="D187" s="6">
        <f t="shared" si="10"/>
        <v>0.6376234198581664</v>
      </c>
      <c r="E187" s="6">
        <f t="shared" si="11"/>
        <v>0.3623765801418336</v>
      </c>
      <c r="F187" s="8">
        <f t="shared" si="12"/>
        <v>0.6376234198581664</v>
      </c>
      <c r="G187" s="8">
        <f t="shared" si="13"/>
        <v>0.3623765801418336</v>
      </c>
      <c r="H187" s="10">
        <f t="shared" si="14"/>
        <v>-1.0150713312342436</v>
      </c>
    </row>
    <row r="188" spans="1:8" x14ac:dyDescent="0.2">
      <c r="A188">
        <v>1</v>
      </c>
      <c r="B188" s="2">
        <v>0</v>
      </c>
      <c r="C188" s="2">
        <v>1</v>
      </c>
      <c r="D188" s="6">
        <f t="shared" si="10"/>
        <v>0.5742557295121965</v>
      </c>
      <c r="E188" s="6">
        <f t="shared" si="11"/>
        <v>0.4257442704878035</v>
      </c>
      <c r="F188" s="8">
        <f t="shared" si="12"/>
        <v>-0.4257442704878035</v>
      </c>
      <c r="G188" s="8">
        <f t="shared" si="13"/>
        <v>0.5742557295121965</v>
      </c>
      <c r="H188" s="10">
        <f t="shared" si="14"/>
        <v>-0.55468046007968796</v>
      </c>
    </row>
    <row r="189" spans="1:8" x14ac:dyDescent="0.2">
      <c r="A189">
        <v>1</v>
      </c>
      <c r="B189" s="2">
        <v>1</v>
      </c>
      <c r="C189" s="2">
        <v>1</v>
      </c>
      <c r="D189" s="6">
        <f t="shared" si="10"/>
        <v>0.6376234198581664</v>
      </c>
      <c r="E189" s="6">
        <f t="shared" si="11"/>
        <v>0.3623765801418336</v>
      </c>
      <c r="F189" s="8">
        <f t="shared" si="12"/>
        <v>-0.3623765801418336</v>
      </c>
      <c r="G189" s="8">
        <f t="shared" si="13"/>
        <v>0.6376234198581664</v>
      </c>
      <c r="H189" s="10">
        <f t="shared" si="14"/>
        <v>-0.45000742091005846</v>
      </c>
    </row>
    <row r="190" spans="1:8" x14ac:dyDescent="0.2">
      <c r="A190">
        <v>1</v>
      </c>
      <c r="B190" s="2">
        <v>1</v>
      </c>
      <c r="C190" s="2">
        <v>0</v>
      </c>
      <c r="D190" s="6">
        <f t="shared" si="10"/>
        <v>0.6376234198581664</v>
      </c>
      <c r="E190" s="6">
        <f t="shared" si="11"/>
        <v>0.3623765801418336</v>
      </c>
      <c r="F190" s="8">
        <f t="shared" si="12"/>
        <v>0.6376234198581664</v>
      </c>
      <c r="G190" s="8">
        <f t="shared" si="13"/>
        <v>0.3623765801418336</v>
      </c>
      <c r="H190" s="10">
        <f t="shared" si="14"/>
        <v>-1.0150713312342436</v>
      </c>
    </row>
    <row r="191" spans="1:8" x14ac:dyDescent="0.2">
      <c r="A191">
        <v>1</v>
      </c>
      <c r="B191" s="2">
        <v>1</v>
      </c>
      <c r="C191" s="2">
        <v>0</v>
      </c>
      <c r="D191" s="6">
        <f t="shared" si="10"/>
        <v>0.6376234198581664</v>
      </c>
      <c r="E191" s="6">
        <f t="shared" si="11"/>
        <v>0.3623765801418336</v>
      </c>
      <c r="F191" s="8">
        <f t="shared" si="12"/>
        <v>0.6376234198581664</v>
      </c>
      <c r="G191" s="8">
        <f t="shared" si="13"/>
        <v>0.3623765801418336</v>
      </c>
      <c r="H191" s="10">
        <f t="shared" si="14"/>
        <v>-1.0150713312342436</v>
      </c>
    </row>
    <row r="192" spans="1:8" x14ac:dyDescent="0.2">
      <c r="A192">
        <v>1</v>
      </c>
      <c r="B192" s="2">
        <v>0</v>
      </c>
      <c r="C192" s="2">
        <v>1</v>
      </c>
      <c r="D192" s="6">
        <f t="shared" si="10"/>
        <v>0.5742557295121965</v>
      </c>
      <c r="E192" s="6">
        <f t="shared" si="11"/>
        <v>0.4257442704878035</v>
      </c>
      <c r="F192" s="8">
        <f t="shared" si="12"/>
        <v>-0.4257442704878035</v>
      </c>
      <c r="G192" s="8">
        <f t="shared" si="13"/>
        <v>0.5742557295121965</v>
      </c>
      <c r="H192" s="10">
        <f t="shared" si="14"/>
        <v>-0.55468046007968796</v>
      </c>
    </row>
    <row r="193" spans="1:8" x14ac:dyDescent="0.2">
      <c r="A193">
        <v>1</v>
      </c>
      <c r="B193" s="2">
        <v>1</v>
      </c>
      <c r="C193" s="2">
        <v>0</v>
      </c>
      <c r="D193" s="6">
        <f t="shared" si="10"/>
        <v>0.6376234198581664</v>
      </c>
      <c r="E193" s="6">
        <f t="shared" si="11"/>
        <v>0.3623765801418336</v>
      </c>
      <c r="F193" s="8">
        <f t="shared" si="12"/>
        <v>0.6376234198581664</v>
      </c>
      <c r="G193" s="8">
        <f t="shared" si="13"/>
        <v>0.3623765801418336</v>
      </c>
      <c r="H193" s="10">
        <f t="shared" si="14"/>
        <v>-1.0150713312342436</v>
      </c>
    </row>
    <row r="194" spans="1:8" x14ac:dyDescent="0.2">
      <c r="A194">
        <v>1</v>
      </c>
      <c r="B194" s="2">
        <v>0</v>
      </c>
      <c r="C194" s="2">
        <v>1</v>
      </c>
      <c r="D194" s="6">
        <f t="shared" ref="D194:D257" si="15">(EXP($K$1 + ($K$2 * B194)))/(1 + EXP($K$1 + ($K$2 * B194)))</f>
        <v>0.5742557295121965</v>
      </c>
      <c r="E194" s="6">
        <f t="shared" si="11"/>
        <v>0.4257442704878035</v>
      </c>
      <c r="F194" s="8">
        <f t="shared" si="12"/>
        <v>-0.4257442704878035</v>
      </c>
      <c r="G194" s="8">
        <f t="shared" si="13"/>
        <v>0.5742557295121965</v>
      </c>
      <c r="H194" s="10">
        <f t="shared" si="14"/>
        <v>-0.55468046007968796</v>
      </c>
    </row>
    <row r="195" spans="1:8" x14ac:dyDescent="0.2">
      <c r="A195">
        <v>1</v>
      </c>
      <c r="B195" s="2">
        <v>1</v>
      </c>
      <c r="C195" s="2">
        <v>1</v>
      </c>
      <c r="D195" s="6">
        <f t="shared" si="15"/>
        <v>0.6376234198581664</v>
      </c>
      <c r="E195" s="6">
        <f t="shared" ref="E195:E258" si="16">1 - D195</f>
        <v>0.3623765801418336</v>
      </c>
      <c r="F195" s="8">
        <f t="shared" ref="F195:F258" si="17">D195 - C195</f>
        <v>-0.3623765801418336</v>
      </c>
      <c r="G195" s="8">
        <f t="shared" ref="G195:G258" si="18">D195^(C195)*E195^(1 - C195)</f>
        <v>0.6376234198581664</v>
      </c>
      <c r="H195" s="10">
        <f t="shared" ref="H195:H258" si="19">LN(G195)</f>
        <v>-0.45000742091005846</v>
      </c>
    </row>
    <row r="196" spans="1:8" x14ac:dyDescent="0.2">
      <c r="A196">
        <v>1</v>
      </c>
      <c r="B196" s="2">
        <v>0</v>
      </c>
      <c r="C196" s="2">
        <v>1</v>
      </c>
      <c r="D196" s="6">
        <f t="shared" si="15"/>
        <v>0.5742557295121965</v>
      </c>
      <c r="E196" s="6">
        <f t="shared" si="16"/>
        <v>0.4257442704878035</v>
      </c>
      <c r="F196" s="8">
        <f t="shared" si="17"/>
        <v>-0.4257442704878035</v>
      </c>
      <c r="G196" s="8">
        <f t="shared" si="18"/>
        <v>0.5742557295121965</v>
      </c>
      <c r="H196" s="10">
        <f t="shared" si="19"/>
        <v>-0.55468046007968796</v>
      </c>
    </row>
    <row r="197" spans="1:8" x14ac:dyDescent="0.2">
      <c r="A197">
        <v>1</v>
      </c>
      <c r="B197" s="2">
        <v>0</v>
      </c>
      <c r="C197" s="2">
        <v>1</v>
      </c>
      <c r="D197" s="6">
        <f t="shared" si="15"/>
        <v>0.5742557295121965</v>
      </c>
      <c r="E197" s="6">
        <f t="shared" si="16"/>
        <v>0.4257442704878035</v>
      </c>
      <c r="F197" s="8">
        <f t="shared" si="17"/>
        <v>-0.4257442704878035</v>
      </c>
      <c r="G197" s="8">
        <f t="shared" si="18"/>
        <v>0.5742557295121965</v>
      </c>
      <c r="H197" s="10">
        <f t="shared" si="19"/>
        <v>-0.55468046007968796</v>
      </c>
    </row>
    <row r="198" spans="1:8" x14ac:dyDescent="0.2">
      <c r="A198">
        <v>1</v>
      </c>
      <c r="B198" s="2">
        <v>1</v>
      </c>
      <c r="C198" s="2">
        <v>0</v>
      </c>
      <c r="D198" s="6">
        <f t="shared" si="15"/>
        <v>0.6376234198581664</v>
      </c>
      <c r="E198" s="6">
        <f t="shared" si="16"/>
        <v>0.3623765801418336</v>
      </c>
      <c r="F198" s="8">
        <f t="shared" si="17"/>
        <v>0.6376234198581664</v>
      </c>
      <c r="G198" s="8">
        <f t="shared" si="18"/>
        <v>0.3623765801418336</v>
      </c>
      <c r="H198" s="10">
        <f t="shared" si="19"/>
        <v>-1.0150713312342436</v>
      </c>
    </row>
    <row r="199" spans="1:8" x14ac:dyDescent="0.2">
      <c r="A199">
        <v>1</v>
      </c>
      <c r="B199" s="2">
        <v>1</v>
      </c>
      <c r="C199" s="2">
        <v>0</v>
      </c>
      <c r="D199" s="6">
        <f t="shared" si="15"/>
        <v>0.6376234198581664</v>
      </c>
      <c r="E199" s="6">
        <f t="shared" si="16"/>
        <v>0.3623765801418336</v>
      </c>
      <c r="F199" s="8">
        <f t="shared" si="17"/>
        <v>0.6376234198581664</v>
      </c>
      <c r="G199" s="8">
        <f t="shared" si="18"/>
        <v>0.3623765801418336</v>
      </c>
      <c r="H199" s="10">
        <f t="shared" si="19"/>
        <v>-1.0150713312342436</v>
      </c>
    </row>
    <row r="200" spans="1:8" x14ac:dyDescent="0.2">
      <c r="A200">
        <v>1</v>
      </c>
      <c r="B200" s="2">
        <v>0</v>
      </c>
      <c r="C200" s="2">
        <v>1</v>
      </c>
      <c r="D200" s="6">
        <f t="shared" si="15"/>
        <v>0.5742557295121965</v>
      </c>
      <c r="E200" s="6">
        <f t="shared" si="16"/>
        <v>0.4257442704878035</v>
      </c>
      <c r="F200" s="8">
        <f t="shared" si="17"/>
        <v>-0.4257442704878035</v>
      </c>
      <c r="G200" s="8">
        <f t="shared" si="18"/>
        <v>0.5742557295121965</v>
      </c>
      <c r="H200" s="10">
        <f t="shared" si="19"/>
        <v>-0.55468046007968796</v>
      </c>
    </row>
    <row r="201" spans="1:8" x14ac:dyDescent="0.2">
      <c r="A201">
        <v>1</v>
      </c>
      <c r="B201" s="2">
        <v>0</v>
      </c>
      <c r="C201" s="2">
        <v>0</v>
      </c>
      <c r="D201" s="6">
        <f t="shared" si="15"/>
        <v>0.5742557295121965</v>
      </c>
      <c r="E201" s="6">
        <f t="shared" si="16"/>
        <v>0.4257442704878035</v>
      </c>
      <c r="F201" s="8">
        <f t="shared" si="17"/>
        <v>0.5742557295121965</v>
      </c>
      <c r="G201" s="8">
        <f t="shared" si="18"/>
        <v>0.4257442704878035</v>
      </c>
      <c r="H201" s="10">
        <f t="shared" si="19"/>
        <v>-0.85391641698660703</v>
      </c>
    </row>
    <row r="202" spans="1:8" x14ac:dyDescent="0.2">
      <c r="A202">
        <v>1</v>
      </c>
      <c r="B202" s="2">
        <v>1</v>
      </c>
      <c r="C202" s="2">
        <v>0</v>
      </c>
      <c r="D202" s="6">
        <f t="shared" si="15"/>
        <v>0.6376234198581664</v>
      </c>
      <c r="E202" s="6">
        <f t="shared" si="16"/>
        <v>0.3623765801418336</v>
      </c>
      <c r="F202" s="8">
        <f t="shared" si="17"/>
        <v>0.6376234198581664</v>
      </c>
      <c r="G202" s="8">
        <f t="shared" si="18"/>
        <v>0.3623765801418336</v>
      </c>
      <c r="H202" s="10">
        <f t="shared" si="19"/>
        <v>-1.0150713312342436</v>
      </c>
    </row>
    <row r="203" spans="1:8" x14ac:dyDescent="0.2">
      <c r="A203">
        <v>1</v>
      </c>
      <c r="B203" s="2">
        <v>1</v>
      </c>
      <c r="C203" s="2">
        <v>0</v>
      </c>
      <c r="D203" s="6">
        <f t="shared" si="15"/>
        <v>0.6376234198581664</v>
      </c>
      <c r="E203" s="6">
        <f t="shared" si="16"/>
        <v>0.3623765801418336</v>
      </c>
      <c r="F203" s="8">
        <f t="shared" si="17"/>
        <v>0.6376234198581664</v>
      </c>
      <c r="G203" s="8">
        <f t="shared" si="18"/>
        <v>0.3623765801418336</v>
      </c>
      <c r="H203" s="10">
        <f t="shared" si="19"/>
        <v>-1.0150713312342436</v>
      </c>
    </row>
    <row r="204" spans="1:8" x14ac:dyDescent="0.2">
      <c r="A204">
        <v>1</v>
      </c>
      <c r="B204" s="2">
        <v>1</v>
      </c>
      <c r="C204" s="2">
        <v>0</v>
      </c>
      <c r="D204" s="6">
        <f t="shared" si="15"/>
        <v>0.6376234198581664</v>
      </c>
      <c r="E204" s="6">
        <f t="shared" si="16"/>
        <v>0.3623765801418336</v>
      </c>
      <c r="F204" s="8">
        <f t="shared" si="17"/>
        <v>0.6376234198581664</v>
      </c>
      <c r="G204" s="8">
        <f t="shared" si="18"/>
        <v>0.3623765801418336</v>
      </c>
      <c r="H204" s="10">
        <f t="shared" si="19"/>
        <v>-1.0150713312342436</v>
      </c>
    </row>
    <row r="205" spans="1:8" x14ac:dyDescent="0.2">
      <c r="A205">
        <v>1</v>
      </c>
      <c r="B205" s="2">
        <v>1</v>
      </c>
      <c r="C205" s="2">
        <v>0</v>
      </c>
      <c r="D205" s="6">
        <f t="shared" si="15"/>
        <v>0.6376234198581664</v>
      </c>
      <c r="E205" s="6">
        <f t="shared" si="16"/>
        <v>0.3623765801418336</v>
      </c>
      <c r="F205" s="8">
        <f t="shared" si="17"/>
        <v>0.6376234198581664</v>
      </c>
      <c r="G205" s="8">
        <f t="shared" si="18"/>
        <v>0.3623765801418336</v>
      </c>
      <c r="H205" s="10">
        <f t="shared" si="19"/>
        <v>-1.0150713312342436</v>
      </c>
    </row>
    <row r="206" spans="1:8" x14ac:dyDescent="0.2">
      <c r="A206">
        <v>1</v>
      </c>
      <c r="B206" s="2">
        <v>1</v>
      </c>
      <c r="C206" s="2">
        <v>1</v>
      </c>
      <c r="D206" s="6">
        <f t="shared" si="15"/>
        <v>0.6376234198581664</v>
      </c>
      <c r="E206" s="6">
        <f t="shared" si="16"/>
        <v>0.3623765801418336</v>
      </c>
      <c r="F206" s="8">
        <f t="shared" si="17"/>
        <v>-0.3623765801418336</v>
      </c>
      <c r="G206" s="8">
        <f t="shared" si="18"/>
        <v>0.6376234198581664</v>
      </c>
      <c r="H206" s="10">
        <f t="shared" si="19"/>
        <v>-0.45000742091005846</v>
      </c>
    </row>
    <row r="207" spans="1:8" x14ac:dyDescent="0.2">
      <c r="A207">
        <v>1</v>
      </c>
      <c r="B207" s="2">
        <v>0</v>
      </c>
      <c r="C207" s="2">
        <v>0</v>
      </c>
      <c r="D207" s="6">
        <f t="shared" si="15"/>
        <v>0.5742557295121965</v>
      </c>
      <c r="E207" s="6">
        <f t="shared" si="16"/>
        <v>0.4257442704878035</v>
      </c>
      <c r="F207" s="8">
        <f t="shared" si="17"/>
        <v>0.5742557295121965</v>
      </c>
      <c r="G207" s="8">
        <f t="shared" si="18"/>
        <v>0.4257442704878035</v>
      </c>
      <c r="H207" s="10">
        <f t="shared" si="19"/>
        <v>-0.85391641698660703</v>
      </c>
    </row>
    <row r="208" spans="1:8" x14ac:dyDescent="0.2">
      <c r="A208">
        <v>1</v>
      </c>
      <c r="B208" s="2">
        <v>1</v>
      </c>
      <c r="C208" s="2">
        <v>0</v>
      </c>
      <c r="D208" s="6">
        <f t="shared" si="15"/>
        <v>0.6376234198581664</v>
      </c>
      <c r="E208" s="6">
        <f t="shared" si="16"/>
        <v>0.3623765801418336</v>
      </c>
      <c r="F208" s="8">
        <f t="shared" si="17"/>
        <v>0.6376234198581664</v>
      </c>
      <c r="G208" s="8">
        <f t="shared" si="18"/>
        <v>0.3623765801418336</v>
      </c>
      <c r="H208" s="10">
        <f t="shared" si="19"/>
        <v>-1.0150713312342436</v>
      </c>
    </row>
    <row r="209" spans="1:8" x14ac:dyDescent="0.2">
      <c r="A209">
        <v>1</v>
      </c>
      <c r="B209" s="2">
        <v>1</v>
      </c>
      <c r="C209" s="2">
        <v>1</v>
      </c>
      <c r="D209" s="6">
        <f t="shared" si="15"/>
        <v>0.6376234198581664</v>
      </c>
      <c r="E209" s="6">
        <f t="shared" si="16"/>
        <v>0.3623765801418336</v>
      </c>
      <c r="F209" s="8">
        <f t="shared" si="17"/>
        <v>-0.3623765801418336</v>
      </c>
      <c r="G209" s="8">
        <f t="shared" si="18"/>
        <v>0.6376234198581664</v>
      </c>
      <c r="H209" s="10">
        <f t="shared" si="19"/>
        <v>-0.45000742091005846</v>
      </c>
    </row>
    <row r="210" spans="1:8" x14ac:dyDescent="0.2">
      <c r="A210">
        <v>1</v>
      </c>
      <c r="B210" s="2">
        <v>0</v>
      </c>
      <c r="C210" s="2">
        <v>1</v>
      </c>
      <c r="D210" s="6">
        <f t="shared" si="15"/>
        <v>0.5742557295121965</v>
      </c>
      <c r="E210" s="6">
        <f t="shared" si="16"/>
        <v>0.4257442704878035</v>
      </c>
      <c r="F210" s="8">
        <f t="shared" si="17"/>
        <v>-0.4257442704878035</v>
      </c>
      <c r="G210" s="8">
        <f t="shared" si="18"/>
        <v>0.5742557295121965</v>
      </c>
      <c r="H210" s="10">
        <f t="shared" si="19"/>
        <v>-0.55468046007968796</v>
      </c>
    </row>
    <row r="211" spans="1:8" x14ac:dyDescent="0.2">
      <c r="A211">
        <v>1</v>
      </c>
      <c r="B211" s="2">
        <v>1</v>
      </c>
      <c r="C211" s="2">
        <v>1</v>
      </c>
      <c r="D211" s="6">
        <f t="shared" si="15"/>
        <v>0.6376234198581664</v>
      </c>
      <c r="E211" s="6">
        <f t="shared" si="16"/>
        <v>0.3623765801418336</v>
      </c>
      <c r="F211" s="8">
        <f t="shared" si="17"/>
        <v>-0.3623765801418336</v>
      </c>
      <c r="G211" s="8">
        <f t="shared" si="18"/>
        <v>0.6376234198581664</v>
      </c>
      <c r="H211" s="10">
        <f t="shared" si="19"/>
        <v>-0.45000742091005846</v>
      </c>
    </row>
    <row r="212" spans="1:8" x14ac:dyDescent="0.2">
      <c r="A212">
        <v>1</v>
      </c>
      <c r="B212" s="2">
        <v>1</v>
      </c>
      <c r="C212" s="2">
        <v>0</v>
      </c>
      <c r="D212" s="6">
        <f t="shared" si="15"/>
        <v>0.6376234198581664</v>
      </c>
      <c r="E212" s="6">
        <f t="shared" si="16"/>
        <v>0.3623765801418336</v>
      </c>
      <c r="F212" s="8">
        <f t="shared" si="17"/>
        <v>0.6376234198581664</v>
      </c>
      <c r="G212" s="8">
        <f t="shared" si="18"/>
        <v>0.3623765801418336</v>
      </c>
      <c r="H212" s="10">
        <f t="shared" si="19"/>
        <v>-1.0150713312342436</v>
      </c>
    </row>
    <row r="213" spans="1:8" x14ac:dyDescent="0.2">
      <c r="A213">
        <v>1</v>
      </c>
      <c r="B213" s="2">
        <v>0</v>
      </c>
      <c r="C213" s="2">
        <v>1</v>
      </c>
      <c r="D213" s="6">
        <f t="shared" si="15"/>
        <v>0.5742557295121965</v>
      </c>
      <c r="E213" s="6">
        <f t="shared" si="16"/>
        <v>0.4257442704878035</v>
      </c>
      <c r="F213" s="8">
        <f t="shared" si="17"/>
        <v>-0.4257442704878035</v>
      </c>
      <c r="G213" s="8">
        <f t="shared" si="18"/>
        <v>0.5742557295121965</v>
      </c>
      <c r="H213" s="10">
        <f t="shared" si="19"/>
        <v>-0.55468046007968796</v>
      </c>
    </row>
    <row r="214" spans="1:8" x14ac:dyDescent="0.2">
      <c r="A214">
        <v>1</v>
      </c>
      <c r="B214" s="2">
        <v>1</v>
      </c>
      <c r="C214" s="2">
        <v>0</v>
      </c>
      <c r="D214" s="6">
        <f t="shared" si="15"/>
        <v>0.6376234198581664</v>
      </c>
      <c r="E214" s="6">
        <f t="shared" si="16"/>
        <v>0.3623765801418336</v>
      </c>
      <c r="F214" s="8">
        <f t="shared" si="17"/>
        <v>0.6376234198581664</v>
      </c>
      <c r="G214" s="8">
        <f t="shared" si="18"/>
        <v>0.3623765801418336</v>
      </c>
      <c r="H214" s="10">
        <f t="shared" si="19"/>
        <v>-1.0150713312342436</v>
      </c>
    </row>
    <row r="215" spans="1:8" x14ac:dyDescent="0.2">
      <c r="A215">
        <v>1</v>
      </c>
      <c r="B215" s="2">
        <v>1</v>
      </c>
      <c r="C215" s="2">
        <v>0</v>
      </c>
      <c r="D215" s="6">
        <f t="shared" si="15"/>
        <v>0.6376234198581664</v>
      </c>
      <c r="E215" s="6">
        <f t="shared" si="16"/>
        <v>0.3623765801418336</v>
      </c>
      <c r="F215" s="8">
        <f t="shared" si="17"/>
        <v>0.6376234198581664</v>
      </c>
      <c r="G215" s="8">
        <f t="shared" si="18"/>
        <v>0.3623765801418336</v>
      </c>
      <c r="H215" s="10">
        <f t="shared" si="19"/>
        <v>-1.0150713312342436</v>
      </c>
    </row>
    <row r="216" spans="1:8" x14ac:dyDescent="0.2">
      <c r="A216">
        <v>1</v>
      </c>
      <c r="B216" s="2">
        <v>1</v>
      </c>
      <c r="C216" s="2">
        <v>0</v>
      </c>
      <c r="D216" s="6">
        <f t="shared" si="15"/>
        <v>0.6376234198581664</v>
      </c>
      <c r="E216" s="6">
        <f t="shared" si="16"/>
        <v>0.3623765801418336</v>
      </c>
      <c r="F216" s="8">
        <f t="shared" si="17"/>
        <v>0.6376234198581664</v>
      </c>
      <c r="G216" s="8">
        <f t="shared" si="18"/>
        <v>0.3623765801418336</v>
      </c>
      <c r="H216" s="10">
        <f t="shared" si="19"/>
        <v>-1.0150713312342436</v>
      </c>
    </row>
    <row r="217" spans="1:8" x14ac:dyDescent="0.2">
      <c r="A217">
        <v>1</v>
      </c>
      <c r="B217" s="2">
        <v>0</v>
      </c>
      <c r="C217" s="2">
        <v>1</v>
      </c>
      <c r="D217" s="6">
        <f t="shared" si="15"/>
        <v>0.5742557295121965</v>
      </c>
      <c r="E217" s="6">
        <f t="shared" si="16"/>
        <v>0.4257442704878035</v>
      </c>
      <c r="F217" s="8">
        <f t="shared" si="17"/>
        <v>-0.4257442704878035</v>
      </c>
      <c r="G217" s="8">
        <f t="shared" si="18"/>
        <v>0.5742557295121965</v>
      </c>
      <c r="H217" s="10">
        <f t="shared" si="19"/>
        <v>-0.55468046007968796</v>
      </c>
    </row>
    <row r="218" spans="1:8" x14ac:dyDescent="0.2">
      <c r="A218">
        <v>1</v>
      </c>
      <c r="B218" s="2">
        <v>0</v>
      </c>
      <c r="C218" s="2">
        <v>1</v>
      </c>
      <c r="D218" s="6">
        <f t="shared" si="15"/>
        <v>0.5742557295121965</v>
      </c>
      <c r="E218" s="6">
        <f t="shared" si="16"/>
        <v>0.4257442704878035</v>
      </c>
      <c r="F218" s="8">
        <f t="shared" si="17"/>
        <v>-0.4257442704878035</v>
      </c>
      <c r="G218" s="8">
        <f t="shared" si="18"/>
        <v>0.5742557295121965</v>
      </c>
      <c r="H218" s="10">
        <f t="shared" si="19"/>
        <v>-0.55468046007968796</v>
      </c>
    </row>
    <row r="219" spans="1:8" x14ac:dyDescent="0.2">
      <c r="A219">
        <v>1</v>
      </c>
      <c r="B219" s="2">
        <v>1</v>
      </c>
      <c r="C219" s="2">
        <v>0</v>
      </c>
      <c r="D219" s="6">
        <f t="shared" si="15"/>
        <v>0.6376234198581664</v>
      </c>
      <c r="E219" s="6">
        <f t="shared" si="16"/>
        <v>0.3623765801418336</v>
      </c>
      <c r="F219" s="8">
        <f t="shared" si="17"/>
        <v>0.6376234198581664</v>
      </c>
      <c r="G219" s="8">
        <f t="shared" si="18"/>
        <v>0.3623765801418336</v>
      </c>
      <c r="H219" s="10">
        <f t="shared" si="19"/>
        <v>-1.0150713312342436</v>
      </c>
    </row>
    <row r="220" spans="1:8" x14ac:dyDescent="0.2">
      <c r="A220">
        <v>1</v>
      </c>
      <c r="B220" s="2">
        <v>0</v>
      </c>
      <c r="C220" s="2">
        <v>1</v>
      </c>
      <c r="D220" s="6">
        <f t="shared" si="15"/>
        <v>0.5742557295121965</v>
      </c>
      <c r="E220" s="6">
        <f t="shared" si="16"/>
        <v>0.4257442704878035</v>
      </c>
      <c r="F220" s="8">
        <f t="shared" si="17"/>
        <v>-0.4257442704878035</v>
      </c>
      <c r="G220" s="8">
        <f t="shared" si="18"/>
        <v>0.5742557295121965</v>
      </c>
      <c r="H220" s="10">
        <f t="shared" si="19"/>
        <v>-0.55468046007968796</v>
      </c>
    </row>
    <row r="221" spans="1:8" x14ac:dyDescent="0.2">
      <c r="A221">
        <v>1</v>
      </c>
      <c r="B221" s="2">
        <v>1</v>
      </c>
      <c r="C221" s="2">
        <v>0</v>
      </c>
      <c r="D221" s="6">
        <f t="shared" si="15"/>
        <v>0.6376234198581664</v>
      </c>
      <c r="E221" s="6">
        <f t="shared" si="16"/>
        <v>0.3623765801418336</v>
      </c>
      <c r="F221" s="8">
        <f t="shared" si="17"/>
        <v>0.6376234198581664</v>
      </c>
      <c r="G221" s="8">
        <f t="shared" si="18"/>
        <v>0.3623765801418336</v>
      </c>
      <c r="H221" s="10">
        <f t="shared" si="19"/>
        <v>-1.0150713312342436</v>
      </c>
    </row>
    <row r="222" spans="1:8" x14ac:dyDescent="0.2">
      <c r="A222">
        <v>1</v>
      </c>
      <c r="B222" s="2">
        <v>1</v>
      </c>
      <c r="C222" s="2">
        <v>1</v>
      </c>
      <c r="D222" s="6">
        <f t="shared" si="15"/>
        <v>0.6376234198581664</v>
      </c>
      <c r="E222" s="6">
        <f t="shared" si="16"/>
        <v>0.3623765801418336</v>
      </c>
      <c r="F222" s="8">
        <f t="shared" si="17"/>
        <v>-0.3623765801418336</v>
      </c>
      <c r="G222" s="8">
        <f t="shared" si="18"/>
        <v>0.6376234198581664</v>
      </c>
      <c r="H222" s="10">
        <f t="shared" si="19"/>
        <v>-0.45000742091005846</v>
      </c>
    </row>
    <row r="223" spans="1:8" x14ac:dyDescent="0.2">
      <c r="A223">
        <v>1</v>
      </c>
      <c r="B223" s="2">
        <v>1</v>
      </c>
      <c r="C223" s="2">
        <v>0</v>
      </c>
      <c r="D223" s="6">
        <f t="shared" si="15"/>
        <v>0.6376234198581664</v>
      </c>
      <c r="E223" s="6">
        <f t="shared" si="16"/>
        <v>0.3623765801418336</v>
      </c>
      <c r="F223" s="8">
        <f t="shared" si="17"/>
        <v>0.6376234198581664</v>
      </c>
      <c r="G223" s="8">
        <f t="shared" si="18"/>
        <v>0.3623765801418336</v>
      </c>
      <c r="H223" s="10">
        <f t="shared" si="19"/>
        <v>-1.0150713312342436</v>
      </c>
    </row>
    <row r="224" spans="1:8" x14ac:dyDescent="0.2">
      <c r="A224">
        <v>1</v>
      </c>
      <c r="B224" s="2">
        <v>1</v>
      </c>
      <c r="C224" s="2">
        <v>0</v>
      </c>
      <c r="D224" s="6">
        <f t="shared" si="15"/>
        <v>0.6376234198581664</v>
      </c>
      <c r="E224" s="6">
        <f t="shared" si="16"/>
        <v>0.3623765801418336</v>
      </c>
      <c r="F224" s="8">
        <f t="shared" si="17"/>
        <v>0.6376234198581664</v>
      </c>
      <c r="G224" s="8">
        <f t="shared" si="18"/>
        <v>0.3623765801418336</v>
      </c>
      <c r="H224" s="10">
        <f t="shared" si="19"/>
        <v>-1.0150713312342436</v>
      </c>
    </row>
    <row r="225" spans="1:8" x14ac:dyDescent="0.2">
      <c r="A225">
        <v>1</v>
      </c>
      <c r="B225" s="2">
        <v>1</v>
      </c>
      <c r="C225" s="2">
        <v>0</v>
      </c>
      <c r="D225" s="6">
        <f t="shared" si="15"/>
        <v>0.6376234198581664</v>
      </c>
      <c r="E225" s="6">
        <f t="shared" si="16"/>
        <v>0.3623765801418336</v>
      </c>
      <c r="F225" s="8">
        <f t="shared" si="17"/>
        <v>0.6376234198581664</v>
      </c>
      <c r="G225" s="8">
        <f t="shared" si="18"/>
        <v>0.3623765801418336</v>
      </c>
      <c r="H225" s="10">
        <f t="shared" si="19"/>
        <v>-1.0150713312342436</v>
      </c>
    </row>
    <row r="226" spans="1:8" x14ac:dyDescent="0.2">
      <c r="A226">
        <v>1</v>
      </c>
      <c r="B226" s="2">
        <v>1</v>
      </c>
      <c r="C226" s="2">
        <v>1</v>
      </c>
      <c r="D226" s="6">
        <f t="shared" si="15"/>
        <v>0.6376234198581664</v>
      </c>
      <c r="E226" s="6">
        <f t="shared" si="16"/>
        <v>0.3623765801418336</v>
      </c>
      <c r="F226" s="8">
        <f t="shared" si="17"/>
        <v>-0.3623765801418336</v>
      </c>
      <c r="G226" s="8">
        <f t="shared" si="18"/>
        <v>0.6376234198581664</v>
      </c>
      <c r="H226" s="10">
        <f t="shared" si="19"/>
        <v>-0.45000742091005846</v>
      </c>
    </row>
    <row r="227" spans="1:8" x14ac:dyDescent="0.2">
      <c r="A227">
        <v>1</v>
      </c>
      <c r="B227" s="2">
        <v>1</v>
      </c>
      <c r="C227" s="2">
        <v>0</v>
      </c>
      <c r="D227" s="6">
        <f t="shared" si="15"/>
        <v>0.6376234198581664</v>
      </c>
      <c r="E227" s="6">
        <f t="shared" si="16"/>
        <v>0.3623765801418336</v>
      </c>
      <c r="F227" s="8">
        <f t="shared" si="17"/>
        <v>0.6376234198581664</v>
      </c>
      <c r="G227" s="8">
        <f t="shared" si="18"/>
        <v>0.3623765801418336</v>
      </c>
      <c r="H227" s="10">
        <f t="shared" si="19"/>
        <v>-1.0150713312342436</v>
      </c>
    </row>
    <row r="228" spans="1:8" x14ac:dyDescent="0.2">
      <c r="A228">
        <v>1</v>
      </c>
      <c r="B228" s="2">
        <v>1</v>
      </c>
      <c r="C228" s="2">
        <v>1</v>
      </c>
      <c r="D228" s="6">
        <f t="shared" si="15"/>
        <v>0.6376234198581664</v>
      </c>
      <c r="E228" s="6">
        <f t="shared" si="16"/>
        <v>0.3623765801418336</v>
      </c>
      <c r="F228" s="8">
        <f t="shared" si="17"/>
        <v>-0.3623765801418336</v>
      </c>
      <c r="G228" s="8">
        <f t="shared" si="18"/>
        <v>0.6376234198581664</v>
      </c>
      <c r="H228" s="10">
        <f t="shared" si="19"/>
        <v>-0.45000742091005846</v>
      </c>
    </row>
    <row r="229" spans="1:8" x14ac:dyDescent="0.2">
      <c r="A229">
        <v>1</v>
      </c>
      <c r="B229" s="2">
        <v>1</v>
      </c>
      <c r="C229" s="2">
        <v>0</v>
      </c>
      <c r="D229" s="6">
        <f t="shared" si="15"/>
        <v>0.6376234198581664</v>
      </c>
      <c r="E229" s="6">
        <f t="shared" si="16"/>
        <v>0.3623765801418336</v>
      </c>
      <c r="F229" s="8">
        <f t="shared" si="17"/>
        <v>0.6376234198581664</v>
      </c>
      <c r="G229" s="8">
        <f t="shared" si="18"/>
        <v>0.3623765801418336</v>
      </c>
      <c r="H229" s="10">
        <f t="shared" si="19"/>
        <v>-1.0150713312342436</v>
      </c>
    </row>
    <row r="230" spans="1:8" x14ac:dyDescent="0.2">
      <c r="A230">
        <v>1</v>
      </c>
      <c r="B230" s="2">
        <v>1</v>
      </c>
      <c r="C230" s="2">
        <v>0</v>
      </c>
      <c r="D230" s="6">
        <f t="shared" si="15"/>
        <v>0.6376234198581664</v>
      </c>
      <c r="E230" s="6">
        <f t="shared" si="16"/>
        <v>0.3623765801418336</v>
      </c>
      <c r="F230" s="8">
        <f t="shared" si="17"/>
        <v>0.6376234198581664</v>
      </c>
      <c r="G230" s="8">
        <f t="shared" si="18"/>
        <v>0.3623765801418336</v>
      </c>
      <c r="H230" s="10">
        <f t="shared" si="19"/>
        <v>-1.0150713312342436</v>
      </c>
    </row>
    <row r="231" spans="1:8" x14ac:dyDescent="0.2">
      <c r="A231">
        <v>1</v>
      </c>
      <c r="B231" s="2">
        <v>0</v>
      </c>
      <c r="C231" s="2">
        <v>0</v>
      </c>
      <c r="D231" s="6">
        <f t="shared" si="15"/>
        <v>0.5742557295121965</v>
      </c>
      <c r="E231" s="6">
        <f t="shared" si="16"/>
        <v>0.4257442704878035</v>
      </c>
      <c r="F231" s="8">
        <f t="shared" si="17"/>
        <v>0.5742557295121965</v>
      </c>
      <c r="G231" s="8">
        <f t="shared" si="18"/>
        <v>0.4257442704878035</v>
      </c>
      <c r="H231" s="10">
        <f t="shared" si="19"/>
        <v>-0.85391641698660703</v>
      </c>
    </row>
    <row r="232" spans="1:8" x14ac:dyDescent="0.2">
      <c r="A232">
        <v>1</v>
      </c>
      <c r="B232" s="2">
        <v>0</v>
      </c>
      <c r="C232" s="2">
        <v>1</v>
      </c>
      <c r="D232" s="6">
        <f t="shared" si="15"/>
        <v>0.5742557295121965</v>
      </c>
      <c r="E232" s="6">
        <f t="shared" si="16"/>
        <v>0.4257442704878035</v>
      </c>
      <c r="F232" s="8">
        <f t="shared" si="17"/>
        <v>-0.4257442704878035</v>
      </c>
      <c r="G232" s="8">
        <f t="shared" si="18"/>
        <v>0.5742557295121965</v>
      </c>
      <c r="H232" s="10">
        <f t="shared" si="19"/>
        <v>-0.55468046007968796</v>
      </c>
    </row>
    <row r="233" spans="1:8" x14ac:dyDescent="0.2">
      <c r="A233">
        <v>1</v>
      </c>
      <c r="B233" s="2">
        <v>1</v>
      </c>
      <c r="C233" s="2">
        <v>0</v>
      </c>
      <c r="D233" s="6">
        <f t="shared" si="15"/>
        <v>0.6376234198581664</v>
      </c>
      <c r="E233" s="6">
        <f t="shared" si="16"/>
        <v>0.3623765801418336</v>
      </c>
      <c r="F233" s="8">
        <f t="shared" si="17"/>
        <v>0.6376234198581664</v>
      </c>
      <c r="G233" s="8">
        <f t="shared" si="18"/>
        <v>0.3623765801418336</v>
      </c>
      <c r="H233" s="10">
        <f t="shared" si="19"/>
        <v>-1.0150713312342436</v>
      </c>
    </row>
    <row r="234" spans="1:8" x14ac:dyDescent="0.2">
      <c r="A234">
        <v>1</v>
      </c>
      <c r="B234" s="2">
        <v>1</v>
      </c>
      <c r="C234" s="2">
        <v>0</v>
      </c>
      <c r="D234" s="6">
        <f t="shared" si="15"/>
        <v>0.6376234198581664</v>
      </c>
      <c r="E234" s="6">
        <f t="shared" si="16"/>
        <v>0.3623765801418336</v>
      </c>
      <c r="F234" s="8">
        <f t="shared" si="17"/>
        <v>0.6376234198581664</v>
      </c>
      <c r="G234" s="8">
        <f t="shared" si="18"/>
        <v>0.3623765801418336</v>
      </c>
      <c r="H234" s="10">
        <f t="shared" si="19"/>
        <v>-1.0150713312342436</v>
      </c>
    </row>
    <row r="235" spans="1:8" x14ac:dyDescent="0.2">
      <c r="A235">
        <v>1</v>
      </c>
      <c r="B235" s="2">
        <v>0</v>
      </c>
      <c r="C235" s="2">
        <v>1</v>
      </c>
      <c r="D235" s="6">
        <f t="shared" si="15"/>
        <v>0.5742557295121965</v>
      </c>
      <c r="E235" s="6">
        <f t="shared" si="16"/>
        <v>0.4257442704878035</v>
      </c>
      <c r="F235" s="8">
        <f t="shared" si="17"/>
        <v>-0.4257442704878035</v>
      </c>
      <c r="G235" s="8">
        <f t="shared" si="18"/>
        <v>0.5742557295121965</v>
      </c>
      <c r="H235" s="10">
        <f t="shared" si="19"/>
        <v>-0.55468046007968796</v>
      </c>
    </row>
    <row r="236" spans="1:8" x14ac:dyDescent="0.2">
      <c r="A236">
        <v>1</v>
      </c>
      <c r="B236" s="2">
        <v>1</v>
      </c>
      <c r="C236" s="2">
        <v>0</v>
      </c>
      <c r="D236" s="6">
        <f t="shared" si="15"/>
        <v>0.6376234198581664</v>
      </c>
      <c r="E236" s="6">
        <f t="shared" si="16"/>
        <v>0.3623765801418336</v>
      </c>
      <c r="F236" s="8">
        <f t="shared" si="17"/>
        <v>0.6376234198581664</v>
      </c>
      <c r="G236" s="8">
        <f t="shared" si="18"/>
        <v>0.3623765801418336</v>
      </c>
      <c r="H236" s="10">
        <f t="shared" si="19"/>
        <v>-1.0150713312342436</v>
      </c>
    </row>
    <row r="237" spans="1:8" x14ac:dyDescent="0.2">
      <c r="A237">
        <v>1</v>
      </c>
      <c r="B237" s="2">
        <v>0</v>
      </c>
      <c r="C237" s="2">
        <v>0</v>
      </c>
      <c r="D237" s="6">
        <f t="shared" si="15"/>
        <v>0.5742557295121965</v>
      </c>
      <c r="E237" s="6">
        <f t="shared" si="16"/>
        <v>0.4257442704878035</v>
      </c>
      <c r="F237" s="8">
        <f t="shared" si="17"/>
        <v>0.5742557295121965</v>
      </c>
      <c r="G237" s="8">
        <f t="shared" si="18"/>
        <v>0.4257442704878035</v>
      </c>
      <c r="H237" s="10">
        <f t="shared" si="19"/>
        <v>-0.85391641698660703</v>
      </c>
    </row>
    <row r="238" spans="1:8" x14ac:dyDescent="0.2">
      <c r="A238">
        <v>1</v>
      </c>
      <c r="B238" s="2">
        <v>1</v>
      </c>
      <c r="C238" s="2">
        <v>0</v>
      </c>
      <c r="D238" s="6">
        <f t="shared" si="15"/>
        <v>0.6376234198581664</v>
      </c>
      <c r="E238" s="6">
        <f t="shared" si="16"/>
        <v>0.3623765801418336</v>
      </c>
      <c r="F238" s="8">
        <f t="shared" si="17"/>
        <v>0.6376234198581664</v>
      </c>
      <c r="G238" s="8">
        <f t="shared" si="18"/>
        <v>0.3623765801418336</v>
      </c>
      <c r="H238" s="10">
        <f t="shared" si="19"/>
        <v>-1.0150713312342436</v>
      </c>
    </row>
    <row r="239" spans="1:8" x14ac:dyDescent="0.2">
      <c r="A239">
        <v>1</v>
      </c>
      <c r="B239" s="2">
        <v>0</v>
      </c>
      <c r="C239" s="2">
        <v>1</v>
      </c>
      <c r="D239" s="6">
        <f t="shared" si="15"/>
        <v>0.5742557295121965</v>
      </c>
      <c r="E239" s="6">
        <f t="shared" si="16"/>
        <v>0.4257442704878035</v>
      </c>
      <c r="F239" s="8">
        <f t="shared" si="17"/>
        <v>-0.4257442704878035</v>
      </c>
      <c r="G239" s="8">
        <f t="shared" si="18"/>
        <v>0.5742557295121965</v>
      </c>
      <c r="H239" s="10">
        <f t="shared" si="19"/>
        <v>-0.55468046007968796</v>
      </c>
    </row>
    <row r="240" spans="1:8" x14ac:dyDescent="0.2">
      <c r="A240">
        <v>1</v>
      </c>
      <c r="B240" s="2">
        <v>1</v>
      </c>
      <c r="C240" s="2">
        <v>0</v>
      </c>
      <c r="D240" s="6">
        <f t="shared" si="15"/>
        <v>0.6376234198581664</v>
      </c>
      <c r="E240" s="6">
        <f t="shared" si="16"/>
        <v>0.3623765801418336</v>
      </c>
      <c r="F240" s="8">
        <f t="shared" si="17"/>
        <v>0.6376234198581664</v>
      </c>
      <c r="G240" s="8">
        <f t="shared" si="18"/>
        <v>0.3623765801418336</v>
      </c>
      <c r="H240" s="10">
        <f t="shared" si="19"/>
        <v>-1.0150713312342436</v>
      </c>
    </row>
    <row r="241" spans="1:8" x14ac:dyDescent="0.2">
      <c r="A241">
        <v>1</v>
      </c>
      <c r="B241" s="2">
        <v>1</v>
      </c>
      <c r="C241" s="2">
        <v>0</v>
      </c>
      <c r="D241" s="6">
        <f t="shared" si="15"/>
        <v>0.6376234198581664</v>
      </c>
      <c r="E241" s="6">
        <f t="shared" si="16"/>
        <v>0.3623765801418336</v>
      </c>
      <c r="F241" s="8">
        <f t="shared" si="17"/>
        <v>0.6376234198581664</v>
      </c>
      <c r="G241" s="8">
        <f t="shared" si="18"/>
        <v>0.3623765801418336</v>
      </c>
      <c r="H241" s="10">
        <f t="shared" si="19"/>
        <v>-1.0150713312342436</v>
      </c>
    </row>
    <row r="242" spans="1:8" x14ac:dyDescent="0.2">
      <c r="A242">
        <v>1</v>
      </c>
      <c r="B242" s="2">
        <v>0</v>
      </c>
      <c r="C242" s="2">
        <v>0</v>
      </c>
      <c r="D242" s="6">
        <f t="shared" si="15"/>
        <v>0.5742557295121965</v>
      </c>
      <c r="E242" s="6">
        <f t="shared" si="16"/>
        <v>0.4257442704878035</v>
      </c>
      <c r="F242" s="8">
        <f t="shared" si="17"/>
        <v>0.5742557295121965</v>
      </c>
      <c r="G242" s="8">
        <f t="shared" si="18"/>
        <v>0.4257442704878035</v>
      </c>
      <c r="H242" s="10">
        <f t="shared" si="19"/>
        <v>-0.85391641698660703</v>
      </c>
    </row>
    <row r="243" spans="1:8" x14ac:dyDescent="0.2">
      <c r="A243">
        <v>1</v>
      </c>
      <c r="B243" s="2">
        <v>0</v>
      </c>
      <c r="C243" s="2">
        <v>1</v>
      </c>
      <c r="D243" s="6">
        <f t="shared" si="15"/>
        <v>0.5742557295121965</v>
      </c>
      <c r="E243" s="6">
        <f t="shared" si="16"/>
        <v>0.4257442704878035</v>
      </c>
      <c r="F243" s="8">
        <f t="shared" si="17"/>
        <v>-0.4257442704878035</v>
      </c>
      <c r="G243" s="8">
        <f t="shared" si="18"/>
        <v>0.5742557295121965</v>
      </c>
      <c r="H243" s="10">
        <f t="shared" si="19"/>
        <v>-0.55468046007968796</v>
      </c>
    </row>
    <row r="244" spans="1:8" x14ac:dyDescent="0.2">
      <c r="A244">
        <v>1</v>
      </c>
      <c r="B244" s="2">
        <v>1</v>
      </c>
      <c r="C244" s="2">
        <v>0</v>
      </c>
      <c r="D244" s="6">
        <f t="shared" si="15"/>
        <v>0.6376234198581664</v>
      </c>
      <c r="E244" s="6">
        <f t="shared" si="16"/>
        <v>0.3623765801418336</v>
      </c>
      <c r="F244" s="8">
        <f t="shared" si="17"/>
        <v>0.6376234198581664</v>
      </c>
      <c r="G244" s="8">
        <f t="shared" si="18"/>
        <v>0.3623765801418336</v>
      </c>
      <c r="H244" s="10">
        <f t="shared" si="19"/>
        <v>-1.0150713312342436</v>
      </c>
    </row>
    <row r="245" spans="1:8" x14ac:dyDescent="0.2">
      <c r="A245">
        <v>1</v>
      </c>
      <c r="B245" s="2">
        <v>1</v>
      </c>
      <c r="C245" s="2">
        <v>0</v>
      </c>
      <c r="D245" s="6">
        <f t="shared" si="15"/>
        <v>0.6376234198581664</v>
      </c>
      <c r="E245" s="6">
        <f t="shared" si="16"/>
        <v>0.3623765801418336</v>
      </c>
      <c r="F245" s="8">
        <f t="shared" si="17"/>
        <v>0.6376234198581664</v>
      </c>
      <c r="G245" s="8">
        <f t="shared" si="18"/>
        <v>0.3623765801418336</v>
      </c>
      <c r="H245" s="10">
        <f t="shared" si="19"/>
        <v>-1.0150713312342436</v>
      </c>
    </row>
    <row r="246" spans="1:8" x14ac:dyDescent="0.2">
      <c r="A246">
        <v>1</v>
      </c>
      <c r="B246" s="2">
        <v>1</v>
      </c>
      <c r="C246" s="2">
        <v>0</v>
      </c>
      <c r="D246" s="6">
        <f t="shared" si="15"/>
        <v>0.6376234198581664</v>
      </c>
      <c r="E246" s="6">
        <f t="shared" si="16"/>
        <v>0.3623765801418336</v>
      </c>
      <c r="F246" s="8">
        <f t="shared" si="17"/>
        <v>0.6376234198581664</v>
      </c>
      <c r="G246" s="8">
        <f t="shared" si="18"/>
        <v>0.3623765801418336</v>
      </c>
      <c r="H246" s="10">
        <f t="shared" si="19"/>
        <v>-1.0150713312342436</v>
      </c>
    </row>
    <row r="247" spans="1:8" x14ac:dyDescent="0.2">
      <c r="A247">
        <v>1</v>
      </c>
      <c r="B247" s="2">
        <v>1</v>
      </c>
      <c r="C247" s="2">
        <v>0</v>
      </c>
      <c r="D247" s="6">
        <f t="shared" si="15"/>
        <v>0.6376234198581664</v>
      </c>
      <c r="E247" s="6">
        <f t="shared" si="16"/>
        <v>0.3623765801418336</v>
      </c>
      <c r="F247" s="8">
        <f t="shared" si="17"/>
        <v>0.6376234198581664</v>
      </c>
      <c r="G247" s="8">
        <f t="shared" si="18"/>
        <v>0.3623765801418336</v>
      </c>
      <c r="H247" s="10">
        <f t="shared" si="19"/>
        <v>-1.0150713312342436</v>
      </c>
    </row>
    <row r="248" spans="1:8" x14ac:dyDescent="0.2">
      <c r="A248">
        <v>1</v>
      </c>
      <c r="B248" s="2">
        <v>0</v>
      </c>
      <c r="C248" s="2">
        <v>0</v>
      </c>
      <c r="D248" s="6">
        <f t="shared" si="15"/>
        <v>0.5742557295121965</v>
      </c>
      <c r="E248" s="6">
        <f t="shared" si="16"/>
        <v>0.4257442704878035</v>
      </c>
      <c r="F248" s="8">
        <f t="shared" si="17"/>
        <v>0.5742557295121965</v>
      </c>
      <c r="G248" s="8">
        <f t="shared" si="18"/>
        <v>0.4257442704878035</v>
      </c>
      <c r="H248" s="10">
        <f t="shared" si="19"/>
        <v>-0.85391641698660703</v>
      </c>
    </row>
    <row r="249" spans="1:8" x14ac:dyDescent="0.2">
      <c r="A249">
        <v>1</v>
      </c>
      <c r="B249" s="2">
        <v>0</v>
      </c>
      <c r="C249" s="2">
        <v>1</v>
      </c>
      <c r="D249" s="6">
        <f t="shared" si="15"/>
        <v>0.5742557295121965</v>
      </c>
      <c r="E249" s="6">
        <f t="shared" si="16"/>
        <v>0.4257442704878035</v>
      </c>
      <c r="F249" s="8">
        <f t="shared" si="17"/>
        <v>-0.4257442704878035</v>
      </c>
      <c r="G249" s="8">
        <f t="shared" si="18"/>
        <v>0.5742557295121965</v>
      </c>
      <c r="H249" s="10">
        <f t="shared" si="19"/>
        <v>-0.55468046007968796</v>
      </c>
    </row>
    <row r="250" spans="1:8" x14ac:dyDescent="0.2">
      <c r="A250">
        <v>1</v>
      </c>
      <c r="B250" s="2">
        <v>1</v>
      </c>
      <c r="C250" s="2">
        <v>1</v>
      </c>
      <c r="D250" s="6">
        <f t="shared" si="15"/>
        <v>0.6376234198581664</v>
      </c>
      <c r="E250" s="6">
        <f t="shared" si="16"/>
        <v>0.3623765801418336</v>
      </c>
      <c r="F250" s="8">
        <f t="shared" si="17"/>
        <v>-0.3623765801418336</v>
      </c>
      <c r="G250" s="8">
        <f t="shared" si="18"/>
        <v>0.6376234198581664</v>
      </c>
      <c r="H250" s="10">
        <f t="shared" si="19"/>
        <v>-0.45000742091005846</v>
      </c>
    </row>
    <row r="251" spans="1:8" x14ac:dyDescent="0.2">
      <c r="A251">
        <v>1</v>
      </c>
      <c r="B251" s="2">
        <v>1</v>
      </c>
      <c r="C251" s="2">
        <v>0</v>
      </c>
      <c r="D251" s="6">
        <f t="shared" si="15"/>
        <v>0.6376234198581664</v>
      </c>
      <c r="E251" s="6">
        <f t="shared" si="16"/>
        <v>0.3623765801418336</v>
      </c>
      <c r="F251" s="8">
        <f t="shared" si="17"/>
        <v>0.6376234198581664</v>
      </c>
      <c r="G251" s="8">
        <f t="shared" si="18"/>
        <v>0.3623765801418336</v>
      </c>
      <c r="H251" s="10">
        <f t="shared" si="19"/>
        <v>-1.0150713312342436</v>
      </c>
    </row>
    <row r="252" spans="1:8" x14ac:dyDescent="0.2">
      <c r="A252">
        <v>1</v>
      </c>
      <c r="B252" s="2">
        <v>1</v>
      </c>
      <c r="C252" s="2">
        <v>0</v>
      </c>
      <c r="D252" s="6">
        <f t="shared" si="15"/>
        <v>0.6376234198581664</v>
      </c>
      <c r="E252" s="6">
        <f t="shared" si="16"/>
        <v>0.3623765801418336</v>
      </c>
      <c r="F252" s="8">
        <f t="shared" si="17"/>
        <v>0.6376234198581664</v>
      </c>
      <c r="G252" s="8">
        <f t="shared" si="18"/>
        <v>0.3623765801418336</v>
      </c>
      <c r="H252" s="10">
        <f t="shared" si="19"/>
        <v>-1.0150713312342436</v>
      </c>
    </row>
    <row r="253" spans="1:8" x14ac:dyDescent="0.2">
      <c r="A253">
        <v>1</v>
      </c>
      <c r="B253" s="2">
        <v>0</v>
      </c>
      <c r="C253" s="2">
        <v>0</v>
      </c>
      <c r="D253" s="6">
        <f t="shared" si="15"/>
        <v>0.5742557295121965</v>
      </c>
      <c r="E253" s="6">
        <f t="shared" si="16"/>
        <v>0.4257442704878035</v>
      </c>
      <c r="F253" s="8">
        <f t="shared" si="17"/>
        <v>0.5742557295121965</v>
      </c>
      <c r="G253" s="8">
        <f t="shared" si="18"/>
        <v>0.4257442704878035</v>
      </c>
      <c r="H253" s="10">
        <f t="shared" si="19"/>
        <v>-0.85391641698660703</v>
      </c>
    </row>
    <row r="254" spans="1:8" x14ac:dyDescent="0.2">
      <c r="A254">
        <v>1</v>
      </c>
      <c r="B254" s="2">
        <v>1</v>
      </c>
      <c r="C254" s="2">
        <v>0</v>
      </c>
      <c r="D254" s="6">
        <f t="shared" si="15"/>
        <v>0.6376234198581664</v>
      </c>
      <c r="E254" s="6">
        <f t="shared" si="16"/>
        <v>0.3623765801418336</v>
      </c>
      <c r="F254" s="8">
        <f t="shared" si="17"/>
        <v>0.6376234198581664</v>
      </c>
      <c r="G254" s="8">
        <f t="shared" si="18"/>
        <v>0.3623765801418336</v>
      </c>
      <c r="H254" s="10">
        <f t="shared" si="19"/>
        <v>-1.0150713312342436</v>
      </c>
    </row>
    <row r="255" spans="1:8" x14ac:dyDescent="0.2">
      <c r="A255">
        <v>1</v>
      </c>
      <c r="B255" s="2">
        <v>1</v>
      </c>
      <c r="C255" s="2">
        <v>0</v>
      </c>
      <c r="D255" s="6">
        <f t="shared" si="15"/>
        <v>0.6376234198581664</v>
      </c>
      <c r="E255" s="6">
        <f t="shared" si="16"/>
        <v>0.3623765801418336</v>
      </c>
      <c r="F255" s="8">
        <f t="shared" si="17"/>
        <v>0.6376234198581664</v>
      </c>
      <c r="G255" s="8">
        <f t="shared" si="18"/>
        <v>0.3623765801418336</v>
      </c>
      <c r="H255" s="10">
        <f t="shared" si="19"/>
        <v>-1.0150713312342436</v>
      </c>
    </row>
    <row r="256" spans="1:8" x14ac:dyDescent="0.2">
      <c r="A256">
        <v>1</v>
      </c>
      <c r="B256" s="2">
        <v>0</v>
      </c>
      <c r="C256" s="2">
        <v>0</v>
      </c>
      <c r="D256" s="6">
        <f t="shared" si="15"/>
        <v>0.5742557295121965</v>
      </c>
      <c r="E256" s="6">
        <f t="shared" si="16"/>
        <v>0.4257442704878035</v>
      </c>
      <c r="F256" s="8">
        <f t="shared" si="17"/>
        <v>0.5742557295121965</v>
      </c>
      <c r="G256" s="8">
        <f t="shared" si="18"/>
        <v>0.4257442704878035</v>
      </c>
      <c r="H256" s="10">
        <f t="shared" si="19"/>
        <v>-0.85391641698660703</v>
      </c>
    </row>
    <row r="257" spans="1:8" x14ac:dyDescent="0.2">
      <c r="A257">
        <v>1</v>
      </c>
      <c r="B257" s="2">
        <v>0</v>
      </c>
      <c r="C257" s="2">
        <v>1</v>
      </c>
      <c r="D257" s="6">
        <f t="shared" si="15"/>
        <v>0.5742557295121965</v>
      </c>
      <c r="E257" s="6">
        <f t="shared" si="16"/>
        <v>0.4257442704878035</v>
      </c>
      <c r="F257" s="8">
        <f t="shared" si="17"/>
        <v>-0.4257442704878035</v>
      </c>
      <c r="G257" s="8">
        <f t="shared" si="18"/>
        <v>0.5742557295121965</v>
      </c>
      <c r="H257" s="10">
        <f t="shared" si="19"/>
        <v>-0.55468046007968796</v>
      </c>
    </row>
    <row r="258" spans="1:8" x14ac:dyDescent="0.2">
      <c r="A258">
        <v>1</v>
      </c>
      <c r="B258" s="2">
        <v>0</v>
      </c>
      <c r="C258" s="2">
        <v>1</v>
      </c>
      <c r="D258" s="6">
        <f t="shared" ref="D258:D321" si="20">(EXP($K$1 + ($K$2 * B258)))/(1 + EXP($K$1 + ($K$2 * B258)))</f>
        <v>0.5742557295121965</v>
      </c>
      <c r="E258" s="6">
        <f t="shared" si="16"/>
        <v>0.4257442704878035</v>
      </c>
      <c r="F258" s="8">
        <f t="shared" si="17"/>
        <v>-0.4257442704878035</v>
      </c>
      <c r="G258" s="8">
        <f t="shared" si="18"/>
        <v>0.5742557295121965</v>
      </c>
      <c r="H258" s="10">
        <f t="shared" si="19"/>
        <v>-0.55468046007968796</v>
      </c>
    </row>
    <row r="259" spans="1:8" x14ac:dyDescent="0.2">
      <c r="A259">
        <v>1</v>
      </c>
      <c r="B259" s="2">
        <v>0</v>
      </c>
      <c r="C259" s="2">
        <v>1</v>
      </c>
      <c r="D259" s="6">
        <f t="shared" si="20"/>
        <v>0.5742557295121965</v>
      </c>
      <c r="E259" s="6">
        <f t="shared" ref="E259:E322" si="21">1 - D259</f>
        <v>0.4257442704878035</v>
      </c>
      <c r="F259" s="8">
        <f t="shared" ref="F259:F322" si="22">D259 - C259</f>
        <v>-0.4257442704878035</v>
      </c>
      <c r="G259" s="8">
        <f t="shared" ref="G259:G322" si="23">D259^(C259)*E259^(1 - C259)</f>
        <v>0.5742557295121965</v>
      </c>
      <c r="H259" s="10">
        <f t="shared" ref="H259:H322" si="24">LN(G259)</f>
        <v>-0.55468046007968796</v>
      </c>
    </row>
    <row r="260" spans="1:8" x14ac:dyDescent="0.2">
      <c r="A260">
        <v>1</v>
      </c>
      <c r="B260" s="2">
        <v>0</v>
      </c>
      <c r="C260" s="2">
        <v>1</v>
      </c>
      <c r="D260" s="6">
        <f t="shared" si="20"/>
        <v>0.5742557295121965</v>
      </c>
      <c r="E260" s="6">
        <f t="shared" si="21"/>
        <v>0.4257442704878035</v>
      </c>
      <c r="F260" s="8">
        <f t="shared" si="22"/>
        <v>-0.4257442704878035</v>
      </c>
      <c r="G260" s="8">
        <f t="shared" si="23"/>
        <v>0.5742557295121965</v>
      </c>
      <c r="H260" s="10">
        <f t="shared" si="24"/>
        <v>-0.55468046007968796</v>
      </c>
    </row>
    <row r="261" spans="1:8" x14ac:dyDescent="0.2">
      <c r="A261">
        <v>1</v>
      </c>
      <c r="B261" s="2">
        <v>0</v>
      </c>
      <c r="C261" s="2">
        <v>1</v>
      </c>
      <c r="D261" s="6">
        <f t="shared" si="20"/>
        <v>0.5742557295121965</v>
      </c>
      <c r="E261" s="6">
        <f t="shared" si="21"/>
        <v>0.4257442704878035</v>
      </c>
      <c r="F261" s="8">
        <f t="shared" si="22"/>
        <v>-0.4257442704878035</v>
      </c>
      <c r="G261" s="8">
        <f t="shared" si="23"/>
        <v>0.5742557295121965</v>
      </c>
      <c r="H261" s="10">
        <f t="shared" si="24"/>
        <v>-0.55468046007968796</v>
      </c>
    </row>
    <row r="262" spans="1:8" x14ac:dyDescent="0.2">
      <c r="A262">
        <v>1</v>
      </c>
      <c r="B262" s="2">
        <v>1</v>
      </c>
      <c r="C262" s="2">
        <v>0</v>
      </c>
      <c r="D262" s="6">
        <f t="shared" si="20"/>
        <v>0.6376234198581664</v>
      </c>
      <c r="E262" s="6">
        <f t="shared" si="21"/>
        <v>0.3623765801418336</v>
      </c>
      <c r="F262" s="8">
        <f t="shared" si="22"/>
        <v>0.6376234198581664</v>
      </c>
      <c r="G262" s="8">
        <f t="shared" si="23"/>
        <v>0.3623765801418336</v>
      </c>
      <c r="H262" s="10">
        <f t="shared" si="24"/>
        <v>-1.0150713312342436</v>
      </c>
    </row>
    <row r="263" spans="1:8" x14ac:dyDescent="0.2">
      <c r="A263">
        <v>1</v>
      </c>
      <c r="B263" s="2">
        <v>1</v>
      </c>
      <c r="C263" s="2">
        <v>1</v>
      </c>
      <c r="D263" s="6">
        <f t="shared" si="20"/>
        <v>0.6376234198581664</v>
      </c>
      <c r="E263" s="6">
        <f t="shared" si="21"/>
        <v>0.3623765801418336</v>
      </c>
      <c r="F263" s="8">
        <f t="shared" si="22"/>
        <v>-0.3623765801418336</v>
      </c>
      <c r="G263" s="8">
        <f t="shared" si="23"/>
        <v>0.6376234198581664</v>
      </c>
      <c r="H263" s="10">
        <f t="shared" si="24"/>
        <v>-0.45000742091005846</v>
      </c>
    </row>
    <row r="264" spans="1:8" x14ac:dyDescent="0.2">
      <c r="A264">
        <v>1</v>
      </c>
      <c r="B264" s="2">
        <v>1</v>
      </c>
      <c r="C264" s="2">
        <v>0</v>
      </c>
      <c r="D264" s="6">
        <f t="shared" si="20"/>
        <v>0.6376234198581664</v>
      </c>
      <c r="E264" s="6">
        <f t="shared" si="21"/>
        <v>0.3623765801418336</v>
      </c>
      <c r="F264" s="8">
        <f t="shared" si="22"/>
        <v>0.6376234198581664</v>
      </c>
      <c r="G264" s="8">
        <f t="shared" si="23"/>
        <v>0.3623765801418336</v>
      </c>
      <c r="H264" s="10">
        <f t="shared" si="24"/>
        <v>-1.0150713312342436</v>
      </c>
    </row>
    <row r="265" spans="1:8" x14ac:dyDescent="0.2">
      <c r="A265">
        <v>1</v>
      </c>
      <c r="B265" s="2">
        <v>1</v>
      </c>
      <c r="C265" s="2">
        <v>0</v>
      </c>
      <c r="D265" s="6">
        <f t="shared" si="20"/>
        <v>0.6376234198581664</v>
      </c>
      <c r="E265" s="6">
        <f t="shared" si="21"/>
        <v>0.3623765801418336</v>
      </c>
      <c r="F265" s="8">
        <f t="shared" si="22"/>
        <v>0.6376234198581664</v>
      </c>
      <c r="G265" s="8">
        <f t="shared" si="23"/>
        <v>0.3623765801418336</v>
      </c>
      <c r="H265" s="10">
        <f t="shared" si="24"/>
        <v>-1.0150713312342436</v>
      </c>
    </row>
    <row r="266" spans="1:8" x14ac:dyDescent="0.2">
      <c r="A266">
        <v>1</v>
      </c>
      <c r="B266" s="2">
        <v>0</v>
      </c>
      <c r="C266" s="2">
        <v>0</v>
      </c>
      <c r="D266" s="6">
        <f t="shared" si="20"/>
        <v>0.5742557295121965</v>
      </c>
      <c r="E266" s="6">
        <f t="shared" si="21"/>
        <v>0.4257442704878035</v>
      </c>
      <c r="F266" s="8">
        <f t="shared" si="22"/>
        <v>0.5742557295121965</v>
      </c>
      <c r="G266" s="8">
        <f t="shared" si="23"/>
        <v>0.4257442704878035</v>
      </c>
      <c r="H266" s="10">
        <f t="shared" si="24"/>
        <v>-0.85391641698660703</v>
      </c>
    </row>
    <row r="267" spans="1:8" x14ac:dyDescent="0.2">
      <c r="A267">
        <v>1</v>
      </c>
      <c r="B267" s="2">
        <v>1</v>
      </c>
      <c r="C267" s="2">
        <v>0</v>
      </c>
      <c r="D267" s="6">
        <f t="shared" si="20"/>
        <v>0.6376234198581664</v>
      </c>
      <c r="E267" s="6">
        <f t="shared" si="21"/>
        <v>0.3623765801418336</v>
      </c>
      <c r="F267" s="8">
        <f t="shared" si="22"/>
        <v>0.6376234198581664</v>
      </c>
      <c r="G267" s="8">
        <f t="shared" si="23"/>
        <v>0.3623765801418336</v>
      </c>
      <c r="H267" s="10">
        <f t="shared" si="24"/>
        <v>-1.0150713312342436</v>
      </c>
    </row>
    <row r="268" spans="1:8" x14ac:dyDescent="0.2">
      <c r="A268">
        <v>1</v>
      </c>
      <c r="B268" s="2">
        <v>1</v>
      </c>
      <c r="C268" s="2">
        <v>0</v>
      </c>
      <c r="D268" s="6">
        <f t="shared" si="20"/>
        <v>0.6376234198581664</v>
      </c>
      <c r="E268" s="6">
        <f t="shared" si="21"/>
        <v>0.3623765801418336</v>
      </c>
      <c r="F268" s="8">
        <f t="shared" si="22"/>
        <v>0.6376234198581664</v>
      </c>
      <c r="G268" s="8">
        <f t="shared" si="23"/>
        <v>0.3623765801418336</v>
      </c>
      <c r="H268" s="10">
        <f t="shared" si="24"/>
        <v>-1.0150713312342436</v>
      </c>
    </row>
    <row r="269" spans="1:8" x14ac:dyDescent="0.2">
      <c r="A269">
        <v>1</v>
      </c>
      <c r="B269" s="2">
        <v>1</v>
      </c>
      <c r="C269" s="2">
        <v>1</v>
      </c>
      <c r="D269" s="6">
        <f t="shared" si="20"/>
        <v>0.6376234198581664</v>
      </c>
      <c r="E269" s="6">
        <f t="shared" si="21"/>
        <v>0.3623765801418336</v>
      </c>
      <c r="F269" s="8">
        <f t="shared" si="22"/>
        <v>-0.3623765801418336</v>
      </c>
      <c r="G269" s="8">
        <f t="shared" si="23"/>
        <v>0.6376234198581664</v>
      </c>
      <c r="H269" s="10">
        <f t="shared" si="24"/>
        <v>-0.45000742091005846</v>
      </c>
    </row>
    <row r="270" spans="1:8" x14ac:dyDescent="0.2">
      <c r="A270">
        <v>1</v>
      </c>
      <c r="B270" s="2">
        <v>0</v>
      </c>
      <c r="C270" s="2">
        <v>1</v>
      </c>
      <c r="D270" s="6">
        <f t="shared" si="20"/>
        <v>0.5742557295121965</v>
      </c>
      <c r="E270" s="6">
        <f t="shared" si="21"/>
        <v>0.4257442704878035</v>
      </c>
      <c r="F270" s="8">
        <f t="shared" si="22"/>
        <v>-0.4257442704878035</v>
      </c>
      <c r="G270" s="8">
        <f t="shared" si="23"/>
        <v>0.5742557295121965</v>
      </c>
      <c r="H270" s="10">
        <f t="shared" si="24"/>
        <v>-0.55468046007968796</v>
      </c>
    </row>
    <row r="271" spans="1:8" x14ac:dyDescent="0.2">
      <c r="A271">
        <v>1</v>
      </c>
      <c r="B271" s="2">
        <v>0</v>
      </c>
      <c r="C271" s="2">
        <v>1</v>
      </c>
      <c r="D271" s="6">
        <f t="shared" si="20"/>
        <v>0.5742557295121965</v>
      </c>
      <c r="E271" s="6">
        <f t="shared" si="21"/>
        <v>0.4257442704878035</v>
      </c>
      <c r="F271" s="8">
        <f t="shared" si="22"/>
        <v>-0.4257442704878035</v>
      </c>
      <c r="G271" s="8">
        <f t="shared" si="23"/>
        <v>0.5742557295121965</v>
      </c>
      <c r="H271" s="10">
        <f t="shared" si="24"/>
        <v>-0.55468046007968796</v>
      </c>
    </row>
    <row r="272" spans="1:8" x14ac:dyDescent="0.2">
      <c r="A272">
        <v>1</v>
      </c>
      <c r="B272" s="2">
        <v>1</v>
      </c>
      <c r="C272" s="2">
        <v>0</v>
      </c>
      <c r="D272" s="6">
        <f t="shared" si="20"/>
        <v>0.6376234198581664</v>
      </c>
      <c r="E272" s="6">
        <f t="shared" si="21"/>
        <v>0.3623765801418336</v>
      </c>
      <c r="F272" s="8">
        <f t="shared" si="22"/>
        <v>0.6376234198581664</v>
      </c>
      <c r="G272" s="8">
        <f t="shared" si="23"/>
        <v>0.3623765801418336</v>
      </c>
      <c r="H272" s="10">
        <f t="shared" si="24"/>
        <v>-1.0150713312342436</v>
      </c>
    </row>
    <row r="273" spans="1:8" x14ac:dyDescent="0.2">
      <c r="A273">
        <v>1</v>
      </c>
      <c r="B273" s="2">
        <v>1</v>
      </c>
      <c r="C273" s="2">
        <v>1</v>
      </c>
      <c r="D273" s="6">
        <f t="shared" si="20"/>
        <v>0.6376234198581664</v>
      </c>
      <c r="E273" s="6">
        <f t="shared" si="21"/>
        <v>0.3623765801418336</v>
      </c>
      <c r="F273" s="8">
        <f t="shared" si="22"/>
        <v>-0.3623765801418336</v>
      </c>
      <c r="G273" s="8">
        <f t="shared" si="23"/>
        <v>0.6376234198581664</v>
      </c>
      <c r="H273" s="10">
        <f t="shared" si="24"/>
        <v>-0.45000742091005846</v>
      </c>
    </row>
    <row r="274" spans="1:8" x14ac:dyDescent="0.2">
      <c r="A274">
        <v>1</v>
      </c>
      <c r="B274" s="2">
        <v>0</v>
      </c>
      <c r="C274" s="2">
        <v>1</v>
      </c>
      <c r="D274" s="6">
        <f t="shared" si="20"/>
        <v>0.5742557295121965</v>
      </c>
      <c r="E274" s="6">
        <f t="shared" si="21"/>
        <v>0.4257442704878035</v>
      </c>
      <c r="F274" s="8">
        <f t="shared" si="22"/>
        <v>-0.4257442704878035</v>
      </c>
      <c r="G274" s="8">
        <f t="shared" si="23"/>
        <v>0.5742557295121965</v>
      </c>
      <c r="H274" s="10">
        <f t="shared" si="24"/>
        <v>-0.55468046007968796</v>
      </c>
    </row>
    <row r="275" spans="1:8" x14ac:dyDescent="0.2">
      <c r="A275">
        <v>1</v>
      </c>
      <c r="B275" s="2">
        <v>1</v>
      </c>
      <c r="C275" s="2">
        <v>0</v>
      </c>
      <c r="D275" s="6">
        <f t="shared" si="20"/>
        <v>0.6376234198581664</v>
      </c>
      <c r="E275" s="6">
        <f t="shared" si="21"/>
        <v>0.3623765801418336</v>
      </c>
      <c r="F275" s="8">
        <f t="shared" si="22"/>
        <v>0.6376234198581664</v>
      </c>
      <c r="G275" s="8">
        <f t="shared" si="23"/>
        <v>0.3623765801418336</v>
      </c>
      <c r="H275" s="10">
        <f t="shared" si="24"/>
        <v>-1.0150713312342436</v>
      </c>
    </row>
    <row r="276" spans="1:8" x14ac:dyDescent="0.2">
      <c r="A276">
        <v>1</v>
      </c>
      <c r="B276" s="2">
        <v>0</v>
      </c>
      <c r="C276" s="2">
        <v>1</v>
      </c>
      <c r="D276" s="6">
        <f t="shared" si="20"/>
        <v>0.5742557295121965</v>
      </c>
      <c r="E276" s="6">
        <f t="shared" si="21"/>
        <v>0.4257442704878035</v>
      </c>
      <c r="F276" s="8">
        <f t="shared" si="22"/>
        <v>-0.4257442704878035</v>
      </c>
      <c r="G276" s="8">
        <f t="shared" si="23"/>
        <v>0.5742557295121965</v>
      </c>
      <c r="H276" s="10">
        <f t="shared" si="24"/>
        <v>-0.55468046007968796</v>
      </c>
    </row>
    <row r="277" spans="1:8" x14ac:dyDescent="0.2">
      <c r="A277">
        <v>1</v>
      </c>
      <c r="B277" s="2">
        <v>0</v>
      </c>
      <c r="C277" s="2">
        <v>1</v>
      </c>
      <c r="D277" s="6">
        <f t="shared" si="20"/>
        <v>0.5742557295121965</v>
      </c>
      <c r="E277" s="6">
        <f t="shared" si="21"/>
        <v>0.4257442704878035</v>
      </c>
      <c r="F277" s="8">
        <f t="shared" si="22"/>
        <v>-0.4257442704878035</v>
      </c>
      <c r="G277" s="8">
        <f t="shared" si="23"/>
        <v>0.5742557295121965</v>
      </c>
      <c r="H277" s="10">
        <f t="shared" si="24"/>
        <v>-0.55468046007968796</v>
      </c>
    </row>
    <row r="278" spans="1:8" x14ac:dyDescent="0.2">
      <c r="A278">
        <v>1</v>
      </c>
      <c r="B278" s="2">
        <v>0</v>
      </c>
      <c r="C278" s="2">
        <v>0</v>
      </c>
      <c r="D278" s="6">
        <f t="shared" si="20"/>
        <v>0.5742557295121965</v>
      </c>
      <c r="E278" s="6">
        <f t="shared" si="21"/>
        <v>0.4257442704878035</v>
      </c>
      <c r="F278" s="8">
        <f t="shared" si="22"/>
        <v>0.5742557295121965</v>
      </c>
      <c r="G278" s="8">
        <f t="shared" si="23"/>
        <v>0.4257442704878035</v>
      </c>
      <c r="H278" s="10">
        <f t="shared" si="24"/>
        <v>-0.85391641698660703</v>
      </c>
    </row>
    <row r="279" spans="1:8" x14ac:dyDescent="0.2">
      <c r="A279">
        <v>1</v>
      </c>
      <c r="B279" s="2">
        <v>1</v>
      </c>
      <c r="C279" s="2">
        <v>0</v>
      </c>
      <c r="D279" s="6">
        <f t="shared" si="20"/>
        <v>0.6376234198581664</v>
      </c>
      <c r="E279" s="6">
        <f t="shared" si="21"/>
        <v>0.3623765801418336</v>
      </c>
      <c r="F279" s="8">
        <f t="shared" si="22"/>
        <v>0.6376234198581664</v>
      </c>
      <c r="G279" s="8">
        <f t="shared" si="23"/>
        <v>0.3623765801418336</v>
      </c>
      <c r="H279" s="10">
        <f t="shared" si="24"/>
        <v>-1.0150713312342436</v>
      </c>
    </row>
    <row r="280" spans="1:8" x14ac:dyDescent="0.2">
      <c r="A280">
        <v>1</v>
      </c>
      <c r="B280" s="2">
        <v>1</v>
      </c>
      <c r="C280" s="2">
        <v>0</v>
      </c>
      <c r="D280" s="6">
        <f t="shared" si="20"/>
        <v>0.6376234198581664</v>
      </c>
      <c r="E280" s="6">
        <f t="shared" si="21"/>
        <v>0.3623765801418336</v>
      </c>
      <c r="F280" s="8">
        <f t="shared" si="22"/>
        <v>0.6376234198581664</v>
      </c>
      <c r="G280" s="8">
        <f t="shared" si="23"/>
        <v>0.3623765801418336</v>
      </c>
      <c r="H280" s="10">
        <f t="shared" si="24"/>
        <v>-1.0150713312342436</v>
      </c>
    </row>
    <row r="281" spans="1:8" x14ac:dyDescent="0.2">
      <c r="A281">
        <v>1</v>
      </c>
      <c r="B281" s="2">
        <v>0</v>
      </c>
      <c r="C281" s="2">
        <v>1</v>
      </c>
      <c r="D281" s="6">
        <f t="shared" si="20"/>
        <v>0.5742557295121965</v>
      </c>
      <c r="E281" s="6">
        <f t="shared" si="21"/>
        <v>0.4257442704878035</v>
      </c>
      <c r="F281" s="8">
        <f t="shared" si="22"/>
        <v>-0.4257442704878035</v>
      </c>
      <c r="G281" s="8">
        <f t="shared" si="23"/>
        <v>0.5742557295121965</v>
      </c>
      <c r="H281" s="10">
        <f t="shared" si="24"/>
        <v>-0.55468046007968796</v>
      </c>
    </row>
    <row r="282" spans="1:8" x14ac:dyDescent="0.2">
      <c r="A282">
        <v>1</v>
      </c>
      <c r="B282" s="2">
        <v>1</v>
      </c>
      <c r="C282" s="2">
        <v>0</v>
      </c>
      <c r="D282" s="6">
        <f t="shared" si="20"/>
        <v>0.6376234198581664</v>
      </c>
      <c r="E282" s="6">
        <f t="shared" si="21"/>
        <v>0.3623765801418336</v>
      </c>
      <c r="F282" s="8">
        <f t="shared" si="22"/>
        <v>0.6376234198581664</v>
      </c>
      <c r="G282" s="8">
        <f t="shared" si="23"/>
        <v>0.3623765801418336</v>
      </c>
      <c r="H282" s="10">
        <f t="shared" si="24"/>
        <v>-1.0150713312342436</v>
      </c>
    </row>
    <row r="283" spans="1:8" x14ac:dyDescent="0.2">
      <c r="A283">
        <v>1</v>
      </c>
      <c r="B283" s="2">
        <v>1</v>
      </c>
      <c r="C283" s="2">
        <v>0</v>
      </c>
      <c r="D283" s="6">
        <f t="shared" si="20"/>
        <v>0.6376234198581664</v>
      </c>
      <c r="E283" s="6">
        <f t="shared" si="21"/>
        <v>0.3623765801418336</v>
      </c>
      <c r="F283" s="8">
        <f t="shared" si="22"/>
        <v>0.6376234198581664</v>
      </c>
      <c r="G283" s="8">
        <f t="shared" si="23"/>
        <v>0.3623765801418336</v>
      </c>
      <c r="H283" s="10">
        <f t="shared" si="24"/>
        <v>-1.0150713312342436</v>
      </c>
    </row>
    <row r="284" spans="1:8" x14ac:dyDescent="0.2">
      <c r="A284">
        <v>1</v>
      </c>
      <c r="B284" s="2">
        <v>1</v>
      </c>
      <c r="C284" s="2">
        <v>0</v>
      </c>
      <c r="D284" s="6">
        <f t="shared" si="20"/>
        <v>0.6376234198581664</v>
      </c>
      <c r="E284" s="6">
        <f t="shared" si="21"/>
        <v>0.3623765801418336</v>
      </c>
      <c r="F284" s="8">
        <f t="shared" si="22"/>
        <v>0.6376234198581664</v>
      </c>
      <c r="G284" s="8">
        <f t="shared" si="23"/>
        <v>0.3623765801418336</v>
      </c>
      <c r="H284" s="10">
        <f t="shared" si="24"/>
        <v>-1.0150713312342436</v>
      </c>
    </row>
    <row r="285" spans="1:8" x14ac:dyDescent="0.2">
      <c r="A285">
        <v>1</v>
      </c>
      <c r="B285" s="2">
        <v>1</v>
      </c>
      <c r="C285" s="2">
        <v>1</v>
      </c>
      <c r="D285" s="6">
        <f t="shared" si="20"/>
        <v>0.6376234198581664</v>
      </c>
      <c r="E285" s="6">
        <f t="shared" si="21"/>
        <v>0.3623765801418336</v>
      </c>
      <c r="F285" s="8">
        <f t="shared" si="22"/>
        <v>-0.3623765801418336</v>
      </c>
      <c r="G285" s="8">
        <f t="shared" si="23"/>
        <v>0.6376234198581664</v>
      </c>
      <c r="H285" s="10">
        <f t="shared" si="24"/>
        <v>-0.45000742091005846</v>
      </c>
    </row>
    <row r="286" spans="1:8" x14ac:dyDescent="0.2">
      <c r="A286">
        <v>1</v>
      </c>
      <c r="B286" s="2">
        <v>1</v>
      </c>
      <c r="C286" s="2">
        <v>0</v>
      </c>
      <c r="D286" s="6">
        <f t="shared" si="20"/>
        <v>0.6376234198581664</v>
      </c>
      <c r="E286" s="6">
        <f t="shared" si="21"/>
        <v>0.3623765801418336</v>
      </c>
      <c r="F286" s="8">
        <f t="shared" si="22"/>
        <v>0.6376234198581664</v>
      </c>
      <c r="G286" s="8">
        <f t="shared" si="23"/>
        <v>0.3623765801418336</v>
      </c>
      <c r="H286" s="10">
        <f t="shared" si="24"/>
        <v>-1.0150713312342436</v>
      </c>
    </row>
    <row r="287" spans="1:8" x14ac:dyDescent="0.2">
      <c r="A287">
        <v>1</v>
      </c>
      <c r="B287" s="2">
        <v>1</v>
      </c>
      <c r="C287" s="2">
        <v>0</v>
      </c>
      <c r="D287" s="6">
        <f t="shared" si="20"/>
        <v>0.6376234198581664</v>
      </c>
      <c r="E287" s="6">
        <f t="shared" si="21"/>
        <v>0.3623765801418336</v>
      </c>
      <c r="F287" s="8">
        <f t="shared" si="22"/>
        <v>0.6376234198581664</v>
      </c>
      <c r="G287" s="8">
        <f t="shared" si="23"/>
        <v>0.3623765801418336</v>
      </c>
      <c r="H287" s="10">
        <f t="shared" si="24"/>
        <v>-1.0150713312342436</v>
      </c>
    </row>
    <row r="288" spans="1:8" x14ac:dyDescent="0.2">
      <c r="A288">
        <v>1</v>
      </c>
      <c r="B288" s="2">
        <v>1</v>
      </c>
      <c r="C288" s="2">
        <v>1</v>
      </c>
      <c r="D288" s="6">
        <f t="shared" si="20"/>
        <v>0.6376234198581664</v>
      </c>
      <c r="E288" s="6">
        <f t="shared" si="21"/>
        <v>0.3623765801418336</v>
      </c>
      <c r="F288" s="8">
        <f t="shared" si="22"/>
        <v>-0.3623765801418336</v>
      </c>
      <c r="G288" s="8">
        <f t="shared" si="23"/>
        <v>0.6376234198581664</v>
      </c>
      <c r="H288" s="10">
        <f t="shared" si="24"/>
        <v>-0.45000742091005846</v>
      </c>
    </row>
    <row r="289" spans="1:8" x14ac:dyDescent="0.2">
      <c r="A289">
        <v>1</v>
      </c>
      <c r="B289" s="2">
        <v>1</v>
      </c>
      <c r="C289" s="2">
        <v>0</v>
      </c>
      <c r="D289" s="6">
        <f t="shared" si="20"/>
        <v>0.6376234198581664</v>
      </c>
      <c r="E289" s="6">
        <f t="shared" si="21"/>
        <v>0.3623765801418336</v>
      </c>
      <c r="F289" s="8">
        <f t="shared" si="22"/>
        <v>0.6376234198581664</v>
      </c>
      <c r="G289" s="8">
        <f t="shared" si="23"/>
        <v>0.3623765801418336</v>
      </c>
      <c r="H289" s="10">
        <f t="shared" si="24"/>
        <v>-1.0150713312342436</v>
      </c>
    </row>
    <row r="290" spans="1:8" x14ac:dyDescent="0.2">
      <c r="A290">
        <v>1</v>
      </c>
      <c r="B290" s="2">
        <v>1</v>
      </c>
      <c r="C290" s="2">
        <v>1</v>
      </c>
      <c r="D290" s="6">
        <f t="shared" si="20"/>
        <v>0.6376234198581664</v>
      </c>
      <c r="E290" s="6">
        <f t="shared" si="21"/>
        <v>0.3623765801418336</v>
      </c>
      <c r="F290" s="8">
        <f t="shared" si="22"/>
        <v>-0.3623765801418336</v>
      </c>
      <c r="G290" s="8">
        <f t="shared" si="23"/>
        <v>0.6376234198581664</v>
      </c>
      <c r="H290" s="10">
        <f t="shared" si="24"/>
        <v>-0.45000742091005846</v>
      </c>
    </row>
    <row r="291" spans="1:8" x14ac:dyDescent="0.2">
      <c r="A291">
        <v>1</v>
      </c>
      <c r="B291" s="2">
        <v>0</v>
      </c>
      <c r="C291" s="2">
        <v>1</v>
      </c>
      <c r="D291" s="6">
        <f t="shared" si="20"/>
        <v>0.5742557295121965</v>
      </c>
      <c r="E291" s="6">
        <f t="shared" si="21"/>
        <v>0.4257442704878035</v>
      </c>
      <c r="F291" s="8">
        <f t="shared" si="22"/>
        <v>-0.4257442704878035</v>
      </c>
      <c r="G291" s="8">
        <f t="shared" si="23"/>
        <v>0.5742557295121965</v>
      </c>
      <c r="H291" s="10">
        <f t="shared" si="24"/>
        <v>-0.55468046007968796</v>
      </c>
    </row>
    <row r="292" spans="1:8" x14ac:dyDescent="0.2">
      <c r="A292">
        <v>1</v>
      </c>
      <c r="B292" s="2">
        <v>0</v>
      </c>
      <c r="C292" s="2">
        <v>1</v>
      </c>
      <c r="D292" s="6">
        <f t="shared" si="20"/>
        <v>0.5742557295121965</v>
      </c>
      <c r="E292" s="6">
        <f t="shared" si="21"/>
        <v>0.4257442704878035</v>
      </c>
      <c r="F292" s="8">
        <f t="shared" si="22"/>
        <v>-0.4257442704878035</v>
      </c>
      <c r="G292" s="8">
        <f t="shared" si="23"/>
        <v>0.5742557295121965</v>
      </c>
      <c r="H292" s="10">
        <f t="shared" si="24"/>
        <v>-0.55468046007968796</v>
      </c>
    </row>
    <row r="293" spans="1:8" x14ac:dyDescent="0.2">
      <c r="A293">
        <v>1</v>
      </c>
      <c r="B293" s="2">
        <v>0</v>
      </c>
      <c r="C293" s="2">
        <v>1</v>
      </c>
      <c r="D293" s="6">
        <f t="shared" si="20"/>
        <v>0.5742557295121965</v>
      </c>
      <c r="E293" s="6">
        <f t="shared" si="21"/>
        <v>0.4257442704878035</v>
      </c>
      <c r="F293" s="8">
        <f t="shared" si="22"/>
        <v>-0.4257442704878035</v>
      </c>
      <c r="G293" s="8">
        <f t="shared" si="23"/>
        <v>0.5742557295121965</v>
      </c>
      <c r="H293" s="10">
        <f t="shared" si="24"/>
        <v>-0.55468046007968796</v>
      </c>
    </row>
    <row r="294" spans="1:8" x14ac:dyDescent="0.2">
      <c r="A294">
        <v>1</v>
      </c>
      <c r="B294" s="2">
        <v>1</v>
      </c>
      <c r="C294" s="2">
        <v>0</v>
      </c>
      <c r="D294" s="6">
        <f t="shared" si="20"/>
        <v>0.6376234198581664</v>
      </c>
      <c r="E294" s="6">
        <f t="shared" si="21"/>
        <v>0.3623765801418336</v>
      </c>
      <c r="F294" s="8">
        <f t="shared" si="22"/>
        <v>0.6376234198581664</v>
      </c>
      <c r="G294" s="8">
        <f t="shared" si="23"/>
        <v>0.3623765801418336</v>
      </c>
      <c r="H294" s="10">
        <f t="shared" si="24"/>
        <v>-1.0150713312342436</v>
      </c>
    </row>
    <row r="295" spans="1:8" x14ac:dyDescent="0.2">
      <c r="A295">
        <v>1</v>
      </c>
      <c r="B295" s="2">
        <v>0</v>
      </c>
      <c r="C295" s="2">
        <v>0</v>
      </c>
      <c r="D295" s="6">
        <f t="shared" si="20"/>
        <v>0.5742557295121965</v>
      </c>
      <c r="E295" s="6">
        <f t="shared" si="21"/>
        <v>0.4257442704878035</v>
      </c>
      <c r="F295" s="8">
        <f t="shared" si="22"/>
        <v>0.5742557295121965</v>
      </c>
      <c r="G295" s="8">
        <f t="shared" si="23"/>
        <v>0.4257442704878035</v>
      </c>
      <c r="H295" s="10">
        <f t="shared" si="24"/>
        <v>-0.85391641698660703</v>
      </c>
    </row>
    <row r="296" spans="1:8" x14ac:dyDescent="0.2">
      <c r="A296">
        <v>1</v>
      </c>
      <c r="B296" s="2">
        <v>1</v>
      </c>
      <c r="C296" s="2">
        <v>0</v>
      </c>
      <c r="D296" s="6">
        <f t="shared" si="20"/>
        <v>0.6376234198581664</v>
      </c>
      <c r="E296" s="6">
        <f t="shared" si="21"/>
        <v>0.3623765801418336</v>
      </c>
      <c r="F296" s="8">
        <f t="shared" si="22"/>
        <v>0.6376234198581664</v>
      </c>
      <c r="G296" s="8">
        <f t="shared" si="23"/>
        <v>0.3623765801418336</v>
      </c>
      <c r="H296" s="10">
        <f t="shared" si="24"/>
        <v>-1.0150713312342436</v>
      </c>
    </row>
    <row r="297" spans="1:8" x14ac:dyDescent="0.2">
      <c r="A297">
        <v>1</v>
      </c>
      <c r="B297" s="2">
        <v>1</v>
      </c>
      <c r="C297" s="2">
        <v>0</v>
      </c>
      <c r="D297" s="6">
        <f t="shared" si="20"/>
        <v>0.6376234198581664</v>
      </c>
      <c r="E297" s="6">
        <f t="shared" si="21"/>
        <v>0.3623765801418336</v>
      </c>
      <c r="F297" s="8">
        <f t="shared" si="22"/>
        <v>0.6376234198581664</v>
      </c>
      <c r="G297" s="8">
        <f t="shared" si="23"/>
        <v>0.3623765801418336</v>
      </c>
      <c r="H297" s="10">
        <f t="shared" si="24"/>
        <v>-1.0150713312342436</v>
      </c>
    </row>
    <row r="298" spans="1:8" x14ac:dyDescent="0.2">
      <c r="A298">
        <v>1</v>
      </c>
      <c r="B298" s="2">
        <v>1</v>
      </c>
      <c r="C298" s="2">
        <v>0</v>
      </c>
      <c r="D298" s="6">
        <f t="shared" si="20"/>
        <v>0.6376234198581664</v>
      </c>
      <c r="E298" s="6">
        <f t="shared" si="21"/>
        <v>0.3623765801418336</v>
      </c>
      <c r="F298" s="8">
        <f t="shared" si="22"/>
        <v>0.6376234198581664</v>
      </c>
      <c r="G298" s="8">
        <f t="shared" si="23"/>
        <v>0.3623765801418336</v>
      </c>
      <c r="H298" s="10">
        <f t="shared" si="24"/>
        <v>-1.0150713312342436</v>
      </c>
    </row>
    <row r="299" spans="1:8" x14ac:dyDescent="0.2">
      <c r="A299">
        <v>1</v>
      </c>
      <c r="B299" s="2">
        <v>0</v>
      </c>
      <c r="C299" s="2">
        <v>0</v>
      </c>
      <c r="D299" s="6">
        <f t="shared" si="20"/>
        <v>0.5742557295121965</v>
      </c>
      <c r="E299" s="6">
        <f t="shared" si="21"/>
        <v>0.4257442704878035</v>
      </c>
      <c r="F299" s="8">
        <f t="shared" si="22"/>
        <v>0.5742557295121965</v>
      </c>
      <c r="G299" s="8">
        <f t="shared" si="23"/>
        <v>0.4257442704878035</v>
      </c>
      <c r="H299" s="10">
        <f t="shared" si="24"/>
        <v>-0.85391641698660703</v>
      </c>
    </row>
    <row r="300" spans="1:8" x14ac:dyDescent="0.2">
      <c r="A300">
        <v>1</v>
      </c>
      <c r="B300" s="2">
        <v>1</v>
      </c>
      <c r="C300" s="2">
        <v>1</v>
      </c>
      <c r="D300" s="6">
        <f t="shared" si="20"/>
        <v>0.6376234198581664</v>
      </c>
      <c r="E300" s="6">
        <f t="shared" si="21"/>
        <v>0.3623765801418336</v>
      </c>
      <c r="F300" s="8">
        <f t="shared" si="22"/>
        <v>-0.3623765801418336</v>
      </c>
      <c r="G300" s="8">
        <f t="shared" si="23"/>
        <v>0.6376234198581664</v>
      </c>
      <c r="H300" s="10">
        <f t="shared" si="24"/>
        <v>-0.45000742091005846</v>
      </c>
    </row>
    <row r="301" spans="1:8" x14ac:dyDescent="0.2">
      <c r="A301">
        <v>1</v>
      </c>
      <c r="B301" s="2">
        <v>0</v>
      </c>
      <c r="C301" s="2">
        <v>1</v>
      </c>
      <c r="D301" s="6">
        <f t="shared" si="20"/>
        <v>0.5742557295121965</v>
      </c>
      <c r="E301" s="6">
        <f t="shared" si="21"/>
        <v>0.4257442704878035</v>
      </c>
      <c r="F301" s="8">
        <f t="shared" si="22"/>
        <v>-0.4257442704878035</v>
      </c>
      <c r="G301" s="8">
        <f t="shared" si="23"/>
        <v>0.5742557295121965</v>
      </c>
      <c r="H301" s="10">
        <f t="shared" si="24"/>
        <v>-0.55468046007968796</v>
      </c>
    </row>
    <row r="302" spans="1:8" x14ac:dyDescent="0.2">
      <c r="A302">
        <v>1</v>
      </c>
      <c r="B302" s="2">
        <v>0</v>
      </c>
      <c r="C302" s="2">
        <v>1</v>
      </c>
      <c r="D302" s="6">
        <f t="shared" si="20"/>
        <v>0.5742557295121965</v>
      </c>
      <c r="E302" s="6">
        <f t="shared" si="21"/>
        <v>0.4257442704878035</v>
      </c>
      <c r="F302" s="8">
        <f t="shared" si="22"/>
        <v>-0.4257442704878035</v>
      </c>
      <c r="G302" s="8">
        <f t="shared" si="23"/>
        <v>0.5742557295121965</v>
      </c>
      <c r="H302" s="10">
        <f t="shared" si="24"/>
        <v>-0.55468046007968796</v>
      </c>
    </row>
    <row r="303" spans="1:8" x14ac:dyDescent="0.2">
      <c r="A303">
        <v>1</v>
      </c>
      <c r="B303" s="2">
        <v>1</v>
      </c>
      <c r="C303" s="2">
        <v>1</v>
      </c>
      <c r="D303" s="6">
        <f t="shared" si="20"/>
        <v>0.6376234198581664</v>
      </c>
      <c r="E303" s="6">
        <f t="shared" si="21"/>
        <v>0.3623765801418336</v>
      </c>
      <c r="F303" s="8">
        <f t="shared" si="22"/>
        <v>-0.3623765801418336</v>
      </c>
      <c r="G303" s="8">
        <f t="shared" si="23"/>
        <v>0.6376234198581664</v>
      </c>
      <c r="H303" s="10">
        <f t="shared" si="24"/>
        <v>-0.45000742091005846</v>
      </c>
    </row>
    <row r="304" spans="1:8" x14ac:dyDescent="0.2">
      <c r="A304">
        <v>1</v>
      </c>
      <c r="B304" s="2">
        <v>1</v>
      </c>
      <c r="C304" s="2">
        <v>0</v>
      </c>
      <c r="D304" s="6">
        <f t="shared" si="20"/>
        <v>0.6376234198581664</v>
      </c>
      <c r="E304" s="6">
        <f t="shared" si="21"/>
        <v>0.3623765801418336</v>
      </c>
      <c r="F304" s="8">
        <f t="shared" si="22"/>
        <v>0.6376234198581664</v>
      </c>
      <c r="G304" s="8">
        <f t="shared" si="23"/>
        <v>0.3623765801418336</v>
      </c>
      <c r="H304" s="10">
        <f t="shared" si="24"/>
        <v>-1.0150713312342436</v>
      </c>
    </row>
    <row r="305" spans="1:8" x14ac:dyDescent="0.2">
      <c r="A305">
        <v>1</v>
      </c>
      <c r="B305" s="2">
        <v>0</v>
      </c>
      <c r="C305" s="2">
        <v>1</v>
      </c>
      <c r="D305" s="6">
        <f t="shared" si="20"/>
        <v>0.5742557295121965</v>
      </c>
      <c r="E305" s="6">
        <f t="shared" si="21"/>
        <v>0.4257442704878035</v>
      </c>
      <c r="F305" s="8">
        <f t="shared" si="22"/>
        <v>-0.4257442704878035</v>
      </c>
      <c r="G305" s="8">
        <f t="shared" si="23"/>
        <v>0.5742557295121965</v>
      </c>
      <c r="H305" s="10">
        <f t="shared" si="24"/>
        <v>-0.55468046007968796</v>
      </c>
    </row>
    <row r="306" spans="1:8" x14ac:dyDescent="0.2">
      <c r="A306">
        <v>1</v>
      </c>
      <c r="B306" s="2">
        <v>1</v>
      </c>
      <c r="C306" s="2">
        <v>0</v>
      </c>
      <c r="D306" s="6">
        <f t="shared" si="20"/>
        <v>0.6376234198581664</v>
      </c>
      <c r="E306" s="6">
        <f t="shared" si="21"/>
        <v>0.3623765801418336</v>
      </c>
      <c r="F306" s="8">
        <f t="shared" si="22"/>
        <v>0.6376234198581664</v>
      </c>
      <c r="G306" s="8">
        <f t="shared" si="23"/>
        <v>0.3623765801418336</v>
      </c>
      <c r="H306" s="10">
        <f t="shared" si="24"/>
        <v>-1.0150713312342436</v>
      </c>
    </row>
    <row r="307" spans="1:8" x14ac:dyDescent="0.2">
      <c r="A307">
        <v>1</v>
      </c>
      <c r="B307" s="2">
        <v>1</v>
      </c>
      <c r="C307" s="2">
        <v>1</v>
      </c>
      <c r="D307" s="6">
        <f t="shared" si="20"/>
        <v>0.6376234198581664</v>
      </c>
      <c r="E307" s="6">
        <f t="shared" si="21"/>
        <v>0.3623765801418336</v>
      </c>
      <c r="F307" s="8">
        <f t="shared" si="22"/>
        <v>-0.3623765801418336</v>
      </c>
      <c r="G307" s="8">
        <f t="shared" si="23"/>
        <v>0.6376234198581664</v>
      </c>
      <c r="H307" s="10">
        <f t="shared" si="24"/>
        <v>-0.45000742091005846</v>
      </c>
    </row>
    <row r="308" spans="1:8" x14ac:dyDescent="0.2">
      <c r="A308">
        <v>1</v>
      </c>
      <c r="B308" s="2">
        <v>0</v>
      </c>
      <c r="C308" s="2">
        <v>1</v>
      </c>
      <c r="D308" s="6">
        <f t="shared" si="20"/>
        <v>0.5742557295121965</v>
      </c>
      <c r="E308" s="6">
        <f t="shared" si="21"/>
        <v>0.4257442704878035</v>
      </c>
      <c r="F308" s="8">
        <f t="shared" si="22"/>
        <v>-0.4257442704878035</v>
      </c>
      <c r="G308" s="8">
        <f t="shared" si="23"/>
        <v>0.5742557295121965</v>
      </c>
      <c r="H308" s="10">
        <f t="shared" si="24"/>
        <v>-0.55468046007968796</v>
      </c>
    </row>
    <row r="309" spans="1:8" x14ac:dyDescent="0.2">
      <c r="A309">
        <v>1</v>
      </c>
      <c r="B309" s="2">
        <v>0</v>
      </c>
      <c r="C309" s="2">
        <v>1</v>
      </c>
      <c r="D309" s="6">
        <f t="shared" si="20"/>
        <v>0.5742557295121965</v>
      </c>
      <c r="E309" s="6">
        <f t="shared" si="21"/>
        <v>0.4257442704878035</v>
      </c>
      <c r="F309" s="8">
        <f t="shared" si="22"/>
        <v>-0.4257442704878035</v>
      </c>
      <c r="G309" s="8">
        <f t="shared" si="23"/>
        <v>0.5742557295121965</v>
      </c>
      <c r="H309" s="10">
        <f t="shared" si="24"/>
        <v>-0.55468046007968796</v>
      </c>
    </row>
    <row r="310" spans="1:8" x14ac:dyDescent="0.2">
      <c r="A310">
        <v>1</v>
      </c>
      <c r="B310" s="2">
        <v>1</v>
      </c>
      <c r="C310" s="2">
        <v>0</v>
      </c>
      <c r="D310" s="6">
        <f t="shared" si="20"/>
        <v>0.6376234198581664</v>
      </c>
      <c r="E310" s="6">
        <f t="shared" si="21"/>
        <v>0.3623765801418336</v>
      </c>
      <c r="F310" s="8">
        <f t="shared" si="22"/>
        <v>0.6376234198581664</v>
      </c>
      <c r="G310" s="8">
        <f t="shared" si="23"/>
        <v>0.3623765801418336</v>
      </c>
      <c r="H310" s="10">
        <f t="shared" si="24"/>
        <v>-1.0150713312342436</v>
      </c>
    </row>
    <row r="311" spans="1:8" x14ac:dyDescent="0.2">
      <c r="A311">
        <v>1</v>
      </c>
      <c r="B311" s="2">
        <v>0</v>
      </c>
      <c r="C311" s="2">
        <v>1</v>
      </c>
      <c r="D311" s="6">
        <f t="shared" si="20"/>
        <v>0.5742557295121965</v>
      </c>
      <c r="E311" s="6">
        <f t="shared" si="21"/>
        <v>0.4257442704878035</v>
      </c>
      <c r="F311" s="8">
        <f t="shared" si="22"/>
        <v>-0.4257442704878035</v>
      </c>
      <c r="G311" s="8">
        <f t="shared" si="23"/>
        <v>0.5742557295121965</v>
      </c>
      <c r="H311" s="10">
        <f t="shared" si="24"/>
        <v>-0.55468046007968796</v>
      </c>
    </row>
    <row r="312" spans="1:8" x14ac:dyDescent="0.2">
      <c r="A312">
        <v>1</v>
      </c>
      <c r="B312" s="2">
        <v>0</v>
      </c>
      <c r="C312" s="2">
        <v>1</v>
      </c>
      <c r="D312" s="6">
        <f t="shared" si="20"/>
        <v>0.5742557295121965</v>
      </c>
      <c r="E312" s="6">
        <f t="shared" si="21"/>
        <v>0.4257442704878035</v>
      </c>
      <c r="F312" s="8">
        <f t="shared" si="22"/>
        <v>-0.4257442704878035</v>
      </c>
      <c r="G312" s="8">
        <f t="shared" si="23"/>
        <v>0.5742557295121965</v>
      </c>
      <c r="H312" s="10">
        <f t="shared" si="24"/>
        <v>-0.55468046007968796</v>
      </c>
    </row>
    <row r="313" spans="1:8" x14ac:dyDescent="0.2">
      <c r="A313">
        <v>1</v>
      </c>
      <c r="B313" s="2">
        <v>0</v>
      </c>
      <c r="C313" s="2">
        <v>1</v>
      </c>
      <c r="D313" s="6">
        <f t="shared" si="20"/>
        <v>0.5742557295121965</v>
      </c>
      <c r="E313" s="6">
        <f t="shared" si="21"/>
        <v>0.4257442704878035</v>
      </c>
      <c r="F313" s="8">
        <f t="shared" si="22"/>
        <v>-0.4257442704878035</v>
      </c>
      <c r="G313" s="8">
        <f t="shared" si="23"/>
        <v>0.5742557295121965</v>
      </c>
      <c r="H313" s="10">
        <f t="shared" si="24"/>
        <v>-0.55468046007968796</v>
      </c>
    </row>
    <row r="314" spans="1:8" x14ac:dyDescent="0.2">
      <c r="A314">
        <v>1</v>
      </c>
      <c r="B314" s="2">
        <v>0</v>
      </c>
      <c r="C314" s="2">
        <v>0</v>
      </c>
      <c r="D314" s="6">
        <f t="shared" si="20"/>
        <v>0.5742557295121965</v>
      </c>
      <c r="E314" s="6">
        <f t="shared" si="21"/>
        <v>0.4257442704878035</v>
      </c>
      <c r="F314" s="8">
        <f t="shared" si="22"/>
        <v>0.5742557295121965</v>
      </c>
      <c r="G314" s="8">
        <f t="shared" si="23"/>
        <v>0.4257442704878035</v>
      </c>
      <c r="H314" s="10">
        <f t="shared" si="24"/>
        <v>-0.85391641698660703</v>
      </c>
    </row>
    <row r="315" spans="1:8" x14ac:dyDescent="0.2">
      <c r="A315">
        <v>1</v>
      </c>
      <c r="B315" s="2">
        <v>1</v>
      </c>
      <c r="C315" s="2">
        <v>0</v>
      </c>
      <c r="D315" s="6">
        <f t="shared" si="20"/>
        <v>0.6376234198581664</v>
      </c>
      <c r="E315" s="6">
        <f t="shared" si="21"/>
        <v>0.3623765801418336</v>
      </c>
      <c r="F315" s="8">
        <f t="shared" si="22"/>
        <v>0.6376234198581664</v>
      </c>
      <c r="G315" s="8">
        <f t="shared" si="23"/>
        <v>0.3623765801418336</v>
      </c>
      <c r="H315" s="10">
        <f t="shared" si="24"/>
        <v>-1.0150713312342436</v>
      </c>
    </row>
    <row r="316" spans="1:8" x14ac:dyDescent="0.2">
      <c r="A316">
        <v>1</v>
      </c>
      <c r="B316" s="2">
        <v>1</v>
      </c>
      <c r="C316" s="2">
        <v>0</v>
      </c>
      <c r="D316" s="6">
        <f t="shared" si="20"/>
        <v>0.6376234198581664</v>
      </c>
      <c r="E316" s="6">
        <f t="shared" si="21"/>
        <v>0.3623765801418336</v>
      </c>
      <c r="F316" s="8">
        <f t="shared" si="22"/>
        <v>0.6376234198581664</v>
      </c>
      <c r="G316" s="8">
        <f t="shared" si="23"/>
        <v>0.3623765801418336</v>
      </c>
      <c r="H316" s="10">
        <f t="shared" si="24"/>
        <v>-1.0150713312342436</v>
      </c>
    </row>
    <row r="317" spans="1:8" x14ac:dyDescent="0.2">
      <c r="A317">
        <v>1</v>
      </c>
      <c r="B317" s="2">
        <v>0</v>
      </c>
      <c r="C317" s="2">
        <v>1</v>
      </c>
      <c r="D317" s="6">
        <f t="shared" si="20"/>
        <v>0.5742557295121965</v>
      </c>
      <c r="E317" s="6">
        <f t="shared" si="21"/>
        <v>0.4257442704878035</v>
      </c>
      <c r="F317" s="8">
        <f t="shared" si="22"/>
        <v>-0.4257442704878035</v>
      </c>
      <c r="G317" s="8">
        <f t="shared" si="23"/>
        <v>0.5742557295121965</v>
      </c>
      <c r="H317" s="10">
        <f t="shared" si="24"/>
        <v>-0.55468046007968796</v>
      </c>
    </row>
    <row r="318" spans="1:8" x14ac:dyDescent="0.2">
      <c r="A318">
        <v>1</v>
      </c>
      <c r="B318" s="2">
        <v>0</v>
      </c>
      <c r="C318" s="2">
        <v>1</v>
      </c>
      <c r="D318" s="6">
        <f t="shared" si="20"/>
        <v>0.5742557295121965</v>
      </c>
      <c r="E318" s="6">
        <f t="shared" si="21"/>
        <v>0.4257442704878035</v>
      </c>
      <c r="F318" s="8">
        <f t="shared" si="22"/>
        <v>-0.4257442704878035</v>
      </c>
      <c r="G318" s="8">
        <f t="shared" si="23"/>
        <v>0.5742557295121965</v>
      </c>
      <c r="H318" s="10">
        <f t="shared" si="24"/>
        <v>-0.55468046007968796</v>
      </c>
    </row>
    <row r="319" spans="1:8" x14ac:dyDescent="0.2">
      <c r="A319">
        <v>1</v>
      </c>
      <c r="B319" s="2">
        <v>1</v>
      </c>
      <c r="C319" s="2">
        <v>0</v>
      </c>
      <c r="D319" s="6">
        <f t="shared" si="20"/>
        <v>0.6376234198581664</v>
      </c>
      <c r="E319" s="6">
        <f t="shared" si="21"/>
        <v>0.3623765801418336</v>
      </c>
      <c r="F319" s="8">
        <f t="shared" si="22"/>
        <v>0.6376234198581664</v>
      </c>
      <c r="G319" s="8">
        <f t="shared" si="23"/>
        <v>0.3623765801418336</v>
      </c>
      <c r="H319" s="10">
        <f t="shared" si="24"/>
        <v>-1.0150713312342436</v>
      </c>
    </row>
    <row r="320" spans="1:8" x14ac:dyDescent="0.2">
      <c r="A320">
        <v>1</v>
      </c>
      <c r="B320" s="2">
        <v>0</v>
      </c>
      <c r="C320" s="2">
        <v>1</v>
      </c>
      <c r="D320" s="6">
        <f t="shared" si="20"/>
        <v>0.5742557295121965</v>
      </c>
      <c r="E320" s="6">
        <f t="shared" si="21"/>
        <v>0.4257442704878035</v>
      </c>
      <c r="F320" s="8">
        <f t="shared" si="22"/>
        <v>-0.4257442704878035</v>
      </c>
      <c r="G320" s="8">
        <f t="shared" si="23"/>
        <v>0.5742557295121965</v>
      </c>
      <c r="H320" s="10">
        <f t="shared" si="24"/>
        <v>-0.55468046007968796</v>
      </c>
    </row>
    <row r="321" spans="1:8" x14ac:dyDescent="0.2">
      <c r="A321">
        <v>1</v>
      </c>
      <c r="B321" s="2">
        <v>0</v>
      </c>
      <c r="C321" s="2">
        <v>1</v>
      </c>
      <c r="D321" s="6">
        <f t="shared" si="20"/>
        <v>0.5742557295121965</v>
      </c>
      <c r="E321" s="6">
        <f t="shared" si="21"/>
        <v>0.4257442704878035</v>
      </c>
      <c r="F321" s="8">
        <f t="shared" si="22"/>
        <v>-0.4257442704878035</v>
      </c>
      <c r="G321" s="8">
        <f t="shared" si="23"/>
        <v>0.5742557295121965</v>
      </c>
      <c r="H321" s="10">
        <f t="shared" si="24"/>
        <v>-0.55468046007968796</v>
      </c>
    </row>
    <row r="322" spans="1:8" x14ac:dyDescent="0.2">
      <c r="A322">
        <v>1</v>
      </c>
      <c r="B322" s="2">
        <v>1</v>
      </c>
      <c r="C322" s="2">
        <v>0</v>
      </c>
      <c r="D322" s="6">
        <f t="shared" ref="D322:D385" si="25">(EXP($K$1 + ($K$2 * B322)))/(1 + EXP($K$1 + ($K$2 * B322)))</f>
        <v>0.6376234198581664</v>
      </c>
      <c r="E322" s="6">
        <f t="shared" si="21"/>
        <v>0.3623765801418336</v>
      </c>
      <c r="F322" s="8">
        <f t="shared" si="22"/>
        <v>0.6376234198581664</v>
      </c>
      <c r="G322" s="8">
        <f t="shared" si="23"/>
        <v>0.3623765801418336</v>
      </c>
      <c r="H322" s="10">
        <f t="shared" si="24"/>
        <v>-1.0150713312342436</v>
      </c>
    </row>
    <row r="323" spans="1:8" x14ac:dyDescent="0.2">
      <c r="A323">
        <v>1</v>
      </c>
      <c r="B323" s="2">
        <v>1</v>
      </c>
      <c r="C323" s="2">
        <v>0</v>
      </c>
      <c r="D323" s="6">
        <f t="shared" si="25"/>
        <v>0.6376234198581664</v>
      </c>
      <c r="E323" s="6">
        <f t="shared" ref="E323:E386" si="26">1 - D323</f>
        <v>0.3623765801418336</v>
      </c>
      <c r="F323" s="8">
        <f t="shared" ref="F323:F386" si="27">D323 - C323</f>
        <v>0.6376234198581664</v>
      </c>
      <c r="G323" s="8">
        <f t="shared" ref="G323:G386" si="28">D323^(C323)*E323^(1 - C323)</f>
        <v>0.3623765801418336</v>
      </c>
      <c r="H323" s="10">
        <f t="shared" ref="H323:H386" si="29">LN(G323)</f>
        <v>-1.0150713312342436</v>
      </c>
    </row>
    <row r="324" spans="1:8" x14ac:dyDescent="0.2">
      <c r="A324">
        <v>1</v>
      </c>
      <c r="B324" s="2">
        <v>0</v>
      </c>
      <c r="C324" s="2">
        <v>1</v>
      </c>
      <c r="D324" s="6">
        <f t="shared" si="25"/>
        <v>0.5742557295121965</v>
      </c>
      <c r="E324" s="6">
        <f t="shared" si="26"/>
        <v>0.4257442704878035</v>
      </c>
      <c r="F324" s="8">
        <f t="shared" si="27"/>
        <v>-0.4257442704878035</v>
      </c>
      <c r="G324" s="8">
        <f t="shared" si="28"/>
        <v>0.5742557295121965</v>
      </c>
      <c r="H324" s="10">
        <f t="shared" si="29"/>
        <v>-0.55468046007968796</v>
      </c>
    </row>
    <row r="325" spans="1:8" x14ac:dyDescent="0.2">
      <c r="A325">
        <v>1</v>
      </c>
      <c r="B325" s="2">
        <v>0</v>
      </c>
      <c r="C325" s="2">
        <v>1</v>
      </c>
      <c r="D325" s="6">
        <f t="shared" si="25"/>
        <v>0.5742557295121965</v>
      </c>
      <c r="E325" s="6">
        <f t="shared" si="26"/>
        <v>0.4257442704878035</v>
      </c>
      <c r="F325" s="8">
        <f t="shared" si="27"/>
        <v>-0.4257442704878035</v>
      </c>
      <c r="G325" s="8">
        <f t="shared" si="28"/>
        <v>0.5742557295121965</v>
      </c>
      <c r="H325" s="10">
        <f t="shared" si="29"/>
        <v>-0.55468046007968796</v>
      </c>
    </row>
    <row r="326" spans="1:8" x14ac:dyDescent="0.2">
      <c r="A326">
        <v>1</v>
      </c>
      <c r="B326" s="2">
        <v>1</v>
      </c>
      <c r="C326" s="2">
        <v>0</v>
      </c>
      <c r="D326" s="6">
        <f t="shared" si="25"/>
        <v>0.6376234198581664</v>
      </c>
      <c r="E326" s="6">
        <f t="shared" si="26"/>
        <v>0.3623765801418336</v>
      </c>
      <c r="F326" s="8">
        <f t="shared" si="27"/>
        <v>0.6376234198581664</v>
      </c>
      <c r="G326" s="8">
        <f t="shared" si="28"/>
        <v>0.3623765801418336</v>
      </c>
      <c r="H326" s="10">
        <f t="shared" si="29"/>
        <v>-1.0150713312342436</v>
      </c>
    </row>
    <row r="327" spans="1:8" x14ac:dyDescent="0.2">
      <c r="A327">
        <v>1</v>
      </c>
      <c r="B327" s="2">
        <v>0</v>
      </c>
      <c r="C327" s="2">
        <v>1</v>
      </c>
      <c r="D327" s="6">
        <f t="shared" si="25"/>
        <v>0.5742557295121965</v>
      </c>
      <c r="E327" s="6">
        <f t="shared" si="26"/>
        <v>0.4257442704878035</v>
      </c>
      <c r="F327" s="8">
        <f t="shared" si="27"/>
        <v>-0.4257442704878035</v>
      </c>
      <c r="G327" s="8">
        <f t="shared" si="28"/>
        <v>0.5742557295121965</v>
      </c>
      <c r="H327" s="10">
        <f t="shared" si="29"/>
        <v>-0.55468046007968796</v>
      </c>
    </row>
    <row r="328" spans="1:8" x14ac:dyDescent="0.2">
      <c r="A328">
        <v>1</v>
      </c>
      <c r="B328" s="2">
        <v>1</v>
      </c>
      <c r="C328" s="2">
        <v>0</v>
      </c>
      <c r="D328" s="6">
        <f t="shared" si="25"/>
        <v>0.6376234198581664</v>
      </c>
      <c r="E328" s="6">
        <f t="shared" si="26"/>
        <v>0.3623765801418336</v>
      </c>
      <c r="F328" s="8">
        <f t="shared" si="27"/>
        <v>0.6376234198581664</v>
      </c>
      <c r="G328" s="8">
        <f t="shared" si="28"/>
        <v>0.3623765801418336</v>
      </c>
      <c r="H328" s="10">
        <f t="shared" si="29"/>
        <v>-1.0150713312342436</v>
      </c>
    </row>
    <row r="329" spans="1:8" x14ac:dyDescent="0.2">
      <c r="A329">
        <v>1</v>
      </c>
      <c r="B329" s="2">
        <v>0</v>
      </c>
      <c r="C329" s="2">
        <v>1</v>
      </c>
      <c r="D329" s="6">
        <f t="shared" si="25"/>
        <v>0.5742557295121965</v>
      </c>
      <c r="E329" s="6">
        <f t="shared" si="26"/>
        <v>0.4257442704878035</v>
      </c>
      <c r="F329" s="8">
        <f t="shared" si="27"/>
        <v>-0.4257442704878035</v>
      </c>
      <c r="G329" s="8">
        <f t="shared" si="28"/>
        <v>0.5742557295121965</v>
      </c>
      <c r="H329" s="10">
        <f t="shared" si="29"/>
        <v>-0.55468046007968796</v>
      </c>
    </row>
    <row r="330" spans="1:8" x14ac:dyDescent="0.2">
      <c r="A330">
        <v>1</v>
      </c>
      <c r="B330" s="2">
        <v>0</v>
      </c>
      <c r="C330" s="2">
        <v>1</v>
      </c>
      <c r="D330" s="6">
        <f t="shared" si="25"/>
        <v>0.5742557295121965</v>
      </c>
      <c r="E330" s="6">
        <f t="shared" si="26"/>
        <v>0.4257442704878035</v>
      </c>
      <c r="F330" s="8">
        <f t="shared" si="27"/>
        <v>-0.4257442704878035</v>
      </c>
      <c r="G330" s="8">
        <f t="shared" si="28"/>
        <v>0.5742557295121965</v>
      </c>
      <c r="H330" s="10">
        <f t="shared" si="29"/>
        <v>-0.55468046007968796</v>
      </c>
    </row>
    <row r="331" spans="1:8" x14ac:dyDescent="0.2">
      <c r="A331">
        <v>1</v>
      </c>
      <c r="B331" s="2">
        <v>0</v>
      </c>
      <c r="C331" s="2">
        <v>1</v>
      </c>
      <c r="D331" s="6">
        <f t="shared" si="25"/>
        <v>0.5742557295121965</v>
      </c>
      <c r="E331" s="6">
        <f t="shared" si="26"/>
        <v>0.4257442704878035</v>
      </c>
      <c r="F331" s="8">
        <f t="shared" si="27"/>
        <v>-0.4257442704878035</v>
      </c>
      <c r="G331" s="8">
        <f t="shared" si="28"/>
        <v>0.5742557295121965</v>
      </c>
      <c r="H331" s="10">
        <f t="shared" si="29"/>
        <v>-0.55468046007968796</v>
      </c>
    </row>
    <row r="332" spans="1:8" x14ac:dyDescent="0.2">
      <c r="A332">
        <v>1</v>
      </c>
      <c r="B332" s="2">
        <v>0</v>
      </c>
      <c r="C332" s="2">
        <v>1</v>
      </c>
      <c r="D332" s="6">
        <f t="shared" si="25"/>
        <v>0.5742557295121965</v>
      </c>
      <c r="E332" s="6">
        <f t="shared" si="26"/>
        <v>0.4257442704878035</v>
      </c>
      <c r="F332" s="8">
        <f t="shared" si="27"/>
        <v>-0.4257442704878035</v>
      </c>
      <c r="G332" s="8">
        <f t="shared" si="28"/>
        <v>0.5742557295121965</v>
      </c>
      <c r="H332" s="10">
        <f t="shared" si="29"/>
        <v>-0.55468046007968796</v>
      </c>
    </row>
    <row r="333" spans="1:8" x14ac:dyDescent="0.2">
      <c r="A333">
        <v>1</v>
      </c>
      <c r="B333" s="2">
        <v>1</v>
      </c>
      <c r="C333" s="2">
        <v>0</v>
      </c>
      <c r="D333" s="6">
        <f t="shared" si="25"/>
        <v>0.6376234198581664</v>
      </c>
      <c r="E333" s="6">
        <f t="shared" si="26"/>
        <v>0.3623765801418336</v>
      </c>
      <c r="F333" s="8">
        <f t="shared" si="27"/>
        <v>0.6376234198581664</v>
      </c>
      <c r="G333" s="8">
        <f t="shared" si="28"/>
        <v>0.3623765801418336</v>
      </c>
      <c r="H333" s="10">
        <f t="shared" si="29"/>
        <v>-1.0150713312342436</v>
      </c>
    </row>
    <row r="334" spans="1:8" x14ac:dyDescent="0.2">
      <c r="A334">
        <v>1</v>
      </c>
      <c r="B334" s="2">
        <v>1</v>
      </c>
      <c r="C334" s="2">
        <v>0</v>
      </c>
      <c r="D334" s="6">
        <f t="shared" si="25"/>
        <v>0.6376234198581664</v>
      </c>
      <c r="E334" s="6">
        <f t="shared" si="26"/>
        <v>0.3623765801418336</v>
      </c>
      <c r="F334" s="8">
        <f t="shared" si="27"/>
        <v>0.6376234198581664</v>
      </c>
      <c r="G334" s="8">
        <f t="shared" si="28"/>
        <v>0.3623765801418336</v>
      </c>
      <c r="H334" s="10">
        <f t="shared" si="29"/>
        <v>-1.0150713312342436</v>
      </c>
    </row>
    <row r="335" spans="1:8" x14ac:dyDescent="0.2">
      <c r="A335">
        <v>1</v>
      </c>
      <c r="B335" s="2">
        <v>1</v>
      </c>
      <c r="C335" s="2">
        <v>0</v>
      </c>
      <c r="D335" s="6">
        <f t="shared" si="25"/>
        <v>0.6376234198581664</v>
      </c>
      <c r="E335" s="6">
        <f t="shared" si="26"/>
        <v>0.3623765801418336</v>
      </c>
      <c r="F335" s="8">
        <f t="shared" si="27"/>
        <v>0.6376234198581664</v>
      </c>
      <c r="G335" s="8">
        <f t="shared" si="28"/>
        <v>0.3623765801418336</v>
      </c>
      <c r="H335" s="10">
        <f t="shared" si="29"/>
        <v>-1.0150713312342436</v>
      </c>
    </row>
    <row r="336" spans="1:8" x14ac:dyDescent="0.2">
      <c r="A336">
        <v>1</v>
      </c>
      <c r="B336" s="2">
        <v>0</v>
      </c>
      <c r="C336" s="2">
        <v>1</v>
      </c>
      <c r="D336" s="6">
        <f t="shared" si="25"/>
        <v>0.5742557295121965</v>
      </c>
      <c r="E336" s="6">
        <f t="shared" si="26"/>
        <v>0.4257442704878035</v>
      </c>
      <c r="F336" s="8">
        <f t="shared" si="27"/>
        <v>-0.4257442704878035</v>
      </c>
      <c r="G336" s="8">
        <f t="shared" si="28"/>
        <v>0.5742557295121965</v>
      </c>
      <c r="H336" s="10">
        <f t="shared" si="29"/>
        <v>-0.55468046007968796</v>
      </c>
    </row>
    <row r="337" spans="1:8" x14ac:dyDescent="0.2">
      <c r="A337">
        <v>1</v>
      </c>
      <c r="B337" s="2">
        <v>1</v>
      </c>
      <c r="C337" s="2">
        <v>0</v>
      </c>
      <c r="D337" s="6">
        <f t="shared" si="25"/>
        <v>0.6376234198581664</v>
      </c>
      <c r="E337" s="6">
        <f t="shared" si="26"/>
        <v>0.3623765801418336</v>
      </c>
      <c r="F337" s="8">
        <f t="shared" si="27"/>
        <v>0.6376234198581664</v>
      </c>
      <c r="G337" s="8">
        <f t="shared" si="28"/>
        <v>0.3623765801418336</v>
      </c>
      <c r="H337" s="10">
        <f t="shared" si="29"/>
        <v>-1.0150713312342436</v>
      </c>
    </row>
    <row r="338" spans="1:8" x14ac:dyDescent="0.2">
      <c r="A338">
        <v>1</v>
      </c>
      <c r="B338" s="2">
        <v>1</v>
      </c>
      <c r="C338" s="2">
        <v>0</v>
      </c>
      <c r="D338" s="6">
        <f t="shared" si="25"/>
        <v>0.6376234198581664</v>
      </c>
      <c r="E338" s="6">
        <f t="shared" si="26"/>
        <v>0.3623765801418336</v>
      </c>
      <c r="F338" s="8">
        <f t="shared" si="27"/>
        <v>0.6376234198581664</v>
      </c>
      <c r="G338" s="8">
        <f t="shared" si="28"/>
        <v>0.3623765801418336</v>
      </c>
      <c r="H338" s="10">
        <f t="shared" si="29"/>
        <v>-1.0150713312342436</v>
      </c>
    </row>
    <row r="339" spans="1:8" x14ac:dyDescent="0.2">
      <c r="A339">
        <v>1</v>
      </c>
      <c r="B339" s="2">
        <v>0</v>
      </c>
      <c r="C339" s="2">
        <v>1</v>
      </c>
      <c r="D339" s="6">
        <f t="shared" si="25"/>
        <v>0.5742557295121965</v>
      </c>
      <c r="E339" s="6">
        <f t="shared" si="26"/>
        <v>0.4257442704878035</v>
      </c>
      <c r="F339" s="8">
        <f t="shared" si="27"/>
        <v>-0.4257442704878035</v>
      </c>
      <c r="G339" s="8">
        <f t="shared" si="28"/>
        <v>0.5742557295121965</v>
      </c>
      <c r="H339" s="10">
        <f t="shared" si="29"/>
        <v>-0.55468046007968796</v>
      </c>
    </row>
    <row r="340" spans="1:8" x14ac:dyDescent="0.2">
      <c r="A340">
        <v>1</v>
      </c>
      <c r="B340" s="2">
        <v>1</v>
      </c>
      <c r="C340" s="2">
        <v>1</v>
      </c>
      <c r="D340" s="6">
        <f t="shared" si="25"/>
        <v>0.6376234198581664</v>
      </c>
      <c r="E340" s="6">
        <f t="shared" si="26"/>
        <v>0.3623765801418336</v>
      </c>
      <c r="F340" s="8">
        <f t="shared" si="27"/>
        <v>-0.3623765801418336</v>
      </c>
      <c r="G340" s="8">
        <f t="shared" si="28"/>
        <v>0.6376234198581664</v>
      </c>
      <c r="H340" s="10">
        <f t="shared" si="29"/>
        <v>-0.45000742091005846</v>
      </c>
    </row>
    <row r="341" spans="1:8" x14ac:dyDescent="0.2">
      <c r="A341">
        <v>1</v>
      </c>
      <c r="B341" s="2">
        <v>1</v>
      </c>
      <c r="C341" s="2">
        <v>0</v>
      </c>
      <c r="D341" s="6">
        <f t="shared" si="25"/>
        <v>0.6376234198581664</v>
      </c>
      <c r="E341" s="6">
        <f t="shared" si="26"/>
        <v>0.3623765801418336</v>
      </c>
      <c r="F341" s="8">
        <f t="shared" si="27"/>
        <v>0.6376234198581664</v>
      </c>
      <c r="G341" s="8">
        <f t="shared" si="28"/>
        <v>0.3623765801418336</v>
      </c>
      <c r="H341" s="10">
        <f t="shared" si="29"/>
        <v>-1.0150713312342436</v>
      </c>
    </row>
    <row r="342" spans="1:8" x14ac:dyDescent="0.2">
      <c r="A342">
        <v>1</v>
      </c>
      <c r="B342" s="2">
        <v>1</v>
      </c>
      <c r="C342" s="2">
        <v>1</v>
      </c>
      <c r="D342" s="6">
        <f t="shared" si="25"/>
        <v>0.6376234198581664</v>
      </c>
      <c r="E342" s="6">
        <f t="shared" si="26"/>
        <v>0.3623765801418336</v>
      </c>
      <c r="F342" s="8">
        <f t="shared" si="27"/>
        <v>-0.3623765801418336</v>
      </c>
      <c r="G342" s="8">
        <f t="shared" si="28"/>
        <v>0.6376234198581664</v>
      </c>
      <c r="H342" s="10">
        <f t="shared" si="29"/>
        <v>-0.45000742091005846</v>
      </c>
    </row>
    <row r="343" spans="1:8" x14ac:dyDescent="0.2">
      <c r="A343">
        <v>1</v>
      </c>
      <c r="B343" s="2">
        <v>0</v>
      </c>
      <c r="C343" s="2">
        <v>1</v>
      </c>
      <c r="D343" s="6">
        <f t="shared" si="25"/>
        <v>0.5742557295121965</v>
      </c>
      <c r="E343" s="6">
        <f t="shared" si="26"/>
        <v>0.4257442704878035</v>
      </c>
      <c r="F343" s="8">
        <f t="shared" si="27"/>
        <v>-0.4257442704878035</v>
      </c>
      <c r="G343" s="8">
        <f t="shared" si="28"/>
        <v>0.5742557295121965</v>
      </c>
      <c r="H343" s="10">
        <f t="shared" si="29"/>
        <v>-0.55468046007968796</v>
      </c>
    </row>
    <row r="344" spans="1:8" x14ac:dyDescent="0.2">
      <c r="A344">
        <v>1</v>
      </c>
      <c r="B344" s="2">
        <v>1</v>
      </c>
      <c r="C344" s="2">
        <v>0</v>
      </c>
      <c r="D344" s="6">
        <f t="shared" si="25"/>
        <v>0.6376234198581664</v>
      </c>
      <c r="E344" s="6">
        <f t="shared" si="26"/>
        <v>0.3623765801418336</v>
      </c>
      <c r="F344" s="8">
        <f t="shared" si="27"/>
        <v>0.6376234198581664</v>
      </c>
      <c r="G344" s="8">
        <f t="shared" si="28"/>
        <v>0.3623765801418336</v>
      </c>
      <c r="H344" s="10">
        <f t="shared" si="29"/>
        <v>-1.0150713312342436</v>
      </c>
    </row>
    <row r="345" spans="1:8" x14ac:dyDescent="0.2">
      <c r="A345">
        <v>1</v>
      </c>
      <c r="B345" s="2">
        <v>1</v>
      </c>
      <c r="C345" s="2">
        <v>0</v>
      </c>
      <c r="D345" s="6">
        <f t="shared" si="25"/>
        <v>0.6376234198581664</v>
      </c>
      <c r="E345" s="6">
        <f t="shared" si="26"/>
        <v>0.3623765801418336</v>
      </c>
      <c r="F345" s="8">
        <f t="shared" si="27"/>
        <v>0.6376234198581664</v>
      </c>
      <c r="G345" s="8">
        <f t="shared" si="28"/>
        <v>0.3623765801418336</v>
      </c>
      <c r="H345" s="10">
        <f t="shared" si="29"/>
        <v>-1.0150713312342436</v>
      </c>
    </row>
    <row r="346" spans="1:8" x14ac:dyDescent="0.2">
      <c r="A346">
        <v>1</v>
      </c>
      <c r="B346" s="2">
        <v>1</v>
      </c>
      <c r="C346" s="2">
        <v>0</v>
      </c>
      <c r="D346" s="6">
        <f t="shared" si="25"/>
        <v>0.6376234198581664</v>
      </c>
      <c r="E346" s="6">
        <f t="shared" si="26"/>
        <v>0.3623765801418336</v>
      </c>
      <c r="F346" s="8">
        <f t="shared" si="27"/>
        <v>0.6376234198581664</v>
      </c>
      <c r="G346" s="8">
        <f t="shared" si="28"/>
        <v>0.3623765801418336</v>
      </c>
      <c r="H346" s="10">
        <f t="shared" si="29"/>
        <v>-1.0150713312342436</v>
      </c>
    </row>
    <row r="347" spans="1:8" x14ac:dyDescent="0.2">
      <c r="A347">
        <v>1</v>
      </c>
      <c r="B347" s="2">
        <v>0</v>
      </c>
      <c r="C347" s="2">
        <v>1</v>
      </c>
      <c r="D347" s="6">
        <f t="shared" si="25"/>
        <v>0.5742557295121965</v>
      </c>
      <c r="E347" s="6">
        <f t="shared" si="26"/>
        <v>0.4257442704878035</v>
      </c>
      <c r="F347" s="8">
        <f t="shared" si="27"/>
        <v>-0.4257442704878035</v>
      </c>
      <c r="G347" s="8">
        <f t="shared" si="28"/>
        <v>0.5742557295121965</v>
      </c>
      <c r="H347" s="10">
        <f t="shared" si="29"/>
        <v>-0.55468046007968796</v>
      </c>
    </row>
    <row r="348" spans="1:8" x14ac:dyDescent="0.2">
      <c r="A348">
        <v>1</v>
      </c>
      <c r="B348" s="2">
        <v>0</v>
      </c>
      <c r="C348" s="2">
        <v>1</v>
      </c>
      <c r="D348" s="6">
        <f t="shared" si="25"/>
        <v>0.5742557295121965</v>
      </c>
      <c r="E348" s="6">
        <f t="shared" si="26"/>
        <v>0.4257442704878035</v>
      </c>
      <c r="F348" s="8">
        <f t="shared" si="27"/>
        <v>-0.4257442704878035</v>
      </c>
      <c r="G348" s="8">
        <f t="shared" si="28"/>
        <v>0.5742557295121965</v>
      </c>
      <c r="H348" s="10">
        <f t="shared" si="29"/>
        <v>-0.55468046007968796</v>
      </c>
    </row>
    <row r="349" spans="1:8" x14ac:dyDescent="0.2">
      <c r="A349">
        <v>1</v>
      </c>
      <c r="B349" s="2">
        <v>0</v>
      </c>
      <c r="C349" s="2">
        <v>1</v>
      </c>
      <c r="D349" s="6">
        <f t="shared" si="25"/>
        <v>0.5742557295121965</v>
      </c>
      <c r="E349" s="6">
        <f t="shared" si="26"/>
        <v>0.4257442704878035</v>
      </c>
      <c r="F349" s="8">
        <f t="shared" si="27"/>
        <v>-0.4257442704878035</v>
      </c>
      <c r="G349" s="8">
        <f t="shared" si="28"/>
        <v>0.5742557295121965</v>
      </c>
      <c r="H349" s="10">
        <f t="shared" si="29"/>
        <v>-0.55468046007968796</v>
      </c>
    </row>
    <row r="350" spans="1:8" x14ac:dyDescent="0.2">
      <c r="A350">
        <v>1</v>
      </c>
      <c r="B350" s="2">
        <v>1</v>
      </c>
      <c r="C350" s="2">
        <v>1</v>
      </c>
      <c r="D350" s="6">
        <f t="shared" si="25"/>
        <v>0.6376234198581664</v>
      </c>
      <c r="E350" s="6">
        <f t="shared" si="26"/>
        <v>0.3623765801418336</v>
      </c>
      <c r="F350" s="8">
        <f t="shared" si="27"/>
        <v>-0.3623765801418336</v>
      </c>
      <c r="G350" s="8">
        <f t="shared" si="28"/>
        <v>0.6376234198581664</v>
      </c>
      <c r="H350" s="10">
        <f t="shared" si="29"/>
        <v>-0.45000742091005846</v>
      </c>
    </row>
    <row r="351" spans="1:8" x14ac:dyDescent="0.2">
      <c r="A351">
        <v>1</v>
      </c>
      <c r="B351" s="2">
        <v>1</v>
      </c>
      <c r="C351" s="2">
        <v>0</v>
      </c>
      <c r="D351" s="6">
        <f t="shared" si="25"/>
        <v>0.6376234198581664</v>
      </c>
      <c r="E351" s="6">
        <f t="shared" si="26"/>
        <v>0.3623765801418336</v>
      </c>
      <c r="F351" s="8">
        <f t="shared" si="27"/>
        <v>0.6376234198581664</v>
      </c>
      <c r="G351" s="8">
        <f t="shared" si="28"/>
        <v>0.3623765801418336</v>
      </c>
      <c r="H351" s="10">
        <f t="shared" si="29"/>
        <v>-1.0150713312342436</v>
      </c>
    </row>
    <row r="352" spans="1:8" x14ac:dyDescent="0.2">
      <c r="A352">
        <v>1</v>
      </c>
      <c r="B352" s="2">
        <v>1</v>
      </c>
      <c r="C352" s="2">
        <v>0</v>
      </c>
      <c r="D352" s="6">
        <f t="shared" si="25"/>
        <v>0.6376234198581664</v>
      </c>
      <c r="E352" s="6">
        <f t="shared" si="26"/>
        <v>0.3623765801418336</v>
      </c>
      <c r="F352" s="8">
        <f t="shared" si="27"/>
        <v>0.6376234198581664</v>
      </c>
      <c r="G352" s="8">
        <f t="shared" si="28"/>
        <v>0.3623765801418336</v>
      </c>
      <c r="H352" s="10">
        <f t="shared" si="29"/>
        <v>-1.0150713312342436</v>
      </c>
    </row>
    <row r="353" spans="1:8" x14ac:dyDescent="0.2">
      <c r="A353">
        <v>1</v>
      </c>
      <c r="B353" s="2">
        <v>1</v>
      </c>
      <c r="C353" s="2">
        <v>0</v>
      </c>
      <c r="D353" s="6">
        <f t="shared" si="25"/>
        <v>0.6376234198581664</v>
      </c>
      <c r="E353" s="6">
        <f t="shared" si="26"/>
        <v>0.3623765801418336</v>
      </c>
      <c r="F353" s="8">
        <f t="shared" si="27"/>
        <v>0.6376234198581664</v>
      </c>
      <c r="G353" s="8">
        <f t="shared" si="28"/>
        <v>0.3623765801418336</v>
      </c>
      <c r="H353" s="10">
        <f t="shared" si="29"/>
        <v>-1.0150713312342436</v>
      </c>
    </row>
    <row r="354" spans="1:8" x14ac:dyDescent="0.2">
      <c r="A354">
        <v>1</v>
      </c>
      <c r="B354" s="2">
        <v>1</v>
      </c>
      <c r="C354" s="2">
        <v>0</v>
      </c>
      <c r="D354" s="6">
        <f t="shared" si="25"/>
        <v>0.6376234198581664</v>
      </c>
      <c r="E354" s="6">
        <f t="shared" si="26"/>
        <v>0.3623765801418336</v>
      </c>
      <c r="F354" s="8">
        <f t="shared" si="27"/>
        <v>0.6376234198581664</v>
      </c>
      <c r="G354" s="8">
        <f t="shared" si="28"/>
        <v>0.3623765801418336</v>
      </c>
      <c r="H354" s="10">
        <f t="shared" si="29"/>
        <v>-1.0150713312342436</v>
      </c>
    </row>
    <row r="355" spans="1:8" x14ac:dyDescent="0.2">
      <c r="A355">
        <v>1</v>
      </c>
      <c r="B355" s="2">
        <v>1</v>
      </c>
      <c r="C355" s="2">
        <v>0</v>
      </c>
      <c r="D355" s="6">
        <f t="shared" si="25"/>
        <v>0.6376234198581664</v>
      </c>
      <c r="E355" s="6">
        <f t="shared" si="26"/>
        <v>0.3623765801418336</v>
      </c>
      <c r="F355" s="8">
        <f t="shared" si="27"/>
        <v>0.6376234198581664</v>
      </c>
      <c r="G355" s="8">
        <f t="shared" si="28"/>
        <v>0.3623765801418336</v>
      </c>
      <c r="H355" s="10">
        <f t="shared" si="29"/>
        <v>-1.0150713312342436</v>
      </c>
    </row>
    <row r="356" spans="1:8" x14ac:dyDescent="0.2">
      <c r="A356">
        <v>1</v>
      </c>
      <c r="B356" s="2">
        <v>1</v>
      </c>
      <c r="C356" s="2">
        <v>0</v>
      </c>
      <c r="D356" s="6">
        <f t="shared" si="25"/>
        <v>0.6376234198581664</v>
      </c>
      <c r="E356" s="6">
        <f t="shared" si="26"/>
        <v>0.3623765801418336</v>
      </c>
      <c r="F356" s="8">
        <f t="shared" si="27"/>
        <v>0.6376234198581664</v>
      </c>
      <c r="G356" s="8">
        <f t="shared" si="28"/>
        <v>0.3623765801418336</v>
      </c>
      <c r="H356" s="10">
        <f t="shared" si="29"/>
        <v>-1.0150713312342436</v>
      </c>
    </row>
    <row r="357" spans="1:8" x14ac:dyDescent="0.2">
      <c r="A357">
        <v>1</v>
      </c>
      <c r="B357" s="2">
        <v>1</v>
      </c>
      <c r="C357" s="2">
        <v>0</v>
      </c>
      <c r="D357" s="6">
        <f t="shared" si="25"/>
        <v>0.6376234198581664</v>
      </c>
      <c r="E357" s="6">
        <f t="shared" si="26"/>
        <v>0.3623765801418336</v>
      </c>
      <c r="F357" s="8">
        <f t="shared" si="27"/>
        <v>0.6376234198581664</v>
      </c>
      <c r="G357" s="8">
        <f t="shared" si="28"/>
        <v>0.3623765801418336</v>
      </c>
      <c r="H357" s="10">
        <f t="shared" si="29"/>
        <v>-1.0150713312342436</v>
      </c>
    </row>
    <row r="358" spans="1:8" x14ac:dyDescent="0.2">
      <c r="A358">
        <v>1</v>
      </c>
      <c r="B358" s="2">
        <v>0</v>
      </c>
      <c r="C358" s="2">
        <v>1</v>
      </c>
      <c r="D358" s="6">
        <f t="shared" si="25"/>
        <v>0.5742557295121965</v>
      </c>
      <c r="E358" s="6">
        <f t="shared" si="26"/>
        <v>0.4257442704878035</v>
      </c>
      <c r="F358" s="8">
        <f t="shared" si="27"/>
        <v>-0.4257442704878035</v>
      </c>
      <c r="G358" s="8">
        <f t="shared" si="28"/>
        <v>0.5742557295121965</v>
      </c>
      <c r="H358" s="10">
        <f t="shared" si="29"/>
        <v>-0.55468046007968796</v>
      </c>
    </row>
    <row r="359" spans="1:8" x14ac:dyDescent="0.2">
      <c r="A359">
        <v>1</v>
      </c>
      <c r="B359" s="2">
        <v>0</v>
      </c>
      <c r="C359" s="2">
        <v>0</v>
      </c>
      <c r="D359" s="6">
        <f t="shared" si="25"/>
        <v>0.5742557295121965</v>
      </c>
      <c r="E359" s="6">
        <f t="shared" si="26"/>
        <v>0.4257442704878035</v>
      </c>
      <c r="F359" s="8">
        <f t="shared" si="27"/>
        <v>0.5742557295121965</v>
      </c>
      <c r="G359" s="8">
        <f t="shared" si="28"/>
        <v>0.4257442704878035</v>
      </c>
      <c r="H359" s="10">
        <f t="shared" si="29"/>
        <v>-0.85391641698660703</v>
      </c>
    </row>
    <row r="360" spans="1:8" x14ac:dyDescent="0.2">
      <c r="A360">
        <v>1</v>
      </c>
      <c r="B360" s="2">
        <v>0</v>
      </c>
      <c r="C360" s="2">
        <v>1</v>
      </c>
      <c r="D360" s="6">
        <f t="shared" si="25"/>
        <v>0.5742557295121965</v>
      </c>
      <c r="E360" s="6">
        <f t="shared" si="26"/>
        <v>0.4257442704878035</v>
      </c>
      <c r="F360" s="8">
        <f t="shared" si="27"/>
        <v>-0.4257442704878035</v>
      </c>
      <c r="G360" s="8">
        <f t="shared" si="28"/>
        <v>0.5742557295121965</v>
      </c>
      <c r="H360" s="10">
        <f t="shared" si="29"/>
        <v>-0.55468046007968796</v>
      </c>
    </row>
    <row r="361" spans="1:8" x14ac:dyDescent="0.2">
      <c r="A361">
        <v>1</v>
      </c>
      <c r="B361" s="2">
        <v>0</v>
      </c>
      <c r="C361" s="2">
        <v>1</v>
      </c>
      <c r="D361" s="6">
        <f t="shared" si="25"/>
        <v>0.5742557295121965</v>
      </c>
      <c r="E361" s="6">
        <f t="shared" si="26"/>
        <v>0.4257442704878035</v>
      </c>
      <c r="F361" s="8">
        <f t="shared" si="27"/>
        <v>-0.4257442704878035</v>
      </c>
      <c r="G361" s="8">
        <f t="shared" si="28"/>
        <v>0.5742557295121965</v>
      </c>
      <c r="H361" s="10">
        <f t="shared" si="29"/>
        <v>-0.55468046007968796</v>
      </c>
    </row>
    <row r="362" spans="1:8" x14ac:dyDescent="0.2">
      <c r="A362">
        <v>1</v>
      </c>
      <c r="B362" s="2">
        <v>1</v>
      </c>
      <c r="C362" s="2">
        <v>0</v>
      </c>
      <c r="D362" s="6">
        <f t="shared" si="25"/>
        <v>0.6376234198581664</v>
      </c>
      <c r="E362" s="6">
        <f t="shared" si="26"/>
        <v>0.3623765801418336</v>
      </c>
      <c r="F362" s="8">
        <f t="shared" si="27"/>
        <v>0.6376234198581664</v>
      </c>
      <c r="G362" s="8">
        <f t="shared" si="28"/>
        <v>0.3623765801418336</v>
      </c>
      <c r="H362" s="10">
        <f t="shared" si="29"/>
        <v>-1.0150713312342436</v>
      </c>
    </row>
    <row r="363" spans="1:8" x14ac:dyDescent="0.2">
      <c r="A363">
        <v>1</v>
      </c>
      <c r="B363" s="2">
        <v>1</v>
      </c>
      <c r="C363" s="2">
        <v>0</v>
      </c>
      <c r="D363" s="6">
        <f t="shared" si="25"/>
        <v>0.6376234198581664</v>
      </c>
      <c r="E363" s="6">
        <f t="shared" si="26"/>
        <v>0.3623765801418336</v>
      </c>
      <c r="F363" s="8">
        <f t="shared" si="27"/>
        <v>0.6376234198581664</v>
      </c>
      <c r="G363" s="8">
        <f t="shared" si="28"/>
        <v>0.3623765801418336</v>
      </c>
      <c r="H363" s="10">
        <f t="shared" si="29"/>
        <v>-1.0150713312342436</v>
      </c>
    </row>
    <row r="364" spans="1:8" x14ac:dyDescent="0.2">
      <c r="A364">
        <v>1</v>
      </c>
      <c r="B364" s="2">
        <v>0</v>
      </c>
      <c r="C364" s="2">
        <v>0</v>
      </c>
      <c r="D364" s="6">
        <f t="shared" si="25"/>
        <v>0.5742557295121965</v>
      </c>
      <c r="E364" s="6">
        <f t="shared" si="26"/>
        <v>0.4257442704878035</v>
      </c>
      <c r="F364" s="8">
        <f t="shared" si="27"/>
        <v>0.5742557295121965</v>
      </c>
      <c r="G364" s="8">
        <f t="shared" si="28"/>
        <v>0.4257442704878035</v>
      </c>
      <c r="H364" s="10">
        <f t="shared" si="29"/>
        <v>-0.85391641698660703</v>
      </c>
    </row>
    <row r="365" spans="1:8" x14ac:dyDescent="0.2">
      <c r="A365">
        <v>1</v>
      </c>
      <c r="B365" s="2">
        <v>1</v>
      </c>
      <c r="C365" s="2">
        <v>0</v>
      </c>
      <c r="D365" s="6">
        <f t="shared" si="25"/>
        <v>0.6376234198581664</v>
      </c>
      <c r="E365" s="6">
        <f t="shared" si="26"/>
        <v>0.3623765801418336</v>
      </c>
      <c r="F365" s="8">
        <f t="shared" si="27"/>
        <v>0.6376234198581664</v>
      </c>
      <c r="G365" s="8">
        <f t="shared" si="28"/>
        <v>0.3623765801418336</v>
      </c>
      <c r="H365" s="10">
        <f t="shared" si="29"/>
        <v>-1.0150713312342436</v>
      </c>
    </row>
    <row r="366" spans="1:8" x14ac:dyDescent="0.2">
      <c r="A366">
        <v>1</v>
      </c>
      <c r="B366" s="2">
        <v>1</v>
      </c>
      <c r="C366" s="2">
        <v>0</v>
      </c>
      <c r="D366" s="6">
        <f t="shared" si="25"/>
        <v>0.6376234198581664</v>
      </c>
      <c r="E366" s="6">
        <f t="shared" si="26"/>
        <v>0.3623765801418336</v>
      </c>
      <c r="F366" s="8">
        <f t="shared" si="27"/>
        <v>0.6376234198581664</v>
      </c>
      <c r="G366" s="8">
        <f t="shared" si="28"/>
        <v>0.3623765801418336</v>
      </c>
      <c r="H366" s="10">
        <f t="shared" si="29"/>
        <v>-1.0150713312342436</v>
      </c>
    </row>
    <row r="367" spans="1:8" x14ac:dyDescent="0.2">
      <c r="A367">
        <v>1</v>
      </c>
      <c r="B367" s="2">
        <v>1</v>
      </c>
      <c r="C367" s="2">
        <v>0</v>
      </c>
      <c r="D367" s="6">
        <f t="shared" si="25"/>
        <v>0.6376234198581664</v>
      </c>
      <c r="E367" s="6">
        <f t="shared" si="26"/>
        <v>0.3623765801418336</v>
      </c>
      <c r="F367" s="8">
        <f t="shared" si="27"/>
        <v>0.6376234198581664</v>
      </c>
      <c r="G367" s="8">
        <f t="shared" si="28"/>
        <v>0.3623765801418336</v>
      </c>
      <c r="H367" s="10">
        <f t="shared" si="29"/>
        <v>-1.0150713312342436</v>
      </c>
    </row>
    <row r="368" spans="1:8" x14ac:dyDescent="0.2">
      <c r="A368">
        <v>1</v>
      </c>
      <c r="B368" s="2">
        <v>0</v>
      </c>
      <c r="C368" s="2">
        <v>1</v>
      </c>
      <c r="D368" s="6">
        <f t="shared" si="25"/>
        <v>0.5742557295121965</v>
      </c>
      <c r="E368" s="6">
        <f t="shared" si="26"/>
        <v>0.4257442704878035</v>
      </c>
      <c r="F368" s="8">
        <f t="shared" si="27"/>
        <v>-0.4257442704878035</v>
      </c>
      <c r="G368" s="8">
        <f t="shared" si="28"/>
        <v>0.5742557295121965</v>
      </c>
      <c r="H368" s="10">
        <f t="shared" si="29"/>
        <v>-0.55468046007968796</v>
      </c>
    </row>
    <row r="369" spans="1:8" x14ac:dyDescent="0.2">
      <c r="A369">
        <v>1</v>
      </c>
      <c r="B369" s="2">
        <v>0</v>
      </c>
      <c r="C369" s="2">
        <v>1</v>
      </c>
      <c r="D369" s="6">
        <f t="shared" si="25"/>
        <v>0.5742557295121965</v>
      </c>
      <c r="E369" s="6">
        <f t="shared" si="26"/>
        <v>0.4257442704878035</v>
      </c>
      <c r="F369" s="8">
        <f t="shared" si="27"/>
        <v>-0.4257442704878035</v>
      </c>
      <c r="G369" s="8">
        <f t="shared" si="28"/>
        <v>0.5742557295121965</v>
      </c>
      <c r="H369" s="10">
        <f t="shared" si="29"/>
        <v>-0.55468046007968796</v>
      </c>
    </row>
    <row r="370" spans="1:8" x14ac:dyDescent="0.2">
      <c r="A370">
        <v>1</v>
      </c>
      <c r="B370" s="2">
        <v>0</v>
      </c>
      <c r="C370" s="2">
        <v>1</v>
      </c>
      <c r="D370" s="6">
        <f t="shared" si="25"/>
        <v>0.5742557295121965</v>
      </c>
      <c r="E370" s="6">
        <f t="shared" si="26"/>
        <v>0.4257442704878035</v>
      </c>
      <c r="F370" s="8">
        <f t="shared" si="27"/>
        <v>-0.4257442704878035</v>
      </c>
      <c r="G370" s="8">
        <f t="shared" si="28"/>
        <v>0.5742557295121965</v>
      </c>
      <c r="H370" s="10">
        <f t="shared" si="29"/>
        <v>-0.55468046007968796</v>
      </c>
    </row>
    <row r="371" spans="1:8" x14ac:dyDescent="0.2">
      <c r="A371">
        <v>1</v>
      </c>
      <c r="B371" s="2">
        <v>0</v>
      </c>
      <c r="C371" s="2">
        <v>1</v>
      </c>
      <c r="D371" s="6">
        <f t="shared" si="25"/>
        <v>0.5742557295121965</v>
      </c>
      <c r="E371" s="6">
        <f t="shared" si="26"/>
        <v>0.4257442704878035</v>
      </c>
      <c r="F371" s="8">
        <f t="shared" si="27"/>
        <v>-0.4257442704878035</v>
      </c>
      <c r="G371" s="8">
        <f t="shared" si="28"/>
        <v>0.5742557295121965</v>
      </c>
      <c r="H371" s="10">
        <f t="shared" si="29"/>
        <v>-0.55468046007968796</v>
      </c>
    </row>
    <row r="372" spans="1:8" x14ac:dyDescent="0.2">
      <c r="A372">
        <v>1</v>
      </c>
      <c r="B372" s="2">
        <v>1</v>
      </c>
      <c r="C372" s="2">
        <v>1</v>
      </c>
      <c r="D372" s="6">
        <f t="shared" si="25"/>
        <v>0.6376234198581664</v>
      </c>
      <c r="E372" s="6">
        <f t="shared" si="26"/>
        <v>0.3623765801418336</v>
      </c>
      <c r="F372" s="8">
        <f t="shared" si="27"/>
        <v>-0.3623765801418336</v>
      </c>
      <c r="G372" s="8">
        <f t="shared" si="28"/>
        <v>0.6376234198581664</v>
      </c>
      <c r="H372" s="10">
        <f t="shared" si="29"/>
        <v>-0.45000742091005846</v>
      </c>
    </row>
    <row r="373" spans="1:8" x14ac:dyDescent="0.2">
      <c r="A373">
        <v>1</v>
      </c>
      <c r="B373" s="2">
        <v>1</v>
      </c>
      <c r="C373" s="2">
        <v>0</v>
      </c>
      <c r="D373" s="6">
        <f t="shared" si="25"/>
        <v>0.6376234198581664</v>
      </c>
      <c r="E373" s="6">
        <f t="shared" si="26"/>
        <v>0.3623765801418336</v>
      </c>
      <c r="F373" s="8">
        <f t="shared" si="27"/>
        <v>0.6376234198581664</v>
      </c>
      <c r="G373" s="8">
        <f t="shared" si="28"/>
        <v>0.3623765801418336</v>
      </c>
      <c r="H373" s="10">
        <f t="shared" si="29"/>
        <v>-1.0150713312342436</v>
      </c>
    </row>
    <row r="374" spans="1:8" x14ac:dyDescent="0.2">
      <c r="A374">
        <v>1</v>
      </c>
      <c r="B374" s="2">
        <v>1</v>
      </c>
      <c r="C374" s="2">
        <v>0</v>
      </c>
      <c r="D374" s="6">
        <f t="shared" si="25"/>
        <v>0.6376234198581664</v>
      </c>
      <c r="E374" s="6">
        <f t="shared" si="26"/>
        <v>0.3623765801418336</v>
      </c>
      <c r="F374" s="8">
        <f t="shared" si="27"/>
        <v>0.6376234198581664</v>
      </c>
      <c r="G374" s="8">
        <f t="shared" si="28"/>
        <v>0.3623765801418336</v>
      </c>
      <c r="H374" s="10">
        <f t="shared" si="29"/>
        <v>-1.0150713312342436</v>
      </c>
    </row>
    <row r="375" spans="1:8" x14ac:dyDescent="0.2">
      <c r="A375">
        <v>1</v>
      </c>
      <c r="B375" s="2">
        <v>1</v>
      </c>
      <c r="C375" s="2">
        <v>0</v>
      </c>
      <c r="D375" s="6">
        <f t="shared" si="25"/>
        <v>0.6376234198581664</v>
      </c>
      <c r="E375" s="6">
        <f t="shared" si="26"/>
        <v>0.3623765801418336</v>
      </c>
      <c r="F375" s="8">
        <f t="shared" si="27"/>
        <v>0.6376234198581664</v>
      </c>
      <c r="G375" s="8">
        <f t="shared" si="28"/>
        <v>0.3623765801418336</v>
      </c>
      <c r="H375" s="10">
        <f t="shared" si="29"/>
        <v>-1.0150713312342436</v>
      </c>
    </row>
    <row r="376" spans="1:8" x14ac:dyDescent="0.2">
      <c r="A376">
        <v>1</v>
      </c>
      <c r="B376" s="2">
        <v>0</v>
      </c>
      <c r="C376" s="2">
        <v>0</v>
      </c>
      <c r="D376" s="6">
        <f t="shared" si="25"/>
        <v>0.5742557295121965</v>
      </c>
      <c r="E376" s="6">
        <f t="shared" si="26"/>
        <v>0.4257442704878035</v>
      </c>
      <c r="F376" s="8">
        <f t="shared" si="27"/>
        <v>0.5742557295121965</v>
      </c>
      <c r="G376" s="8">
        <f t="shared" si="28"/>
        <v>0.4257442704878035</v>
      </c>
      <c r="H376" s="10">
        <f t="shared" si="29"/>
        <v>-0.85391641698660703</v>
      </c>
    </row>
    <row r="377" spans="1:8" x14ac:dyDescent="0.2">
      <c r="A377">
        <v>1</v>
      </c>
      <c r="B377" s="2">
        <v>0</v>
      </c>
      <c r="C377" s="2">
        <v>1</v>
      </c>
      <c r="D377" s="6">
        <f t="shared" si="25"/>
        <v>0.5742557295121965</v>
      </c>
      <c r="E377" s="6">
        <f t="shared" si="26"/>
        <v>0.4257442704878035</v>
      </c>
      <c r="F377" s="8">
        <f t="shared" si="27"/>
        <v>-0.4257442704878035</v>
      </c>
      <c r="G377" s="8">
        <f t="shared" si="28"/>
        <v>0.5742557295121965</v>
      </c>
      <c r="H377" s="10">
        <f t="shared" si="29"/>
        <v>-0.55468046007968796</v>
      </c>
    </row>
    <row r="378" spans="1:8" x14ac:dyDescent="0.2">
      <c r="A378">
        <v>1</v>
      </c>
      <c r="B378" s="2">
        <v>0</v>
      </c>
      <c r="C378" s="2">
        <v>1</v>
      </c>
      <c r="D378" s="6">
        <f t="shared" si="25"/>
        <v>0.5742557295121965</v>
      </c>
      <c r="E378" s="6">
        <f t="shared" si="26"/>
        <v>0.4257442704878035</v>
      </c>
      <c r="F378" s="8">
        <f t="shared" si="27"/>
        <v>-0.4257442704878035</v>
      </c>
      <c r="G378" s="8">
        <f t="shared" si="28"/>
        <v>0.5742557295121965</v>
      </c>
      <c r="H378" s="10">
        <f t="shared" si="29"/>
        <v>-0.55468046007968796</v>
      </c>
    </row>
    <row r="379" spans="1:8" x14ac:dyDescent="0.2">
      <c r="A379">
        <v>1</v>
      </c>
      <c r="B379" s="2">
        <v>1</v>
      </c>
      <c r="C379" s="2">
        <v>0</v>
      </c>
      <c r="D379" s="6">
        <f t="shared" si="25"/>
        <v>0.6376234198581664</v>
      </c>
      <c r="E379" s="6">
        <f t="shared" si="26"/>
        <v>0.3623765801418336</v>
      </c>
      <c r="F379" s="8">
        <f t="shared" si="27"/>
        <v>0.6376234198581664</v>
      </c>
      <c r="G379" s="8">
        <f t="shared" si="28"/>
        <v>0.3623765801418336</v>
      </c>
      <c r="H379" s="10">
        <f t="shared" si="29"/>
        <v>-1.0150713312342436</v>
      </c>
    </row>
    <row r="380" spans="1:8" x14ac:dyDescent="0.2">
      <c r="A380">
        <v>1</v>
      </c>
      <c r="B380" s="2">
        <v>1</v>
      </c>
      <c r="C380" s="2">
        <v>0</v>
      </c>
      <c r="D380" s="6">
        <f t="shared" si="25"/>
        <v>0.6376234198581664</v>
      </c>
      <c r="E380" s="6">
        <f t="shared" si="26"/>
        <v>0.3623765801418336</v>
      </c>
      <c r="F380" s="8">
        <f t="shared" si="27"/>
        <v>0.6376234198581664</v>
      </c>
      <c r="G380" s="8">
        <f t="shared" si="28"/>
        <v>0.3623765801418336</v>
      </c>
      <c r="H380" s="10">
        <f t="shared" si="29"/>
        <v>-1.0150713312342436</v>
      </c>
    </row>
    <row r="381" spans="1:8" x14ac:dyDescent="0.2">
      <c r="A381">
        <v>1</v>
      </c>
      <c r="B381" s="2">
        <v>1</v>
      </c>
      <c r="C381" s="2">
        <v>0</v>
      </c>
      <c r="D381" s="6">
        <f t="shared" si="25"/>
        <v>0.6376234198581664</v>
      </c>
      <c r="E381" s="6">
        <f t="shared" si="26"/>
        <v>0.3623765801418336</v>
      </c>
      <c r="F381" s="8">
        <f t="shared" si="27"/>
        <v>0.6376234198581664</v>
      </c>
      <c r="G381" s="8">
        <f t="shared" si="28"/>
        <v>0.3623765801418336</v>
      </c>
      <c r="H381" s="10">
        <f t="shared" si="29"/>
        <v>-1.0150713312342436</v>
      </c>
    </row>
    <row r="382" spans="1:8" x14ac:dyDescent="0.2">
      <c r="A382">
        <v>1</v>
      </c>
      <c r="B382" s="2">
        <v>0</v>
      </c>
      <c r="C382" s="2">
        <v>1</v>
      </c>
      <c r="D382" s="6">
        <f t="shared" si="25"/>
        <v>0.5742557295121965</v>
      </c>
      <c r="E382" s="6">
        <f t="shared" si="26"/>
        <v>0.4257442704878035</v>
      </c>
      <c r="F382" s="8">
        <f t="shared" si="27"/>
        <v>-0.4257442704878035</v>
      </c>
      <c r="G382" s="8">
        <f t="shared" si="28"/>
        <v>0.5742557295121965</v>
      </c>
      <c r="H382" s="10">
        <f t="shared" si="29"/>
        <v>-0.55468046007968796</v>
      </c>
    </row>
    <row r="383" spans="1:8" x14ac:dyDescent="0.2">
      <c r="A383">
        <v>1</v>
      </c>
      <c r="B383" s="2">
        <v>0</v>
      </c>
      <c r="C383" s="2">
        <v>1</v>
      </c>
      <c r="D383" s="6">
        <f t="shared" si="25"/>
        <v>0.5742557295121965</v>
      </c>
      <c r="E383" s="6">
        <f t="shared" si="26"/>
        <v>0.4257442704878035</v>
      </c>
      <c r="F383" s="8">
        <f t="shared" si="27"/>
        <v>-0.4257442704878035</v>
      </c>
      <c r="G383" s="8">
        <f t="shared" si="28"/>
        <v>0.5742557295121965</v>
      </c>
      <c r="H383" s="10">
        <f t="shared" si="29"/>
        <v>-0.55468046007968796</v>
      </c>
    </row>
    <row r="384" spans="1:8" x14ac:dyDescent="0.2">
      <c r="A384">
        <v>1</v>
      </c>
      <c r="B384" s="2">
        <v>1</v>
      </c>
      <c r="C384" s="2">
        <v>0</v>
      </c>
      <c r="D384" s="6">
        <f t="shared" si="25"/>
        <v>0.6376234198581664</v>
      </c>
      <c r="E384" s="6">
        <f t="shared" si="26"/>
        <v>0.3623765801418336</v>
      </c>
      <c r="F384" s="8">
        <f t="shared" si="27"/>
        <v>0.6376234198581664</v>
      </c>
      <c r="G384" s="8">
        <f t="shared" si="28"/>
        <v>0.3623765801418336</v>
      </c>
      <c r="H384" s="10">
        <f t="shared" si="29"/>
        <v>-1.0150713312342436</v>
      </c>
    </row>
    <row r="385" spans="1:8" x14ac:dyDescent="0.2">
      <c r="A385">
        <v>1</v>
      </c>
      <c r="B385" s="2">
        <v>0</v>
      </c>
      <c r="C385" s="2">
        <v>1</v>
      </c>
      <c r="D385" s="6">
        <f t="shared" si="25"/>
        <v>0.5742557295121965</v>
      </c>
      <c r="E385" s="6">
        <f t="shared" si="26"/>
        <v>0.4257442704878035</v>
      </c>
      <c r="F385" s="8">
        <f t="shared" si="27"/>
        <v>-0.4257442704878035</v>
      </c>
      <c r="G385" s="8">
        <f t="shared" si="28"/>
        <v>0.5742557295121965</v>
      </c>
      <c r="H385" s="10">
        <f t="shared" si="29"/>
        <v>-0.55468046007968796</v>
      </c>
    </row>
    <row r="386" spans="1:8" x14ac:dyDescent="0.2">
      <c r="A386">
        <v>1</v>
      </c>
      <c r="B386" s="2">
        <v>1</v>
      </c>
      <c r="C386" s="2">
        <v>0</v>
      </c>
      <c r="D386" s="6">
        <f t="shared" ref="D386:D449" si="30">(EXP($K$1 + ($K$2 * B386)))/(1 + EXP($K$1 + ($K$2 * B386)))</f>
        <v>0.6376234198581664</v>
      </c>
      <c r="E386" s="6">
        <f t="shared" si="26"/>
        <v>0.3623765801418336</v>
      </c>
      <c r="F386" s="8">
        <f t="shared" si="27"/>
        <v>0.6376234198581664</v>
      </c>
      <c r="G386" s="8">
        <f t="shared" si="28"/>
        <v>0.3623765801418336</v>
      </c>
      <c r="H386" s="10">
        <f t="shared" si="29"/>
        <v>-1.0150713312342436</v>
      </c>
    </row>
    <row r="387" spans="1:8" x14ac:dyDescent="0.2">
      <c r="A387">
        <v>1</v>
      </c>
      <c r="B387" s="2">
        <v>1</v>
      </c>
      <c r="C387" s="2">
        <v>0</v>
      </c>
      <c r="D387" s="6">
        <f t="shared" si="30"/>
        <v>0.6376234198581664</v>
      </c>
      <c r="E387" s="6">
        <f t="shared" ref="E387:E450" si="31">1 - D387</f>
        <v>0.3623765801418336</v>
      </c>
      <c r="F387" s="8">
        <f t="shared" ref="F387:F450" si="32">D387 - C387</f>
        <v>0.6376234198581664</v>
      </c>
      <c r="G387" s="8">
        <f t="shared" ref="G387:G450" si="33">D387^(C387)*E387^(1 - C387)</f>
        <v>0.3623765801418336</v>
      </c>
      <c r="H387" s="10">
        <f t="shared" ref="H387:H450" si="34">LN(G387)</f>
        <v>-1.0150713312342436</v>
      </c>
    </row>
    <row r="388" spans="1:8" x14ac:dyDescent="0.2">
      <c r="A388">
        <v>1</v>
      </c>
      <c r="B388" s="2">
        <v>1</v>
      </c>
      <c r="C388" s="2">
        <v>0</v>
      </c>
      <c r="D388" s="6">
        <f t="shared" si="30"/>
        <v>0.6376234198581664</v>
      </c>
      <c r="E388" s="6">
        <f t="shared" si="31"/>
        <v>0.3623765801418336</v>
      </c>
      <c r="F388" s="8">
        <f t="shared" si="32"/>
        <v>0.6376234198581664</v>
      </c>
      <c r="G388" s="8">
        <f t="shared" si="33"/>
        <v>0.3623765801418336</v>
      </c>
      <c r="H388" s="10">
        <f t="shared" si="34"/>
        <v>-1.0150713312342436</v>
      </c>
    </row>
    <row r="389" spans="1:8" x14ac:dyDescent="0.2">
      <c r="A389">
        <v>1</v>
      </c>
      <c r="B389" s="2">
        <v>0</v>
      </c>
      <c r="C389" s="2">
        <v>1</v>
      </c>
      <c r="D389" s="6">
        <f t="shared" si="30"/>
        <v>0.5742557295121965</v>
      </c>
      <c r="E389" s="6">
        <f t="shared" si="31"/>
        <v>0.4257442704878035</v>
      </c>
      <c r="F389" s="8">
        <f t="shared" si="32"/>
        <v>-0.4257442704878035</v>
      </c>
      <c r="G389" s="8">
        <f t="shared" si="33"/>
        <v>0.5742557295121965</v>
      </c>
      <c r="H389" s="10">
        <f t="shared" si="34"/>
        <v>-0.55468046007968796</v>
      </c>
    </row>
    <row r="390" spans="1:8" x14ac:dyDescent="0.2">
      <c r="A390">
        <v>1</v>
      </c>
      <c r="B390" s="2">
        <v>1</v>
      </c>
      <c r="C390" s="2">
        <v>0</v>
      </c>
      <c r="D390" s="6">
        <f t="shared" si="30"/>
        <v>0.6376234198581664</v>
      </c>
      <c r="E390" s="6">
        <f t="shared" si="31"/>
        <v>0.3623765801418336</v>
      </c>
      <c r="F390" s="8">
        <f t="shared" si="32"/>
        <v>0.6376234198581664</v>
      </c>
      <c r="G390" s="8">
        <f t="shared" si="33"/>
        <v>0.3623765801418336</v>
      </c>
      <c r="H390" s="10">
        <f t="shared" si="34"/>
        <v>-1.0150713312342436</v>
      </c>
    </row>
    <row r="391" spans="1:8" x14ac:dyDescent="0.2">
      <c r="A391">
        <v>1</v>
      </c>
      <c r="B391" s="2">
        <v>0</v>
      </c>
      <c r="C391" s="2">
        <v>1</v>
      </c>
      <c r="D391" s="6">
        <f t="shared" si="30"/>
        <v>0.5742557295121965</v>
      </c>
      <c r="E391" s="6">
        <f t="shared" si="31"/>
        <v>0.4257442704878035</v>
      </c>
      <c r="F391" s="8">
        <f t="shared" si="32"/>
        <v>-0.4257442704878035</v>
      </c>
      <c r="G391" s="8">
        <f t="shared" si="33"/>
        <v>0.5742557295121965</v>
      </c>
      <c r="H391" s="10">
        <f t="shared" si="34"/>
        <v>-0.55468046007968796</v>
      </c>
    </row>
    <row r="392" spans="1:8" x14ac:dyDescent="0.2">
      <c r="A392">
        <v>1</v>
      </c>
      <c r="B392" s="2">
        <v>1</v>
      </c>
      <c r="C392" s="2">
        <v>1</v>
      </c>
      <c r="D392" s="6">
        <f t="shared" si="30"/>
        <v>0.6376234198581664</v>
      </c>
      <c r="E392" s="6">
        <f t="shared" si="31"/>
        <v>0.3623765801418336</v>
      </c>
      <c r="F392" s="8">
        <f t="shared" si="32"/>
        <v>-0.3623765801418336</v>
      </c>
      <c r="G392" s="8">
        <f t="shared" si="33"/>
        <v>0.6376234198581664</v>
      </c>
      <c r="H392" s="10">
        <f t="shared" si="34"/>
        <v>-0.45000742091005846</v>
      </c>
    </row>
    <row r="393" spans="1:8" x14ac:dyDescent="0.2">
      <c r="A393">
        <v>1</v>
      </c>
      <c r="B393" s="2">
        <v>1</v>
      </c>
      <c r="C393" s="2">
        <v>1</v>
      </c>
      <c r="D393" s="6">
        <f t="shared" si="30"/>
        <v>0.6376234198581664</v>
      </c>
      <c r="E393" s="6">
        <f t="shared" si="31"/>
        <v>0.3623765801418336</v>
      </c>
      <c r="F393" s="8">
        <f t="shared" si="32"/>
        <v>-0.3623765801418336</v>
      </c>
      <c r="G393" s="8">
        <f t="shared" si="33"/>
        <v>0.6376234198581664</v>
      </c>
      <c r="H393" s="10">
        <f t="shared" si="34"/>
        <v>-0.45000742091005846</v>
      </c>
    </row>
    <row r="394" spans="1:8" x14ac:dyDescent="0.2">
      <c r="A394">
        <v>1</v>
      </c>
      <c r="B394" s="2">
        <v>1</v>
      </c>
      <c r="C394" s="2">
        <v>0</v>
      </c>
      <c r="D394" s="6">
        <f t="shared" si="30"/>
        <v>0.6376234198581664</v>
      </c>
      <c r="E394" s="6">
        <f t="shared" si="31"/>
        <v>0.3623765801418336</v>
      </c>
      <c r="F394" s="8">
        <f t="shared" si="32"/>
        <v>0.6376234198581664</v>
      </c>
      <c r="G394" s="8">
        <f t="shared" si="33"/>
        <v>0.3623765801418336</v>
      </c>
      <c r="H394" s="10">
        <f t="shared" si="34"/>
        <v>-1.0150713312342436</v>
      </c>
    </row>
    <row r="395" spans="1:8" x14ac:dyDescent="0.2">
      <c r="A395">
        <v>1</v>
      </c>
      <c r="B395" s="2">
        <v>0</v>
      </c>
      <c r="C395" s="2">
        <v>1</v>
      </c>
      <c r="D395" s="6">
        <f t="shared" si="30"/>
        <v>0.5742557295121965</v>
      </c>
      <c r="E395" s="6">
        <f t="shared" si="31"/>
        <v>0.4257442704878035</v>
      </c>
      <c r="F395" s="8">
        <f t="shared" si="32"/>
        <v>-0.4257442704878035</v>
      </c>
      <c r="G395" s="8">
        <f t="shared" si="33"/>
        <v>0.5742557295121965</v>
      </c>
      <c r="H395" s="10">
        <f t="shared" si="34"/>
        <v>-0.55468046007968796</v>
      </c>
    </row>
    <row r="396" spans="1:8" x14ac:dyDescent="0.2">
      <c r="A396">
        <v>1</v>
      </c>
      <c r="B396" s="2">
        <v>0</v>
      </c>
      <c r="C396" s="2">
        <v>1</v>
      </c>
      <c r="D396" s="6">
        <f t="shared" si="30"/>
        <v>0.5742557295121965</v>
      </c>
      <c r="E396" s="6">
        <f t="shared" si="31"/>
        <v>0.4257442704878035</v>
      </c>
      <c r="F396" s="8">
        <f t="shared" si="32"/>
        <v>-0.4257442704878035</v>
      </c>
      <c r="G396" s="8">
        <f t="shared" si="33"/>
        <v>0.5742557295121965</v>
      </c>
      <c r="H396" s="10">
        <f t="shared" si="34"/>
        <v>-0.55468046007968796</v>
      </c>
    </row>
    <row r="397" spans="1:8" x14ac:dyDescent="0.2">
      <c r="A397">
        <v>1</v>
      </c>
      <c r="B397" s="2">
        <v>1</v>
      </c>
      <c r="C397" s="2">
        <v>0</v>
      </c>
      <c r="D397" s="6">
        <f t="shared" si="30"/>
        <v>0.6376234198581664</v>
      </c>
      <c r="E397" s="6">
        <f t="shared" si="31"/>
        <v>0.3623765801418336</v>
      </c>
      <c r="F397" s="8">
        <f t="shared" si="32"/>
        <v>0.6376234198581664</v>
      </c>
      <c r="G397" s="8">
        <f t="shared" si="33"/>
        <v>0.3623765801418336</v>
      </c>
      <c r="H397" s="10">
        <f t="shared" si="34"/>
        <v>-1.0150713312342436</v>
      </c>
    </row>
    <row r="398" spans="1:8" x14ac:dyDescent="0.2">
      <c r="A398">
        <v>1</v>
      </c>
      <c r="B398" s="2">
        <v>0</v>
      </c>
      <c r="C398" s="2">
        <v>0</v>
      </c>
      <c r="D398" s="6">
        <f t="shared" si="30"/>
        <v>0.5742557295121965</v>
      </c>
      <c r="E398" s="6">
        <f t="shared" si="31"/>
        <v>0.4257442704878035</v>
      </c>
      <c r="F398" s="8">
        <f t="shared" si="32"/>
        <v>0.5742557295121965</v>
      </c>
      <c r="G398" s="8">
        <f t="shared" si="33"/>
        <v>0.4257442704878035</v>
      </c>
      <c r="H398" s="10">
        <f t="shared" si="34"/>
        <v>-0.85391641698660703</v>
      </c>
    </row>
    <row r="399" spans="1:8" x14ac:dyDescent="0.2">
      <c r="A399">
        <v>1</v>
      </c>
      <c r="B399" s="2">
        <v>1</v>
      </c>
      <c r="C399" s="2">
        <v>0</v>
      </c>
      <c r="D399" s="6">
        <f t="shared" si="30"/>
        <v>0.6376234198581664</v>
      </c>
      <c r="E399" s="6">
        <f t="shared" si="31"/>
        <v>0.3623765801418336</v>
      </c>
      <c r="F399" s="8">
        <f t="shared" si="32"/>
        <v>0.6376234198581664</v>
      </c>
      <c r="G399" s="8">
        <f t="shared" si="33"/>
        <v>0.3623765801418336</v>
      </c>
      <c r="H399" s="10">
        <f t="shared" si="34"/>
        <v>-1.0150713312342436</v>
      </c>
    </row>
    <row r="400" spans="1:8" x14ac:dyDescent="0.2">
      <c r="A400">
        <v>1</v>
      </c>
      <c r="B400" s="2">
        <v>1</v>
      </c>
      <c r="C400" s="2">
        <v>0</v>
      </c>
      <c r="D400" s="6">
        <f t="shared" si="30"/>
        <v>0.6376234198581664</v>
      </c>
      <c r="E400" s="6">
        <f t="shared" si="31"/>
        <v>0.3623765801418336</v>
      </c>
      <c r="F400" s="8">
        <f t="shared" si="32"/>
        <v>0.6376234198581664</v>
      </c>
      <c r="G400" s="8">
        <f t="shared" si="33"/>
        <v>0.3623765801418336</v>
      </c>
      <c r="H400" s="10">
        <f t="shared" si="34"/>
        <v>-1.0150713312342436</v>
      </c>
    </row>
    <row r="401" spans="1:8" x14ac:dyDescent="0.2">
      <c r="A401">
        <v>1</v>
      </c>
      <c r="B401" s="2">
        <v>0</v>
      </c>
      <c r="C401" s="2">
        <v>1</v>
      </c>
      <c r="D401" s="6">
        <f t="shared" si="30"/>
        <v>0.5742557295121965</v>
      </c>
      <c r="E401" s="6">
        <f t="shared" si="31"/>
        <v>0.4257442704878035</v>
      </c>
      <c r="F401" s="8">
        <f t="shared" si="32"/>
        <v>-0.4257442704878035</v>
      </c>
      <c r="G401" s="8">
        <f t="shared" si="33"/>
        <v>0.5742557295121965</v>
      </c>
      <c r="H401" s="10">
        <f t="shared" si="34"/>
        <v>-0.55468046007968796</v>
      </c>
    </row>
    <row r="402" spans="1:8" x14ac:dyDescent="0.2">
      <c r="A402">
        <v>1</v>
      </c>
      <c r="B402" s="2">
        <v>1</v>
      </c>
      <c r="C402" s="2">
        <v>1</v>
      </c>
      <c r="D402" s="6">
        <f t="shared" si="30"/>
        <v>0.6376234198581664</v>
      </c>
      <c r="E402" s="6">
        <f t="shared" si="31"/>
        <v>0.3623765801418336</v>
      </c>
      <c r="F402" s="8">
        <f t="shared" si="32"/>
        <v>-0.3623765801418336</v>
      </c>
      <c r="G402" s="8">
        <f t="shared" si="33"/>
        <v>0.6376234198581664</v>
      </c>
      <c r="H402" s="10">
        <f t="shared" si="34"/>
        <v>-0.45000742091005846</v>
      </c>
    </row>
    <row r="403" spans="1:8" x14ac:dyDescent="0.2">
      <c r="A403">
        <v>1</v>
      </c>
      <c r="B403" s="2">
        <v>1</v>
      </c>
      <c r="C403" s="2">
        <v>0</v>
      </c>
      <c r="D403" s="6">
        <f t="shared" si="30"/>
        <v>0.6376234198581664</v>
      </c>
      <c r="E403" s="6">
        <f t="shared" si="31"/>
        <v>0.3623765801418336</v>
      </c>
      <c r="F403" s="8">
        <f t="shared" si="32"/>
        <v>0.6376234198581664</v>
      </c>
      <c r="G403" s="8">
        <f t="shared" si="33"/>
        <v>0.3623765801418336</v>
      </c>
      <c r="H403" s="10">
        <f t="shared" si="34"/>
        <v>-1.0150713312342436</v>
      </c>
    </row>
    <row r="404" spans="1:8" x14ac:dyDescent="0.2">
      <c r="A404">
        <v>1</v>
      </c>
      <c r="B404" s="2">
        <v>0</v>
      </c>
      <c r="C404" s="2">
        <v>0</v>
      </c>
      <c r="D404" s="6">
        <f t="shared" si="30"/>
        <v>0.5742557295121965</v>
      </c>
      <c r="E404" s="6">
        <f t="shared" si="31"/>
        <v>0.4257442704878035</v>
      </c>
      <c r="F404" s="8">
        <f t="shared" si="32"/>
        <v>0.5742557295121965</v>
      </c>
      <c r="G404" s="8">
        <f t="shared" si="33"/>
        <v>0.4257442704878035</v>
      </c>
      <c r="H404" s="10">
        <f t="shared" si="34"/>
        <v>-0.85391641698660703</v>
      </c>
    </row>
    <row r="405" spans="1:8" x14ac:dyDescent="0.2">
      <c r="A405">
        <v>1</v>
      </c>
      <c r="B405" s="2">
        <v>1</v>
      </c>
      <c r="C405" s="2">
        <v>0</v>
      </c>
      <c r="D405" s="6">
        <f t="shared" si="30"/>
        <v>0.6376234198581664</v>
      </c>
      <c r="E405" s="6">
        <f t="shared" si="31"/>
        <v>0.3623765801418336</v>
      </c>
      <c r="F405" s="8">
        <f t="shared" si="32"/>
        <v>0.6376234198581664</v>
      </c>
      <c r="G405" s="8">
        <f t="shared" si="33"/>
        <v>0.3623765801418336</v>
      </c>
      <c r="H405" s="10">
        <f t="shared" si="34"/>
        <v>-1.0150713312342436</v>
      </c>
    </row>
    <row r="406" spans="1:8" x14ac:dyDescent="0.2">
      <c r="A406">
        <v>1</v>
      </c>
      <c r="B406" s="2">
        <v>0</v>
      </c>
      <c r="C406" s="2">
        <v>0</v>
      </c>
      <c r="D406" s="6">
        <f t="shared" si="30"/>
        <v>0.5742557295121965</v>
      </c>
      <c r="E406" s="6">
        <f t="shared" si="31"/>
        <v>0.4257442704878035</v>
      </c>
      <c r="F406" s="8">
        <f t="shared" si="32"/>
        <v>0.5742557295121965</v>
      </c>
      <c r="G406" s="8">
        <f t="shared" si="33"/>
        <v>0.4257442704878035</v>
      </c>
      <c r="H406" s="10">
        <f t="shared" si="34"/>
        <v>-0.85391641698660703</v>
      </c>
    </row>
    <row r="407" spans="1:8" x14ac:dyDescent="0.2">
      <c r="A407">
        <v>1</v>
      </c>
      <c r="B407" s="2">
        <v>1</v>
      </c>
      <c r="C407" s="2">
        <v>0</v>
      </c>
      <c r="D407" s="6">
        <f t="shared" si="30"/>
        <v>0.6376234198581664</v>
      </c>
      <c r="E407" s="6">
        <f t="shared" si="31"/>
        <v>0.3623765801418336</v>
      </c>
      <c r="F407" s="8">
        <f t="shared" si="32"/>
        <v>0.6376234198581664</v>
      </c>
      <c r="G407" s="8">
        <f t="shared" si="33"/>
        <v>0.3623765801418336</v>
      </c>
      <c r="H407" s="10">
        <f t="shared" si="34"/>
        <v>-1.0150713312342436</v>
      </c>
    </row>
    <row r="408" spans="1:8" x14ac:dyDescent="0.2">
      <c r="A408">
        <v>1</v>
      </c>
      <c r="B408" s="2">
        <v>1</v>
      </c>
      <c r="C408" s="2">
        <v>0</v>
      </c>
      <c r="D408" s="6">
        <f t="shared" si="30"/>
        <v>0.6376234198581664</v>
      </c>
      <c r="E408" s="6">
        <f t="shared" si="31"/>
        <v>0.3623765801418336</v>
      </c>
      <c r="F408" s="8">
        <f t="shared" si="32"/>
        <v>0.6376234198581664</v>
      </c>
      <c r="G408" s="8">
        <f t="shared" si="33"/>
        <v>0.3623765801418336</v>
      </c>
      <c r="H408" s="10">
        <f t="shared" si="34"/>
        <v>-1.0150713312342436</v>
      </c>
    </row>
    <row r="409" spans="1:8" x14ac:dyDescent="0.2">
      <c r="A409">
        <v>1</v>
      </c>
      <c r="B409" s="2">
        <v>1</v>
      </c>
      <c r="C409" s="2">
        <v>1</v>
      </c>
      <c r="D409" s="6">
        <f t="shared" si="30"/>
        <v>0.6376234198581664</v>
      </c>
      <c r="E409" s="6">
        <f t="shared" si="31"/>
        <v>0.3623765801418336</v>
      </c>
      <c r="F409" s="8">
        <f t="shared" si="32"/>
        <v>-0.3623765801418336</v>
      </c>
      <c r="G409" s="8">
        <f t="shared" si="33"/>
        <v>0.6376234198581664</v>
      </c>
      <c r="H409" s="10">
        <f t="shared" si="34"/>
        <v>-0.45000742091005846</v>
      </c>
    </row>
    <row r="410" spans="1:8" x14ac:dyDescent="0.2">
      <c r="A410">
        <v>1</v>
      </c>
      <c r="B410" s="2">
        <v>1</v>
      </c>
      <c r="C410" s="2">
        <v>0</v>
      </c>
      <c r="D410" s="6">
        <f t="shared" si="30"/>
        <v>0.6376234198581664</v>
      </c>
      <c r="E410" s="6">
        <f t="shared" si="31"/>
        <v>0.3623765801418336</v>
      </c>
      <c r="F410" s="8">
        <f t="shared" si="32"/>
        <v>0.6376234198581664</v>
      </c>
      <c r="G410" s="8">
        <f t="shared" si="33"/>
        <v>0.3623765801418336</v>
      </c>
      <c r="H410" s="10">
        <f t="shared" si="34"/>
        <v>-1.0150713312342436</v>
      </c>
    </row>
    <row r="411" spans="1:8" x14ac:dyDescent="0.2">
      <c r="A411">
        <v>1</v>
      </c>
      <c r="B411" s="2">
        <v>0</v>
      </c>
      <c r="C411" s="2">
        <v>0</v>
      </c>
      <c r="D411" s="6">
        <f t="shared" si="30"/>
        <v>0.5742557295121965</v>
      </c>
      <c r="E411" s="6">
        <f t="shared" si="31"/>
        <v>0.4257442704878035</v>
      </c>
      <c r="F411" s="8">
        <f t="shared" si="32"/>
        <v>0.5742557295121965</v>
      </c>
      <c r="G411" s="8">
        <f t="shared" si="33"/>
        <v>0.4257442704878035</v>
      </c>
      <c r="H411" s="10">
        <f t="shared" si="34"/>
        <v>-0.85391641698660703</v>
      </c>
    </row>
    <row r="412" spans="1:8" x14ac:dyDescent="0.2">
      <c r="A412">
        <v>1</v>
      </c>
      <c r="B412" s="2">
        <v>1</v>
      </c>
      <c r="C412" s="2">
        <v>0</v>
      </c>
      <c r="D412" s="6">
        <f t="shared" si="30"/>
        <v>0.6376234198581664</v>
      </c>
      <c r="E412" s="6">
        <f t="shared" si="31"/>
        <v>0.3623765801418336</v>
      </c>
      <c r="F412" s="8">
        <f t="shared" si="32"/>
        <v>0.6376234198581664</v>
      </c>
      <c r="G412" s="8">
        <f t="shared" si="33"/>
        <v>0.3623765801418336</v>
      </c>
      <c r="H412" s="10">
        <f t="shared" si="34"/>
        <v>-1.0150713312342436</v>
      </c>
    </row>
    <row r="413" spans="1:8" x14ac:dyDescent="0.2">
      <c r="A413">
        <v>1</v>
      </c>
      <c r="B413" s="2">
        <v>1</v>
      </c>
      <c r="C413" s="2">
        <v>0</v>
      </c>
      <c r="D413" s="6">
        <f t="shared" si="30"/>
        <v>0.6376234198581664</v>
      </c>
      <c r="E413" s="6">
        <f t="shared" si="31"/>
        <v>0.3623765801418336</v>
      </c>
      <c r="F413" s="8">
        <f t="shared" si="32"/>
        <v>0.6376234198581664</v>
      </c>
      <c r="G413" s="8">
        <f t="shared" si="33"/>
        <v>0.3623765801418336</v>
      </c>
      <c r="H413" s="10">
        <f t="shared" si="34"/>
        <v>-1.0150713312342436</v>
      </c>
    </row>
    <row r="414" spans="1:8" x14ac:dyDescent="0.2">
      <c r="A414">
        <v>1</v>
      </c>
      <c r="B414" s="2">
        <v>0</v>
      </c>
      <c r="C414" s="2">
        <v>1</v>
      </c>
      <c r="D414" s="6">
        <f t="shared" si="30"/>
        <v>0.5742557295121965</v>
      </c>
      <c r="E414" s="6">
        <f t="shared" si="31"/>
        <v>0.4257442704878035</v>
      </c>
      <c r="F414" s="8">
        <f t="shared" si="32"/>
        <v>-0.4257442704878035</v>
      </c>
      <c r="G414" s="8">
        <f t="shared" si="33"/>
        <v>0.5742557295121965</v>
      </c>
      <c r="H414" s="10">
        <f t="shared" si="34"/>
        <v>-0.55468046007968796</v>
      </c>
    </row>
    <row r="415" spans="1:8" x14ac:dyDescent="0.2">
      <c r="A415">
        <v>1</v>
      </c>
      <c r="B415" s="2">
        <v>1</v>
      </c>
      <c r="C415" s="2">
        <v>0</v>
      </c>
      <c r="D415" s="6">
        <f t="shared" si="30"/>
        <v>0.6376234198581664</v>
      </c>
      <c r="E415" s="6">
        <f t="shared" si="31"/>
        <v>0.3623765801418336</v>
      </c>
      <c r="F415" s="8">
        <f t="shared" si="32"/>
        <v>0.6376234198581664</v>
      </c>
      <c r="G415" s="8">
        <f t="shared" si="33"/>
        <v>0.3623765801418336</v>
      </c>
      <c r="H415" s="10">
        <f t="shared" si="34"/>
        <v>-1.0150713312342436</v>
      </c>
    </row>
    <row r="416" spans="1:8" x14ac:dyDescent="0.2">
      <c r="A416">
        <v>1</v>
      </c>
      <c r="B416" s="2">
        <v>1</v>
      </c>
      <c r="C416" s="2">
        <v>1</v>
      </c>
      <c r="D416" s="6">
        <f t="shared" si="30"/>
        <v>0.6376234198581664</v>
      </c>
      <c r="E416" s="6">
        <f t="shared" si="31"/>
        <v>0.3623765801418336</v>
      </c>
      <c r="F416" s="8">
        <f t="shared" si="32"/>
        <v>-0.3623765801418336</v>
      </c>
      <c r="G416" s="8">
        <f t="shared" si="33"/>
        <v>0.6376234198581664</v>
      </c>
      <c r="H416" s="10">
        <f t="shared" si="34"/>
        <v>-0.45000742091005846</v>
      </c>
    </row>
    <row r="417" spans="1:8" x14ac:dyDescent="0.2">
      <c r="A417">
        <v>1</v>
      </c>
      <c r="B417" s="2">
        <v>0</v>
      </c>
      <c r="C417" s="2">
        <v>0</v>
      </c>
      <c r="D417" s="6">
        <f t="shared" si="30"/>
        <v>0.5742557295121965</v>
      </c>
      <c r="E417" s="6">
        <f t="shared" si="31"/>
        <v>0.4257442704878035</v>
      </c>
      <c r="F417" s="8">
        <f t="shared" si="32"/>
        <v>0.5742557295121965</v>
      </c>
      <c r="G417" s="8">
        <f t="shared" si="33"/>
        <v>0.4257442704878035</v>
      </c>
      <c r="H417" s="10">
        <f t="shared" si="34"/>
        <v>-0.85391641698660703</v>
      </c>
    </row>
    <row r="418" spans="1:8" x14ac:dyDescent="0.2">
      <c r="A418">
        <v>1</v>
      </c>
      <c r="B418" s="2">
        <v>0</v>
      </c>
      <c r="C418" s="2">
        <v>1</v>
      </c>
      <c r="D418" s="6">
        <f t="shared" si="30"/>
        <v>0.5742557295121965</v>
      </c>
      <c r="E418" s="6">
        <f t="shared" si="31"/>
        <v>0.4257442704878035</v>
      </c>
      <c r="F418" s="8">
        <f t="shared" si="32"/>
        <v>-0.4257442704878035</v>
      </c>
      <c r="G418" s="8">
        <f t="shared" si="33"/>
        <v>0.5742557295121965</v>
      </c>
      <c r="H418" s="10">
        <f t="shared" si="34"/>
        <v>-0.55468046007968796</v>
      </c>
    </row>
    <row r="419" spans="1:8" x14ac:dyDescent="0.2">
      <c r="A419">
        <v>1</v>
      </c>
      <c r="B419" s="2">
        <v>0</v>
      </c>
      <c r="C419" s="2">
        <v>1</v>
      </c>
      <c r="D419" s="6">
        <f t="shared" si="30"/>
        <v>0.5742557295121965</v>
      </c>
      <c r="E419" s="6">
        <f t="shared" si="31"/>
        <v>0.4257442704878035</v>
      </c>
      <c r="F419" s="8">
        <f t="shared" si="32"/>
        <v>-0.4257442704878035</v>
      </c>
      <c r="G419" s="8">
        <f t="shared" si="33"/>
        <v>0.5742557295121965</v>
      </c>
      <c r="H419" s="10">
        <f t="shared" si="34"/>
        <v>-0.55468046007968796</v>
      </c>
    </row>
    <row r="420" spans="1:8" x14ac:dyDescent="0.2">
      <c r="A420">
        <v>1</v>
      </c>
      <c r="B420" s="2">
        <v>1</v>
      </c>
      <c r="C420" s="2">
        <v>0</v>
      </c>
      <c r="D420" s="6">
        <f t="shared" si="30"/>
        <v>0.6376234198581664</v>
      </c>
      <c r="E420" s="6">
        <f t="shared" si="31"/>
        <v>0.3623765801418336</v>
      </c>
      <c r="F420" s="8">
        <f t="shared" si="32"/>
        <v>0.6376234198581664</v>
      </c>
      <c r="G420" s="8">
        <f t="shared" si="33"/>
        <v>0.3623765801418336</v>
      </c>
      <c r="H420" s="10">
        <f t="shared" si="34"/>
        <v>-1.0150713312342436</v>
      </c>
    </row>
    <row r="421" spans="1:8" x14ac:dyDescent="0.2">
      <c r="A421">
        <v>1</v>
      </c>
      <c r="B421" s="2">
        <v>0</v>
      </c>
      <c r="C421" s="2">
        <v>0</v>
      </c>
      <c r="D421" s="6">
        <f t="shared" si="30"/>
        <v>0.5742557295121965</v>
      </c>
      <c r="E421" s="6">
        <f t="shared" si="31"/>
        <v>0.4257442704878035</v>
      </c>
      <c r="F421" s="8">
        <f t="shared" si="32"/>
        <v>0.5742557295121965</v>
      </c>
      <c r="G421" s="8">
        <f t="shared" si="33"/>
        <v>0.4257442704878035</v>
      </c>
      <c r="H421" s="10">
        <f t="shared" si="34"/>
        <v>-0.85391641698660703</v>
      </c>
    </row>
    <row r="422" spans="1:8" x14ac:dyDescent="0.2">
      <c r="A422">
        <v>1</v>
      </c>
      <c r="B422" s="2">
        <v>1</v>
      </c>
      <c r="C422" s="2">
        <v>0</v>
      </c>
      <c r="D422" s="6">
        <f t="shared" si="30"/>
        <v>0.6376234198581664</v>
      </c>
      <c r="E422" s="6">
        <f t="shared" si="31"/>
        <v>0.3623765801418336</v>
      </c>
      <c r="F422" s="8">
        <f t="shared" si="32"/>
        <v>0.6376234198581664</v>
      </c>
      <c r="G422" s="8">
        <f t="shared" si="33"/>
        <v>0.3623765801418336</v>
      </c>
      <c r="H422" s="10">
        <f t="shared" si="34"/>
        <v>-1.0150713312342436</v>
      </c>
    </row>
    <row r="423" spans="1:8" x14ac:dyDescent="0.2">
      <c r="A423">
        <v>1</v>
      </c>
      <c r="B423" s="2">
        <v>1</v>
      </c>
      <c r="C423" s="2">
        <v>0</v>
      </c>
      <c r="D423" s="6">
        <f t="shared" si="30"/>
        <v>0.6376234198581664</v>
      </c>
      <c r="E423" s="6">
        <f t="shared" si="31"/>
        <v>0.3623765801418336</v>
      </c>
      <c r="F423" s="8">
        <f t="shared" si="32"/>
        <v>0.6376234198581664</v>
      </c>
      <c r="G423" s="8">
        <f t="shared" si="33"/>
        <v>0.3623765801418336</v>
      </c>
      <c r="H423" s="10">
        <f t="shared" si="34"/>
        <v>-1.0150713312342436</v>
      </c>
    </row>
    <row r="424" spans="1:8" x14ac:dyDescent="0.2">
      <c r="A424">
        <v>1</v>
      </c>
      <c r="B424" s="2">
        <v>1</v>
      </c>
      <c r="C424" s="2">
        <v>0</v>
      </c>
      <c r="D424" s="6">
        <f t="shared" si="30"/>
        <v>0.6376234198581664</v>
      </c>
      <c r="E424" s="6">
        <f t="shared" si="31"/>
        <v>0.3623765801418336</v>
      </c>
      <c r="F424" s="8">
        <f t="shared" si="32"/>
        <v>0.6376234198581664</v>
      </c>
      <c r="G424" s="8">
        <f t="shared" si="33"/>
        <v>0.3623765801418336</v>
      </c>
      <c r="H424" s="10">
        <f t="shared" si="34"/>
        <v>-1.0150713312342436</v>
      </c>
    </row>
    <row r="425" spans="1:8" x14ac:dyDescent="0.2">
      <c r="A425">
        <v>1</v>
      </c>
      <c r="B425" s="2">
        <v>0</v>
      </c>
      <c r="C425" s="2">
        <v>0</v>
      </c>
      <c r="D425" s="6">
        <f t="shared" si="30"/>
        <v>0.5742557295121965</v>
      </c>
      <c r="E425" s="6">
        <f t="shared" si="31"/>
        <v>0.4257442704878035</v>
      </c>
      <c r="F425" s="8">
        <f t="shared" si="32"/>
        <v>0.5742557295121965</v>
      </c>
      <c r="G425" s="8">
        <f t="shared" si="33"/>
        <v>0.4257442704878035</v>
      </c>
      <c r="H425" s="10">
        <f t="shared" si="34"/>
        <v>-0.85391641698660703</v>
      </c>
    </row>
    <row r="426" spans="1:8" x14ac:dyDescent="0.2">
      <c r="A426">
        <v>1</v>
      </c>
      <c r="B426" s="2">
        <v>1</v>
      </c>
      <c r="C426" s="2">
        <v>0</v>
      </c>
      <c r="D426" s="6">
        <f t="shared" si="30"/>
        <v>0.6376234198581664</v>
      </c>
      <c r="E426" s="6">
        <f t="shared" si="31"/>
        <v>0.3623765801418336</v>
      </c>
      <c r="F426" s="8">
        <f t="shared" si="32"/>
        <v>0.6376234198581664</v>
      </c>
      <c r="G426" s="8">
        <f t="shared" si="33"/>
        <v>0.3623765801418336</v>
      </c>
      <c r="H426" s="10">
        <f t="shared" si="34"/>
        <v>-1.0150713312342436</v>
      </c>
    </row>
    <row r="427" spans="1:8" x14ac:dyDescent="0.2">
      <c r="A427">
        <v>1</v>
      </c>
      <c r="B427" s="2">
        <v>1</v>
      </c>
      <c r="C427" s="2">
        <v>0</v>
      </c>
      <c r="D427" s="6">
        <f t="shared" si="30"/>
        <v>0.6376234198581664</v>
      </c>
      <c r="E427" s="6">
        <f t="shared" si="31"/>
        <v>0.3623765801418336</v>
      </c>
      <c r="F427" s="8">
        <f t="shared" si="32"/>
        <v>0.6376234198581664</v>
      </c>
      <c r="G427" s="8">
        <f t="shared" si="33"/>
        <v>0.3623765801418336</v>
      </c>
      <c r="H427" s="10">
        <f t="shared" si="34"/>
        <v>-1.0150713312342436</v>
      </c>
    </row>
    <row r="428" spans="1:8" x14ac:dyDescent="0.2">
      <c r="A428">
        <v>1</v>
      </c>
      <c r="B428" s="2">
        <v>0</v>
      </c>
      <c r="C428" s="2">
        <v>1</v>
      </c>
      <c r="D428" s="6">
        <f t="shared" si="30"/>
        <v>0.5742557295121965</v>
      </c>
      <c r="E428" s="6">
        <f t="shared" si="31"/>
        <v>0.4257442704878035</v>
      </c>
      <c r="F428" s="8">
        <f t="shared" si="32"/>
        <v>-0.4257442704878035</v>
      </c>
      <c r="G428" s="8">
        <f t="shared" si="33"/>
        <v>0.5742557295121965</v>
      </c>
      <c r="H428" s="10">
        <f t="shared" si="34"/>
        <v>-0.55468046007968796</v>
      </c>
    </row>
    <row r="429" spans="1:8" x14ac:dyDescent="0.2">
      <c r="A429">
        <v>1</v>
      </c>
      <c r="B429" s="2">
        <v>0</v>
      </c>
      <c r="C429" s="2">
        <v>1</v>
      </c>
      <c r="D429" s="6">
        <f t="shared" si="30"/>
        <v>0.5742557295121965</v>
      </c>
      <c r="E429" s="6">
        <f t="shared" si="31"/>
        <v>0.4257442704878035</v>
      </c>
      <c r="F429" s="8">
        <f t="shared" si="32"/>
        <v>-0.4257442704878035</v>
      </c>
      <c r="G429" s="8">
        <f t="shared" si="33"/>
        <v>0.5742557295121965</v>
      </c>
      <c r="H429" s="10">
        <f t="shared" si="34"/>
        <v>-0.55468046007968796</v>
      </c>
    </row>
    <row r="430" spans="1:8" x14ac:dyDescent="0.2">
      <c r="A430">
        <v>1</v>
      </c>
      <c r="B430" s="2">
        <v>1</v>
      </c>
      <c r="C430" s="2">
        <v>0</v>
      </c>
      <c r="D430" s="6">
        <f t="shared" si="30"/>
        <v>0.6376234198581664</v>
      </c>
      <c r="E430" s="6">
        <f t="shared" si="31"/>
        <v>0.3623765801418336</v>
      </c>
      <c r="F430" s="8">
        <f t="shared" si="32"/>
        <v>0.6376234198581664</v>
      </c>
      <c r="G430" s="8">
        <f t="shared" si="33"/>
        <v>0.3623765801418336</v>
      </c>
      <c r="H430" s="10">
        <f t="shared" si="34"/>
        <v>-1.0150713312342436</v>
      </c>
    </row>
    <row r="431" spans="1:8" x14ac:dyDescent="0.2">
      <c r="A431">
        <v>1</v>
      </c>
      <c r="B431" s="2">
        <v>1</v>
      </c>
      <c r="C431" s="2">
        <v>1</v>
      </c>
      <c r="D431" s="6">
        <f t="shared" si="30"/>
        <v>0.6376234198581664</v>
      </c>
      <c r="E431" s="6">
        <f t="shared" si="31"/>
        <v>0.3623765801418336</v>
      </c>
      <c r="F431" s="8">
        <f t="shared" si="32"/>
        <v>-0.3623765801418336</v>
      </c>
      <c r="G431" s="8">
        <f t="shared" si="33"/>
        <v>0.6376234198581664</v>
      </c>
      <c r="H431" s="10">
        <f t="shared" si="34"/>
        <v>-0.45000742091005846</v>
      </c>
    </row>
    <row r="432" spans="1:8" x14ac:dyDescent="0.2">
      <c r="A432">
        <v>1</v>
      </c>
      <c r="B432" s="2">
        <v>1</v>
      </c>
      <c r="C432" s="2">
        <v>1</v>
      </c>
      <c r="D432" s="6">
        <f t="shared" si="30"/>
        <v>0.6376234198581664</v>
      </c>
      <c r="E432" s="6">
        <f t="shared" si="31"/>
        <v>0.3623765801418336</v>
      </c>
      <c r="F432" s="8">
        <f t="shared" si="32"/>
        <v>-0.3623765801418336</v>
      </c>
      <c r="G432" s="8">
        <f t="shared" si="33"/>
        <v>0.6376234198581664</v>
      </c>
      <c r="H432" s="10">
        <f t="shared" si="34"/>
        <v>-0.45000742091005846</v>
      </c>
    </row>
    <row r="433" spans="1:8" x14ac:dyDescent="0.2">
      <c r="A433">
        <v>1</v>
      </c>
      <c r="B433" s="2">
        <v>0</v>
      </c>
      <c r="C433" s="2">
        <v>1</v>
      </c>
      <c r="D433" s="6">
        <f t="shared" si="30"/>
        <v>0.5742557295121965</v>
      </c>
      <c r="E433" s="6">
        <f t="shared" si="31"/>
        <v>0.4257442704878035</v>
      </c>
      <c r="F433" s="8">
        <f t="shared" si="32"/>
        <v>-0.4257442704878035</v>
      </c>
      <c r="G433" s="8">
        <f t="shared" si="33"/>
        <v>0.5742557295121965</v>
      </c>
      <c r="H433" s="10">
        <f t="shared" si="34"/>
        <v>-0.55468046007968796</v>
      </c>
    </row>
    <row r="434" spans="1:8" x14ac:dyDescent="0.2">
      <c r="A434">
        <v>1</v>
      </c>
      <c r="B434" s="2">
        <v>0</v>
      </c>
      <c r="C434" s="2">
        <v>1</v>
      </c>
      <c r="D434" s="6">
        <f t="shared" si="30"/>
        <v>0.5742557295121965</v>
      </c>
      <c r="E434" s="6">
        <f t="shared" si="31"/>
        <v>0.4257442704878035</v>
      </c>
      <c r="F434" s="8">
        <f t="shared" si="32"/>
        <v>-0.4257442704878035</v>
      </c>
      <c r="G434" s="8">
        <f t="shared" si="33"/>
        <v>0.5742557295121965</v>
      </c>
      <c r="H434" s="10">
        <f t="shared" si="34"/>
        <v>-0.55468046007968796</v>
      </c>
    </row>
    <row r="435" spans="1:8" x14ac:dyDescent="0.2">
      <c r="A435">
        <v>1</v>
      </c>
      <c r="B435" s="2">
        <v>1</v>
      </c>
      <c r="C435" s="2">
        <v>0</v>
      </c>
      <c r="D435" s="6">
        <f t="shared" si="30"/>
        <v>0.6376234198581664</v>
      </c>
      <c r="E435" s="6">
        <f t="shared" si="31"/>
        <v>0.3623765801418336</v>
      </c>
      <c r="F435" s="8">
        <f t="shared" si="32"/>
        <v>0.6376234198581664</v>
      </c>
      <c r="G435" s="8">
        <f t="shared" si="33"/>
        <v>0.3623765801418336</v>
      </c>
      <c r="H435" s="10">
        <f t="shared" si="34"/>
        <v>-1.0150713312342436</v>
      </c>
    </row>
    <row r="436" spans="1:8" x14ac:dyDescent="0.2">
      <c r="A436">
        <v>1</v>
      </c>
      <c r="B436" s="2">
        <v>1</v>
      </c>
      <c r="C436" s="2">
        <v>0</v>
      </c>
      <c r="D436" s="6">
        <f t="shared" si="30"/>
        <v>0.6376234198581664</v>
      </c>
      <c r="E436" s="6">
        <f t="shared" si="31"/>
        <v>0.3623765801418336</v>
      </c>
      <c r="F436" s="8">
        <f t="shared" si="32"/>
        <v>0.6376234198581664</v>
      </c>
      <c r="G436" s="8">
        <f t="shared" si="33"/>
        <v>0.3623765801418336</v>
      </c>
      <c r="H436" s="10">
        <f t="shared" si="34"/>
        <v>-1.0150713312342436</v>
      </c>
    </row>
    <row r="437" spans="1:8" x14ac:dyDescent="0.2">
      <c r="A437">
        <v>1</v>
      </c>
      <c r="B437" s="2">
        <v>0</v>
      </c>
      <c r="C437" s="2">
        <v>1</v>
      </c>
      <c r="D437" s="6">
        <f t="shared" si="30"/>
        <v>0.5742557295121965</v>
      </c>
      <c r="E437" s="6">
        <f t="shared" si="31"/>
        <v>0.4257442704878035</v>
      </c>
      <c r="F437" s="8">
        <f t="shared" si="32"/>
        <v>-0.4257442704878035</v>
      </c>
      <c r="G437" s="8">
        <f t="shared" si="33"/>
        <v>0.5742557295121965</v>
      </c>
      <c r="H437" s="10">
        <f t="shared" si="34"/>
        <v>-0.55468046007968796</v>
      </c>
    </row>
    <row r="438" spans="1:8" x14ac:dyDescent="0.2">
      <c r="A438">
        <v>1</v>
      </c>
      <c r="B438" s="2">
        <v>0</v>
      </c>
      <c r="C438" s="2">
        <v>0</v>
      </c>
      <c r="D438" s="6">
        <f t="shared" si="30"/>
        <v>0.5742557295121965</v>
      </c>
      <c r="E438" s="6">
        <f t="shared" si="31"/>
        <v>0.4257442704878035</v>
      </c>
      <c r="F438" s="8">
        <f t="shared" si="32"/>
        <v>0.5742557295121965</v>
      </c>
      <c r="G438" s="8">
        <f t="shared" si="33"/>
        <v>0.4257442704878035</v>
      </c>
      <c r="H438" s="10">
        <f t="shared" si="34"/>
        <v>-0.85391641698660703</v>
      </c>
    </row>
    <row r="439" spans="1:8" x14ac:dyDescent="0.2">
      <c r="A439">
        <v>1</v>
      </c>
      <c r="B439" s="2">
        <v>0</v>
      </c>
      <c r="C439" s="2">
        <v>1</v>
      </c>
      <c r="D439" s="6">
        <f t="shared" si="30"/>
        <v>0.5742557295121965</v>
      </c>
      <c r="E439" s="6">
        <f t="shared" si="31"/>
        <v>0.4257442704878035</v>
      </c>
      <c r="F439" s="8">
        <f t="shared" si="32"/>
        <v>-0.4257442704878035</v>
      </c>
      <c r="G439" s="8">
        <f t="shared" si="33"/>
        <v>0.5742557295121965</v>
      </c>
      <c r="H439" s="10">
        <f t="shared" si="34"/>
        <v>-0.55468046007968796</v>
      </c>
    </row>
    <row r="440" spans="1:8" x14ac:dyDescent="0.2">
      <c r="A440">
        <v>1</v>
      </c>
      <c r="B440" s="2">
        <v>1</v>
      </c>
      <c r="C440" s="2">
        <v>0</v>
      </c>
      <c r="D440" s="6">
        <f t="shared" si="30"/>
        <v>0.6376234198581664</v>
      </c>
      <c r="E440" s="6">
        <f t="shared" si="31"/>
        <v>0.3623765801418336</v>
      </c>
      <c r="F440" s="8">
        <f t="shared" si="32"/>
        <v>0.6376234198581664</v>
      </c>
      <c r="G440" s="8">
        <f t="shared" si="33"/>
        <v>0.3623765801418336</v>
      </c>
      <c r="H440" s="10">
        <f t="shared" si="34"/>
        <v>-1.0150713312342436</v>
      </c>
    </row>
    <row r="441" spans="1:8" x14ac:dyDescent="0.2">
      <c r="A441">
        <v>1</v>
      </c>
      <c r="B441" s="2">
        <v>1</v>
      </c>
      <c r="C441" s="2">
        <v>0</v>
      </c>
      <c r="D441" s="6">
        <f t="shared" si="30"/>
        <v>0.6376234198581664</v>
      </c>
      <c r="E441" s="6">
        <f t="shared" si="31"/>
        <v>0.3623765801418336</v>
      </c>
      <c r="F441" s="8">
        <f t="shared" si="32"/>
        <v>0.6376234198581664</v>
      </c>
      <c r="G441" s="8">
        <f t="shared" si="33"/>
        <v>0.3623765801418336</v>
      </c>
      <c r="H441" s="10">
        <f t="shared" si="34"/>
        <v>-1.0150713312342436</v>
      </c>
    </row>
    <row r="442" spans="1:8" x14ac:dyDescent="0.2">
      <c r="A442">
        <v>1</v>
      </c>
      <c r="B442" s="2">
        <v>0</v>
      </c>
      <c r="C442" s="2">
        <v>1</v>
      </c>
      <c r="D442" s="6">
        <f t="shared" si="30"/>
        <v>0.5742557295121965</v>
      </c>
      <c r="E442" s="6">
        <f t="shared" si="31"/>
        <v>0.4257442704878035</v>
      </c>
      <c r="F442" s="8">
        <f t="shared" si="32"/>
        <v>-0.4257442704878035</v>
      </c>
      <c r="G442" s="8">
        <f t="shared" si="33"/>
        <v>0.5742557295121965</v>
      </c>
      <c r="H442" s="10">
        <f t="shared" si="34"/>
        <v>-0.55468046007968796</v>
      </c>
    </row>
    <row r="443" spans="1:8" x14ac:dyDescent="0.2">
      <c r="A443">
        <v>1</v>
      </c>
      <c r="B443" s="2">
        <v>1</v>
      </c>
      <c r="C443" s="2">
        <v>0</v>
      </c>
      <c r="D443" s="6">
        <f t="shared" si="30"/>
        <v>0.6376234198581664</v>
      </c>
      <c r="E443" s="6">
        <f t="shared" si="31"/>
        <v>0.3623765801418336</v>
      </c>
      <c r="F443" s="8">
        <f t="shared" si="32"/>
        <v>0.6376234198581664</v>
      </c>
      <c r="G443" s="8">
        <f t="shared" si="33"/>
        <v>0.3623765801418336</v>
      </c>
      <c r="H443" s="10">
        <f t="shared" si="34"/>
        <v>-1.0150713312342436</v>
      </c>
    </row>
    <row r="444" spans="1:8" x14ac:dyDescent="0.2">
      <c r="A444">
        <v>1</v>
      </c>
      <c r="B444" s="2">
        <v>1</v>
      </c>
      <c r="C444" s="2">
        <v>0</v>
      </c>
      <c r="D444" s="6">
        <f t="shared" si="30"/>
        <v>0.6376234198581664</v>
      </c>
      <c r="E444" s="6">
        <f t="shared" si="31"/>
        <v>0.3623765801418336</v>
      </c>
      <c r="F444" s="8">
        <f t="shared" si="32"/>
        <v>0.6376234198581664</v>
      </c>
      <c r="G444" s="8">
        <f t="shared" si="33"/>
        <v>0.3623765801418336</v>
      </c>
      <c r="H444" s="10">
        <f t="shared" si="34"/>
        <v>-1.0150713312342436</v>
      </c>
    </row>
    <row r="445" spans="1:8" x14ac:dyDescent="0.2">
      <c r="A445">
        <v>1</v>
      </c>
      <c r="B445" s="2">
        <v>0</v>
      </c>
      <c r="C445" s="2">
        <v>1</v>
      </c>
      <c r="D445" s="6">
        <f t="shared" si="30"/>
        <v>0.5742557295121965</v>
      </c>
      <c r="E445" s="6">
        <f t="shared" si="31"/>
        <v>0.4257442704878035</v>
      </c>
      <c r="F445" s="8">
        <f t="shared" si="32"/>
        <v>-0.4257442704878035</v>
      </c>
      <c r="G445" s="8">
        <f t="shared" si="33"/>
        <v>0.5742557295121965</v>
      </c>
      <c r="H445" s="10">
        <f t="shared" si="34"/>
        <v>-0.55468046007968796</v>
      </c>
    </row>
    <row r="446" spans="1:8" x14ac:dyDescent="0.2">
      <c r="A446">
        <v>1</v>
      </c>
      <c r="B446" s="2">
        <v>1</v>
      </c>
      <c r="C446" s="2">
        <v>1</v>
      </c>
      <c r="D446" s="6">
        <f t="shared" si="30"/>
        <v>0.6376234198581664</v>
      </c>
      <c r="E446" s="6">
        <f t="shared" si="31"/>
        <v>0.3623765801418336</v>
      </c>
      <c r="F446" s="8">
        <f t="shared" si="32"/>
        <v>-0.3623765801418336</v>
      </c>
      <c r="G446" s="8">
        <f t="shared" si="33"/>
        <v>0.6376234198581664</v>
      </c>
      <c r="H446" s="10">
        <f t="shared" si="34"/>
        <v>-0.45000742091005846</v>
      </c>
    </row>
    <row r="447" spans="1:8" x14ac:dyDescent="0.2">
      <c r="A447">
        <v>1</v>
      </c>
      <c r="B447" s="2">
        <v>1</v>
      </c>
      <c r="C447" s="2">
        <v>1</v>
      </c>
      <c r="D447" s="6">
        <f t="shared" si="30"/>
        <v>0.6376234198581664</v>
      </c>
      <c r="E447" s="6">
        <f t="shared" si="31"/>
        <v>0.3623765801418336</v>
      </c>
      <c r="F447" s="8">
        <f t="shared" si="32"/>
        <v>-0.3623765801418336</v>
      </c>
      <c r="G447" s="8">
        <f t="shared" si="33"/>
        <v>0.6376234198581664</v>
      </c>
      <c r="H447" s="10">
        <f t="shared" si="34"/>
        <v>-0.45000742091005846</v>
      </c>
    </row>
    <row r="448" spans="1:8" x14ac:dyDescent="0.2">
      <c r="A448">
        <v>1</v>
      </c>
      <c r="B448" s="2">
        <v>0</v>
      </c>
      <c r="C448" s="2">
        <v>1</v>
      </c>
      <c r="D448" s="6">
        <f t="shared" si="30"/>
        <v>0.5742557295121965</v>
      </c>
      <c r="E448" s="6">
        <f t="shared" si="31"/>
        <v>0.4257442704878035</v>
      </c>
      <c r="F448" s="8">
        <f t="shared" si="32"/>
        <v>-0.4257442704878035</v>
      </c>
      <c r="G448" s="8">
        <f t="shared" si="33"/>
        <v>0.5742557295121965</v>
      </c>
      <c r="H448" s="10">
        <f t="shared" si="34"/>
        <v>-0.55468046007968796</v>
      </c>
    </row>
    <row r="449" spans="1:8" x14ac:dyDescent="0.2">
      <c r="A449">
        <v>1</v>
      </c>
      <c r="B449" s="2">
        <v>1</v>
      </c>
      <c r="C449" s="2">
        <v>1</v>
      </c>
      <c r="D449" s="6">
        <f t="shared" si="30"/>
        <v>0.6376234198581664</v>
      </c>
      <c r="E449" s="6">
        <f t="shared" si="31"/>
        <v>0.3623765801418336</v>
      </c>
      <c r="F449" s="8">
        <f t="shared" si="32"/>
        <v>-0.3623765801418336</v>
      </c>
      <c r="G449" s="8">
        <f t="shared" si="33"/>
        <v>0.6376234198581664</v>
      </c>
      <c r="H449" s="10">
        <f t="shared" si="34"/>
        <v>-0.45000742091005846</v>
      </c>
    </row>
    <row r="450" spans="1:8" x14ac:dyDescent="0.2">
      <c r="A450">
        <v>1</v>
      </c>
      <c r="B450" s="2">
        <v>0</v>
      </c>
      <c r="C450" s="2">
        <v>1</v>
      </c>
      <c r="D450" s="6">
        <f t="shared" ref="D450:D513" si="35">(EXP($K$1 + ($K$2 * B450)))/(1 + EXP($K$1 + ($K$2 * B450)))</f>
        <v>0.5742557295121965</v>
      </c>
      <c r="E450" s="6">
        <f t="shared" si="31"/>
        <v>0.4257442704878035</v>
      </c>
      <c r="F450" s="8">
        <f t="shared" si="32"/>
        <v>-0.4257442704878035</v>
      </c>
      <c r="G450" s="8">
        <f t="shared" si="33"/>
        <v>0.5742557295121965</v>
      </c>
      <c r="H450" s="10">
        <f t="shared" si="34"/>
        <v>-0.55468046007968796</v>
      </c>
    </row>
    <row r="451" spans="1:8" x14ac:dyDescent="0.2">
      <c r="A451">
        <v>1</v>
      </c>
      <c r="B451" s="2">
        <v>1</v>
      </c>
      <c r="C451" s="2">
        <v>1</v>
      </c>
      <c r="D451" s="6">
        <f t="shared" si="35"/>
        <v>0.6376234198581664</v>
      </c>
      <c r="E451" s="6">
        <f t="shared" ref="E451:E514" si="36">1 - D451</f>
        <v>0.3623765801418336</v>
      </c>
      <c r="F451" s="8">
        <f t="shared" ref="F451:F514" si="37">D451 - C451</f>
        <v>-0.3623765801418336</v>
      </c>
      <c r="G451" s="8">
        <f t="shared" ref="G451:G514" si="38">D451^(C451)*E451^(1 - C451)</f>
        <v>0.6376234198581664</v>
      </c>
      <c r="H451" s="10">
        <f t="shared" ref="H451:H514" si="39">LN(G451)</f>
        <v>-0.45000742091005846</v>
      </c>
    </row>
    <row r="452" spans="1:8" x14ac:dyDescent="0.2">
      <c r="A452">
        <v>1</v>
      </c>
      <c r="B452" s="2">
        <v>1</v>
      </c>
      <c r="C452" s="2">
        <v>0</v>
      </c>
      <c r="D452" s="6">
        <f t="shared" si="35"/>
        <v>0.6376234198581664</v>
      </c>
      <c r="E452" s="6">
        <f t="shared" si="36"/>
        <v>0.3623765801418336</v>
      </c>
      <c r="F452" s="8">
        <f t="shared" si="37"/>
        <v>0.6376234198581664</v>
      </c>
      <c r="G452" s="8">
        <f t="shared" si="38"/>
        <v>0.3623765801418336</v>
      </c>
      <c r="H452" s="10">
        <f t="shared" si="39"/>
        <v>-1.0150713312342436</v>
      </c>
    </row>
    <row r="453" spans="1:8" x14ac:dyDescent="0.2">
      <c r="A453">
        <v>1</v>
      </c>
      <c r="B453" s="2">
        <v>1</v>
      </c>
      <c r="C453" s="2">
        <v>0</v>
      </c>
      <c r="D453" s="6">
        <f t="shared" si="35"/>
        <v>0.6376234198581664</v>
      </c>
      <c r="E453" s="6">
        <f t="shared" si="36"/>
        <v>0.3623765801418336</v>
      </c>
      <c r="F453" s="8">
        <f t="shared" si="37"/>
        <v>0.6376234198581664</v>
      </c>
      <c r="G453" s="8">
        <f t="shared" si="38"/>
        <v>0.3623765801418336</v>
      </c>
      <c r="H453" s="10">
        <f t="shared" si="39"/>
        <v>-1.0150713312342436</v>
      </c>
    </row>
    <row r="454" spans="1:8" x14ac:dyDescent="0.2">
      <c r="A454">
        <v>1</v>
      </c>
      <c r="B454" s="2">
        <v>1</v>
      </c>
      <c r="C454" s="2">
        <v>0</v>
      </c>
      <c r="D454" s="6">
        <f t="shared" si="35"/>
        <v>0.6376234198581664</v>
      </c>
      <c r="E454" s="6">
        <f t="shared" si="36"/>
        <v>0.3623765801418336</v>
      </c>
      <c r="F454" s="8">
        <f t="shared" si="37"/>
        <v>0.6376234198581664</v>
      </c>
      <c r="G454" s="8">
        <f t="shared" si="38"/>
        <v>0.3623765801418336</v>
      </c>
      <c r="H454" s="10">
        <f t="shared" si="39"/>
        <v>-1.0150713312342436</v>
      </c>
    </row>
    <row r="455" spans="1:8" x14ac:dyDescent="0.2">
      <c r="A455">
        <v>1</v>
      </c>
      <c r="B455" s="2">
        <v>1</v>
      </c>
      <c r="C455" s="2">
        <v>1</v>
      </c>
      <c r="D455" s="6">
        <f t="shared" si="35"/>
        <v>0.6376234198581664</v>
      </c>
      <c r="E455" s="6">
        <f t="shared" si="36"/>
        <v>0.3623765801418336</v>
      </c>
      <c r="F455" s="8">
        <f t="shared" si="37"/>
        <v>-0.3623765801418336</v>
      </c>
      <c r="G455" s="8">
        <f t="shared" si="38"/>
        <v>0.6376234198581664</v>
      </c>
      <c r="H455" s="10">
        <f t="shared" si="39"/>
        <v>-0.45000742091005846</v>
      </c>
    </row>
    <row r="456" spans="1:8" x14ac:dyDescent="0.2">
      <c r="A456">
        <v>1</v>
      </c>
      <c r="B456" s="2">
        <v>1</v>
      </c>
      <c r="C456" s="2">
        <v>0</v>
      </c>
      <c r="D456" s="6">
        <f t="shared" si="35"/>
        <v>0.6376234198581664</v>
      </c>
      <c r="E456" s="6">
        <f t="shared" si="36"/>
        <v>0.3623765801418336</v>
      </c>
      <c r="F456" s="8">
        <f t="shared" si="37"/>
        <v>0.6376234198581664</v>
      </c>
      <c r="G456" s="8">
        <f t="shared" si="38"/>
        <v>0.3623765801418336</v>
      </c>
      <c r="H456" s="10">
        <f t="shared" si="39"/>
        <v>-1.0150713312342436</v>
      </c>
    </row>
    <row r="457" spans="1:8" x14ac:dyDescent="0.2">
      <c r="A457">
        <v>1</v>
      </c>
      <c r="B457" s="2">
        <v>1</v>
      </c>
      <c r="C457" s="2">
        <v>1</v>
      </c>
      <c r="D457" s="6">
        <f t="shared" si="35"/>
        <v>0.6376234198581664</v>
      </c>
      <c r="E457" s="6">
        <f t="shared" si="36"/>
        <v>0.3623765801418336</v>
      </c>
      <c r="F457" s="8">
        <f t="shared" si="37"/>
        <v>-0.3623765801418336</v>
      </c>
      <c r="G457" s="8">
        <f t="shared" si="38"/>
        <v>0.6376234198581664</v>
      </c>
      <c r="H457" s="10">
        <f t="shared" si="39"/>
        <v>-0.45000742091005846</v>
      </c>
    </row>
    <row r="458" spans="1:8" x14ac:dyDescent="0.2">
      <c r="A458">
        <v>1</v>
      </c>
      <c r="B458" s="2">
        <v>1</v>
      </c>
      <c r="C458" s="2">
        <v>0</v>
      </c>
      <c r="D458" s="6">
        <f t="shared" si="35"/>
        <v>0.6376234198581664</v>
      </c>
      <c r="E458" s="6">
        <f t="shared" si="36"/>
        <v>0.3623765801418336</v>
      </c>
      <c r="F458" s="8">
        <f t="shared" si="37"/>
        <v>0.6376234198581664</v>
      </c>
      <c r="G458" s="8">
        <f t="shared" si="38"/>
        <v>0.3623765801418336</v>
      </c>
      <c r="H458" s="10">
        <f t="shared" si="39"/>
        <v>-1.0150713312342436</v>
      </c>
    </row>
    <row r="459" spans="1:8" x14ac:dyDescent="0.2">
      <c r="A459">
        <v>1</v>
      </c>
      <c r="B459" s="2">
        <v>0</v>
      </c>
      <c r="C459" s="2">
        <v>1</v>
      </c>
      <c r="D459" s="6">
        <f t="shared" si="35"/>
        <v>0.5742557295121965</v>
      </c>
      <c r="E459" s="6">
        <f t="shared" si="36"/>
        <v>0.4257442704878035</v>
      </c>
      <c r="F459" s="8">
        <f t="shared" si="37"/>
        <v>-0.4257442704878035</v>
      </c>
      <c r="G459" s="8">
        <f t="shared" si="38"/>
        <v>0.5742557295121965</v>
      </c>
      <c r="H459" s="10">
        <f t="shared" si="39"/>
        <v>-0.55468046007968796</v>
      </c>
    </row>
    <row r="460" spans="1:8" x14ac:dyDescent="0.2">
      <c r="A460">
        <v>1</v>
      </c>
      <c r="B460" s="2">
        <v>0</v>
      </c>
      <c r="C460" s="2">
        <v>1</v>
      </c>
      <c r="D460" s="6">
        <f t="shared" si="35"/>
        <v>0.5742557295121965</v>
      </c>
      <c r="E460" s="6">
        <f t="shared" si="36"/>
        <v>0.4257442704878035</v>
      </c>
      <c r="F460" s="8">
        <f t="shared" si="37"/>
        <v>-0.4257442704878035</v>
      </c>
      <c r="G460" s="8">
        <f t="shared" si="38"/>
        <v>0.5742557295121965</v>
      </c>
      <c r="H460" s="10">
        <f t="shared" si="39"/>
        <v>-0.55468046007968796</v>
      </c>
    </row>
    <row r="461" spans="1:8" x14ac:dyDescent="0.2">
      <c r="A461">
        <v>1</v>
      </c>
      <c r="B461" s="2">
        <v>1</v>
      </c>
      <c r="C461" s="2">
        <v>0</v>
      </c>
      <c r="D461" s="6">
        <f t="shared" si="35"/>
        <v>0.6376234198581664</v>
      </c>
      <c r="E461" s="6">
        <f t="shared" si="36"/>
        <v>0.3623765801418336</v>
      </c>
      <c r="F461" s="8">
        <f t="shared" si="37"/>
        <v>0.6376234198581664</v>
      </c>
      <c r="G461" s="8">
        <f t="shared" si="38"/>
        <v>0.3623765801418336</v>
      </c>
      <c r="H461" s="10">
        <f t="shared" si="39"/>
        <v>-1.0150713312342436</v>
      </c>
    </row>
    <row r="462" spans="1:8" x14ac:dyDescent="0.2">
      <c r="A462">
        <v>1</v>
      </c>
      <c r="B462" s="2">
        <v>1</v>
      </c>
      <c r="C462" s="2">
        <v>1</v>
      </c>
      <c r="D462" s="6">
        <f t="shared" si="35"/>
        <v>0.6376234198581664</v>
      </c>
      <c r="E462" s="6">
        <f t="shared" si="36"/>
        <v>0.3623765801418336</v>
      </c>
      <c r="F462" s="8">
        <f t="shared" si="37"/>
        <v>-0.3623765801418336</v>
      </c>
      <c r="G462" s="8">
        <f t="shared" si="38"/>
        <v>0.6376234198581664</v>
      </c>
      <c r="H462" s="10">
        <f t="shared" si="39"/>
        <v>-0.45000742091005846</v>
      </c>
    </row>
    <row r="463" spans="1:8" x14ac:dyDescent="0.2">
      <c r="A463">
        <v>1</v>
      </c>
      <c r="B463" s="2">
        <v>1</v>
      </c>
      <c r="C463" s="2">
        <v>0</v>
      </c>
      <c r="D463" s="6">
        <f t="shared" si="35"/>
        <v>0.6376234198581664</v>
      </c>
      <c r="E463" s="6">
        <f t="shared" si="36"/>
        <v>0.3623765801418336</v>
      </c>
      <c r="F463" s="8">
        <f t="shared" si="37"/>
        <v>0.6376234198581664</v>
      </c>
      <c r="G463" s="8">
        <f t="shared" si="38"/>
        <v>0.3623765801418336</v>
      </c>
      <c r="H463" s="10">
        <f t="shared" si="39"/>
        <v>-1.0150713312342436</v>
      </c>
    </row>
    <row r="464" spans="1:8" x14ac:dyDescent="0.2">
      <c r="A464">
        <v>1</v>
      </c>
      <c r="B464" s="2">
        <v>1</v>
      </c>
      <c r="C464" s="2">
        <v>0</v>
      </c>
      <c r="D464" s="6">
        <f t="shared" si="35"/>
        <v>0.6376234198581664</v>
      </c>
      <c r="E464" s="6">
        <f t="shared" si="36"/>
        <v>0.3623765801418336</v>
      </c>
      <c r="F464" s="8">
        <f t="shared" si="37"/>
        <v>0.6376234198581664</v>
      </c>
      <c r="G464" s="8">
        <f t="shared" si="38"/>
        <v>0.3623765801418336</v>
      </c>
      <c r="H464" s="10">
        <f t="shared" si="39"/>
        <v>-1.0150713312342436</v>
      </c>
    </row>
    <row r="465" spans="1:8" x14ac:dyDescent="0.2">
      <c r="A465">
        <v>1</v>
      </c>
      <c r="B465" s="2">
        <v>1</v>
      </c>
      <c r="C465" s="2">
        <v>0</v>
      </c>
      <c r="D465" s="6">
        <f t="shared" si="35"/>
        <v>0.6376234198581664</v>
      </c>
      <c r="E465" s="6">
        <f t="shared" si="36"/>
        <v>0.3623765801418336</v>
      </c>
      <c r="F465" s="8">
        <f t="shared" si="37"/>
        <v>0.6376234198581664</v>
      </c>
      <c r="G465" s="8">
        <f t="shared" si="38"/>
        <v>0.3623765801418336</v>
      </c>
      <c r="H465" s="10">
        <f t="shared" si="39"/>
        <v>-1.0150713312342436</v>
      </c>
    </row>
    <row r="466" spans="1:8" x14ac:dyDescent="0.2">
      <c r="A466">
        <v>1</v>
      </c>
      <c r="B466" s="2">
        <v>1</v>
      </c>
      <c r="C466" s="2">
        <v>0</v>
      </c>
      <c r="D466" s="6">
        <f t="shared" si="35"/>
        <v>0.6376234198581664</v>
      </c>
      <c r="E466" s="6">
        <f t="shared" si="36"/>
        <v>0.3623765801418336</v>
      </c>
      <c r="F466" s="8">
        <f t="shared" si="37"/>
        <v>0.6376234198581664</v>
      </c>
      <c r="G466" s="8">
        <f t="shared" si="38"/>
        <v>0.3623765801418336</v>
      </c>
      <c r="H466" s="10">
        <f t="shared" si="39"/>
        <v>-1.0150713312342436</v>
      </c>
    </row>
    <row r="467" spans="1:8" x14ac:dyDescent="0.2">
      <c r="A467">
        <v>1</v>
      </c>
      <c r="B467" s="2">
        <v>1</v>
      </c>
      <c r="C467" s="2">
        <v>0</v>
      </c>
      <c r="D467" s="6">
        <f t="shared" si="35"/>
        <v>0.6376234198581664</v>
      </c>
      <c r="E467" s="6">
        <f t="shared" si="36"/>
        <v>0.3623765801418336</v>
      </c>
      <c r="F467" s="8">
        <f t="shared" si="37"/>
        <v>0.6376234198581664</v>
      </c>
      <c r="G467" s="8">
        <f t="shared" si="38"/>
        <v>0.3623765801418336</v>
      </c>
      <c r="H467" s="10">
        <f t="shared" si="39"/>
        <v>-1.0150713312342436</v>
      </c>
    </row>
    <row r="468" spans="1:8" x14ac:dyDescent="0.2">
      <c r="A468">
        <v>1</v>
      </c>
      <c r="B468" s="2">
        <v>1</v>
      </c>
      <c r="C468" s="2">
        <v>0</v>
      </c>
      <c r="D468" s="6">
        <f t="shared" si="35"/>
        <v>0.6376234198581664</v>
      </c>
      <c r="E468" s="6">
        <f t="shared" si="36"/>
        <v>0.3623765801418336</v>
      </c>
      <c r="F468" s="8">
        <f t="shared" si="37"/>
        <v>0.6376234198581664</v>
      </c>
      <c r="G468" s="8">
        <f t="shared" si="38"/>
        <v>0.3623765801418336</v>
      </c>
      <c r="H468" s="10">
        <f t="shared" si="39"/>
        <v>-1.0150713312342436</v>
      </c>
    </row>
    <row r="469" spans="1:8" x14ac:dyDescent="0.2">
      <c r="A469">
        <v>1</v>
      </c>
      <c r="B469" s="2">
        <v>1</v>
      </c>
      <c r="C469" s="2">
        <v>0</v>
      </c>
      <c r="D469" s="6">
        <f t="shared" si="35"/>
        <v>0.6376234198581664</v>
      </c>
      <c r="E469" s="6">
        <f t="shared" si="36"/>
        <v>0.3623765801418336</v>
      </c>
      <c r="F469" s="8">
        <f t="shared" si="37"/>
        <v>0.6376234198581664</v>
      </c>
      <c r="G469" s="8">
        <f t="shared" si="38"/>
        <v>0.3623765801418336</v>
      </c>
      <c r="H469" s="10">
        <f t="shared" si="39"/>
        <v>-1.0150713312342436</v>
      </c>
    </row>
    <row r="470" spans="1:8" x14ac:dyDescent="0.2">
      <c r="A470">
        <v>1</v>
      </c>
      <c r="B470" s="2">
        <v>1</v>
      </c>
      <c r="C470" s="2">
        <v>0</v>
      </c>
      <c r="D470" s="6">
        <f t="shared" si="35"/>
        <v>0.6376234198581664</v>
      </c>
      <c r="E470" s="6">
        <f t="shared" si="36"/>
        <v>0.3623765801418336</v>
      </c>
      <c r="F470" s="8">
        <f t="shared" si="37"/>
        <v>0.6376234198581664</v>
      </c>
      <c r="G470" s="8">
        <f t="shared" si="38"/>
        <v>0.3623765801418336</v>
      </c>
      <c r="H470" s="10">
        <f t="shared" si="39"/>
        <v>-1.0150713312342436</v>
      </c>
    </row>
    <row r="471" spans="1:8" x14ac:dyDescent="0.2">
      <c r="A471">
        <v>1</v>
      </c>
      <c r="B471" s="2">
        <v>0</v>
      </c>
      <c r="C471" s="2">
        <v>1</v>
      </c>
      <c r="D471" s="6">
        <f t="shared" si="35"/>
        <v>0.5742557295121965</v>
      </c>
      <c r="E471" s="6">
        <f t="shared" si="36"/>
        <v>0.4257442704878035</v>
      </c>
      <c r="F471" s="8">
        <f t="shared" si="37"/>
        <v>-0.4257442704878035</v>
      </c>
      <c r="G471" s="8">
        <f t="shared" si="38"/>
        <v>0.5742557295121965</v>
      </c>
      <c r="H471" s="10">
        <f t="shared" si="39"/>
        <v>-0.55468046007968796</v>
      </c>
    </row>
    <row r="472" spans="1:8" x14ac:dyDescent="0.2">
      <c r="A472">
        <v>1</v>
      </c>
      <c r="B472" s="2">
        <v>1</v>
      </c>
      <c r="C472" s="2">
        <v>0</v>
      </c>
      <c r="D472" s="6">
        <f t="shared" si="35"/>
        <v>0.6376234198581664</v>
      </c>
      <c r="E472" s="6">
        <f t="shared" si="36"/>
        <v>0.3623765801418336</v>
      </c>
      <c r="F472" s="8">
        <f t="shared" si="37"/>
        <v>0.6376234198581664</v>
      </c>
      <c r="G472" s="8">
        <f t="shared" si="38"/>
        <v>0.3623765801418336</v>
      </c>
      <c r="H472" s="10">
        <f t="shared" si="39"/>
        <v>-1.0150713312342436</v>
      </c>
    </row>
    <row r="473" spans="1:8" x14ac:dyDescent="0.2">
      <c r="A473">
        <v>1</v>
      </c>
      <c r="B473" s="2">
        <v>1</v>
      </c>
      <c r="C473" s="2">
        <v>0</v>
      </c>
      <c r="D473" s="6">
        <f t="shared" si="35"/>
        <v>0.6376234198581664</v>
      </c>
      <c r="E473" s="6">
        <f t="shared" si="36"/>
        <v>0.3623765801418336</v>
      </c>
      <c r="F473" s="8">
        <f t="shared" si="37"/>
        <v>0.6376234198581664</v>
      </c>
      <c r="G473" s="8">
        <f t="shared" si="38"/>
        <v>0.3623765801418336</v>
      </c>
      <c r="H473" s="10">
        <f t="shared" si="39"/>
        <v>-1.0150713312342436</v>
      </c>
    </row>
    <row r="474" spans="1:8" x14ac:dyDescent="0.2">
      <c r="A474">
        <v>1</v>
      </c>
      <c r="B474" s="2">
        <v>0</v>
      </c>
      <c r="C474" s="2">
        <v>1</v>
      </c>
      <c r="D474" s="6">
        <f t="shared" si="35"/>
        <v>0.5742557295121965</v>
      </c>
      <c r="E474" s="6">
        <f t="shared" si="36"/>
        <v>0.4257442704878035</v>
      </c>
      <c r="F474" s="8">
        <f t="shared" si="37"/>
        <v>-0.4257442704878035</v>
      </c>
      <c r="G474" s="8">
        <f t="shared" si="38"/>
        <v>0.5742557295121965</v>
      </c>
      <c r="H474" s="10">
        <f t="shared" si="39"/>
        <v>-0.55468046007968796</v>
      </c>
    </row>
    <row r="475" spans="1:8" x14ac:dyDescent="0.2">
      <c r="A475">
        <v>1</v>
      </c>
      <c r="B475" s="2">
        <v>0</v>
      </c>
      <c r="C475" s="2">
        <v>1</v>
      </c>
      <c r="D475" s="6">
        <f t="shared" si="35"/>
        <v>0.5742557295121965</v>
      </c>
      <c r="E475" s="6">
        <f t="shared" si="36"/>
        <v>0.4257442704878035</v>
      </c>
      <c r="F475" s="8">
        <f t="shared" si="37"/>
        <v>-0.4257442704878035</v>
      </c>
      <c r="G475" s="8">
        <f t="shared" si="38"/>
        <v>0.5742557295121965</v>
      </c>
      <c r="H475" s="10">
        <f t="shared" si="39"/>
        <v>-0.55468046007968796</v>
      </c>
    </row>
    <row r="476" spans="1:8" x14ac:dyDescent="0.2">
      <c r="A476">
        <v>1</v>
      </c>
      <c r="B476" s="2">
        <v>0</v>
      </c>
      <c r="C476" s="2">
        <v>0</v>
      </c>
      <c r="D476" s="6">
        <f t="shared" si="35"/>
        <v>0.5742557295121965</v>
      </c>
      <c r="E476" s="6">
        <f t="shared" si="36"/>
        <v>0.4257442704878035</v>
      </c>
      <c r="F476" s="8">
        <f t="shared" si="37"/>
        <v>0.5742557295121965</v>
      </c>
      <c r="G476" s="8">
        <f t="shared" si="38"/>
        <v>0.4257442704878035</v>
      </c>
      <c r="H476" s="10">
        <f t="shared" si="39"/>
        <v>-0.85391641698660703</v>
      </c>
    </row>
    <row r="477" spans="1:8" x14ac:dyDescent="0.2">
      <c r="A477">
        <v>1</v>
      </c>
      <c r="B477" s="2">
        <v>1</v>
      </c>
      <c r="C477" s="2">
        <v>0</v>
      </c>
      <c r="D477" s="6">
        <f t="shared" si="35"/>
        <v>0.6376234198581664</v>
      </c>
      <c r="E477" s="6">
        <f t="shared" si="36"/>
        <v>0.3623765801418336</v>
      </c>
      <c r="F477" s="8">
        <f t="shared" si="37"/>
        <v>0.6376234198581664</v>
      </c>
      <c r="G477" s="8">
        <f t="shared" si="38"/>
        <v>0.3623765801418336</v>
      </c>
      <c r="H477" s="10">
        <f t="shared" si="39"/>
        <v>-1.0150713312342436</v>
      </c>
    </row>
    <row r="478" spans="1:8" x14ac:dyDescent="0.2">
      <c r="A478">
        <v>1</v>
      </c>
      <c r="B478" s="2">
        <v>1</v>
      </c>
      <c r="C478" s="2">
        <v>0</v>
      </c>
      <c r="D478" s="6">
        <f t="shared" si="35"/>
        <v>0.6376234198581664</v>
      </c>
      <c r="E478" s="6">
        <f t="shared" si="36"/>
        <v>0.3623765801418336</v>
      </c>
      <c r="F478" s="8">
        <f t="shared" si="37"/>
        <v>0.6376234198581664</v>
      </c>
      <c r="G478" s="8">
        <f t="shared" si="38"/>
        <v>0.3623765801418336</v>
      </c>
      <c r="H478" s="10">
        <f t="shared" si="39"/>
        <v>-1.0150713312342436</v>
      </c>
    </row>
    <row r="479" spans="1:8" x14ac:dyDescent="0.2">
      <c r="A479">
        <v>1</v>
      </c>
      <c r="B479" s="2">
        <v>1</v>
      </c>
      <c r="C479" s="2">
        <v>0</v>
      </c>
      <c r="D479" s="6">
        <f t="shared" si="35"/>
        <v>0.6376234198581664</v>
      </c>
      <c r="E479" s="6">
        <f t="shared" si="36"/>
        <v>0.3623765801418336</v>
      </c>
      <c r="F479" s="8">
        <f t="shared" si="37"/>
        <v>0.6376234198581664</v>
      </c>
      <c r="G479" s="8">
        <f t="shared" si="38"/>
        <v>0.3623765801418336</v>
      </c>
      <c r="H479" s="10">
        <f t="shared" si="39"/>
        <v>-1.0150713312342436</v>
      </c>
    </row>
    <row r="480" spans="1:8" x14ac:dyDescent="0.2">
      <c r="A480">
        <v>1</v>
      </c>
      <c r="B480" s="2">
        <v>1</v>
      </c>
      <c r="C480" s="2">
        <v>0</v>
      </c>
      <c r="D480" s="6">
        <f t="shared" si="35"/>
        <v>0.6376234198581664</v>
      </c>
      <c r="E480" s="6">
        <f t="shared" si="36"/>
        <v>0.3623765801418336</v>
      </c>
      <c r="F480" s="8">
        <f t="shared" si="37"/>
        <v>0.6376234198581664</v>
      </c>
      <c r="G480" s="8">
        <f t="shared" si="38"/>
        <v>0.3623765801418336</v>
      </c>
      <c r="H480" s="10">
        <f t="shared" si="39"/>
        <v>-1.0150713312342436</v>
      </c>
    </row>
    <row r="481" spans="1:8" x14ac:dyDescent="0.2">
      <c r="A481">
        <v>1</v>
      </c>
      <c r="B481" s="2">
        <v>0</v>
      </c>
      <c r="C481" s="2">
        <v>1</v>
      </c>
      <c r="D481" s="6">
        <f t="shared" si="35"/>
        <v>0.5742557295121965</v>
      </c>
      <c r="E481" s="6">
        <f t="shared" si="36"/>
        <v>0.4257442704878035</v>
      </c>
      <c r="F481" s="8">
        <f t="shared" si="37"/>
        <v>-0.4257442704878035</v>
      </c>
      <c r="G481" s="8">
        <f t="shared" si="38"/>
        <v>0.5742557295121965</v>
      </c>
      <c r="H481" s="10">
        <f t="shared" si="39"/>
        <v>-0.55468046007968796</v>
      </c>
    </row>
    <row r="482" spans="1:8" x14ac:dyDescent="0.2">
      <c r="A482">
        <v>1</v>
      </c>
      <c r="B482" s="2">
        <v>1</v>
      </c>
      <c r="C482" s="2">
        <v>0</v>
      </c>
      <c r="D482" s="6">
        <f t="shared" si="35"/>
        <v>0.6376234198581664</v>
      </c>
      <c r="E482" s="6">
        <f t="shared" si="36"/>
        <v>0.3623765801418336</v>
      </c>
      <c r="F482" s="8">
        <f t="shared" si="37"/>
        <v>0.6376234198581664</v>
      </c>
      <c r="G482" s="8">
        <f t="shared" si="38"/>
        <v>0.3623765801418336</v>
      </c>
      <c r="H482" s="10">
        <f t="shared" si="39"/>
        <v>-1.0150713312342436</v>
      </c>
    </row>
    <row r="483" spans="1:8" x14ac:dyDescent="0.2">
      <c r="A483">
        <v>1</v>
      </c>
      <c r="B483" s="2">
        <v>1</v>
      </c>
      <c r="C483" s="2">
        <v>0</v>
      </c>
      <c r="D483" s="6">
        <f t="shared" si="35"/>
        <v>0.6376234198581664</v>
      </c>
      <c r="E483" s="6">
        <f t="shared" si="36"/>
        <v>0.3623765801418336</v>
      </c>
      <c r="F483" s="8">
        <f t="shared" si="37"/>
        <v>0.6376234198581664</v>
      </c>
      <c r="G483" s="8">
        <f t="shared" si="38"/>
        <v>0.3623765801418336</v>
      </c>
      <c r="H483" s="10">
        <f t="shared" si="39"/>
        <v>-1.0150713312342436</v>
      </c>
    </row>
    <row r="484" spans="1:8" x14ac:dyDescent="0.2">
      <c r="A484">
        <v>1</v>
      </c>
      <c r="B484" s="2">
        <v>1</v>
      </c>
      <c r="C484" s="2">
        <v>0</v>
      </c>
      <c r="D484" s="6">
        <f t="shared" si="35"/>
        <v>0.6376234198581664</v>
      </c>
      <c r="E484" s="6">
        <f t="shared" si="36"/>
        <v>0.3623765801418336</v>
      </c>
      <c r="F484" s="8">
        <f t="shared" si="37"/>
        <v>0.6376234198581664</v>
      </c>
      <c r="G484" s="8">
        <f t="shared" si="38"/>
        <v>0.3623765801418336</v>
      </c>
      <c r="H484" s="10">
        <f t="shared" si="39"/>
        <v>-1.0150713312342436</v>
      </c>
    </row>
    <row r="485" spans="1:8" x14ac:dyDescent="0.2">
      <c r="A485">
        <v>1</v>
      </c>
      <c r="B485" s="2">
        <v>0</v>
      </c>
      <c r="C485" s="2">
        <v>1</v>
      </c>
      <c r="D485" s="6">
        <f t="shared" si="35"/>
        <v>0.5742557295121965</v>
      </c>
      <c r="E485" s="6">
        <f t="shared" si="36"/>
        <v>0.4257442704878035</v>
      </c>
      <c r="F485" s="8">
        <f t="shared" si="37"/>
        <v>-0.4257442704878035</v>
      </c>
      <c r="G485" s="8">
        <f t="shared" si="38"/>
        <v>0.5742557295121965</v>
      </c>
      <c r="H485" s="10">
        <f t="shared" si="39"/>
        <v>-0.55468046007968796</v>
      </c>
    </row>
    <row r="486" spans="1:8" x14ac:dyDescent="0.2">
      <c r="A486">
        <v>1</v>
      </c>
      <c r="B486" s="2">
        <v>1</v>
      </c>
      <c r="C486" s="2">
        <v>1</v>
      </c>
      <c r="D486" s="6">
        <f t="shared" si="35"/>
        <v>0.6376234198581664</v>
      </c>
      <c r="E486" s="6">
        <f t="shared" si="36"/>
        <v>0.3623765801418336</v>
      </c>
      <c r="F486" s="8">
        <f t="shared" si="37"/>
        <v>-0.3623765801418336</v>
      </c>
      <c r="G486" s="8">
        <f t="shared" si="38"/>
        <v>0.6376234198581664</v>
      </c>
      <c r="H486" s="10">
        <f t="shared" si="39"/>
        <v>-0.45000742091005846</v>
      </c>
    </row>
    <row r="487" spans="1:8" x14ac:dyDescent="0.2">
      <c r="A487">
        <v>1</v>
      </c>
      <c r="B487" s="2">
        <v>0</v>
      </c>
      <c r="C487" s="2">
        <v>0</v>
      </c>
      <c r="D487" s="6">
        <f t="shared" si="35"/>
        <v>0.5742557295121965</v>
      </c>
      <c r="E487" s="6">
        <f t="shared" si="36"/>
        <v>0.4257442704878035</v>
      </c>
      <c r="F487" s="8">
        <f t="shared" si="37"/>
        <v>0.5742557295121965</v>
      </c>
      <c r="G487" s="8">
        <f t="shared" si="38"/>
        <v>0.4257442704878035</v>
      </c>
      <c r="H487" s="10">
        <f t="shared" si="39"/>
        <v>-0.85391641698660703</v>
      </c>
    </row>
    <row r="488" spans="1:8" x14ac:dyDescent="0.2">
      <c r="A488">
        <v>1</v>
      </c>
      <c r="B488" s="2">
        <v>0</v>
      </c>
      <c r="C488" s="2">
        <v>1</v>
      </c>
      <c r="D488" s="6">
        <f t="shared" si="35"/>
        <v>0.5742557295121965</v>
      </c>
      <c r="E488" s="6">
        <f t="shared" si="36"/>
        <v>0.4257442704878035</v>
      </c>
      <c r="F488" s="8">
        <f t="shared" si="37"/>
        <v>-0.4257442704878035</v>
      </c>
      <c r="G488" s="8">
        <f t="shared" si="38"/>
        <v>0.5742557295121965</v>
      </c>
      <c r="H488" s="10">
        <f t="shared" si="39"/>
        <v>-0.55468046007968796</v>
      </c>
    </row>
    <row r="489" spans="1:8" x14ac:dyDescent="0.2">
      <c r="A489">
        <v>1</v>
      </c>
      <c r="B489" s="2">
        <v>1</v>
      </c>
      <c r="C489" s="2">
        <v>0</v>
      </c>
      <c r="D489" s="6">
        <f t="shared" si="35"/>
        <v>0.6376234198581664</v>
      </c>
      <c r="E489" s="6">
        <f t="shared" si="36"/>
        <v>0.3623765801418336</v>
      </c>
      <c r="F489" s="8">
        <f t="shared" si="37"/>
        <v>0.6376234198581664</v>
      </c>
      <c r="G489" s="8">
        <f t="shared" si="38"/>
        <v>0.3623765801418336</v>
      </c>
      <c r="H489" s="10">
        <f t="shared" si="39"/>
        <v>-1.0150713312342436</v>
      </c>
    </row>
    <row r="490" spans="1:8" x14ac:dyDescent="0.2">
      <c r="A490">
        <v>1</v>
      </c>
      <c r="B490" s="2">
        <v>1</v>
      </c>
      <c r="C490" s="2">
        <v>0</v>
      </c>
      <c r="D490" s="6">
        <f t="shared" si="35"/>
        <v>0.6376234198581664</v>
      </c>
      <c r="E490" s="6">
        <f t="shared" si="36"/>
        <v>0.3623765801418336</v>
      </c>
      <c r="F490" s="8">
        <f t="shared" si="37"/>
        <v>0.6376234198581664</v>
      </c>
      <c r="G490" s="8">
        <f t="shared" si="38"/>
        <v>0.3623765801418336</v>
      </c>
      <c r="H490" s="10">
        <f t="shared" si="39"/>
        <v>-1.0150713312342436</v>
      </c>
    </row>
    <row r="491" spans="1:8" x14ac:dyDescent="0.2">
      <c r="A491">
        <v>1</v>
      </c>
      <c r="B491" s="2">
        <v>1</v>
      </c>
      <c r="C491" s="2">
        <v>1</v>
      </c>
      <c r="D491" s="6">
        <f t="shared" si="35"/>
        <v>0.6376234198581664</v>
      </c>
      <c r="E491" s="6">
        <f t="shared" si="36"/>
        <v>0.3623765801418336</v>
      </c>
      <c r="F491" s="8">
        <f t="shared" si="37"/>
        <v>-0.3623765801418336</v>
      </c>
      <c r="G491" s="8">
        <f t="shared" si="38"/>
        <v>0.6376234198581664</v>
      </c>
      <c r="H491" s="10">
        <f t="shared" si="39"/>
        <v>-0.45000742091005846</v>
      </c>
    </row>
    <row r="492" spans="1:8" x14ac:dyDescent="0.2">
      <c r="A492">
        <v>1</v>
      </c>
      <c r="B492" s="2">
        <v>1</v>
      </c>
      <c r="C492" s="2">
        <v>0</v>
      </c>
      <c r="D492" s="6">
        <f t="shared" si="35"/>
        <v>0.6376234198581664</v>
      </c>
      <c r="E492" s="6">
        <f t="shared" si="36"/>
        <v>0.3623765801418336</v>
      </c>
      <c r="F492" s="8">
        <f t="shared" si="37"/>
        <v>0.6376234198581664</v>
      </c>
      <c r="G492" s="8">
        <f t="shared" si="38"/>
        <v>0.3623765801418336</v>
      </c>
      <c r="H492" s="10">
        <f t="shared" si="39"/>
        <v>-1.0150713312342436</v>
      </c>
    </row>
    <row r="493" spans="1:8" x14ac:dyDescent="0.2">
      <c r="A493">
        <v>1</v>
      </c>
      <c r="B493" s="2">
        <v>1</v>
      </c>
      <c r="C493" s="2">
        <v>0</v>
      </c>
      <c r="D493" s="6">
        <f t="shared" si="35"/>
        <v>0.6376234198581664</v>
      </c>
      <c r="E493" s="6">
        <f t="shared" si="36"/>
        <v>0.3623765801418336</v>
      </c>
      <c r="F493" s="8">
        <f t="shared" si="37"/>
        <v>0.6376234198581664</v>
      </c>
      <c r="G493" s="8">
        <f t="shared" si="38"/>
        <v>0.3623765801418336</v>
      </c>
      <c r="H493" s="10">
        <f t="shared" si="39"/>
        <v>-1.0150713312342436</v>
      </c>
    </row>
    <row r="494" spans="1:8" x14ac:dyDescent="0.2">
      <c r="A494">
        <v>1</v>
      </c>
      <c r="B494" s="2">
        <v>1</v>
      </c>
      <c r="C494" s="2">
        <v>0</v>
      </c>
      <c r="D494" s="6">
        <f t="shared" si="35"/>
        <v>0.6376234198581664</v>
      </c>
      <c r="E494" s="6">
        <f t="shared" si="36"/>
        <v>0.3623765801418336</v>
      </c>
      <c r="F494" s="8">
        <f t="shared" si="37"/>
        <v>0.6376234198581664</v>
      </c>
      <c r="G494" s="8">
        <f t="shared" si="38"/>
        <v>0.3623765801418336</v>
      </c>
      <c r="H494" s="10">
        <f t="shared" si="39"/>
        <v>-1.0150713312342436</v>
      </c>
    </row>
    <row r="495" spans="1:8" x14ac:dyDescent="0.2">
      <c r="A495">
        <v>1</v>
      </c>
      <c r="B495" s="2">
        <v>1</v>
      </c>
      <c r="C495" s="2">
        <v>0</v>
      </c>
      <c r="D495" s="6">
        <f t="shared" si="35"/>
        <v>0.6376234198581664</v>
      </c>
      <c r="E495" s="6">
        <f t="shared" si="36"/>
        <v>0.3623765801418336</v>
      </c>
      <c r="F495" s="8">
        <f t="shared" si="37"/>
        <v>0.6376234198581664</v>
      </c>
      <c r="G495" s="8">
        <f t="shared" si="38"/>
        <v>0.3623765801418336</v>
      </c>
      <c r="H495" s="10">
        <f t="shared" si="39"/>
        <v>-1.0150713312342436</v>
      </c>
    </row>
    <row r="496" spans="1:8" x14ac:dyDescent="0.2">
      <c r="A496">
        <v>1</v>
      </c>
      <c r="B496" s="2">
        <v>1</v>
      </c>
      <c r="C496" s="2">
        <v>0</v>
      </c>
      <c r="D496" s="6">
        <f t="shared" si="35"/>
        <v>0.6376234198581664</v>
      </c>
      <c r="E496" s="6">
        <f t="shared" si="36"/>
        <v>0.3623765801418336</v>
      </c>
      <c r="F496" s="8">
        <f t="shared" si="37"/>
        <v>0.6376234198581664</v>
      </c>
      <c r="G496" s="8">
        <f t="shared" si="38"/>
        <v>0.3623765801418336</v>
      </c>
      <c r="H496" s="10">
        <f t="shared" si="39"/>
        <v>-1.0150713312342436</v>
      </c>
    </row>
    <row r="497" spans="1:8" x14ac:dyDescent="0.2">
      <c r="A497">
        <v>1</v>
      </c>
      <c r="B497" s="2">
        <v>1</v>
      </c>
      <c r="C497" s="2">
        <v>0</v>
      </c>
      <c r="D497" s="6">
        <f t="shared" si="35"/>
        <v>0.6376234198581664</v>
      </c>
      <c r="E497" s="6">
        <f t="shared" si="36"/>
        <v>0.3623765801418336</v>
      </c>
      <c r="F497" s="8">
        <f t="shared" si="37"/>
        <v>0.6376234198581664</v>
      </c>
      <c r="G497" s="8">
        <f t="shared" si="38"/>
        <v>0.3623765801418336</v>
      </c>
      <c r="H497" s="10">
        <f t="shared" si="39"/>
        <v>-1.0150713312342436</v>
      </c>
    </row>
    <row r="498" spans="1:8" x14ac:dyDescent="0.2">
      <c r="A498">
        <v>1</v>
      </c>
      <c r="B498" s="2">
        <v>0</v>
      </c>
      <c r="C498" s="2">
        <v>1</v>
      </c>
      <c r="D498" s="6">
        <f t="shared" si="35"/>
        <v>0.5742557295121965</v>
      </c>
      <c r="E498" s="6">
        <f t="shared" si="36"/>
        <v>0.4257442704878035</v>
      </c>
      <c r="F498" s="8">
        <f t="shared" si="37"/>
        <v>-0.4257442704878035</v>
      </c>
      <c r="G498" s="8">
        <f t="shared" si="38"/>
        <v>0.5742557295121965</v>
      </c>
      <c r="H498" s="10">
        <f t="shared" si="39"/>
        <v>-0.55468046007968796</v>
      </c>
    </row>
    <row r="499" spans="1:8" x14ac:dyDescent="0.2">
      <c r="A499">
        <v>1</v>
      </c>
      <c r="B499" s="2">
        <v>1</v>
      </c>
      <c r="C499" s="2">
        <v>0</v>
      </c>
      <c r="D499" s="6">
        <f t="shared" si="35"/>
        <v>0.6376234198581664</v>
      </c>
      <c r="E499" s="6">
        <f t="shared" si="36"/>
        <v>0.3623765801418336</v>
      </c>
      <c r="F499" s="8">
        <f t="shared" si="37"/>
        <v>0.6376234198581664</v>
      </c>
      <c r="G499" s="8">
        <f t="shared" si="38"/>
        <v>0.3623765801418336</v>
      </c>
      <c r="H499" s="10">
        <f t="shared" si="39"/>
        <v>-1.0150713312342436</v>
      </c>
    </row>
    <row r="500" spans="1:8" x14ac:dyDescent="0.2">
      <c r="A500">
        <v>1</v>
      </c>
      <c r="B500" s="2">
        <v>0</v>
      </c>
      <c r="C500" s="2">
        <v>0</v>
      </c>
      <c r="D500" s="6">
        <f t="shared" si="35"/>
        <v>0.5742557295121965</v>
      </c>
      <c r="E500" s="6">
        <f t="shared" si="36"/>
        <v>0.4257442704878035</v>
      </c>
      <c r="F500" s="8">
        <f t="shared" si="37"/>
        <v>0.5742557295121965</v>
      </c>
      <c r="G500" s="8">
        <f t="shared" si="38"/>
        <v>0.4257442704878035</v>
      </c>
      <c r="H500" s="10">
        <f t="shared" si="39"/>
        <v>-0.85391641698660703</v>
      </c>
    </row>
    <row r="501" spans="1:8" x14ac:dyDescent="0.2">
      <c r="A501">
        <v>1</v>
      </c>
      <c r="B501" s="2">
        <v>1</v>
      </c>
      <c r="C501" s="2">
        <v>0</v>
      </c>
      <c r="D501" s="6">
        <f t="shared" si="35"/>
        <v>0.6376234198581664</v>
      </c>
      <c r="E501" s="6">
        <f t="shared" si="36"/>
        <v>0.3623765801418336</v>
      </c>
      <c r="F501" s="8">
        <f t="shared" si="37"/>
        <v>0.6376234198581664</v>
      </c>
      <c r="G501" s="8">
        <f t="shared" si="38"/>
        <v>0.3623765801418336</v>
      </c>
      <c r="H501" s="10">
        <f t="shared" si="39"/>
        <v>-1.0150713312342436</v>
      </c>
    </row>
    <row r="502" spans="1:8" x14ac:dyDescent="0.2">
      <c r="A502">
        <v>1</v>
      </c>
      <c r="B502" s="2">
        <v>1</v>
      </c>
      <c r="C502" s="2">
        <v>0</v>
      </c>
      <c r="D502" s="6">
        <f t="shared" si="35"/>
        <v>0.6376234198581664</v>
      </c>
      <c r="E502" s="6">
        <f t="shared" si="36"/>
        <v>0.3623765801418336</v>
      </c>
      <c r="F502" s="8">
        <f t="shared" si="37"/>
        <v>0.6376234198581664</v>
      </c>
      <c r="G502" s="8">
        <f t="shared" si="38"/>
        <v>0.3623765801418336</v>
      </c>
      <c r="H502" s="10">
        <f t="shared" si="39"/>
        <v>-1.0150713312342436</v>
      </c>
    </row>
    <row r="503" spans="1:8" x14ac:dyDescent="0.2">
      <c r="A503">
        <v>1</v>
      </c>
      <c r="B503" s="2">
        <v>0</v>
      </c>
      <c r="C503" s="2">
        <v>0</v>
      </c>
      <c r="D503" s="6">
        <f t="shared" si="35"/>
        <v>0.5742557295121965</v>
      </c>
      <c r="E503" s="6">
        <f t="shared" si="36"/>
        <v>0.4257442704878035</v>
      </c>
      <c r="F503" s="8">
        <f t="shared" si="37"/>
        <v>0.5742557295121965</v>
      </c>
      <c r="G503" s="8">
        <f t="shared" si="38"/>
        <v>0.4257442704878035</v>
      </c>
      <c r="H503" s="10">
        <f t="shared" si="39"/>
        <v>-0.85391641698660703</v>
      </c>
    </row>
    <row r="504" spans="1:8" x14ac:dyDescent="0.2">
      <c r="A504">
        <v>1</v>
      </c>
      <c r="B504" s="2">
        <v>0</v>
      </c>
      <c r="C504" s="2">
        <v>0</v>
      </c>
      <c r="D504" s="6">
        <f t="shared" si="35"/>
        <v>0.5742557295121965</v>
      </c>
      <c r="E504" s="6">
        <f t="shared" si="36"/>
        <v>0.4257442704878035</v>
      </c>
      <c r="F504" s="8">
        <f t="shared" si="37"/>
        <v>0.5742557295121965</v>
      </c>
      <c r="G504" s="8">
        <f t="shared" si="38"/>
        <v>0.4257442704878035</v>
      </c>
      <c r="H504" s="10">
        <f t="shared" si="39"/>
        <v>-0.85391641698660703</v>
      </c>
    </row>
    <row r="505" spans="1:8" x14ac:dyDescent="0.2">
      <c r="A505">
        <v>1</v>
      </c>
      <c r="B505" s="2">
        <v>0</v>
      </c>
      <c r="C505" s="2">
        <v>0</v>
      </c>
      <c r="D505" s="6">
        <f t="shared" si="35"/>
        <v>0.5742557295121965</v>
      </c>
      <c r="E505" s="6">
        <f t="shared" si="36"/>
        <v>0.4257442704878035</v>
      </c>
      <c r="F505" s="8">
        <f t="shared" si="37"/>
        <v>0.5742557295121965</v>
      </c>
      <c r="G505" s="8">
        <f t="shared" si="38"/>
        <v>0.4257442704878035</v>
      </c>
      <c r="H505" s="10">
        <f t="shared" si="39"/>
        <v>-0.85391641698660703</v>
      </c>
    </row>
    <row r="506" spans="1:8" x14ac:dyDescent="0.2">
      <c r="A506">
        <v>1</v>
      </c>
      <c r="B506" s="2">
        <v>0</v>
      </c>
      <c r="C506" s="2">
        <v>1</v>
      </c>
      <c r="D506" s="6">
        <f t="shared" si="35"/>
        <v>0.5742557295121965</v>
      </c>
      <c r="E506" s="6">
        <f t="shared" si="36"/>
        <v>0.4257442704878035</v>
      </c>
      <c r="F506" s="8">
        <f t="shared" si="37"/>
        <v>-0.4257442704878035</v>
      </c>
      <c r="G506" s="8">
        <f t="shared" si="38"/>
        <v>0.5742557295121965</v>
      </c>
      <c r="H506" s="10">
        <f t="shared" si="39"/>
        <v>-0.55468046007968796</v>
      </c>
    </row>
    <row r="507" spans="1:8" x14ac:dyDescent="0.2">
      <c r="A507">
        <v>1</v>
      </c>
      <c r="B507" s="2">
        <v>1</v>
      </c>
      <c r="C507" s="2">
        <v>0</v>
      </c>
      <c r="D507" s="6">
        <f t="shared" si="35"/>
        <v>0.6376234198581664</v>
      </c>
      <c r="E507" s="6">
        <f t="shared" si="36"/>
        <v>0.3623765801418336</v>
      </c>
      <c r="F507" s="8">
        <f t="shared" si="37"/>
        <v>0.6376234198581664</v>
      </c>
      <c r="G507" s="8">
        <f t="shared" si="38"/>
        <v>0.3623765801418336</v>
      </c>
      <c r="H507" s="10">
        <f t="shared" si="39"/>
        <v>-1.0150713312342436</v>
      </c>
    </row>
    <row r="508" spans="1:8" x14ac:dyDescent="0.2">
      <c r="A508">
        <v>1</v>
      </c>
      <c r="B508" s="2">
        <v>0</v>
      </c>
      <c r="C508" s="2">
        <v>1</v>
      </c>
      <c r="D508" s="6">
        <f t="shared" si="35"/>
        <v>0.5742557295121965</v>
      </c>
      <c r="E508" s="6">
        <f t="shared" si="36"/>
        <v>0.4257442704878035</v>
      </c>
      <c r="F508" s="8">
        <f t="shared" si="37"/>
        <v>-0.4257442704878035</v>
      </c>
      <c r="G508" s="8">
        <f t="shared" si="38"/>
        <v>0.5742557295121965</v>
      </c>
      <c r="H508" s="10">
        <f t="shared" si="39"/>
        <v>-0.55468046007968796</v>
      </c>
    </row>
    <row r="509" spans="1:8" x14ac:dyDescent="0.2">
      <c r="A509">
        <v>1</v>
      </c>
      <c r="B509" s="2">
        <v>1</v>
      </c>
      <c r="C509" s="2">
        <v>1</v>
      </c>
      <c r="D509" s="6">
        <f t="shared" si="35"/>
        <v>0.6376234198581664</v>
      </c>
      <c r="E509" s="6">
        <f t="shared" si="36"/>
        <v>0.3623765801418336</v>
      </c>
      <c r="F509" s="8">
        <f t="shared" si="37"/>
        <v>-0.3623765801418336</v>
      </c>
      <c r="G509" s="8">
        <f t="shared" si="38"/>
        <v>0.6376234198581664</v>
      </c>
      <c r="H509" s="10">
        <f t="shared" si="39"/>
        <v>-0.45000742091005846</v>
      </c>
    </row>
    <row r="510" spans="1:8" x14ac:dyDescent="0.2">
      <c r="A510">
        <v>1</v>
      </c>
      <c r="B510" s="2">
        <v>1</v>
      </c>
      <c r="C510" s="2">
        <v>0</v>
      </c>
      <c r="D510" s="6">
        <f t="shared" si="35"/>
        <v>0.6376234198581664</v>
      </c>
      <c r="E510" s="6">
        <f t="shared" si="36"/>
        <v>0.3623765801418336</v>
      </c>
      <c r="F510" s="8">
        <f t="shared" si="37"/>
        <v>0.6376234198581664</v>
      </c>
      <c r="G510" s="8">
        <f t="shared" si="38"/>
        <v>0.3623765801418336</v>
      </c>
      <c r="H510" s="10">
        <f t="shared" si="39"/>
        <v>-1.0150713312342436</v>
      </c>
    </row>
    <row r="511" spans="1:8" x14ac:dyDescent="0.2">
      <c r="A511">
        <v>1</v>
      </c>
      <c r="B511" s="2">
        <v>1</v>
      </c>
      <c r="C511" s="2">
        <v>1</v>
      </c>
      <c r="D511" s="6">
        <f t="shared" si="35"/>
        <v>0.6376234198581664</v>
      </c>
      <c r="E511" s="6">
        <f t="shared" si="36"/>
        <v>0.3623765801418336</v>
      </c>
      <c r="F511" s="8">
        <f t="shared" si="37"/>
        <v>-0.3623765801418336</v>
      </c>
      <c r="G511" s="8">
        <f t="shared" si="38"/>
        <v>0.6376234198581664</v>
      </c>
      <c r="H511" s="10">
        <f t="shared" si="39"/>
        <v>-0.45000742091005846</v>
      </c>
    </row>
    <row r="512" spans="1:8" x14ac:dyDescent="0.2">
      <c r="A512">
        <v>1</v>
      </c>
      <c r="B512" s="2">
        <v>1</v>
      </c>
      <c r="C512" s="2">
        <v>1</v>
      </c>
      <c r="D512" s="6">
        <f t="shared" si="35"/>
        <v>0.6376234198581664</v>
      </c>
      <c r="E512" s="6">
        <f t="shared" si="36"/>
        <v>0.3623765801418336</v>
      </c>
      <c r="F512" s="8">
        <f t="shared" si="37"/>
        <v>-0.3623765801418336</v>
      </c>
      <c r="G512" s="8">
        <f t="shared" si="38"/>
        <v>0.6376234198581664</v>
      </c>
      <c r="H512" s="10">
        <f t="shared" si="39"/>
        <v>-0.45000742091005846</v>
      </c>
    </row>
    <row r="513" spans="1:8" x14ac:dyDescent="0.2">
      <c r="A513">
        <v>1</v>
      </c>
      <c r="B513" s="2">
        <v>1</v>
      </c>
      <c r="C513" s="2">
        <v>0</v>
      </c>
      <c r="D513" s="6">
        <f t="shared" si="35"/>
        <v>0.6376234198581664</v>
      </c>
      <c r="E513" s="6">
        <f t="shared" si="36"/>
        <v>0.3623765801418336</v>
      </c>
      <c r="F513" s="8">
        <f t="shared" si="37"/>
        <v>0.6376234198581664</v>
      </c>
      <c r="G513" s="8">
        <f t="shared" si="38"/>
        <v>0.3623765801418336</v>
      </c>
      <c r="H513" s="10">
        <f t="shared" si="39"/>
        <v>-1.0150713312342436</v>
      </c>
    </row>
    <row r="514" spans="1:8" x14ac:dyDescent="0.2">
      <c r="A514">
        <v>1</v>
      </c>
      <c r="B514" s="2">
        <v>1</v>
      </c>
      <c r="C514" s="2">
        <v>1</v>
      </c>
      <c r="D514" s="6">
        <f t="shared" ref="D514:D577" si="40">(EXP($K$1 + ($K$2 * B514)))/(1 + EXP($K$1 + ($K$2 * B514)))</f>
        <v>0.6376234198581664</v>
      </c>
      <c r="E514" s="6">
        <f t="shared" si="36"/>
        <v>0.3623765801418336</v>
      </c>
      <c r="F514" s="8">
        <f t="shared" si="37"/>
        <v>-0.3623765801418336</v>
      </c>
      <c r="G514" s="8">
        <f t="shared" si="38"/>
        <v>0.6376234198581664</v>
      </c>
      <c r="H514" s="10">
        <f t="shared" si="39"/>
        <v>-0.45000742091005846</v>
      </c>
    </row>
    <row r="515" spans="1:8" x14ac:dyDescent="0.2">
      <c r="A515">
        <v>1</v>
      </c>
      <c r="B515" s="2">
        <v>0</v>
      </c>
      <c r="C515" s="2">
        <v>1</v>
      </c>
      <c r="D515" s="6">
        <f t="shared" si="40"/>
        <v>0.5742557295121965</v>
      </c>
      <c r="E515" s="6">
        <f t="shared" ref="E515:E578" si="41">1 - D515</f>
        <v>0.4257442704878035</v>
      </c>
      <c r="F515" s="8">
        <f t="shared" ref="F515:F578" si="42">D515 - C515</f>
        <v>-0.4257442704878035</v>
      </c>
      <c r="G515" s="8">
        <f t="shared" ref="G515:G578" si="43">D515^(C515)*E515^(1 - C515)</f>
        <v>0.5742557295121965</v>
      </c>
      <c r="H515" s="10">
        <f t="shared" ref="H515:H578" si="44">LN(G515)</f>
        <v>-0.55468046007968796</v>
      </c>
    </row>
    <row r="516" spans="1:8" x14ac:dyDescent="0.2">
      <c r="A516">
        <v>1</v>
      </c>
      <c r="B516" s="2">
        <v>1</v>
      </c>
      <c r="C516" s="2">
        <v>0</v>
      </c>
      <c r="D516" s="6">
        <f t="shared" si="40"/>
        <v>0.6376234198581664</v>
      </c>
      <c r="E516" s="6">
        <f t="shared" si="41"/>
        <v>0.3623765801418336</v>
      </c>
      <c r="F516" s="8">
        <f t="shared" si="42"/>
        <v>0.6376234198581664</v>
      </c>
      <c r="G516" s="8">
        <f t="shared" si="43"/>
        <v>0.3623765801418336</v>
      </c>
      <c r="H516" s="10">
        <f t="shared" si="44"/>
        <v>-1.0150713312342436</v>
      </c>
    </row>
    <row r="517" spans="1:8" x14ac:dyDescent="0.2">
      <c r="A517">
        <v>1</v>
      </c>
      <c r="B517" s="2">
        <v>1</v>
      </c>
      <c r="C517" s="2">
        <v>0</v>
      </c>
      <c r="D517" s="6">
        <f t="shared" si="40"/>
        <v>0.6376234198581664</v>
      </c>
      <c r="E517" s="6">
        <f t="shared" si="41"/>
        <v>0.3623765801418336</v>
      </c>
      <c r="F517" s="8">
        <f t="shared" si="42"/>
        <v>0.6376234198581664</v>
      </c>
      <c r="G517" s="8">
        <f t="shared" si="43"/>
        <v>0.3623765801418336</v>
      </c>
      <c r="H517" s="10">
        <f t="shared" si="44"/>
        <v>-1.0150713312342436</v>
      </c>
    </row>
    <row r="518" spans="1:8" x14ac:dyDescent="0.2">
      <c r="A518">
        <v>1</v>
      </c>
      <c r="B518" s="2">
        <v>0</v>
      </c>
      <c r="C518" s="2">
        <v>1</v>
      </c>
      <c r="D518" s="6">
        <f t="shared" si="40"/>
        <v>0.5742557295121965</v>
      </c>
      <c r="E518" s="6">
        <f t="shared" si="41"/>
        <v>0.4257442704878035</v>
      </c>
      <c r="F518" s="8">
        <f t="shared" si="42"/>
        <v>-0.4257442704878035</v>
      </c>
      <c r="G518" s="8">
        <f t="shared" si="43"/>
        <v>0.5742557295121965</v>
      </c>
      <c r="H518" s="10">
        <f t="shared" si="44"/>
        <v>-0.55468046007968796</v>
      </c>
    </row>
    <row r="519" spans="1:8" x14ac:dyDescent="0.2">
      <c r="A519">
        <v>1</v>
      </c>
      <c r="B519" s="2">
        <v>1</v>
      </c>
      <c r="C519" s="2">
        <v>0</v>
      </c>
      <c r="D519" s="6">
        <f t="shared" si="40"/>
        <v>0.6376234198581664</v>
      </c>
      <c r="E519" s="6">
        <f t="shared" si="41"/>
        <v>0.3623765801418336</v>
      </c>
      <c r="F519" s="8">
        <f t="shared" si="42"/>
        <v>0.6376234198581664</v>
      </c>
      <c r="G519" s="8">
        <f t="shared" si="43"/>
        <v>0.3623765801418336</v>
      </c>
      <c r="H519" s="10">
        <f t="shared" si="44"/>
        <v>-1.0150713312342436</v>
      </c>
    </row>
    <row r="520" spans="1:8" x14ac:dyDescent="0.2">
      <c r="A520">
        <v>1</v>
      </c>
      <c r="B520" s="2">
        <v>0</v>
      </c>
      <c r="C520" s="2">
        <v>1</v>
      </c>
      <c r="D520" s="6">
        <f t="shared" si="40"/>
        <v>0.5742557295121965</v>
      </c>
      <c r="E520" s="6">
        <f t="shared" si="41"/>
        <v>0.4257442704878035</v>
      </c>
      <c r="F520" s="8">
        <f t="shared" si="42"/>
        <v>-0.4257442704878035</v>
      </c>
      <c r="G520" s="8">
        <f t="shared" si="43"/>
        <v>0.5742557295121965</v>
      </c>
      <c r="H520" s="10">
        <f t="shared" si="44"/>
        <v>-0.55468046007968796</v>
      </c>
    </row>
    <row r="521" spans="1:8" x14ac:dyDescent="0.2">
      <c r="A521">
        <v>1</v>
      </c>
      <c r="B521" s="2">
        <v>1</v>
      </c>
      <c r="C521" s="2">
        <v>0</v>
      </c>
      <c r="D521" s="6">
        <f t="shared" si="40"/>
        <v>0.6376234198581664</v>
      </c>
      <c r="E521" s="6">
        <f t="shared" si="41"/>
        <v>0.3623765801418336</v>
      </c>
      <c r="F521" s="8">
        <f t="shared" si="42"/>
        <v>0.6376234198581664</v>
      </c>
      <c r="G521" s="8">
        <f t="shared" si="43"/>
        <v>0.3623765801418336</v>
      </c>
      <c r="H521" s="10">
        <f t="shared" si="44"/>
        <v>-1.0150713312342436</v>
      </c>
    </row>
    <row r="522" spans="1:8" x14ac:dyDescent="0.2">
      <c r="A522">
        <v>1</v>
      </c>
      <c r="B522" s="2">
        <v>0</v>
      </c>
      <c r="C522" s="2">
        <v>1</v>
      </c>
      <c r="D522" s="6">
        <f t="shared" si="40"/>
        <v>0.5742557295121965</v>
      </c>
      <c r="E522" s="6">
        <f t="shared" si="41"/>
        <v>0.4257442704878035</v>
      </c>
      <c r="F522" s="8">
        <f t="shared" si="42"/>
        <v>-0.4257442704878035</v>
      </c>
      <c r="G522" s="8">
        <f t="shared" si="43"/>
        <v>0.5742557295121965</v>
      </c>
      <c r="H522" s="10">
        <f t="shared" si="44"/>
        <v>-0.55468046007968796</v>
      </c>
    </row>
    <row r="523" spans="1:8" x14ac:dyDescent="0.2">
      <c r="A523">
        <v>1</v>
      </c>
      <c r="B523" s="2">
        <v>1</v>
      </c>
      <c r="C523" s="2">
        <v>0</v>
      </c>
      <c r="D523" s="6">
        <f t="shared" si="40"/>
        <v>0.6376234198581664</v>
      </c>
      <c r="E523" s="6">
        <f t="shared" si="41"/>
        <v>0.3623765801418336</v>
      </c>
      <c r="F523" s="8">
        <f t="shared" si="42"/>
        <v>0.6376234198581664</v>
      </c>
      <c r="G523" s="8">
        <f t="shared" si="43"/>
        <v>0.3623765801418336</v>
      </c>
      <c r="H523" s="10">
        <f t="shared" si="44"/>
        <v>-1.0150713312342436</v>
      </c>
    </row>
    <row r="524" spans="1:8" x14ac:dyDescent="0.2">
      <c r="A524">
        <v>1</v>
      </c>
      <c r="B524" s="2">
        <v>1</v>
      </c>
      <c r="C524" s="2">
        <v>0</v>
      </c>
      <c r="D524" s="6">
        <f t="shared" si="40"/>
        <v>0.6376234198581664</v>
      </c>
      <c r="E524" s="6">
        <f t="shared" si="41"/>
        <v>0.3623765801418336</v>
      </c>
      <c r="F524" s="8">
        <f t="shared" si="42"/>
        <v>0.6376234198581664</v>
      </c>
      <c r="G524" s="8">
        <f t="shared" si="43"/>
        <v>0.3623765801418336</v>
      </c>
      <c r="H524" s="10">
        <f t="shared" si="44"/>
        <v>-1.0150713312342436</v>
      </c>
    </row>
    <row r="525" spans="1:8" x14ac:dyDescent="0.2">
      <c r="A525">
        <v>1</v>
      </c>
      <c r="B525" s="2">
        <v>0</v>
      </c>
      <c r="C525" s="2">
        <v>1</v>
      </c>
      <c r="D525" s="6">
        <f t="shared" si="40"/>
        <v>0.5742557295121965</v>
      </c>
      <c r="E525" s="6">
        <f t="shared" si="41"/>
        <v>0.4257442704878035</v>
      </c>
      <c r="F525" s="8">
        <f t="shared" si="42"/>
        <v>-0.4257442704878035</v>
      </c>
      <c r="G525" s="8">
        <f t="shared" si="43"/>
        <v>0.5742557295121965</v>
      </c>
      <c r="H525" s="10">
        <f t="shared" si="44"/>
        <v>-0.55468046007968796</v>
      </c>
    </row>
    <row r="526" spans="1:8" x14ac:dyDescent="0.2">
      <c r="A526">
        <v>1</v>
      </c>
      <c r="B526" s="2">
        <v>1</v>
      </c>
      <c r="C526" s="2">
        <v>0</v>
      </c>
      <c r="D526" s="6">
        <f t="shared" si="40"/>
        <v>0.6376234198581664</v>
      </c>
      <c r="E526" s="6">
        <f t="shared" si="41"/>
        <v>0.3623765801418336</v>
      </c>
      <c r="F526" s="8">
        <f t="shared" si="42"/>
        <v>0.6376234198581664</v>
      </c>
      <c r="G526" s="8">
        <f t="shared" si="43"/>
        <v>0.3623765801418336</v>
      </c>
      <c r="H526" s="10">
        <f t="shared" si="44"/>
        <v>-1.0150713312342436</v>
      </c>
    </row>
    <row r="527" spans="1:8" x14ac:dyDescent="0.2">
      <c r="A527">
        <v>1</v>
      </c>
      <c r="B527" s="2">
        <v>1</v>
      </c>
      <c r="C527" s="2">
        <v>0</v>
      </c>
      <c r="D527" s="6">
        <f t="shared" si="40"/>
        <v>0.6376234198581664</v>
      </c>
      <c r="E527" s="6">
        <f t="shared" si="41"/>
        <v>0.3623765801418336</v>
      </c>
      <c r="F527" s="8">
        <f t="shared" si="42"/>
        <v>0.6376234198581664</v>
      </c>
      <c r="G527" s="8">
        <f t="shared" si="43"/>
        <v>0.3623765801418336</v>
      </c>
      <c r="H527" s="10">
        <f t="shared" si="44"/>
        <v>-1.0150713312342436</v>
      </c>
    </row>
    <row r="528" spans="1:8" x14ac:dyDescent="0.2">
      <c r="A528">
        <v>1</v>
      </c>
      <c r="B528" s="2">
        <v>0</v>
      </c>
      <c r="C528" s="2">
        <v>1</v>
      </c>
      <c r="D528" s="6">
        <f t="shared" si="40"/>
        <v>0.5742557295121965</v>
      </c>
      <c r="E528" s="6">
        <f t="shared" si="41"/>
        <v>0.4257442704878035</v>
      </c>
      <c r="F528" s="8">
        <f t="shared" si="42"/>
        <v>-0.4257442704878035</v>
      </c>
      <c r="G528" s="8">
        <f t="shared" si="43"/>
        <v>0.5742557295121965</v>
      </c>
      <c r="H528" s="10">
        <f t="shared" si="44"/>
        <v>-0.55468046007968796</v>
      </c>
    </row>
    <row r="529" spans="1:8" x14ac:dyDescent="0.2">
      <c r="A529">
        <v>1</v>
      </c>
      <c r="B529" s="2">
        <v>1</v>
      </c>
      <c r="C529" s="2">
        <v>0</v>
      </c>
      <c r="D529" s="6">
        <f t="shared" si="40"/>
        <v>0.6376234198581664</v>
      </c>
      <c r="E529" s="6">
        <f t="shared" si="41"/>
        <v>0.3623765801418336</v>
      </c>
      <c r="F529" s="8">
        <f t="shared" si="42"/>
        <v>0.6376234198581664</v>
      </c>
      <c r="G529" s="8">
        <f t="shared" si="43"/>
        <v>0.3623765801418336</v>
      </c>
      <c r="H529" s="10">
        <f t="shared" si="44"/>
        <v>-1.0150713312342436</v>
      </c>
    </row>
    <row r="530" spans="1:8" x14ac:dyDescent="0.2">
      <c r="A530">
        <v>1</v>
      </c>
      <c r="B530" s="2">
        <v>1</v>
      </c>
      <c r="C530" s="2">
        <v>0</v>
      </c>
      <c r="D530" s="6">
        <f t="shared" si="40"/>
        <v>0.6376234198581664</v>
      </c>
      <c r="E530" s="6">
        <f t="shared" si="41"/>
        <v>0.3623765801418336</v>
      </c>
      <c r="F530" s="8">
        <f t="shared" si="42"/>
        <v>0.6376234198581664</v>
      </c>
      <c r="G530" s="8">
        <f t="shared" si="43"/>
        <v>0.3623765801418336</v>
      </c>
      <c r="H530" s="10">
        <f t="shared" si="44"/>
        <v>-1.0150713312342436</v>
      </c>
    </row>
    <row r="531" spans="1:8" x14ac:dyDescent="0.2">
      <c r="A531">
        <v>1</v>
      </c>
      <c r="B531" s="2">
        <v>1</v>
      </c>
      <c r="C531" s="2">
        <v>0</v>
      </c>
      <c r="D531" s="6">
        <f t="shared" si="40"/>
        <v>0.6376234198581664</v>
      </c>
      <c r="E531" s="6">
        <f t="shared" si="41"/>
        <v>0.3623765801418336</v>
      </c>
      <c r="F531" s="8">
        <f t="shared" si="42"/>
        <v>0.6376234198581664</v>
      </c>
      <c r="G531" s="8">
        <f t="shared" si="43"/>
        <v>0.3623765801418336</v>
      </c>
      <c r="H531" s="10">
        <f t="shared" si="44"/>
        <v>-1.0150713312342436</v>
      </c>
    </row>
    <row r="532" spans="1:8" x14ac:dyDescent="0.2">
      <c r="A532">
        <v>1</v>
      </c>
      <c r="B532" s="2">
        <v>0</v>
      </c>
      <c r="C532" s="2">
        <v>1</v>
      </c>
      <c r="D532" s="6">
        <f t="shared" si="40"/>
        <v>0.5742557295121965</v>
      </c>
      <c r="E532" s="6">
        <f t="shared" si="41"/>
        <v>0.4257442704878035</v>
      </c>
      <c r="F532" s="8">
        <f t="shared" si="42"/>
        <v>-0.4257442704878035</v>
      </c>
      <c r="G532" s="8">
        <f t="shared" si="43"/>
        <v>0.5742557295121965</v>
      </c>
      <c r="H532" s="10">
        <f t="shared" si="44"/>
        <v>-0.55468046007968796</v>
      </c>
    </row>
    <row r="533" spans="1:8" x14ac:dyDescent="0.2">
      <c r="A533">
        <v>1</v>
      </c>
      <c r="B533" s="2">
        <v>1</v>
      </c>
      <c r="C533" s="2">
        <v>0</v>
      </c>
      <c r="D533" s="6">
        <f t="shared" si="40"/>
        <v>0.6376234198581664</v>
      </c>
      <c r="E533" s="6">
        <f t="shared" si="41"/>
        <v>0.3623765801418336</v>
      </c>
      <c r="F533" s="8">
        <f t="shared" si="42"/>
        <v>0.6376234198581664</v>
      </c>
      <c r="G533" s="8">
        <f t="shared" si="43"/>
        <v>0.3623765801418336</v>
      </c>
      <c r="H533" s="10">
        <f t="shared" si="44"/>
        <v>-1.0150713312342436</v>
      </c>
    </row>
    <row r="534" spans="1:8" x14ac:dyDescent="0.2">
      <c r="A534">
        <v>1</v>
      </c>
      <c r="B534" s="2">
        <v>1</v>
      </c>
      <c r="C534" s="2">
        <v>0</v>
      </c>
      <c r="D534" s="6">
        <f t="shared" si="40"/>
        <v>0.6376234198581664</v>
      </c>
      <c r="E534" s="6">
        <f t="shared" si="41"/>
        <v>0.3623765801418336</v>
      </c>
      <c r="F534" s="8">
        <f t="shared" si="42"/>
        <v>0.6376234198581664</v>
      </c>
      <c r="G534" s="8">
        <f t="shared" si="43"/>
        <v>0.3623765801418336</v>
      </c>
      <c r="H534" s="10">
        <f t="shared" si="44"/>
        <v>-1.0150713312342436</v>
      </c>
    </row>
    <row r="535" spans="1:8" x14ac:dyDescent="0.2">
      <c r="A535">
        <v>1</v>
      </c>
      <c r="B535" s="2">
        <v>0</v>
      </c>
      <c r="C535" s="2">
        <v>1</v>
      </c>
      <c r="D535" s="6">
        <f t="shared" si="40"/>
        <v>0.5742557295121965</v>
      </c>
      <c r="E535" s="6">
        <f t="shared" si="41"/>
        <v>0.4257442704878035</v>
      </c>
      <c r="F535" s="8">
        <f t="shared" si="42"/>
        <v>-0.4257442704878035</v>
      </c>
      <c r="G535" s="8">
        <f t="shared" si="43"/>
        <v>0.5742557295121965</v>
      </c>
      <c r="H535" s="10">
        <f t="shared" si="44"/>
        <v>-0.55468046007968796</v>
      </c>
    </row>
    <row r="536" spans="1:8" x14ac:dyDescent="0.2">
      <c r="A536">
        <v>1</v>
      </c>
      <c r="B536" s="2">
        <v>0</v>
      </c>
      <c r="C536" s="2">
        <v>0</v>
      </c>
      <c r="D536" s="6">
        <f t="shared" si="40"/>
        <v>0.5742557295121965</v>
      </c>
      <c r="E536" s="6">
        <f t="shared" si="41"/>
        <v>0.4257442704878035</v>
      </c>
      <c r="F536" s="8">
        <f t="shared" si="42"/>
        <v>0.5742557295121965</v>
      </c>
      <c r="G536" s="8">
        <f t="shared" si="43"/>
        <v>0.4257442704878035</v>
      </c>
      <c r="H536" s="10">
        <f t="shared" si="44"/>
        <v>-0.85391641698660703</v>
      </c>
    </row>
    <row r="537" spans="1:8" x14ac:dyDescent="0.2">
      <c r="A537">
        <v>1</v>
      </c>
      <c r="B537" s="2">
        <v>0</v>
      </c>
      <c r="C537" s="2">
        <v>1</v>
      </c>
      <c r="D537" s="6">
        <f t="shared" si="40"/>
        <v>0.5742557295121965</v>
      </c>
      <c r="E537" s="6">
        <f t="shared" si="41"/>
        <v>0.4257442704878035</v>
      </c>
      <c r="F537" s="8">
        <f t="shared" si="42"/>
        <v>-0.4257442704878035</v>
      </c>
      <c r="G537" s="8">
        <f t="shared" si="43"/>
        <v>0.5742557295121965</v>
      </c>
      <c r="H537" s="10">
        <f t="shared" si="44"/>
        <v>-0.55468046007968796</v>
      </c>
    </row>
    <row r="538" spans="1:8" x14ac:dyDescent="0.2">
      <c r="A538">
        <v>1</v>
      </c>
      <c r="B538" s="2">
        <v>1</v>
      </c>
      <c r="C538" s="2">
        <v>0</v>
      </c>
      <c r="D538" s="6">
        <f t="shared" si="40"/>
        <v>0.6376234198581664</v>
      </c>
      <c r="E538" s="6">
        <f t="shared" si="41"/>
        <v>0.3623765801418336</v>
      </c>
      <c r="F538" s="8">
        <f t="shared" si="42"/>
        <v>0.6376234198581664</v>
      </c>
      <c r="G538" s="8">
        <f t="shared" si="43"/>
        <v>0.3623765801418336</v>
      </c>
      <c r="H538" s="10">
        <f t="shared" si="44"/>
        <v>-1.0150713312342436</v>
      </c>
    </row>
    <row r="539" spans="1:8" x14ac:dyDescent="0.2">
      <c r="A539">
        <v>1</v>
      </c>
      <c r="B539" s="2">
        <v>0</v>
      </c>
      <c r="C539" s="2">
        <v>1</v>
      </c>
      <c r="D539" s="6">
        <f t="shared" si="40"/>
        <v>0.5742557295121965</v>
      </c>
      <c r="E539" s="6">
        <f t="shared" si="41"/>
        <v>0.4257442704878035</v>
      </c>
      <c r="F539" s="8">
        <f t="shared" si="42"/>
        <v>-0.4257442704878035</v>
      </c>
      <c r="G539" s="8">
        <f t="shared" si="43"/>
        <v>0.5742557295121965</v>
      </c>
      <c r="H539" s="10">
        <f t="shared" si="44"/>
        <v>-0.55468046007968796</v>
      </c>
    </row>
    <row r="540" spans="1:8" x14ac:dyDescent="0.2">
      <c r="A540">
        <v>1</v>
      </c>
      <c r="B540" s="2">
        <v>1</v>
      </c>
      <c r="C540" s="2">
        <v>0</v>
      </c>
      <c r="D540" s="6">
        <f t="shared" si="40"/>
        <v>0.6376234198581664</v>
      </c>
      <c r="E540" s="6">
        <f t="shared" si="41"/>
        <v>0.3623765801418336</v>
      </c>
      <c r="F540" s="8">
        <f t="shared" si="42"/>
        <v>0.6376234198581664</v>
      </c>
      <c r="G540" s="8">
        <f t="shared" si="43"/>
        <v>0.3623765801418336</v>
      </c>
      <c r="H540" s="10">
        <f t="shared" si="44"/>
        <v>-1.0150713312342436</v>
      </c>
    </row>
    <row r="541" spans="1:8" x14ac:dyDescent="0.2">
      <c r="A541">
        <v>1</v>
      </c>
      <c r="B541" s="2">
        <v>0</v>
      </c>
      <c r="C541" s="2">
        <v>1</v>
      </c>
      <c r="D541" s="6">
        <f t="shared" si="40"/>
        <v>0.5742557295121965</v>
      </c>
      <c r="E541" s="6">
        <f t="shared" si="41"/>
        <v>0.4257442704878035</v>
      </c>
      <c r="F541" s="8">
        <f t="shared" si="42"/>
        <v>-0.4257442704878035</v>
      </c>
      <c r="G541" s="8">
        <f t="shared" si="43"/>
        <v>0.5742557295121965</v>
      </c>
      <c r="H541" s="10">
        <f t="shared" si="44"/>
        <v>-0.55468046007968796</v>
      </c>
    </row>
    <row r="542" spans="1:8" x14ac:dyDescent="0.2">
      <c r="A542">
        <v>1</v>
      </c>
      <c r="B542" s="2">
        <v>0</v>
      </c>
      <c r="C542" s="2">
        <v>1</v>
      </c>
      <c r="D542" s="6">
        <f t="shared" si="40"/>
        <v>0.5742557295121965</v>
      </c>
      <c r="E542" s="6">
        <f t="shared" si="41"/>
        <v>0.4257442704878035</v>
      </c>
      <c r="F542" s="8">
        <f t="shared" si="42"/>
        <v>-0.4257442704878035</v>
      </c>
      <c r="G542" s="8">
        <f t="shared" si="43"/>
        <v>0.5742557295121965</v>
      </c>
      <c r="H542" s="10">
        <f t="shared" si="44"/>
        <v>-0.55468046007968796</v>
      </c>
    </row>
    <row r="543" spans="1:8" x14ac:dyDescent="0.2">
      <c r="A543">
        <v>1</v>
      </c>
      <c r="B543" s="2">
        <v>0</v>
      </c>
      <c r="C543" s="2">
        <v>0</v>
      </c>
      <c r="D543" s="6">
        <f t="shared" si="40"/>
        <v>0.5742557295121965</v>
      </c>
      <c r="E543" s="6">
        <f t="shared" si="41"/>
        <v>0.4257442704878035</v>
      </c>
      <c r="F543" s="8">
        <f t="shared" si="42"/>
        <v>0.5742557295121965</v>
      </c>
      <c r="G543" s="8">
        <f t="shared" si="43"/>
        <v>0.4257442704878035</v>
      </c>
      <c r="H543" s="10">
        <f t="shared" si="44"/>
        <v>-0.85391641698660703</v>
      </c>
    </row>
    <row r="544" spans="1:8" x14ac:dyDescent="0.2">
      <c r="A544">
        <v>1</v>
      </c>
      <c r="B544" s="2">
        <v>0</v>
      </c>
      <c r="C544" s="2">
        <v>0</v>
      </c>
      <c r="D544" s="6">
        <f t="shared" si="40"/>
        <v>0.5742557295121965</v>
      </c>
      <c r="E544" s="6">
        <f t="shared" si="41"/>
        <v>0.4257442704878035</v>
      </c>
      <c r="F544" s="8">
        <f t="shared" si="42"/>
        <v>0.5742557295121965</v>
      </c>
      <c r="G544" s="8">
        <f t="shared" si="43"/>
        <v>0.4257442704878035</v>
      </c>
      <c r="H544" s="10">
        <f t="shared" si="44"/>
        <v>-0.85391641698660703</v>
      </c>
    </row>
    <row r="545" spans="1:8" x14ac:dyDescent="0.2">
      <c r="A545">
        <v>1</v>
      </c>
      <c r="B545" s="2">
        <v>1</v>
      </c>
      <c r="C545" s="2">
        <v>1</v>
      </c>
      <c r="D545" s="6">
        <f t="shared" si="40"/>
        <v>0.6376234198581664</v>
      </c>
      <c r="E545" s="6">
        <f t="shared" si="41"/>
        <v>0.3623765801418336</v>
      </c>
      <c r="F545" s="8">
        <f t="shared" si="42"/>
        <v>-0.3623765801418336</v>
      </c>
      <c r="G545" s="8">
        <f t="shared" si="43"/>
        <v>0.6376234198581664</v>
      </c>
      <c r="H545" s="10">
        <f t="shared" si="44"/>
        <v>-0.45000742091005846</v>
      </c>
    </row>
    <row r="546" spans="1:8" x14ac:dyDescent="0.2">
      <c r="A546">
        <v>1</v>
      </c>
      <c r="B546" s="2">
        <v>1</v>
      </c>
      <c r="C546" s="2">
        <v>0</v>
      </c>
      <c r="D546" s="6">
        <f t="shared" si="40"/>
        <v>0.6376234198581664</v>
      </c>
      <c r="E546" s="6">
        <f t="shared" si="41"/>
        <v>0.3623765801418336</v>
      </c>
      <c r="F546" s="8">
        <f t="shared" si="42"/>
        <v>0.6376234198581664</v>
      </c>
      <c r="G546" s="8">
        <f t="shared" si="43"/>
        <v>0.3623765801418336</v>
      </c>
      <c r="H546" s="10">
        <f t="shared" si="44"/>
        <v>-1.0150713312342436</v>
      </c>
    </row>
    <row r="547" spans="1:8" x14ac:dyDescent="0.2">
      <c r="A547">
        <v>1</v>
      </c>
      <c r="B547" s="2">
        <v>1</v>
      </c>
      <c r="C547" s="2">
        <v>0</v>
      </c>
      <c r="D547" s="6">
        <f t="shared" si="40"/>
        <v>0.6376234198581664</v>
      </c>
      <c r="E547" s="6">
        <f t="shared" si="41"/>
        <v>0.3623765801418336</v>
      </c>
      <c r="F547" s="8">
        <f t="shared" si="42"/>
        <v>0.6376234198581664</v>
      </c>
      <c r="G547" s="8">
        <f t="shared" si="43"/>
        <v>0.3623765801418336</v>
      </c>
      <c r="H547" s="10">
        <f t="shared" si="44"/>
        <v>-1.0150713312342436</v>
      </c>
    </row>
    <row r="548" spans="1:8" x14ac:dyDescent="0.2">
      <c r="A548">
        <v>1</v>
      </c>
      <c r="B548" s="2">
        <v>0</v>
      </c>
      <c r="C548" s="2">
        <v>1</v>
      </c>
      <c r="D548" s="6">
        <f t="shared" si="40"/>
        <v>0.5742557295121965</v>
      </c>
      <c r="E548" s="6">
        <f t="shared" si="41"/>
        <v>0.4257442704878035</v>
      </c>
      <c r="F548" s="8">
        <f t="shared" si="42"/>
        <v>-0.4257442704878035</v>
      </c>
      <c r="G548" s="8">
        <f t="shared" si="43"/>
        <v>0.5742557295121965</v>
      </c>
      <c r="H548" s="10">
        <f t="shared" si="44"/>
        <v>-0.55468046007968796</v>
      </c>
    </row>
    <row r="549" spans="1:8" x14ac:dyDescent="0.2">
      <c r="A549">
        <v>1</v>
      </c>
      <c r="B549" s="2">
        <v>1</v>
      </c>
      <c r="C549" s="2">
        <v>1</v>
      </c>
      <c r="D549" s="6">
        <f t="shared" si="40"/>
        <v>0.6376234198581664</v>
      </c>
      <c r="E549" s="6">
        <f t="shared" si="41"/>
        <v>0.3623765801418336</v>
      </c>
      <c r="F549" s="8">
        <f t="shared" si="42"/>
        <v>-0.3623765801418336</v>
      </c>
      <c r="G549" s="8">
        <f t="shared" si="43"/>
        <v>0.6376234198581664</v>
      </c>
      <c r="H549" s="10">
        <f t="shared" si="44"/>
        <v>-0.45000742091005846</v>
      </c>
    </row>
    <row r="550" spans="1:8" x14ac:dyDescent="0.2">
      <c r="A550">
        <v>1</v>
      </c>
      <c r="B550" s="2">
        <v>1</v>
      </c>
      <c r="C550" s="2">
        <v>0</v>
      </c>
      <c r="D550" s="6">
        <f t="shared" si="40"/>
        <v>0.6376234198581664</v>
      </c>
      <c r="E550" s="6">
        <f t="shared" si="41"/>
        <v>0.3623765801418336</v>
      </c>
      <c r="F550" s="8">
        <f t="shared" si="42"/>
        <v>0.6376234198581664</v>
      </c>
      <c r="G550" s="8">
        <f t="shared" si="43"/>
        <v>0.3623765801418336</v>
      </c>
      <c r="H550" s="10">
        <f t="shared" si="44"/>
        <v>-1.0150713312342436</v>
      </c>
    </row>
    <row r="551" spans="1:8" x14ac:dyDescent="0.2">
      <c r="A551">
        <v>1</v>
      </c>
      <c r="B551" s="2">
        <v>1</v>
      </c>
      <c r="C551" s="2">
        <v>1</v>
      </c>
      <c r="D551" s="6">
        <f t="shared" si="40"/>
        <v>0.6376234198581664</v>
      </c>
      <c r="E551" s="6">
        <f t="shared" si="41"/>
        <v>0.3623765801418336</v>
      </c>
      <c r="F551" s="8">
        <f t="shared" si="42"/>
        <v>-0.3623765801418336</v>
      </c>
      <c r="G551" s="8">
        <f t="shared" si="43"/>
        <v>0.6376234198581664</v>
      </c>
      <c r="H551" s="10">
        <f t="shared" si="44"/>
        <v>-0.45000742091005846</v>
      </c>
    </row>
    <row r="552" spans="1:8" x14ac:dyDescent="0.2">
      <c r="A552">
        <v>1</v>
      </c>
      <c r="B552" s="2">
        <v>1</v>
      </c>
      <c r="C552" s="2">
        <v>1</v>
      </c>
      <c r="D552" s="6">
        <f t="shared" si="40"/>
        <v>0.6376234198581664</v>
      </c>
      <c r="E552" s="6">
        <f t="shared" si="41"/>
        <v>0.3623765801418336</v>
      </c>
      <c r="F552" s="8">
        <f t="shared" si="42"/>
        <v>-0.3623765801418336</v>
      </c>
      <c r="G552" s="8">
        <f t="shared" si="43"/>
        <v>0.6376234198581664</v>
      </c>
      <c r="H552" s="10">
        <f t="shared" si="44"/>
        <v>-0.45000742091005846</v>
      </c>
    </row>
    <row r="553" spans="1:8" x14ac:dyDescent="0.2">
      <c r="A553">
        <v>1</v>
      </c>
      <c r="B553" s="2">
        <v>1</v>
      </c>
      <c r="C553" s="2">
        <v>0</v>
      </c>
      <c r="D553" s="6">
        <f t="shared" si="40"/>
        <v>0.6376234198581664</v>
      </c>
      <c r="E553" s="6">
        <f t="shared" si="41"/>
        <v>0.3623765801418336</v>
      </c>
      <c r="F553" s="8">
        <f t="shared" si="42"/>
        <v>0.6376234198581664</v>
      </c>
      <c r="G553" s="8">
        <f t="shared" si="43"/>
        <v>0.3623765801418336</v>
      </c>
      <c r="H553" s="10">
        <f t="shared" si="44"/>
        <v>-1.0150713312342436</v>
      </c>
    </row>
    <row r="554" spans="1:8" x14ac:dyDescent="0.2">
      <c r="A554">
        <v>1</v>
      </c>
      <c r="B554" s="2">
        <v>1</v>
      </c>
      <c r="C554" s="2">
        <v>0</v>
      </c>
      <c r="D554" s="6">
        <f t="shared" si="40"/>
        <v>0.6376234198581664</v>
      </c>
      <c r="E554" s="6">
        <f t="shared" si="41"/>
        <v>0.3623765801418336</v>
      </c>
      <c r="F554" s="8">
        <f t="shared" si="42"/>
        <v>0.6376234198581664</v>
      </c>
      <c r="G554" s="8">
        <f t="shared" si="43"/>
        <v>0.3623765801418336</v>
      </c>
      <c r="H554" s="10">
        <f t="shared" si="44"/>
        <v>-1.0150713312342436</v>
      </c>
    </row>
    <row r="555" spans="1:8" x14ac:dyDescent="0.2">
      <c r="A555">
        <v>1</v>
      </c>
      <c r="B555" s="2">
        <v>1</v>
      </c>
      <c r="C555" s="2">
        <v>1</v>
      </c>
      <c r="D555" s="6">
        <f t="shared" si="40"/>
        <v>0.6376234198581664</v>
      </c>
      <c r="E555" s="6">
        <f t="shared" si="41"/>
        <v>0.3623765801418336</v>
      </c>
      <c r="F555" s="8">
        <f t="shared" si="42"/>
        <v>-0.3623765801418336</v>
      </c>
      <c r="G555" s="8">
        <f t="shared" si="43"/>
        <v>0.6376234198581664</v>
      </c>
      <c r="H555" s="10">
        <f t="shared" si="44"/>
        <v>-0.45000742091005846</v>
      </c>
    </row>
    <row r="556" spans="1:8" x14ac:dyDescent="0.2">
      <c r="A556">
        <v>1</v>
      </c>
      <c r="B556" s="2">
        <v>0</v>
      </c>
      <c r="C556" s="2">
        <v>1</v>
      </c>
      <c r="D556" s="6">
        <f t="shared" si="40"/>
        <v>0.5742557295121965</v>
      </c>
      <c r="E556" s="6">
        <f t="shared" si="41"/>
        <v>0.4257442704878035</v>
      </c>
      <c r="F556" s="8">
        <f t="shared" si="42"/>
        <v>-0.4257442704878035</v>
      </c>
      <c r="G556" s="8">
        <f t="shared" si="43"/>
        <v>0.5742557295121965</v>
      </c>
      <c r="H556" s="10">
        <f t="shared" si="44"/>
        <v>-0.55468046007968796</v>
      </c>
    </row>
    <row r="557" spans="1:8" x14ac:dyDescent="0.2">
      <c r="A557">
        <v>1</v>
      </c>
      <c r="B557" s="2">
        <v>1</v>
      </c>
      <c r="C557" s="2">
        <v>0</v>
      </c>
      <c r="D557" s="6">
        <f t="shared" si="40"/>
        <v>0.6376234198581664</v>
      </c>
      <c r="E557" s="6">
        <f t="shared" si="41"/>
        <v>0.3623765801418336</v>
      </c>
      <c r="F557" s="8">
        <f t="shared" si="42"/>
        <v>0.6376234198581664</v>
      </c>
      <c r="G557" s="8">
        <f t="shared" si="43"/>
        <v>0.3623765801418336</v>
      </c>
      <c r="H557" s="10">
        <f t="shared" si="44"/>
        <v>-1.0150713312342436</v>
      </c>
    </row>
    <row r="558" spans="1:8" x14ac:dyDescent="0.2">
      <c r="A558">
        <v>1</v>
      </c>
      <c r="B558" s="2">
        <v>0</v>
      </c>
      <c r="C558" s="2">
        <v>1</v>
      </c>
      <c r="D558" s="6">
        <f t="shared" si="40"/>
        <v>0.5742557295121965</v>
      </c>
      <c r="E558" s="6">
        <f t="shared" si="41"/>
        <v>0.4257442704878035</v>
      </c>
      <c r="F558" s="8">
        <f t="shared" si="42"/>
        <v>-0.4257442704878035</v>
      </c>
      <c r="G558" s="8">
        <f t="shared" si="43"/>
        <v>0.5742557295121965</v>
      </c>
      <c r="H558" s="10">
        <f t="shared" si="44"/>
        <v>-0.55468046007968796</v>
      </c>
    </row>
    <row r="559" spans="1:8" x14ac:dyDescent="0.2">
      <c r="A559">
        <v>1</v>
      </c>
      <c r="B559" s="2">
        <v>1</v>
      </c>
      <c r="C559" s="2">
        <v>0</v>
      </c>
      <c r="D559" s="6">
        <f t="shared" si="40"/>
        <v>0.6376234198581664</v>
      </c>
      <c r="E559" s="6">
        <f t="shared" si="41"/>
        <v>0.3623765801418336</v>
      </c>
      <c r="F559" s="8">
        <f t="shared" si="42"/>
        <v>0.6376234198581664</v>
      </c>
      <c r="G559" s="8">
        <f t="shared" si="43"/>
        <v>0.3623765801418336</v>
      </c>
      <c r="H559" s="10">
        <f t="shared" si="44"/>
        <v>-1.0150713312342436</v>
      </c>
    </row>
    <row r="560" spans="1:8" x14ac:dyDescent="0.2">
      <c r="A560">
        <v>1</v>
      </c>
      <c r="B560" s="2">
        <v>0</v>
      </c>
      <c r="C560" s="2">
        <v>1</v>
      </c>
      <c r="D560" s="6">
        <f t="shared" si="40"/>
        <v>0.5742557295121965</v>
      </c>
      <c r="E560" s="6">
        <f t="shared" si="41"/>
        <v>0.4257442704878035</v>
      </c>
      <c r="F560" s="8">
        <f t="shared" si="42"/>
        <v>-0.4257442704878035</v>
      </c>
      <c r="G560" s="8">
        <f t="shared" si="43"/>
        <v>0.5742557295121965</v>
      </c>
      <c r="H560" s="10">
        <f t="shared" si="44"/>
        <v>-0.55468046007968796</v>
      </c>
    </row>
    <row r="561" spans="1:8" x14ac:dyDescent="0.2">
      <c r="A561">
        <v>1</v>
      </c>
      <c r="B561" s="2">
        <v>0</v>
      </c>
      <c r="C561" s="2">
        <v>1</v>
      </c>
      <c r="D561" s="6">
        <f t="shared" si="40"/>
        <v>0.5742557295121965</v>
      </c>
      <c r="E561" s="6">
        <f t="shared" si="41"/>
        <v>0.4257442704878035</v>
      </c>
      <c r="F561" s="8">
        <f t="shared" si="42"/>
        <v>-0.4257442704878035</v>
      </c>
      <c r="G561" s="8">
        <f t="shared" si="43"/>
        <v>0.5742557295121965</v>
      </c>
      <c r="H561" s="10">
        <f t="shared" si="44"/>
        <v>-0.55468046007968796</v>
      </c>
    </row>
    <row r="562" spans="1:8" x14ac:dyDescent="0.2">
      <c r="A562">
        <v>1</v>
      </c>
      <c r="B562" s="2">
        <v>1</v>
      </c>
      <c r="C562" s="2">
        <v>0</v>
      </c>
      <c r="D562" s="6">
        <f t="shared" si="40"/>
        <v>0.6376234198581664</v>
      </c>
      <c r="E562" s="6">
        <f t="shared" si="41"/>
        <v>0.3623765801418336</v>
      </c>
      <c r="F562" s="8">
        <f t="shared" si="42"/>
        <v>0.6376234198581664</v>
      </c>
      <c r="G562" s="8">
        <f t="shared" si="43"/>
        <v>0.3623765801418336</v>
      </c>
      <c r="H562" s="10">
        <f t="shared" si="44"/>
        <v>-1.0150713312342436</v>
      </c>
    </row>
    <row r="563" spans="1:8" x14ac:dyDescent="0.2">
      <c r="A563">
        <v>1</v>
      </c>
      <c r="B563" s="2">
        <v>1</v>
      </c>
      <c r="C563" s="2">
        <v>0</v>
      </c>
      <c r="D563" s="6">
        <f t="shared" si="40"/>
        <v>0.6376234198581664</v>
      </c>
      <c r="E563" s="6">
        <f t="shared" si="41"/>
        <v>0.3623765801418336</v>
      </c>
      <c r="F563" s="8">
        <f t="shared" si="42"/>
        <v>0.6376234198581664</v>
      </c>
      <c r="G563" s="8">
        <f t="shared" si="43"/>
        <v>0.3623765801418336</v>
      </c>
      <c r="H563" s="10">
        <f t="shared" si="44"/>
        <v>-1.0150713312342436</v>
      </c>
    </row>
    <row r="564" spans="1:8" x14ac:dyDescent="0.2">
      <c r="A564">
        <v>1</v>
      </c>
      <c r="B564" s="2">
        <v>1</v>
      </c>
      <c r="C564" s="2">
        <v>0</v>
      </c>
      <c r="D564" s="6">
        <f t="shared" si="40"/>
        <v>0.6376234198581664</v>
      </c>
      <c r="E564" s="6">
        <f t="shared" si="41"/>
        <v>0.3623765801418336</v>
      </c>
      <c r="F564" s="8">
        <f t="shared" si="42"/>
        <v>0.6376234198581664</v>
      </c>
      <c r="G564" s="8">
        <f t="shared" si="43"/>
        <v>0.3623765801418336</v>
      </c>
      <c r="H564" s="10">
        <f t="shared" si="44"/>
        <v>-1.0150713312342436</v>
      </c>
    </row>
    <row r="565" spans="1:8" x14ac:dyDescent="0.2">
      <c r="A565">
        <v>1</v>
      </c>
      <c r="B565" s="2">
        <v>1</v>
      </c>
      <c r="C565" s="2">
        <v>0</v>
      </c>
      <c r="D565" s="6">
        <f t="shared" si="40"/>
        <v>0.6376234198581664</v>
      </c>
      <c r="E565" s="6">
        <f t="shared" si="41"/>
        <v>0.3623765801418336</v>
      </c>
      <c r="F565" s="8">
        <f t="shared" si="42"/>
        <v>0.6376234198581664</v>
      </c>
      <c r="G565" s="8">
        <f t="shared" si="43"/>
        <v>0.3623765801418336</v>
      </c>
      <c r="H565" s="10">
        <f t="shared" si="44"/>
        <v>-1.0150713312342436</v>
      </c>
    </row>
    <row r="566" spans="1:8" x14ac:dyDescent="0.2">
      <c r="A566">
        <v>1</v>
      </c>
      <c r="B566" s="2">
        <v>0</v>
      </c>
      <c r="C566" s="2">
        <v>0</v>
      </c>
      <c r="D566" s="6">
        <f t="shared" si="40"/>
        <v>0.5742557295121965</v>
      </c>
      <c r="E566" s="6">
        <f t="shared" si="41"/>
        <v>0.4257442704878035</v>
      </c>
      <c r="F566" s="8">
        <f t="shared" si="42"/>
        <v>0.5742557295121965</v>
      </c>
      <c r="G566" s="8">
        <f t="shared" si="43"/>
        <v>0.4257442704878035</v>
      </c>
      <c r="H566" s="10">
        <f t="shared" si="44"/>
        <v>-0.85391641698660703</v>
      </c>
    </row>
    <row r="567" spans="1:8" x14ac:dyDescent="0.2">
      <c r="A567">
        <v>1</v>
      </c>
      <c r="B567" s="2">
        <v>1</v>
      </c>
      <c r="C567" s="2">
        <v>0</v>
      </c>
      <c r="D567" s="6">
        <f t="shared" si="40"/>
        <v>0.6376234198581664</v>
      </c>
      <c r="E567" s="6">
        <f t="shared" si="41"/>
        <v>0.3623765801418336</v>
      </c>
      <c r="F567" s="8">
        <f t="shared" si="42"/>
        <v>0.6376234198581664</v>
      </c>
      <c r="G567" s="8">
        <f t="shared" si="43"/>
        <v>0.3623765801418336</v>
      </c>
      <c r="H567" s="10">
        <f t="shared" si="44"/>
        <v>-1.0150713312342436</v>
      </c>
    </row>
    <row r="568" spans="1:8" x14ac:dyDescent="0.2">
      <c r="A568">
        <v>1</v>
      </c>
      <c r="B568" s="2">
        <v>1</v>
      </c>
      <c r="C568" s="2">
        <v>0</v>
      </c>
      <c r="D568" s="6">
        <f t="shared" si="40"/>
        <v>0.6376234198581664</v>
      </c>
      <c r="E568" s="6">
        <f t="shared" si="41"/>
        <v>0.3623765801418336</v>
      </c>
      <c r="F568" s="8">
        <f t="shared" si="42"/>
        <v>0.6376234198581664</v>
      </c>
      <c r="G568" s="8">
        <f t="shared" si="43"/>
        <v>0.3623765801418336</v>
      </c>
      <c r="H568" s="10">
        <f t="shared" si="44"/>
        <v>-1.0150713312342436</v>
      </c>
    </row>
    <row r="569" spans="1:8" x14ac:dyDescent="0.2">
      <c r="A569">
        <v>1</v>
      </c>
      <c r="B569" s="2">
        <v>0</v>
      </c>
      <c r="C569" s="2">
        <v>0</v>
      </c>
      <c r="D569" s="6">
        <f t="shared" si="40"/>
        <v>0.5742557295121965</v>
      </c>
      <c r="E569" s="6">
        <f t="shared" si="41"/>
        <v>0.4257442704878035</v>
      </c>
      <c r="F569" s="8">
        <f t="shared" si="42"/>
        <v>0.5742557295121965</v>
      </c>
      <c r="G569" s="8">
        <f t="shared" si="43"/>
        <v>0.4257442704878035</v>
      </c>
      <c r="H569" s="10">
        <f t="shared" si="44"/>
        <v>-0.85391641698660703</v>
      </c>
    </row>
    <row r="570" spans="1:8" x14ac:dyDescent="0.2">
      <c r="A570">
        <v>1</v>
      </c>
      <c r="B570" s="2">
        <v>1</v>
      </c>
      <c r="C570" s="2">
        <v>0</v>
      </c>
      <c r="D570" s="6">
        <f t="shared" si="40"/>
        <v>0.6376234198581664</v>
      </c>
      <c r="E570" s="6">
        <f t="shared" si="41"/>
        <v>0.3623765801418336</v>
      </c>
      <c r="F570" s="8">
        <f t="shared" si="42"/>
        <v>0.6376234198581664</v>
      </c>
      <c r="G570" s="8">
        <f t="shared" si="43"/>
        <v>0.3623765801418336</v>
      </c>
      <c r="H570" s="10">
        <f t="shared" si="44"/>
        <v>-1.0150713312342436</v>
      </c>
    </row>
    <row r="571" spans="1:8" x14ac:dyDescent="0.2">
      <c r="A571">
        <v>1</v>
      </c>
      <c r="B571" s="2">
        <v>1</v>
      </c>
      <c r="C571" s="2">
        <v>1</v>
      </c>
      <c r="D571" s="6">
        <f t="shared" si="40"/>
        <v>0.6376234198581664</v>
      </c>
      <c r="E571" s="6">
        <f t="shared" si="41"/>
        <v>0.3623765801418336</v>
      </c>
      <c r="F571" s="8">
        <f t="shared" si="42"/>
        <v>-0.3623765801418336</v>
      </c>
      <c r="G571" s="8">
        <f t="shared" si="43"/>
        <v>0.6376234198581664</v>
      </c>
      <c r="H571" s="10">
        <f t="shared" si="44"/>
        <v>-0.45000742091005846</v>
      </c>
    </row>
    <row r="572" spans="1:8" x14ac:dyDescent="0.2">
      <c r="A572">
        <v>1</v>
      </c>
      <c r="B572" s="2">
        <v>1</v>
      </c>
      <c r="C572" s="2">
        <v>1</v>
      </c>
      <c r="D572" s="6">
        <f t="shared" si="40"/>
        <v>0.6376234198581664</v>
      </c>
      <c r="E572" s="6">
        <f t="shared" si="41"/>
        <v>0.3623765801418336</v>
      </c>
      <c r="F572" s="8">
        <f t="shared" si="42"/>
        <v>-0.3623765801418336</v>
      </c>
      <c r="G572" s="8">
        <f t="shared" si="43"/>
        <v>0.6376234198581664</v>
      </c>
      <c r="H572" s="10">
        <f t="shared" si="44"/>
        <v>-0.45000742091005846</v>
      </c>
    </row>
    <row r="573" spans="1:8" x14ac:dyDescent="0.2">
      <c r="A573">
        <v>1</v>
      </c>
      <c r="B573" s="2">
        <v>0</v>
      </c>
      <c r="C573" s="2">
        <v>1</v>
      </c>
      <c r="D573" s="6">
        <f t="shared" si="40"/>
        <v>0.5742557295121965</v>
      </c>
      <c r="E573" s="6">
        <f t="shared" si="41"/>
        <v>0.4257442704878035</v>
      </c>
      <c r="F573" s="8">
        <f t="shared" si="42"/>
        <v>-0.4257442704878035</v>
      </c>
      <c r="G573" s="8">
        <f t="shared" si="43"/>
        <v>0.5742557295121965</v>
      </c>
      <c r="H573" s="10">
        <f t="shared" si="44"/>
        <v>-0.55468046007968796</v>
      </c>
    </row>
    <row r="574" spans="1:8" x14ac:dyDescent="0.2">
      <c r="A574">
        <v>1</v>
      </c>
      <c r="B574" s="2">
        <v>1</v>
      </c>
      <c r="C574" s="2">
        <v>1</v>
      </c>
      <c r="D574" s="6">
        <f t="shared" si="40"/>
        <v>0.6376234198581664</v>
      </c>
      <c r="E574" s="6">
        <f t="shared" si="41"/>
        <v>0.3623765801418336</v>
      </c>
      <c r="F574" s="8">
        <f t="shared" si="42"/>
        <v>-0.3623765801418336</v>
      </c>
      <c r="G574" s="8">
        <f t="shared" si="43"/>
        <v>0.6376234198581664</v>
      </c>
      <c r="H574" s="10">
        <f t="shared" si="44"/>
        <v>-0.45000742091005846</v>
      </c>
    </row>
    <row r="575" spans="1:8" x14ac:dyDescent="0.2">
      <c r="A575">
        <v>1</v>
      </c>
      <c r="B575" s="2">
        <v>0</v>
      </c>
      <c r="C575" s="2">
        <v>1</v>
      </c>
      <c r="D575" s="6">
        <f t="shared" si="40"/>
        <v>0.5742557295121965</v>
      </c>
      <c r="E575" s="6">
        <f t="shared" si="41"/>
        <v>0.4257442704878035</v>
      </c>
      <c r="F575" s="8">
        <f t="shared" si="42"/>
        <v>-0.4257442704878035</v>
      </c>
      <c r="G575" s="8">
        <f t="shared" si="43"/>
        <v>0.5742557295121965</v>
      </c>
      <c r="H575" s="10">
        <f t="shared" si="44"/>
        <v>-0.55468046007968796</v>
      </c>
    </row>
    <row r="576" spans="1:8" x14ac:dyDescent="0.2">
      <c r="A576">
        <v>1</v>
      </c>
      <c r="B576" s="2">
        <v>1</v>
      </c>
      <c r="C576" s="2">
        <v>0</v>
      </c>
      <c r="D576" s="6">
        <f t="shared" si="40"/>
        <v>0.6376234198581664</v>
      </c>
      <c r="E576" s="6">
        <f t="shared" si="41"/>
        <v>0.3623765801418336</v>
      </c>
      <c r="F576" s="8">
        <f t="shared" si="42"/>
        <v>0.6376234198581664</v>
      </c>
      <c r="G576" s="8">
        <f t="shared" si="43"/>
        <v>0.3623765801418336</v>
      </c>
      <c r="H576" s="10">
        <f t="shared" si="44"/>
        <v>-1.0150713312342436</v>
      </c>
    </row>
    <row r="577" spans="1:8" x14ac:dyDescent="0.2">
      <c r="A577">
        <v>1</v>
      </c>
      <c r="B577" s="2">
        <v>1</v>
      </c>
      <c r="C577" s="2">
        <v>0</v>
      </c>
      <c r="D577" s="6">
        <f t="shared" si="40"/>
        <v>0.6376234198581664</v>
      </c>
      <c r="E577" s="6">
        <f t="shared" si="41"/>
        <v>0.3623765801418336</v>
      </c>
      <c r="F577" s="8">
        <f t="shared" si="42"/>
        <v>0.6376234198581664</v>
      </c>
      <c r="G577" s="8">
        <f t="shared" si="43"/>
        <v>0.3623765801418336</v>
      </c>
      <c r="H577" s="10">
        <f t="shared" si="44"/>
        <v>-1.0150713312342436</v>
      </c>
    </row>
    <row r="578" spans="1:8" x14ac:dyDescent="0.2">
      <c r="A578">
        <v>1</v>
      </c>
      <c r="B578" s="2">
        <v>0</v>
      </c>
      <c r="C578" s="2">
        <v>1</v>
      </c>
      <c r="D578" s="6">
        <f t="shared" ref="D578:D641" si="45">(EXP($K$1 + ($K$2 * B578)))/(1 + EXP($K$1 + ($K$2 * B578)))</f>
        <v>0.5742557295121965</v>
      </c>
      <c r="E578" s="6">
        <f t="shared" si="41"/>
        <v>0.4257442704878035</v>
      </c>
      <c r="F578" s="8">
        <f t="shared" si="42"/>
        <v>-0.4257442704878035</v>
      </c>
      <c r="G578" s="8">
        <f t="shared" si="43"/>
        <v>0.5742557295121965</v>
      </c>
      <c r="H578" s="10">
        <f t="shared" si="44"/>
        <v>-0.55468046007968796</v>
      </c>
    </row>
    <row r="579" spans="1:8" x14ac:dyDescent="0.2">
      <c r="A579">
        <v>1</v>
      </c>
      <c r="B579" s="2">
        <v>0</v>
      </c>
      <c r="C579" s="2">
        <v>1</v>
      </c>
      <c r="D579" s="6">
        <f t="shared" si="45"/>
        <v>0.5742557295121965</v>
      </c>
      <c r="E579" s="6">
        <f t="shared" ref="E579:E642" si="46">1 - D579</f>
        <v>0.4257442704878035</v>
      </c>
      <c r="F579" s="8">
        <f t="shared" ref="F579:F642" si="47">D579 - C579</f>
        <v>-0.4257442704878035</v>
      </c>
      <c r="G579" s="8">
        <f t="shared" ref="G579:G642" si="48">D579^(C579)*E579^(1 - C579)</f>
        <v>0.5742557295121965</v>
      </c>
      <c r="H579" s="10">
        <f t="shared" ref="H579:H642" si="49">LN(G579)</f>
        <v>-0.55468046007968796</v>
      </c>
    </row>
    <row r="580" spans="1:8" x14ac:dyDescent="0.2">
      <c r="A580">
        <v>1</v>
      </c>
      <c r="B580" s="2">
        <v>0</v>
      </c>
      <c r="C580" s="2">
        <v>0</v>
      </c>
      <c r="D580" s="6">
        <f t="shared" si="45"/>
        <v>0.5742557295121965</v>
      </c>
      <c r="E580" s="6">
        <f t="shared" si="46"/>
        <v>0.4257442704878035</v>
      </c>
      <c r="F580" s="8">
        <f t="shared" si="47"/>
        <v>0.5742557295121965</v>
      </c>
      <c r="G580" s="8">
        <f t="shared" si="48"/>
        <v>0.4257442704878035</v>
      </c>
      <c r="H580" s="10">
        <f t="shared" si="49"/>
        <v>-0.85391641698660703</v>
      </c>
    </row>
    <row r="581" spans="1:8" x14ac:dyDescent="0.2">
      <c r="A581">
        <v>1</v>
      </c>
      <c r="B581" s="2">
        <v>1</v>
      </c>
      <c r="C581" s="2">
        <v>1</v>
      </c>
      <c r="D581" s="6">
        <f t="shared" si="45"/>
        <v>0.6376234198581664</v>
      </c>
      <c r="E581" s="6">
        <f t="shared" si="46"/>
        <v>0.3623765801418336</v>
      </c>
      <c r="F581" s="8">
        <f t="shared" si="47"/>
        <v>-0.3623765801418336</v>
      </c>
      <c r="G581" s="8">
        <f t="shared" si="48"/>
        <v>0.6376234198581664</v>
      </c>
      <c r="H581" s="10">
        <f t="shared" si="49"/>
        <v>-0.45000742091005846</v>
      </c>
    </row>
    <row r="582" spans="1:8" x14ac:dyDescent="0.2">
      <c r="A582">
        <v>1</v>
      </c>
      <c r="B582" s="2">
        <v>0</v>
      </c>
      <c r="C582" s="2">
        <v>1</v>
      </c>
      <c r="D582" s="6">
        <f t="shared" si="45"/>
        <v>0.5742557295121965</v>
      </c>
      <c r="E582" s="6">
        <f t="shared" si="46"/>
        <v>0.4257442704878035</v>
      </c>
      <c r="F582" s="8">
        <f t="shared" si="47"/>
        <v>-0.4257442704878035</v>
      </c>
      <c r="G582" s="8">
        <f t="shared" si="48"/>
        <v>0.5742557295121965</v>
      </c>
      <c r="H582" s="10">
        <f t="shared" si="49"/>
        <v>-0.55468046007968796</v>
      </c>
    </row>
    <row r="583" spans="1:8" x14ac:dyDescent="0.2">
      <c r="A583">
        <v>1</v>
      </c>
      <c r="B583" s="2">
        <v>0</v>
      </c>
      <c r="C583" s="2">
        <v>1</v>
      </c>
      <c r="D583" s="6">
        <f t="shared" si="45"/>
        <v>0.5742557295121965</v>
      </c>
      <c r="E583" s="6">
        <f t="shared" si="46"/>
        <v>0.4257442704878035</v>
      </c>
      <c r="F583" s="8">
        <f t="shared" si="47"/>
        <v>-0.4257442704878035</v>
      </c>
      <c r="G583" s="8">
        <f t="shared" si="48"/>
        <v>0.5742557295121965</v>
      </c>
      <c r="H583" s="10">
        <f t="shared" si="49"/>
        <v>-0.55468046007968796</v>
      </c>
    </row>
    <row r="584" spans="1:8" x14ac:dyDescent="0.2">
      <c r="A584">
        <v>1</v>
      </c>
      <c r="B584" s="2">
        <v>1</v>
      </c>
      <c r="C584" s="2">
        <v>0</v>
      </c>
      <c r="D584" s="6">
        <f t="shared" si="45"/>
        <v>0.6376234198581664</v>
      </c>
      <c r="E584" s="6">
        <f t="shared" si="46"/>
        <v>0.3623765801418336</v>
      </c>
      <c r="F584" s="8">
        <f t="shared" si="47"/>
        <v>0.6376234198581664</v>
      </c>
      <c r="G584" s="8">
        <f t="shared" si="48"/>
        <v>0.3623765801418336</v>
      </c>
      <c r="H584" s="10">
        <f t="shared" si="49"/>
        <v>-1.0150713312342436</v>
      </c>
    </row>
    <row r="585" spans="1:8" x14ac:dyDescent="0.2">
      <c r="A585">
        <v>1</v>
      </c>
      <c r="B585" s="2">
        <v>1</v>
      </c>
      <c r="C585" s="2">
        <v>0</v>
      </c>
      <c r="D585" s="6">
        <f t="shared" si="45"/>
        <v>0.6376234198581664</v>
      </c>
      <c r="E585" s="6">
        <f t="shared" si="46"/>
        <v>0.3623765801418336</v>
      </c>
      <c r="F585" s="8">
        <f t="shared" si="47"/>
        <v>0.6376234198581664</v>
      </c>
      <c r="G585" s="8">
        <f t="shared" si="48"/>
        <v>0.3623765801418336</v>
      </c>
      <c r="H585" s="10">
        <f t="shared" si="49"/>
        <v>-1.0150713312342436</v>
      </c>
    </row>
    <row r="586" spans="1:8" x14ac:dyDescent="0.2">
      <c r="A586">
        <v>1</v>
      </c>
      <c r="B586" s="2">
        <v>1</v>
      </c>
      <c r="C586" s="2">
        <v>0</v>
      </c>
      <c r="D586" s="6">
        <f t="shared" si="45"/>
        <v>0.6376234198581664</v>
      </c>
      <c r="E586" s="6">
        <f t="shared" si="46"/>
        <v>0.3623765801418336</v>
      </c>
      <c r="F586" s="8">
        <f t="shared" si="47"/>
        <v>0.6376234198581664</v>
      </c>
      <c r="G586" s="8">
        <f t="shared" si="48"/>
        <v>0.3623765801418336</v>
      </c>
      <c r="H586" s="10">
        <f t="shared" si="49"/>
        <v>-1.0150713312342436</v>
      </c>
    </row>
    <row r="587" spans="1:8" x14ac:dyDescent="0.2">
      <c r="A587">
        <v>1</v>
      </c>
      <c r="B587" s="2">
        <v>0</v>
      </c>
      <c r="C587" s="2">
        <v>1</v>
      </c>
      <c r="D587" s="6">
        <f t="shared" si="45"/>
        <v>0.5742557295121965</v>
      </c>
      <c r="E587" s="6">
        <f t="shared" si="46"/>
        <v>0.4257442704878035</v>
      </c>
      <c r="F587" s="8">
        <f t="shared" si="47"/>
        <v>-0.4257442704878035</v>
      </c>
      <c r="G587" s="8">
        <f t="shared" si="48"/>
        <v>0.5742557295121965</v>
      </c>
      <c r="H587" s="10">
        <f t="shared" si="49"/>
        <v>-0.55468046007968796</v>
      </c>
    </row>
    <row r="588" spans="1:8" x14ac:dyDescent="0.2">
      <c r="A588">
        <v>1</v>
      </c>
      <c r="B588" s="2">
        <v>1</v>
      </c>
      <c r="C588" s="2">
        <v>0</v>
      </c>
      <c r="D588" s="6">
        <f t="shared" si="45"/>
        <v>0.6376234198581664</v>
      </c>
      <c r="E588" s="6">
        <f t="shared" si="46"/>
        <v>0.3623765801418336</v>
      </c>
      <c r="F588" s="8">
        <f t="shared" si="47"/>
        <v>0.6376234198581664</v>
      </c>
      <c r="G588" s="8">
        <f t="shared" si="48"/>
        <v>0.3623765801418336</v>
      </c>
      <c r="H588" s="10">
        <f t="shared" si="49"/>
        <v>-1.0150713312342436</v>
      </c>
    </row>
    <row r="589" spans="1:8" x14ac:dyDescent="0.2">
      <c r="A589">
        <v>1</v>
      </c>
      <c r="B589" s="2">
        <v>1</v>
      </c>
      <c r="C589" s="2">
        <v>1</v>
      </c>
      <c r="D589" s="6">
        <f t="shared" si="45"/>
        <v>0.6376234198581664</v>
      </c>
      <c r="E589" s="6">
        <f t="shared" si="46"/>
        <v>0.3623765801418336</v>
      </c>
      <c r="F589" s="8">
        <f t="shared" si="47"/>
        <v>-0.3623765801418336</v>
      </c>
      <c r="G589" s="8">
        <f t="shared" si="48"/>
        <v>0.6376234198581664</v>
      </c>
      <c r="H589" s="10">
        <f t="shared" si="49"/>
        <v>-0.45000742091005846</v>
      </c>
    </row>
    <row r="590" spans="1:8" x14ac:dyDescent="0.2">
      <c r="A590">
        <v>1</v>
      </c>
      <c r="B590" s="2">
        <v>1</v>
      </c>
      <c r="C590" s="2">
        <v>0</v>
      </c>
      <c r="D590" s="6">
        <f t="shared" si="45"/>
        <v>0.6376234198581664</v>
      </c>
      <c r="E590" s="6">
        <f t="shared" si="46"/>
        <v>0.3623765801418336</v>
      </c>
      <c r="F590" s="8">
        <f t="shared" si="47"/>
        <v>0.6376234198581664</v>
      </c>
      <c r="G590" s="8">
        <f t="shared" si="48"/>
        <v>0.3623765801418336</v>
      </c>
      <c r="H590" s="10">
        <f t="shared" si="49"/>
        <v>-1.0150713312342436</v>
      </c>
    </row>
    <row r="591" spans="1:8" x14ac:dyDescent="0.2">
      <c r="A591">
        <v>1</v>
      </c>
      <c r="B591" s="2">
        <v>1</v>
      </c>
      <c r="C591" s="2">
        <v>0</v>
      </c>
      <c r="D591" s="6">
        <f t="shared" si="45"/>
        <v>0.6376234198581664</v>
      </c>
      <c r="E591" s="6">
        <f t="shared" si="46"/>
        <v>0.3623765801418336</v>
      </c>
      <c r="F591" s="8">
        <f t="shared" si="47"/>
        <v>0.6376234198581664</v>
      </c>
      <c r="G591" s="8">
        <f t="shared" si="48"/>
        <v>0.3623765801418336</v>
      </c>
      <c r="H591" s="10">
        <f t="shared" si="49"/>
        <v>-1.0150713312342436</v>
      </c>
    </row>
    <row r="592" spans="1:8" x14ac:dyDescent="0.2">
      <c r="A592">
        <v>1</v>
      </c>
      <c r="B592" s="2">
        <v>1</v>
      </c>
      <c r="C592" s="2">
        <v>0</v>
      </c>
      <c r="D592" s="6">
        <f t="shared" si="45"/>
        <v>0.6376234198581664</v>
      </c>
      <c r="E592" s="6">
        <f t="shared" si="46"/>
        <v>0.3623765801418336</v>
      </c>
      <c r="F592" s="8">
        <f t="shared" si="47"/>
        <v>0.6376234198581664</v>
      </c>
      <c r="G592" s="8">
        <f t="shared" si="48"/>
        <v>0.3623765801418336</v>
      </c>
      <c r="H592" s="10">
        <f t="shared" si="49"/>
        <v>-1.0150713312342436</v>
      </c>
    </row>
    <row r="593" spans="1:8" x14ac:dyDescent="0.2">
      <c r="A593">
        <v>1</v>
      </c>
      <c r="B593" s="2">
        <v>0</v>
      </c>
      <c r="C593" s="2">
        <v>1</v>
      </c>
      <c r="D593" s="6">
        <f t="shared" si="45"/>
        <v>0.5742557295121965</v>
      </c>
      <c r="E593" s="6">
        <f t="shared" si="46"/>
        <v>0.4257442704878035</v>
      </c>
      <c r="F593" s="8">
        <f t="shared" si="47"/>
        <v>-0.4257442704878035</v>
      </c>
      <c r="G593" s="8">
        <f t="shared" si="48"/>
        <v>0.5742557295121965</v>
      </c>
      <c r="H593" s="10">
        <f t="shared" si="49"/>
        <v>-0.55468046007968796</v>
      </c>
    </row>
    <row r="594" spans="1:8" x14ac:dyDescent="0.2">
      <c r="A594">
        <v>1</v>
      </c>
      <c r="B594" s="2">
        <v>1</v>
      </c>
      <c r="C594" s="2">
        <v>0</v>
      </c>
      <c r="D594" s="6">
        <f t="shared" si="45"/>
        <v>0.6376234198581664</v>
      </c>
      <c r="E594" s="6">
        <f t="shared" si="46"/>
        <v>0.3623765801418336</v>
      </c>
      <c r="F594" s="8">
        <f t="shared" si="47"/>
        <v>0.6376234198581664</v>
      </c>
      <c r="G594" s="8">
        <f t="shared" si="48"/>
        <v>0.3623765801418336</v>
      </c>
      <c r="H594" s="10">
        <f t="shared" si="49"/>
        <v>-1.0150713312342436</v>
      </c>
    </row>
    <row r="595" spans="1:8" x14ac:dyDescent="0.2">
      <c r="A595">
        <v>1</v>
      </c>
      <c r="B595" s="2">
        <v>0</v>
      </c>
      <c r="C595" s="2">
        <v>0</v>
      </c>
      <c r="D595" s="6">
        <f t="shared" si="45"/>
        <v>0.5742557295121965</v>
      </c>
      <c r="E595" s="6">
        <f t="shared" si="46"/>
        <v>0.4257442704878035</v>
      </c>
      <c r="F595" s="8">
        <f t="shared" si="47"/>
        <v>0.5742557295121965</v>
      </c>
      <c r="G595" s="8">
        <f t="shared" si="48"/>
        <v>0.4257442704878035</v>
      </c>
      <c r="H595" s="10">
        <f t="shared" si="49"/>
        <v>-0.85391641698660703</v>
      </c>
    </row>
    <row r="596" spans="1:8" x14ac:dyDescent="0.2">
      <c r="A596">
        <v>1</v>
      </c>
      <c r="B596" s="2">
        <v>1</v>
      </c>
      <c r="C596" s="2">
        <v>0</v>
      </c>
      <c r="D596" s="6">
        <f t="shared" si="45"/>
        <v>0.6376234198581664</v>
      </c>
      <c r="E596" s="6">
        <f t="shared" si="46"/>
        <v>0.3623765801418336</v>
      </c>
      <c r="F596" s="8">
        <f t="shared" si="47"/>
        <v>0.6376234198581664</v>
      </c>
      <c r="G596" s="8">
        <f t="shared" si="48"/>
        <v>0.3623765801418336</v>
      </c>
      <c r="H596" s="10">
        <f t="shared" si="49"/>
        <v>-1.0150713312342436</v>
      </c>
    </row>
    <row r="597" spans="1:8" x14ac:dyDescent="0.2">
      <c r="A597">
        <v>1</v>
      </c>
      <c r="B597" s="2">
        <v>1</v>
      </c>
      <c r="C597" s="2">
        <v>0</v>
      </c>
      <c r="D597" s="6">
        <f t="shared" si="45"/>
        <v>0.6376234198581664</v>
      </c>
      <c r="E597" s="6">
        <f t="shared" si="46"/>
        <v>0.3623765801418336</v>
      </c>
      <c r="F597" s="8">
        <f t="shared" si="47"/>
        <v>0.6376234198581664</v>
      </c>
      <c r="G597" s="8">
        <f t="shared" si="48"/>
        <v>0.3623765801418336</v>
      </c>
      <c r="H597" s="10">
        <f t="shared" si="49"/>
        <v>-1.0150713312342436</v>
      </c>
    </row>
    <row r="598" spans="1:8" x14ac:dyDescent="0.2">
      <c r="A598">
        <v>1</v>
      </c>
      <c r="B598" s="2">
        <v>0</v>
      </c>
      <c r="C598" s="2">
        <v>1</v>
      </c>
      <c r="D598" s="6">
        <f t="shared" si="45"/>
        <v>0.5742557295121965</v>
      </c>
      <c r="E598" s="6">
        <f t="shared" si="46"/>
        <v>0.4257442704878035</v>
      </c>
      <c r="F598" s="8">
        <f t="shared" si="47"/>
        <v>-0.4257442704878035</v>
      </c>
      <c r="G598" s="8">
        <f t="shared" si="48"/>
        <v>0.5742557295121965</v>
      </c>
      <c r="H598" s="10">
        <f t="shared" si="49"/>
        <v>-0.55468046007968796</v>
      </c>
    </row>
    <row r="599" spans="1:8" x14ac:dyDescent="0.2">
      <c r="A599">
        <v>1</v>
      </c>
      <c r="B599" s="2">
        <v>1</v>
      </c>
      <c r="C599" s="2">
        <v>0</v>
      </c>
      <c r="D599" s="6">
        <f t="shared" si="45"/>
        <v>0.6376234198581664</v>
      </c>
      <c r="E599" s="6">
        <f t="shared" si="46"/>
        <v>0.3623765801418336</v>
      </c>
      <c r="F599" s="8">
        <f t="shared" si="47"/>
        <v>0.6376234198581664</v>
      </c>
      <c r="G599" s="8">
        <f t="shared" si="48"/>
        <v>0.3623765801418336</v>
      </c>
      <c r="H599" s="10">
        <f t="shared" si="49"/>
        <v>-1.0150713312342436</v>
      </c>
    </row>
    <row r="600" spans="1:8" x14ac:dyDescent="0.2">
      <c r="A600">
        <v>1</v>
      </c>
      <c r="B600" s="2">
        <v>1</v>
      </c>
      <c r="C600" s="2">
        <v>0</v>
      </c>
      <c r="D600" s="6">
        <f t="shared" si="45"/>
        <v>0.6376234198581664</v>
      </c>
      <c r="E600" s="6">
        <f t="shared" si="46"/>
        <v>0.3623765801418336</v>
      </c>
      <c r="F600" s="8">
        <f t="shared" si="47"/>
        <v>0.6376234198581664</v>
      </c>
      <c r="G600" s="8">
        <f t="shared" si="48"/>
        <v>0.3623765801418336</v>
      </c>
      <c r="H600" s="10">
        <f t="shared" si="49"/>
        <v>-1.0150713312342436</v>
      </c>
    </row>
    <row r="601" spans="1:8" x14ac:dyDescent="0.2">
      <c r="A601">
        <v>1</v>
      </c>
      <c r="B601" s="2">
        <v>1</v>
      </c>
      <c r="C601" s="2">
        <v>1</v>
      </c>
      <c r="D601" s="6">
        <f t="shared" si="45"/>
        <v>0.6376234198581664</v>
      </c>
      <c r="E601" s="6">
        <f t="shared" si="46"/>
        <v>0.3623765801418336</v>
      </c>
      <c r="F601" s="8">
        <f t="shared" si="47"/>
        <v>-0.3623765801418336</v>
      </c>
      <c r="G601" s="8">
        <f t="shared" si="48"/>
        <v>0.6376234198581664</v>
      </c>
      <c r="H601" s="10">
        <f t="shared" si="49"/>
        <v>-0.45000742091005846</v>
      </c>
    </row>
    <row r="602" spans="1:8" x14ac:dyDescent="0.2">
      <c r="A602">
        <v>1</v>
      </c>
      <c r="B602" s="2">
        <v>0</v>
      </c>
      <c r="C602" s="2">
        <v>1</v>
      </c>
      <c r="D602" s="6">
        <f t="shared" si="45"/>
        <v>0.5742557295121965</v>
      </c>
      <c r="E602" s="6">
        <f t="shared" si="46"/>
        <v>0.4257442704878035</v>
      </c>
      <c r="F602" s="8">
        <f t="shared" si="47"/>
        <v>-0.4257442704878035</v>
      </c>
      <c r="G602" s="8">
        <f t="shared" si="48"/>
        <v>0.5742557295121965</v>
      </c>
      <c r="H602" s="10">
        <f t="shared" si="49"/>
        <v>-0.55468046007968796</v>
      </c>
    </row>
    <row r="603" spans="1:8" x14ac:dyDescent="0.2">
      <c r="A603">
        <v>1</v>
      </c>
      <c r="B603" s="2">
        <v>1</v>
      </c>
      <c r="C603" s="2">
        <v>0</v>
      </c>
      <c r="D603" s="6">
        <f t="shared" si="45"/>
        <v>0.6376234198581664</v>
      </c>
      <c r="E603" s="6">
        <f t="shared" si="46"/>
        <v>0.3623765801418336</v>
      </c>
      <c r="F603" s="8">
        <f t="shared" si="47"/>
        <v>0.6376234198581664</v>
      </c>
      <c r="G603" s="8">
        <f t="shared" si="48"/>
        <v>0.3623765801418336</v>
      </c>
      <c r="H603" s="10">
        <f t="shared" si="49"/>
        <v>-1.0150713312342436</v>
      </c>
    </row>
    <row r="604" spans="1:8" x14ac:dyDescent="0.2">
      <c r="A604">
        <v>1</v>
      </c>
      <c r="B604" s="2">
        <v>1</v>
      </c>
      <c r="C604" s="2">
        <v>0</v>
      </c>
      <c r="D604" s="6">
        <f t="shared" si="45"/>
        <v>0.6376234198581664</v>
      </c>
      <c r="E604" s="6">
        <f t="shared" si="46"/>
        <v>0.3623765801418336</v>
      </c>
      <c r="F604" s="8">
        <f t="shared" si="47"/>
        <v>0.6376234198581664</v>
      </c>
      <c r="G604" s="8">
        <f t="shared" si="48"/>
        <v>0.3623765801418336</v>
      </c>
      <c r="H604" s="10">
        <f t="shared" si="49"/>
        <v>-1.0150713312342436</v>
      </c>
    </row>
    <row r="605" spans="1:8" x14ac:dyDescent="0.2">
      <c r="A605">
        <v>1</v>
      </c>
      <c r="B605" s="2">
        <v>1</v>
      </c>
      <c r="C605" s="2">
        <v>0</v>
      </c>
      <c r="D605" s="6">
        <f t="shared" si="45"/>
        <v>0.6376234198581664</v>
      </c>
      <c r="E605" s="6">
        <f t="shared" si="46"/>
        <v>0.3623765801418336</v>
      </c>
      <c r="F605" s="8">
        <f t="shared" si="47"/>
        <v>0.6376234198581664</v>
      </c>
      <c r="G605" s="8">
        <f t="shared" si="48"/>
        <v>0.3623765801418336</v>
      </c>
      <c r="H605" s="10">
        <f t="shared" si="49"/>
        <v>-1.0150713312342436</v>
      </c>
    </row>
    <row r="606" spans="1:8" x14ac:dyDescent="0.2">
      <c r="A606">
        <v>1</v>
      </c>
      <c r="B606" s="2">
        <v>1</v>
      </c>
      <c r="C606" s="2">
        <v>1</v>
      </c>
      <c r="D606" s="6">
        <f t="shared" si="45"/>
        <v>0.6376234198581664</v>
      </c>
      <c r="E606" s="6">
        <f t="shared" si="46"/>
        <v>0.3623765801418336</v>
      </c>
      <c r="F606" s="8">
        <f t="shared" si="47"/>
        <v>-0.3623765801418336</v>
      </c>
      <c r="G606" s="8">
        <f t="shared" si="48"/>
        <v>0.6376234198581664</v>
      </c>
      <c r="H606" s="10">
        <f t="shared" si="49"/>
        <v>-0.45000742091005846</v>
      </c>
    </row>
    <row r="607" spans="1:8" x14ac:dyDescent="0.2">
      <c r="A607">
        <v>1</v>
      </c>
      <c r="B607" s="2">
        <v>1</v>
      </c>
      <c r="C607" s="2">
        <v>0</v>
      </c>
      <c r="D607" s="6">
        <f t="shared" si="45"/>
        <v>0.6376234198581664</v>
      </c>
      <c r="E607" s="6">
        <f t="shared" si="46"/>
        <v>0.3623765801418336</v>
      </c>
      <c r="F607" s="8">
        <f t="shared" si="47"/>
        <v>0.6376234198581664</v>
      </c>
      <c r="G607" s="8">
        <f t="shared" si="48"/>
        <v>0.3623765801418336</v>
      </c>
      <c r="H607" s="10">
        <f t="shared" si="49"/>
        <v>-1.0150713312342436</v>
      </c>
    </row>
    <row r="608" spans="1:8" x14ac:dyDescent="0.2">
      <c r="A608">
        <v>1</v>
      </c>
      <c r="B608" s="2">
        <v>1</v>
      </c>
      <c r="C608" s="2">
        <v>0</v>
      </c>
      <c r="D608" s="6">
        <f t="shared" si="45"/>
        <v>0.6376234198581664</v>
      </c>
      <c r="E608" s="6">
        <f t="shared" si="46"/>
        <v>0.3623765801418336</v>
      </c>
      <c r="F608" s="8">
        <f t="shared" si="47"/>
        <v>0.6376234198581664</v>
      </c>
      <c r="G608" s="8">
        <f t="shared" si="48"/>
        <v>0.3623765801418336</v>
      </c>
      <c r="H608" s="10">
        <f t="shared" si="49"/>
        <v>-1.0150713312342436</v>
      </c>
    </row>
    <row r="609" spans="1:8" x14ac:dyDescent="0.2">
      <c r="A609">
        <v>1</v>
      </c>
      <c r="B609" s="2">
        <v>1</v>
      </c>
      <c r="C609" s="2">
        <v>1</v>
      </c>
      <c r="D609" s="6">
        <f t="shared" si="45"/>
        <v>0.6376234198581664</v>
      </c>
      <c r="E609" s="6">
        <f t="shared" si="46"/>
        <v>0.3623765801418336</v>
      </c>
      <c r="F609" s="8">
        <f t="shared" si="47"/>
        <v>-0.3623765801418336</v>
      </c>
      <c r="G609" s="8">
        <f t="shared" si="48"/>
        <v>0.6376234198581664</v>
      </c>
      <c r="H609" s="10">
        <f t="shared" si="49"/>
        <v>-0.45000742091005846</v>
      </c>
    </row>
    <row r="610" spans="1:8" x14ac:dyDescent="0.2">
      <c r="A610">
        <v>1</v>
      </c>
      <c r="B610" s="2">
        <v>0</v>
      </c>
      <c r="C610" s="2">
        <v>1</v>
      </c>
      <c r="D610" s="6">
        <f t="shared" si="45"/>
        <v>0.5742557295121965</v>
      </c>
      <c r="E610" s="6">
        <f t="shared" si="46"/>
        <v>0.4257442704878035</v>
      </c>
      <c r="F610" s="8">
        <f t="shared" si="47"/>
        <v>-0.4257442704878035</v>
      </c>
      <c r="G610" s="8">
        <f t="shared" si="48"/>
        <v>0.5742557295121965</v>
      </c>
      <c r="H610" s="10">
        <f t="shared" si="49"/>
        <v>-0.55468046007968796</v>
      </c>
    </row>
    <row r="611" spans="1:8" x14ac:dyDescent="0.2">
      <c r="A611">
        <v>1</v>
      </c>
      <c r="B611" s="2">
        <v>0</v>
      </c>
      <c r="C611" s="2">
        <v>1</v>
      </c>
      <c r="D611" s="6">
        <f t="shared" si="45"/>
        <v>0.5742557295121965</v>
      </c>
      <c r="E611" s="6">
        <f t="shared" si="46"/>
        <v>0.4257442704878035</v>
      </c>
      <c r="F611" s="8">
        <f t="shared" si="47"/>
        <v>-0.4257442704878035</v>
      </c>
      <c r="G611" s="8">
        <f t="shared" si="48"/>
        <v>0.5742557295121965</v>
      </c>
      <c r="H611" s="10">
        <f t="shared" si="49"/>
        <v>-0.55468046007968796</v>
      </c>
    </row>
    <row r="612" spans="1:8" x14ac:dyDescent="0.2">
      <c r="A612">
        <v>1</v>
      </c>
      <c r="B612" s="2">
        <v>0</v>
      </c>
      <c r="C612" s="2">
        <v>0</v>
      </c>
      <c r="D612" s="6">
        <f t="shared" si="45"/>
        <v>0.5742557295121965</v>
      </c>
      <c r="E612" s="6">
        <f t="shared" si="46"/>
        <v>0.4257442704878035</v>
      </c>
      <c r="F612" s="8">
        <f t="shared" si="47"/>
        <v>0.5742557295121965</v>
      </c>
      <c r="G612" s="8">
        <f t="shared" si="48"/>
        <v>0.4257442704878035</v>
      </c>
      <c r="H612" s="10">
        <f t="shared" si="49"/>
        <v>-0.85391641698660703</v>
      </c>
    </row>
    <row r="613" spans="1:8" x14ac:dyDescent="0.2">
      <c r="A613">
        <v>1</v>
      </c>
      <c r="B613" s="2">
        <v>1</v>
      </c>
      <c r="C613" s="2">
        <v>0</v>
      </c>
      <c r="D613" s="6">
        <f t="shared" si="45"/>
        <v>0.6376234198581664</v>
      </c>
      <c r="E613" s="6">
        <f t="shared" si="46"/>
        <v>0.3623765801418336</v>
      </c>
      <c r="F613" s="8">
        <f t="shared" si="47"/>
        <v>0.6376234198581664</v>
      </c>
      <c r="G613" s="8">
        <f t="shared" si="48"/>
        <v>0.3623765801418336</v>
      </c>
      <c r="H613" s="10">
        <f t="shared" si="49"/>
        <v>-1.0150713312342436</v>
      </c>
    </row>
    <row r="614" spans="1:8" x14ac:dyDescent="0.2">
      <c r="A614">
        <v>1</v>
      </c>
      <c r="B614" s="2">
        <v>0</v>
      </c>
      <c r="C614" s="2">
        <v>1</v>
      </c>
      <c r="D614" s="6">
        <f t="shared" si="45"/>
        <v>0.5742557295121965</v>
      </c>
      <c r="E614" s="6">
        <f t="shared" si="46"/>
        <v>0.4257442704878035</v>
      </c>
      <c r="F614" s="8">
        <f t="shared" si="47"/>
        <v>-0.4257442704878035</v>
      </c>
      <c r="G614" s="8">
        <f t="shared" si="48"/>
        <v>0.5742557295121965</v>
      </c>
      <c r="H614" s="10">
        <f t="shared" si="49"/>
        <v>-0.55468046007968796</v>
      </c>
    </row>
    <row r="615" spans="1:8" x14ac:dyDescent="0.2">
      <c r="A615">
        <v>1</v>
      </c>
      <c r="B615" s="2">
        <v>1</v>
      </c>
      <c r="C615" s="2">
        <v>0</v>
      </c>
      <c r="D615" s="6">
        <f t="shared" si="45"/>
        <v>0.6376234198581664</v>
      </c>
      <c r="E615" s="6">
        <f t="shared" si="46"/>
        <v>0.3623765801418336</v>
      </c>
      <c r="F615" s="8">
        <f t="shared" si="47"/>
        <v>0.6376234198581664</v>
      </c>
      <c r="G615" s="8">
        <f t="shared" si="48"/>
        <v>0.3623765801418336</v>
      </c>
      <c r="H615" s="10">
        <f t="shared" si="49"/>
        <v>-1.0150713312342436</v>
      </c>
    </row>
    <row r="616" spans="1:8" x14ac:dyDescent="0.2">
      <c r="A616">
        <v>1</v>
      </c>
      <c r="B616" s="2">
        <v>1</v>
      </c>
      <c r="C616" s="2">
        <v>0</v>
      </c>
      <c r="D616" s="6">
        <f t="shared" si="45"/>
        <v>0.6376234198581664</v>
      </c>
      <c r="E616" s="6">
        <f t="shared" si="46"/>
        <v>0.3623765801418336</v>
      </c>
      <c r="F616" s="8">
        <f t="shared" si="47"/>
        <v>0.6376234198581664</v>
      </c>
      <c r="G616" s="8">
        <f t="shared" si="48"/>
        <v>0.3623765801418336</v>
      </c>
      <c r="H616" s="10">
        <f t="shared" si="49"/>
        <v>-1.0150713312342436</v>
      </c>
    </row>
    <row r="617" spans="1:8" x14ac:dyDescent="0.2">
      <c r="A617">
        <v>1</v>
      </c>
      <c r="B617" s="2">
        <v>0</v>
      </c>
      <c r="C617" s="2">
        <v>1</v>
      </c>
      <c r="D617" s="6">
        <f t="shared" si="45"/>
        <v>0.5742557295121965</v>
      </c>
      <c r="E617" s="6">
        <f t="shared" si="46"/>
        <v>0.4257442704878035</v>
      </c>
      <c r="F617" s="8">
        <f t="shared" si="47"/>
        <v>-0.4257442704878035</v>
      </c>
      <c r="G617" s="8">
        <f t="shared" si="48"/>
        <v>0.5742557295121965</v>
      </c>
      <c r="H617" s="10">
        <f t="shared" si="49"/>
        <v>-0.55468046007968796</v>
      </c>
    </row>
    <row r="618" spans="1:8" x14ac:dyDescent="0.2">
      <c r="A618">
        <v>1</v>
      </c>
      <c r="B618" s="2">
        <v>1</v>
      </c>
      <c r="C618" s="2">
        <v>0</v>
      </c>
      <c r="D618" s="6">
        <f t="shared" si="45"/>
        <v>0.6376234198581664</v>
      </c>
      <c r="E618" s="6">
        <f t="shared" si="46"/>
        <v>0.3623765801418336</v>
      </c>
      <c r="F618" s="8">
        <f t="shared" si="47"/>
        <v>0.6376234198581664</v>
      </c>
      <c r="G618" s="8">
        <f t="shared" si="48"/>
        <v>0.3623765801418336</v>
      </c>
      <c r="H618" s="10">
        <f t="shared" si="49"/>
        <v>-1.0150713312342436</v>
      </c>
    </row>
    <row r="619" spans="1:8" x14ac:dyDescent="0.2">
      <c r="A619">
        <v>1</v>
      </c>
      <c r="B619" s="2">
        <v>0</v>
      </c>
      <c r="C619" s="2">
        <v>0</v>
      </c>
      <c r="D619" s="6">
        <f t="shared" si="45"/>
        <v>0.5742557295121965</v>
      </c>
      <c r="E619" s="6">
        <f t="shared" si="46"/>
        <v>0.4257442704878035</v>
      </c>
      <c r="F619" s="8">
        <f t="shared" si="47"/>
        <v>0.5742557295121965</v>
      </c>
      <c r="G619" s="8">
        <f t="shared" si="48"/>
        <v>0.4257442704878035</v>
      </c>
      <c r="H619" s="10">
        <f t="shared" si="49"/>
        <v>-0.85391641698660703</v>
      </c>
    </row>
    <row r="620" spans="1:8" x14ac:dyDescent="0.2">
      <c r="A620">
        <v>1</v>
      </c>
      <c r="B620" s="2">
        <v>0</v>
      </c>
      <c r="C620" s="2">
        <v>1</v>
      </c>
      <c r="D620" s="6">
        <f t="shared" si="45"/>
        <v>0.5742557295121965</v>
      </c>
      <c r="E620" s="6">
        <f t="shared" si="46"/>
        <v>0.4257442704878035</v>
      </c>
      <c r="F620" s="8">
        <f t="shared" si="47"/>
        <v>-0.4257442704878035</v>
      </c>
      <c r="G620" s="8">
        <f t="shared" si="48"/>
        <v>0.5742557295121965</v>
      </c>
      <c r="H620" s="10">
        <f t="shared" si="49"/>
        <v>-0.55468046007968796</v>
      </c>
    </row>
    <row r="621" spans="1:8" x14ac:dyDescent="0.2">
      <c r="A621">
        <v>1</v>
      </c>
      <c r="B621" s="2">
        <v>1</v>
      </c>
      <c r="C621" s="2">
        <v>0</v>
      </c>
      <c r="D621" s="6">
        <f t="shared" si="45"/>
        <v>0.6376234198581664</v>
      </c>
      <c r="E621" s="6">
        <f t="shared" si="46"/>
        <v>0.3623765801418336</v>
      </c>
      <c r="F621" s="8">
        <f t="shared" si="47"/>
        <v>0.6376234198581664</v>
      </c>
      <c r="G621" s="8">
        <f t="shared" si="48"/>
        <v>0.3623765801418336</v>
      </c>
      <c r="H621" s="10">
        <f t="shared" si="49"/>
        <v>-1.0150713312342436</v>
      </c>
    </row>
    <row r="622" spans="1:8" x14ac:dyDescent="0.2">
      <c r="A622">
        <v>1</v>
      </c>
      <c r="B622" s="2">
        <v>1</v>
      </c>
      <c r="C622" s="2">
        <v>0</v>
      </c>
      <c r="D622" s="6">
        <f t="shared" si="45"/>
        <v>0.6376234198581664</v>
      </c>
      <c r="E622" s="6">
        <f t="shared" si="46"/>
        <v>0.3623765801418336</v>
      </c>
      <c r="F622" s="8">
        <f t="shared" si="47"/>
        <v>0.6376234198581664</v>
      </c>
      <c r="G622" s="8">
        <f t="shared" si="48"/>
        <v>0.3623765801418336</v>
      </c>
      <c r="H622" s="10">
        <f t="shared" si="49"/>
        <v>-1.0150713312342436</v>
      </c>
    </row>
    <row r="623" spans="1:8" x14ac:dyDescent="0.2">
      <c r="A623">
        <v>1</v>
      </c>
      <c r="B623" s="2">
        <v>1</v>
      </c>
      <c r="C623" s="2">
        <v>1</v>
      </c>
      <c r="D623" s="6">
        <f t="shared" si="45"/>
        <v>0.6376234198581664</v>
      </c>
      <c r="E623" s="6">
        <f t="shared" si="46"/>
        <v>0.3623765801418336</v>
      </c>
      <c r="F623" s="8">
        <f t="shared" si="47"/>
        <v>-0.3623765801418336</v>
      </c>
      <c r="G623" s="8">
        <f t="shared" si="48"/>
        <v>0.6376234198581664</v>
      </c>
      <c r="H623" s="10">
        <f t="shared" si="49"/>
        <v>-0.45000742091005846</v>
      </c>
    </row>
    <row r="624" spans="1:8" x14ac:dyDescent="0.2">
      <c r="A624">
        <v>1</v>
      </c>
      <c r="B624" s="2">
        <v>1</v>
      </c>
      <c r="C624" s="2">
        <v>1</v>
      </c>
      <c r="D624" s="6">
        <f t="shared" si="45"/>
        <v>0.6376234198581664</v>
      </c>
      <c r="E624" s="6">
        <f t="shared" si="46"/>
        <v>0.3623765801418336</v>
      </c>
      <c r="F624" s="8">
        <f t="shared" si="47"/>
        <v>-0.3623765801418336</v>
      </c>
      <c r="G624" s="8">
        <f t="shared" si="48"/>
        <v>0.6376234198581664</v>
      </c>
      <c r="H624" s="10">
        <f t="shared" si="49"/>
        <v>-0.45000742091005846</v>
      </c>
    </row>
    <row r="625" spans="1:8" x14ac:dyDescent="0.2">
      <c r="A625">
        <v>1</v>
      </c>
      <c r="B625" s="2">
        <v>1</v>
      </c>
      <c r="C625" s="2">
        <v>0</v>
      </c>
      <c r="D625" s="6">
        <f t="shared" si="45"/>
        <v>0.6376234198581664</v>
      </c>
      <c r="E625" s="6">
        <f t="shared" si="46"/>
        <v>0.3623765801418336</v>
      </c>
      <c r="F625" s="8">
        <f t="shared" si="47"/>
        <v>0.6376234198581664</v>
      </c>
      <c r="G625" s="8">
        <f t="shared" si="48"/>
        <v>0.3623765801418336</v>
      </c>
      <c r="H625" s="10">
        <f t="shared" si="49"/>
        <v>-1.0150713312342436</v>
      </c>
    </row>
    <row r="626" spans="1:8" x14ac:dyDescent="0.2">
      <c r="A626">
        <v>1</v>
      </c>
      <c r="B626" s="2">
        <v>1</v>
      </c>
      <c r="C626" s="2">
        <v>0</v>
      </c>
      <c r="D626" s="6">
        <f t="shared" si="45"/>
        <v>0.6376234198581664</v>
      </c>
      <c r="E626" s="6">
        <f t="shared" si="46"/>
        <v>0.3623765801418336</v>
      </c>
      <c r="F626" s="8">
        <f t="shared" si="47"/>
        <v>0.6376234198581664</v>
      </c>
      <c r="G626" s="8">
        <f t="shared" si="48"/>
        <v>0.3623765801418336</v>
      </c>
      <c r="H626" s="10">
        <f t="shared" si="49"/>
        <v>-1.0150713312342436</v>
      </c>
    </row>
    <row r="627" spans="1:8" x14ac:dyDescent="0.2">
      <c r="A627">
        <v>1</v>
      </c>
      <c r="B627" s="2">
        <v>1</v>
      </c>
      <c r="C627" s="2">
        <v>0</v>
      </c>
      <c r="D627" s="6">
        <f t="shared" si="45"/>
        <v>0.6376234198581664</v>
      </c>
      <c r="E627" s="6">
        <f t="shared" si="46"/>
        <v>0.3623765801418336</v>
      </c>
      <c r="F627" s="8">
        <f t="shared" si="47"/>
        <v>0.6376234198581664</v>
      </c>
      <c r="G627" s="8">
        <f t="shared" si="48"/>
        <v>0.3623765801418336</v>
      </c>
      <c r="H627" s="10">
        <f t="shared" si="49"/>
        <v>-1.0150713312342436</v>
      </c>
    </row>
    <row r="628" spans="1:8" x14ac:dyDescent="0.2">
      <c r="A628">
        <v>1</v>
      </c>
      <c r="B628" s="2">
        <v>1</v>
      </c>
      <c r="C628" s="2">
        <v>0</v>
      </c>
      <c r="D628" s="6">
        <f t="shared" si="45"/>
        <v>0.6376234198581664</v>
      </c>
      <c r="E628" s="6">
        <f t="shared" si="46"/>
        <v>0.3623765801418336</v>
      </c>
      <c r="F628" s="8">
        <f t="shared" si="47"/>
        <v>0.6376234198581664</v>
      </c>
      <c r="G628" s="8">
        <f t="shared" si="48"/>
        <v>0.3623765801418336</v>
      </c>
      <c r="H628" s="10">
        <f t="shared" si="49"/>
        <v>-1.0150713312342436</v>
      </c>
    </row>
    <row r="629" spans="1:8" x14ac:dyDescent="0.2">
      <c r="A629">
        <v>1</v>
      </c>
      <c r="B629" s="2">
        <v>0</v>
      </c>
      <c r="C629" s="2">
        <v>1</v>
      </c>
      <c r="D629" s="6">
        <f t="shared" si="45"/>
        <v>0.5742557295121965</v>
      </c>
      <c r="E629" s="6">
        <f t="shared" si="46"/>
        <v>0.4257442704878035</v>
      </c>
      <c r="F629" s="8">
        <f t="shared" si="47"/>
        <v>-0.4257442704878035</v>
      </c>
      <c r="G629" s="8">
        <f t="shared" si="48"/>
        <v>0.5742557295121965</v>
      </c>
      <c r="H629" s="10">
        <f t="shared" si="49"/>
        <v>-0.55468046007968796</v>
      </c>
    </row>
    <row r="630" spans="1:8" x14ac:dyDescent="0.2">
      <c r="A630">
        <v>1</v>
      </c>
      <c r="B630" s="2">
        <v>1</v>
      </c>
      <c r="C630" s="2">
        <v>0</v>
      </c>
      <c r="D630" s="6">
        <f t="shared" si="45"/>
        <v>0.6376234198581664</v>
      </c>
      <c r="E630" s="6">
        <f t="shared" si="46"/>
        <v>0.3623765801418336</v>
      </c>
      <c r="F630" s="8">
        <f t="shared" si="47"/>
        <v>0.6376234198581664</v>
      </c>
      <c r="G630" s="8">
        <f t="shared" si="48"/>
        <v>0.3623765801418336</v>
      </c>
      <c r="H630" s="10">
        <f t="shared" si="49"/>
        <v>-1.0150713312342436</v>
      </c>
    </row>
    <row r="631" spans="1:8" x14ac:dyDescent="0.2">
      <c r="A631">
        <v>1</v>
      </c>
      <c r="B631" s="2">
        <v>1</v>
      </c>
      <c r="C631" s="2">
        <v>0</v>
      </c>
      <c r="D631" s="6">
        <f t="shared" si="45"/>
        <v>0.6376234198581664</v>
      </c>
      <c r="E631" s="6">
        <f t="shared" si="46"/>
        <v>0.3623765801418336</v>
      </c>
      <c r="F631" s="8">
        <f t="shared" si="47"/>
        <v>0.6376234198581664</v>
      </c>
      <c r="G631" s="8">
        <f t="shared" si="48"/>
        <v>0.3623765801418336</v>
      </c>
      <c r="H631" s="10">
        <f t="shared" si="49"/>
        <v>-1.0150713312342436</v>
      </c>
    </row>
    <row r="632" spans="1:8" x14ac:dyDescent="0.2">
      <c r="A632">
        <v>1</v>
      </c>
      <c r="B632" s="2">
        <v>1</v>
      </c>
      <c r="C632" s="2">
        <v>1</v>
      </c>
      <c r="D632" s="6">
        <f t="shared" si="45"/>
        <v>0.6376234198581664</v>
      </c>
      <c r="E632" s="6">
        <f t="shared" si="46"/>
        <v>0.3623765801418336</v>
      </c>
      <c r="F632" s="8">
        <f t="shared" si="47"/>
        <v>-0.3623765801418336</v>
      </c>
      <c r="G632" s="8">
        <f t="shared" si="48"/>
        <v>0.6376234198581664</v>
      </c>
      <c r="H632" s="10">
        <f t="shared" si="49"/>
        <v>-0.45000742091005846</v>
      </c>
    </row>
    <row r="633" spans="1:8" x14ac:dyDescent="0.2">
      <c r="A633">
        <v>1</v>
      </c>
      <c r="B633" s="2">
        <v>1</v>
      </c>
      <c r="C633" s="2">
        <v>0</v>
      </c>
      <c r="D633" s="6">
        <f t="shared" si="45"/>
        <v>0.6376234198581664</v>
      </c>
      <c r="E633" s="6">
        <f t="shared" si="46"/>
        <v>0.3623765801418336</v>
      </c>
      <c r="F633" s="8">
        <f t="shared" si="47"/>
        <v>0.6376234198581664</v>
      </c>
      <c r="G633" s="8">
        <f t="shared" si="48"/>
        <v>0.3623765801418336</v>
      </c>
      <c r="H633" s="10">
        <f t="shared" si="49"/>
        <v>-1.0150713312342436</v>
      </c>
    </row>
    <row r="634" spans="1:8" x14ac:dyDescent="0.2">
      <c r="A634">
        <v>1</v>
      </c>
      <c r="B634" s="2">
        <v>1</v>
      </c>
      <c r="C634" s="2">
        <v>1</v>
      </c>
      <c r="D634" s="6">
        <f t="shared" si="45"/>
        <v>0.6376234198581664</v>
      </c>
      <c r="E634" s="6">
        <f t="shared" si="46"/>
        <v>0.3623765801418336</v>
      </c>
      <c r="F634" s="8">
        <f t="shared" si="47"/>
        <v>-0.3623765801418336</v>
      </c>
      <c r="G634" s="8">
        <f t="shared" si="48"/>
        <v>0.6376234198581664</v>
      </c>
      <c r="H634" s="10">
        <f t="shared" si="49"/>
        <v>-0.45000742091005846</v>
      </c>
    </row>
    <row r="635" spans="1:8" x14ac:dyDescent="0.2">
      <c r="A635">
        <v>1</v>
      </c>
      <c r="B635" s="2">
        <v>1</v>
      </c>
      <c r="C635" s="2">
        <v>0</v>
      </c>
      <c r="D635" s="6">
        <f t="shared" si="45"/>
        <v>0.6376234198581664</v>
      </c>
      <c r="E635" s="6">
        <f t="shared" si="46"/>
        <v>0.3623765801418336</v>
      </c>
      <c r="F635" s="8">
        <f t="shared" si="47"/>
        <v>0.6376234198581664</v>
      </c>
      <c r="G635" s="8">
        <f t="shared" si="48"/>
        <v>0.3623765801418336</v>
      </c>
      <c r="H635" s="10">
        <f t="shared" si="49"/>
        <v>-1.0150713312342436</v>
      </c>
    </row>
    <row r="636" spans="1:8" x14ac:dyDescent="0.2">
      <c r="A636">
        <v>1</v>
      </c>
      <c r="B636" s="2">
        <v>0</v>
      </c>
      <c r="C636" s="2">
        <v>0</v>
      </c>
      <c r="D636" s="6">
        <f t="shared" si="45"/>
        <v>0.5742557295121965</v>
      </c>
      <c r="E636" s="6">
        <f t="shared" si="46"/>
        <v>0.4257442704878035</v>
      </c>
      <c r="F636" s="8">
        <f t="shared" si="47"/>
        <v>0.5742557295121965</v>
      </c>
      <c r="G636" s="8">
        <f t="shared" si="48"/>
        <v>0.4257442704878035</v>
      </c>
      <c r="H636" s="10">
        <f t="shared" si="49"/>
        <v>-0.85391641698660703</v>
      </c>
    </row>
    <row r="637" spans="1:8" x14ac:dyDescent="0.2">
      <c r="A637">
        <v>1</v>
      </c>
      <c r="B637" s="2">
        <v>0</v>
      </c>
      <c r="C637" s="2">
        <v>1</v>
      </c>
      <c r="D637" s="6">
        <f t="shared" si="45"/>
        <v>0.5742557295121965</v>
      </c>
      <c r="E637" s="6">
        <f t="shared" si="46"/>
        <v>0.4257442704878035</v>
      </c>
      <c r="F637" s="8">
        <f t="shared" si="47"/>
        <v>-0.4257442704878035</v>
      </c>
      <c r="G637" s="8">
        <f t="shared" si="48"/>
        <v>0.5742557295121965</v>
      </c>
      <c r="H637" s="10">
        <f t="shared" si="49"/>
        <v>-0.55468046007968796</v>
      </c>
    </row>
    <row r="638" spans="1:8" x14ac:dyDescent="0.2">
      <c r="A638">
        <v>1</v>
      </c>
      <c r="B638" s="2">
        <v>1</v>
      </c>
      <c r="C638" s="2">
        <v>0</v>
      </c>
      <c r="D638" s="6">
        <f t="shared" si="45"/>
        <v>0.6376234198581664</v>
      </c>
      <c r="E638" s="6">
        <f t="shared" si="46"/>
        <v>0.3623765801418336</v>
      </c>
      <c r="F638" s="8">
        <f t="shared" si="47"/>
        <v>0.6376234198581664</v>
      </c>
      <c r="G638" s="8">
        <f t="shared" si="48"/>
        <v>0.3623765801418336</v>
      </c>
      <c r="H638" s="10">
        <f t="shared" si="49"/>
        <v>-1.0150713312342436</v>
      </c>
    </row>
    <row r="639" spans="1:8" x14ac:dyDescent="0.2">
      <c r="A639">
        <v>1</v>
      </c>
      <c r="B639" s="2">
        <v>1</v>
      </c>
      <c r="C639" s="2">
        <v>0</v>
      </c>
      <c r="D639" s="6">
        <f t="shared" si="45"/>
        <v>0.6376234198581664</v>
      </c>
      <c r="E639" s="6">
        <f t="shared" si="46"/>
        <v>0.3623765801418336</v>
      </c>
      <c r="F639" s="8">
        <f t="shared" si="47"/>
        <v>0.6376234198581664</v>
      </c>
      <c r="G639" s="8">
        <f t="shared" si="48"/>
        <v>0.3623765801418336</v>
      </c>
      <c r="H639" s="10">
        <f t="shared" si="49"/>
        <v>-1.0150713312342436</v>
      </c>
    </row>
    <row r="640" spans="1:8" x14ac:dyDescent="0.2">
      <c r="A640">
        <v>1</v>
      </c>
      <c r="B640" s="2">
        <v>0</v>
      </c>
      <c r="C640" s="2">
        <v>0</v>
      </c>
      <c r="D640" s="6">
        <f t="shared" si="45"/>
        <v>0.5742557295121965</v>
      </c>
      <c r="E640" s="6">
        <f t="shared" si="46"/>
        <v>0.4257442704878035</v>
      </c>
      <c r="F640" s="8">
        <f t="shared" si="47"/>
        <v>0.5742557295121965</v>
      </c>
      <c r="G640" s="8">
        <f t="shared" si="48"/>
        <v>0.4257442704878035</v>
      </c>
      <c r="H640" s="10">
        <f t="shared" si="49"/>
        <v>-0.85391641698660703</v>
      </c>
    </row>
    <row r="641" spans="1:8" x14ac:dyDescent="0.2">
      <c r="A641">
        <v>1</v>
      </c>
      <c r="B641" s="2">
        <v>1</v>
      </c>
      <c r="C641" s="2">
        <v>0</v>
      </c>
      <c r="D641" s="6">
        <f t="shared" si="45"/>
        <v>0.6376234198581664</v>
      </c>
      <c r="E641" s="6">
        <f t="shared" si="46"/>
        <v>0.3623765801418336</v>
      </c>
      <c r="F641" s="8">
        <f t="shared" si="47"/>
        <v>0.6376234198581664</v>
      </c>
      <c r="G641" s="8">
        <f t="shared" si="48"/>
        <v>0.3623765801418336</v>
      </c>
      <c r="H641" s="10">
        <f t="shared" si="49"/>
        <v>-1.0150713312342436</v>
      </c>
    </row>
    <row r="642" spans="1:8" x14ac:dyDescent="0.2">
      <c r="A642">
        <v>1</v>
      </c>
      <c r="B642" s="2">
        <v>1</v>
      </c>
      <c r="C642" s="2">
        <v>0</v>
      </c>
      <c r="D642" s="6">
        <f t="shared" ref="D642:D705" si="50">(EXP($K$1 + ($K$2 * B642)))/(1 + EXP($K$1 + ($K$2 * B642)))</f>
        <v>0.6376234198581664</v>
      </c>
      <c r="E642" s="6">
        <f t="shared" si="46"/>
        <v>0.3623765801418336</v>
      </c>
      <c r="F642" s="8">
        <f t="shared" si="47"/>
        <v>0.6376234198581664</v>
      </c>
      <c r="G642" s="8">
        <f t="shared" si="48"/>
        <v>0.3623765801418336</v>
      </c>
      <c r="H642" s="10">
        <f t="shared" si="49"/>
        <v>-1.0150713312342436</v>
      </c>
    </row>
    <row r="643" spans="1:8" x14ac:dyDescent="0.2">
      <c r="A643">
        <v>1</v>
      </c>
      <c r="B643" s="2">
        <v>0</v>
      </c>
      <c r="C643" s="2">
        <v>1</v>
      </c>
      <c r="D643" s="6">
        <f t="shared" si="50"/>
        <v>0.5742557295121965</v>
      </c>
      <c r="E643" s="6">
        <f t="shared" ref="E643:E706" si="51">1 - D643</f>
        <v>0.4257442704878035</v>
      </c>
      <c r="F643" s="8">
        <f t="shared" ref="F643:F706" si="52">D643 - C643</f>
        <v>-0.4257442704878035</v>
      </c>
      <c r="G643" s="8">
        <f t="shared" ref="G643:G706" si="53">D643^(C643)*E643^(1 - C643)</f>
        <v>0.5742557295121965</v>
      </c>
      <c r="H643" s="10">
        <f t="shared" ref="H643:H706" si="54">LN(G643)</f>
        <v>-0.55468046007968796</v>
      </c>
    </row>
    <row r="644" spans="1:8" x14ac:dyDescent="0.2">
      <c r="A644">
        <v>1</v>
      </c>
      <c r="B644" s="2">
        <v>0</v>
      </c>
      <c r="C644" s="2">
        <v>0</v>
      </c>
      <c r="D644" s="6">
        <f t="shared" si="50"/>
        <v>0.5742557295121965</v>
      </c>
      <c r="E644" s="6">
        <f t="shared" si="51"/>
        <v>0.4257442704878035</v>
      </c>
      <c r="F644" s="8">
        <f t="shared" si="52"/>
        <v>0.5742557295121965</v>
      </c>
      <c r="G644" s="8">
        <f t="shared" si="53"/>
        <v>0.4257442704878035</v>
      </c>
      <c r="H644" s="10">
        <f t="shared" si="54"/>
        <v>-0.85391641698660703</v>
      </c>
    </row>
    <row r="645" spans="1:8" x14ac:dyDescent="0.2">
      <c r="A645">
        <v>1</v>
      </c>
      <c r="B645" s="2">
        <v>1</v>
      </c>
      <c r="C645" s="2">
        <v>1</v>
      </c>
      <c r="D645" s="6">
        <f t="shared" si="50"/>
        <v>0.6376234198581664</v>
      </c>
      <c r="E645" s="6">
        <f t="shared" si="51"/>
        <v>0.3623765801418336</v>
      </c>
      <c r="F645" s="8">
        <f t="shared" si="52"/>
        <v>-0.3623765801418336</v>
      </c>
      <c r="G645" s="8">
        <f t="shared" si="53"/>
        <v>0.6376234198581664</v>
      </c>
      <c r="H645" s="10">
        <f t="shared" si="54"/>
        <v>-0.45000742091005846</v>
      </c>
    </row>
    <row r="646" spans="1:8" x14ac:dyDescent="0.2">
      <c r="A646">
        <v>1</v>
      </c>
      <c r="B646" s="2">
        <v>0</v>
      </c>
      <c r="C646" s="2">
        <v>1</v>
      </c>
      <c r="D646" s="6">
        <f t="shared" si="50"/>
        <v>0.5742557295121965</v>
      </c>
      <c r="E646" s="6">
        <f t="shared" si="51"/>
        <v>0.4257442704878035</v>
      </c>
      <c r="F646" s="8">
        <f t="shared" si="52"/>
        <v>-0.4257442704878035</v>
      </c>
      <c r="G646" s="8">
        <f t="shared" si="53"/>
        <v>0.5742557295121965</v>
      </c>
      <c r="H646" s="10">
        <f t="shared" si="54"/>
        <v>-0.55468046007968796</v>
      </c>
    </row>
    <row r="647" spans="1:8" x14ac:dyDescent="0.2">
      <c r="A647">
        <v>1</v>
      </c>
      <c r="B647" s="2">
        <v>1</v>
      </c>
      <c r="C647" s="2">
        <v>1</v>
      </c>
      <c r="D647" s="6">
        <f t="shared" si="50"/>
        <v>0.6376234198581664</v>
      </c>
      <c r="E647" s="6">
        <f t="shared" si="51"/>
        <v>0.3623765801418336</v>
      </c>
      <c r="F647" s="8">
        <f t="shared" si="52"/>
        <v>-0.3623765801418336</v>
      </c>
      <c r="G647" s="8">
        <f t="shared" si="53"/>
        <v>0.6376234198581664</v>
      </c>
      <c r="H647" s="10">
        <f t="shared" si="54"/>
        <v>-0.45000742091005846</v>
      </c>
    </row>
    <row r="648" spans="1:8" x14ac:dyDescent="0.2">
      <c r="A648">
        <v>1</v>
      </c>
      <c r="B648" s="2">
        <v>1</v>
      </c>
      <c r="C648" s="2">
        <v>0</v>
      </c>
      <c r="D648" s="6">
        <f t="shared" si="50"/>
        <v>0.6376234198581664</v>
      </c>
      <c r="E648" s="6">
        <f t="shared" si="51"/>
        <v>0.3623765801418336</v>
      </c>
      <c r="F648" s="8">
        <f t="shared" si="52"/>
        <v>0.6376234198581664</v>
      </c>
      <c r="G648" s="8">
        <f t="shared" si="53"/>
        <v>0.3623765801418336</v>
      </c>
      <c r="H648" s="10">
        <f t="shared" si="54"/>
        <v>-1.0150713312342436</v>
      </c>
    </row>
    <row r="649" spans="1:8" x14ac:dyDescent="0.2">
      <c r="A649">
        <v>1</v>
      </c>
      <c r="B649" s="2">
        <v>1</v>
      </c>
      <c r="C649" s="2">
        <v>1</v>
      </c>
      <c r="D649" s="6">
        <f t="shared" si="50"/>
        <v>0.6376234198581664</v>
      </c>
      <c r="E649" s="6">
        <f t="shared" si="51"/>
        <v>0.3623765801418336</v>
      </c>
      <c r="F649" s="8">
        <f t="shared" si="52"/>
        <v>-0.3623765801418336</v>
      </c>
      <c r="G649" s="8">
        <f t="shared" si="53"/>
        <v>0.6376234198581664</v>
      </c>
      <c r="H649" s="10">
        <f t="shared" si="54"/>
        <v>-0.45000742091005846</v>
      </c>
    </row>
    <row r="650" spans="1:8" x14ac:dyDescent="0.2">
      <c r="A650">
        <v>1</v>
      </c>
      <c r="B650" s="2">
        <v>1</v>
      </c>
      <c r="C650" s="2">
        <v>0</v>
      </c>
      <c r="D650" s="6">
        <f t="shared" si="50"/>
        <v>0.6376234198581664</v>
      </c>
      <c r="E650" s="6">
        <f t="shared" si="51"/>
        <v>0.3623765801418336</v>
      </c>
      <c r="F650" s="8">
        <f t="shared" si="52"/>
        <v>0.6376234198581664</v>
      </c>
      <c r="G650" s="8">
        <f t="shared" si="53"/>
        <v>0.3623765801418336</v>
      </c>
      <c r="H650" s="10">
        <f t="shared" si="54"/>
        <v>-1.0150713312342436</v>
      </c>
    </row>
    <row r="651" spans="1:8" x14ac:dyDescent="0.2">
      <c r="A651">
        <v>1</v>
      </c>
      <c r="B651" s="2">
        <v>0</v>
      </c>
      <c r="C651" s="2">
        <v>1</v>
      </c>
      <c r="D651" s="6">
        <f t="shared" si="50"/>
        <v>0.5742557295121965</v>
      </c>
      <c r="E651" s="6">
        <f t="shared" si="51"/>
        <v>0.4257442704878035</v>
      </c>
      <c r="F651" s="8">
        <f t="shared" si="52"/>
        <v>-0.4257442704878035</v>
      </c>
      <c r="G651" s="8">
        <f t="shared" si="53"/>
        <v>0.5742557295121965</v>
      </c>
      <c r="H651" s="10">
        <f t="shared" si="54"/>
        <v>-0.55468046007968796</v>
      </c>
    </row>
    <row r="652" spans="1:8" x14ac:dyDescent="0.2">
      <c r="A652">
        <v>1</v>
      </c>
      <c r="B652" s="2">
        <v>1</v>
      </c>
      <c r="C652" s="2">
        <v>0</v>
      </c>
      <c r="D652" s="6">
        <f t="shared" si="50"/>
        <v>0.6376234198581664</v>
      </c>
      <c r="E652" s="6">
        <f t="shared" si="51"/>
        <v>0.3623765801418336</v>
      </c>
      <c r="F652" s="8">
        <f t="shared" si="52"/>
        <v>0.6376234198581664</v>
      </c>
      <c r="G652" s="8">
        <f t="shared" si="53"/>
        <v>0.3623765801418336</v>
      </c>
      <c r="H652" s="10">
        <f t="shared" si="54"/>
        <v>-1.0150713312342436</v>
      </c>
    </row>
    <row r="653" spans="1:8" x14ac:dyDescent="0.2">
      <c r="A653">
        <v>1</v>
      </c>
      <c r="B653" s="2">
        <v>0</v>
      </c>
      <c r="C653" s="2">
        <v>1</v>
      </c>
      <c r="D653" s="6">
        <f t="shared" si="50"/>
        <v>0.5742557295121965</v>
      </c>
      <c r="E653" s="6">
        <f t="shared" si="51"/>
        <v>0.4257442704878035</v>
      </c>
      <c r="F653" s="8">
        <f t="shared" si="52"/>
        <v>-0.4257442704878035</v>
      </c>
      <c r="G653" s="8">
        <f t="shared" si="53"/>
        <v>0.5742557295121965</v>
      </c>
      <c r="H653" s="10">
        <f t="shared" si="54"/>
        <v>-0.55468046007968796</v>
      </c>
    </row>
    <row r="654" spans="1:8" x14ac:dyDescent="0.2">
      <c r="A654">
        <v>1</v>
      </c>
      <c r="B654" s="2">
        <v>1</v>
      </c>
      <c r="C654" s="2">
        <v>0</v>
      </c>
      <c r="D654" s="6">
        <f t="shared" si="50"/>
        <v>0.6376234198581664</v>
      </c>
      <c r="E654" s="6">
        <f t="shared" si="51"/>
        <v>0.3623765801418336</v>
      </c>
      <c r="F654" s="8">
        <f t="shared" si="52"/>
        <v>0.6376234198581664</v>
      </c>
      <c r="G654" s="8">
        <f t="shared" si="53"/>
        <v>0.3623765801418336</v>
      </c>
      <c r="H654" s="10">
        <f t="shared" si="54"/>
        <v>-1.0150713312342436</v>
      </c>
    </row>
    <row r="655" spans="1:8" x14ac:dyDescent="0.2">
      <c r="A655">
        <v>1</v>
      </c>
      <c r="B655" s="2">
        <v>0</v>
      </c>
      <c r="C655" s="2">
        <v>1</v>
      </c>
      <c r="D655" s="6">
        <f t="shared" si="50"/>
        <v>0.5742557295121965</v>
      </c>
      <c r="E655" s="6">
        <f t="shared" si="51"/>
        <v>0.4257442704878035</v>
      </c>
      <c r="F655" s="8">
        <f t="shared" si="52"/>
        <v>-0.4257442704878035</v>
      </c>
      <c r="G655" s="8">
        <f t="shared" si="53"/>
        <v>0.5742557295121965</v>
      </c>
      <c r="H655" s="10">
        <f t="shared" si="54"/>
        <v>-0.55468046007968796</v>
      </c>
    </row>
    <row r="656" spans="1:8" x14ac:dyDescent="0.2">
      <c r="A656">
        <v>1</v>
      </c>
      <c r="B656" s="2">
        <v>0</v>
      </c>
      <c r="C656" s="2">
        <v>0</v>
      </c>
      <c r="D656" s="6">
        <f t="shared" si="50"/>
        <v>0.5742557295121965</v>
      </c>
      <c r="E656" s="6">
        <f t="shared" si="51"/>
        <v>0.4257442704878035</v>
      </c>
      <c r="F656" s="8">
        <f t="shared" si="52"/>
        <v>0.5742557295121965</v>
      </c>
      <c r="G656" s="8">
        <f t="shared" si="53"/>
        <v>0.4257442704878035</v>
      </c>
      <c r="H656" s="10">
        <f t="shared" si="54"/>
        <v>-0.85391641698660703</v>
      </c>
    </row>
    <row r="657" spans="1:8" x14ac:dyDescent="0.2">
      <c r="A657">
        <v>1</v>
      </c>
      <c r="B657" s="2">
        <v>1</v>
      </c>
      <c r="C657" s="2">
        <v>0</v>
      </c>
      <c r="D657" s="6">
        <f t="shared" si="50"/>
        <v>0.6376234198581664</v>
      </c>
      <c r="E657" s="6">
        <f t="shared" si="51"/>
        <v>0.3623765801418336</v>
      </c>
      <c r="F657" s="8">
        <f t="shared" si="52"/>
        <v>0.6376234198581664</v>
      </c>
      <c r="G657" s="8">
        <f t="shared" si="53"/>
        <v>0.3623765801418336</v>
      </c>
      <c r="H657" s="10">
        <f t="shared" si="54"/>
        <v>-1.0150713312342436</v>
      </c>
    </row>
    <row r="658" spans="1:8" x14ac:dyDescent="0.2">
      <c r="A658">
        <v>1</v>
      </c>
      <c r="B658" s="2">
        <v>1</v>
      </c>
      <c r="C658" s="2">
        <v>0</v>
      </c>
      <c r="D658" s="6">
        <f t="shared" si="50"/>
        <v>0.6376234198581664</v>
      </c>
      <c r="E658" s="6">
        <f t="shared" si="51"/>
        <v>0.3623765801418336</v>
      </c>
      <c r="F658" s="8">
        <f t="shared" si="52"/>
        <v>0.6376234198581664</v>
      </c>
      <c r="G658" s="8">
        <f t="shared" si="53"/>
        <v>0.3623765801418336</v>
      </c>
      <c r="H658" s="10">
        <f t="shared" si="54"/>
        <v>-1.0150713312342436</v>
      </c>
    </row>
    <row r="659" spans="1:8" x14ac:dyDescent="0.2">
      <c r="A659">
        <v>1</v>
      </c>
      <c r="B659" s="2">
        <v>0</v>
      </c>
      <c r="C659" s="2">
        <v>0</v>
      </c>
      <c r="D659" s="6">
        <f t="shared" si="50"/>
        <v>0.5742557295121965</v>
      </c>
      <c r="E659" s="6">
        <f t="shared" si="51"/>
        <v>0.4257442704878035</v>
      </c>
      <c r="F659" s="8">
        <f t="shared" si="52"/>
        <v>0.5742557295121965</v>
      </c>
      <c r="G659" s="8">
        <f t="shared" si="53"/>
        <v>0.4257442704878035</v>
      </c>
      <c r="H659" s="10">
        <f t="shared" si="54"/>
        <v>-0.85391641698660703</v>
      </c>
    </row>
    <row r="660" spans="1:8" x14ac:dyDescent="0.2">
      <c r="A660">
        <v>1</v>
      </c>
      <c r="B660" s="2">
        <v>1</v>
      </c>
      <c r="C660" s="2">
        <v>0</v>
      </c>
      <c r="D660" s="6">
        <f t="shared" si="50"/>
        <v>0.6376234198581664</v>
      </c>
      <c r="E660" s="6">
        <f t="shared" si="51"/>
        <v>0.3623765801418336</v>
      </c>
      <c r="F660" s="8">
        <f t="shared" si="52"/>
        <v>0.6376234198581664</v>
      </c>
      <c r="G660" s="8">
        <f t="shared" si="53"/>
        <v>0.3623765801418336</v>
      </c>
      <c r="H660" s="10">
        <f t="shared" si="54"/>
        <v>-1.0150713312342436</v>
      </c>
    </row>
    <row r="661" spans="1:8" x14ac:dyDescent="0.2">
      <c r="A661">
        <v>1</v>
      </c>
      <c r="B661" s="2">
        <v>1</v>
      </c>
      <c r="C661" s="2">
        <v>0</v>
      </c>
      <c r="D661" s="6">
        <f t="shared" si="50"/>
        <v>0.6376234198581664</v>
      </c>
      <c r="E661" s="6">
        <f t="shared" si="51"/>
        <v>0.3623765801418336</v>
      </c>
      <c r="F661" s="8">
        <f t="shared" si="52"/>
        <v>0.6376234198581664</v>
      </c>
      <c r="G661" s="8">
        <f t="shared" si="53"/>
        <v>0.3623765801418336</v>
      </c>
      <c r="H661" s="10">
        <f t="shared" si="54"/>
        <v>-1.0150713312342436</v>
      </c>
    </row>
    <row r="662" spans="1:8" x14ac:dyDescent="0.2">
      <c r="A662">
        <v>1</v>
      </c>
      <c r="B662" s="2">
        <v>1</v>
      </c>
      <c r="C662" s="2">
        <v>1</v>
      </c>
      <c r="D662" s="6">
        <f t="shared" si="50"/>
        <v>0.6376234198581664</v>
      </c>
      <c r="E662" s="6">
        <f t="shared" si="51"/>
        <v>0.3623765801418336</v>
      </c>
      <c r="F662" s="8">
        <f t="shared" si="52"/>
        <v>-0.3623765801418336</v>
      </c>
      <c r="G662" s="8">
        <f t="shared" si="53"/>
        <v>0.6376234198581664</v>
      </c>
      <c r="H662" s="10">
        <f t="shared" si="54"/>
        <v>-0.45000742091005846</v>
      </c>
    </row>
    <row r="663" spans="1:8" x14ac:dyDescent="0.2">
      <c r="A663">
        <v>1</v>
      </c>
      <c r="B663" s="2">
        <v>1</v>
      </c>
      <c r="C663" s="2">
        <v>0</v>
      </c>
      <c r="D663" s="6">
        <f t="shared" si="50"/>
        <v>0.6376234198581664</v>
      </c>
      <c r="E663" s="6">
        <f t="shared" si="51"/>
        <v>0.3623765801418336</v>
      </c>
      <c r="F663" s="8">
        <f t="shared" si="52"/>
        <v>0.6376234198581664</v>
      </c>
      <c r="G663" s="8">
        <f t="shared" si="53"/>
        <v>0.3623765801418336</v>
      </c>
      <c r="H663" s="10">
        <f t="shared" si="54"/>
        <v>-1.0150713312342436</v>
      </c>
    </row>
    <row r="664" spans="1:8" x14ac:dyDescent="0.2">
      <c r="A664">
        <v>1</v>
      </c>
      <c r="B664" s="2">
        <v>1</v>
      </c>
      <c r="C664" s="2">
        <v>0</v>
      </c>
      <c r="D664" s="6">
        <f t="shared" si="50"/>
        <v>0.6376234198581664</v>
      </c>
      <c r="E664" s="6">
        <f t="shared" si="51"/>
        <v>0.3623765801418336</v>
      </c>
      <c r="F664" s="8">
        <f t="shared" si="52"/>
        <v>0.6376234198581664</v>
      </c>
      <c r="G664" s="8">
        <f t="shared" si="53"/>
        <v>0.3623765801418336</v>
      </c>
      <c r="H664" s="10">
        <f t="shared" si="54"/>
        <v>-1.0150713312342436</v>
      </c>
    </row>
    <row r="665" spans="1:8" x14ac:dyDescent="0.2">
      <c r="A665">
        <v>1</v>
      </c>
      <c r="B665" s="2">
        <v>1</v>
      </c>
      <c r="C665" s="2">
        <v>0</v>
      </c>
      <c r="D665" s="6">
        <f t="shared" si="50"/>
        <v>0.6376234198581664</v>
      </c>
      <c r="E665" s="6">
        <f t="shared" si="51"/>
        <v>0.3623765801418336</v>
      </c>
      <c r="F665" s="8">
        <f t="shared" si="52"/>
        <v>0.6376234198581664</v>
      </c>
      <c r="G665" s="8">
        <f t="shared" si="53"/>
        <v>0.3623765801418336</v>
      </c>
      <c r="H665" s="10">
        <f t="shared" si="54"/>
        <v>-1.0150713312342436</v>
      </c>
    </row>
    <row r="666" spans="1:8" x14ac:dyDescent="0.2">
      <c r="A666">
        <v>1</v>
      </c>
      <c r="B666" s="2">
        <v>1</v>
      </c>
      <c r="C666" s="2">
        <v>1</v>
      </c>
      <c r="D666" s="6">
        <f t="shared" si="50"/>
        <v>0.6376234198581664</v>
      </c>
      <c r="E666" s="6">
        <f t="shared" si="51"/>
        <v>0.3623765801418336</v>
      </c>
      <c r="F666" s="8">
        <f t="shared" si="52"/>
        <v>-0.3623765801418336</v>
      </c>
      <c r="G666" s="8">
        <f t="shared" si="53"/>
        <v>0.6376234198581664</v>
      </c>
      <c r="H666" s="10">
        <f t="shared" si="54"/>
        <v>-0.45000742091005846</v>
      </c>
    </row>
    <row r="667" spans="1:8" x14ac:dyDescent="0.2">
      <c r="A667">
        <v>1</v>
      </c>
      <c r="B667" s="2">
        <v>1</v>
      </c>
      <c r="C667" s="2">
        <v>0</v>
      </c>
      <c r="D667" s="6">
        <f t="shared" si="50"/>
        <v>0.6376234198581664</v>
      </c>
      <c r="E667" s="6">
        <f t="shared" si="51"/>
        <v>0.3623765801418336</v>
      </c>
      <c r="F667" s="8">
        <f t="shared" si="52"/>
        <v>0.6376234198581664</v>
      </c>
      <c r="G667" s="8">
        <f t="shared" si="53"/>
        <v>0.3623765801418336</v>
      </c>
      <c r="H667" s="10">
        <f t="shared" si="54"/>
        <v>-1.0150713312342436</v>
      </c>
    </row>
    <row r="668" spans="1:8" x14ac:dyDescent="0.2">
      <c r="A668">
        <v>1</v>
      </c>
      <c r="B668" s="2">
        <v>1</v>
      </c>
      <c r="C668" s="2">
        <v>0</v>
      </c>
      <c r="D668" s="6">
        <f t="shared" si="50"/>
        <v>0.6376234198581664</v>
      </c>
      <c r="E668" s="6">
        <f t="shared" si="51"/>
        <v>0.3623765801418336</v>
      </c>
      <c r="F668" s="8">
        <f t="shared" si="52"/>
        <v>0.6376234198581664</v>
      </c>
      <c r="G668" s="8">
        <f t="shared" si="53"/>
        <v>0.3623765801418336</v>
      </c>
      <c r="H668" s="10">
        <f t="shared" si="54"/>
        <v>-1.0150713312342436</v>
      </c>
    </row>
    <row r="669" spans="1:8" x14ac:dyDescent="0.2">
      <c r="A669">
        <v>1</v>
      </c>
      <c r="B669" s="2">
        <v>1</v>
      </c>
      <c r="C669" s="2">
        <v>0</v>
      </c>
      <c r="D669" s="6">
        <f t="shared" si="50"/>
        <v>0.6376234198581664</v>
      </c>
      <c r="E669" s="6">
        <f t="shared" si="51"/>
        <v>0.3623765801418336</v>
      </c>
      <c r="F669" s="8">
        <f t="shared" si="52"/>
        <v>0.6376234198581664</v>
      </c>
      <c r="G669" s="8">
        <f t="shared" si="53"/>
        <v>0.3623765801418336</v>
      </c>
      <c r="H669" s="10">
        <f t="shared" si="54"/>
        <v>-1.0150713312342436</v>
      </c>
    </row>
    <row r="670" spans="1:8" x14ac:dyDescent="0.2">
      <c r="A670">
        <v>1</v>
      </c>
      <c r="B670" s="2">
        <v>1</v>
      </c>
      <c r="C670" s="2">
        <v>0</v>
      </c>
      <c r="D670" s="6">
        <f t="shared" si="50"/>
        <v>0.6376234198581664</v>
      </c>
      <c r="E670" s="6">
        <f t="shared" si="51"/>
        <v>0.3623765801418336</v>
      </c>
      <c r="F670" s="8">
        <f t="shared" si="52"/>
        <v>0.6376234198581664</v>
      </c>
      <c r="G670" s="8">
        <f t="shared" si="53"/>
        <v>0.3623765801418336</v>
      </c>
      <c r="H670" s="10">
        <f t="shared" si="54"/>
        <v>-1.0150713312342436</v>
      </c>
    </row>
    <row r="671" spans="1:8" x14ac:dyDescent="0.2">
      <c r="A671">
        <v>1</v>
      </c>
      <c r="B671" s="2">
        <v>0</v>
      </c>
      <c r="C671" s="2">
        <v>1</v>
      </c>
      <c r="D671" s="6">
        <f t="shared" si="50"/>
        <v>0.5742557295121965</v>
      </c>
      <c r="E671" s="6">
        <f t="shared" si="51"/>
        <v>0.4257442704878035</v>
      </c>
      <c r="F671" s="8">
        <f t="shared" si="52"/>
        <v>-0.4257442704878035</v>
      </c>
      <c r="G671" s="8">
        <f t="shared" si="53"/>
        <v>0.5742557295121965</v>
      </c>
      <c r="H671" s="10">
        <f t="shared" si="54"/>
        <v>-0.55468046007968796</v>
      </c>
    </row>
    <row r="672" spans="1:8" x14ac:dyDescent="0.2">
      <c r="A672">
        <v>1</v>
      </c>
      <c r="B672" s="2">
        <v>0</v>
      </c>
      <c r="C672" s="2">
        <v>1</v>
      </c>
      <c r="D672" s="6">
        <f t="shared" si="50"/>
        <v>0.5742557295121965</v>
      </c>
      <c r="E672" s="6">
        <f t="shared" si="51"/>
        <v>0.4257442704878035</v>
      </c>
      <c r="F672" s="8">
        <f t="shared" si="52"/>
        <v>-0.4257442704878035</v>
      </c>
      <c r="G672" s="8">
        <f t="shared" si="53"/>
        <v>0.5742557295121965</v>
      </c>
      <c r="H672" s="10">
        <f t="shared" si="54"/>
        <v>-0.55468046007968796</v>
      </c>
    </row>
    <row r="673" spans="1:8" x14ac:dyDescent="0.2">
      <c r="A673">
        <v>1</v>
      </c>
      <c r="B673" s="2">
        <v>1</v>
      </c>
      <c r="C673" s="2">
        <v>0</v>
      </c>
      <c r="D673" s="6">
        <f t="shared" si="50"/>
        <v>0.6376234198581664</v>
      </c>
      <c r="E673" s="6">
        <f t="shared" si="51"/>
        <v>0.3623765801418336</v>
      </c>
      <c r="F673" s="8">
        <f t="shared" si="52"/>
        <v>0.6376234198581664</v>
      </c>
      <c r="G673" s="8">
        <f t="shared" si="53"/>
        <v>0.3623765801418336</v>
      </c>
      <c r="H673" s="10">
        <f t="shared" si="54"/>
        <v>-1.0150713312342436</v>
      </c>
    </row>
    <row r="674" spans="1:8" x14ac:dyDescent="0.2">
      <c r="A674">
        <v>1</v>
      </c>
      <c r="B674" s="2">
        <v>1</v>
      </c>
      <c r="C674" s="2">
        <v>0</v>
      </c>
      <c r="D674" s="6">
        <f t="shared" si="50"/>
        <v>0.6376234198581664</v>
      </c>
      <c r="E674" s="6">
        <f t="shared" si="51"/>
        <v>0.3623765801418336</v>
      </c>
      <c r="F674" s="8">
        <f t="shared" si="52"/>
        <v>0.6376234198581664</v>
      </c>
      <c r="G674" s="8">
        <f t="shared" si="53"/>
        <v>0.3623765801418336</v>
      </c>
      <c r="H674" s="10">
        <f t="shared" si="54"/>
        <v>-1.0150713312342436</v>
      </c>
    </row>
    <row r="675" spans="1:8" x14ac:dyDescent="0.2">
      <c r="A675">
        <v>1</v>
      </c>
      <c r="B675" s="2">
        <v>1</v>
      </c>
      <c r="C675" s="2">
        <v>1</v>
      </c>
      <c r="D675" s="6">
        <f t="shared" si="50"/>
        <v>0.6376234198581664</v>
      </c>
      <c r="E675" s="6">
        <f t="shared" si="51"/>
        <v>0.3623765801418336</v>
      </c>
      <c r="F675" s="8">
        <f t="shared" si="52"/>
        <v>-0.3623765801418336</v>
      </c>
      <c r="G675" s="8">
        <f t="shared" si="53"/>
        <v>0.6376234198581664</v>
      </c>
      <c r="H675" s="10">
        <f t="shared" si="54"/>
        <v>-0.45000742091005846</v>
      </c>
    </row>
    <row r="676" spans="1:8" x14ac:dyDescent="0.2">
      <c r="A676">
        <v>1</v>
      </c>
      <c r="B676" s="2">
        <v>1</v>
      </c>
      <c r="C676" s="2">
        <v>0</v>
      </c>
      <c r="D676" s="6">
        <f t="shared" si="50"/>
        <v>0.6376234198581664</v>
      </c>
      <c r="E676" s="6">
        <f t="shared" si="51"/>
        <v>0.3623765801418336</v>
      </c>
      <c r="F676" s="8">
        <f t="shared" si="52"/>
        <v>0.6376234198581664</v>
      </c>
      <c r="G676" s="8">
        <f t="shared" si="53"/>
        <v>0.3623765801418336</v>
      </c>
      <c r="H676" s="10">
        <f t="shared" si="54"/>
        <v>-1.0150713312342436</v>
      </c>
    </row>
    <row r="677" spans="1:8" x14ac:dyDescent="0.2">
      <c r="A677">
        <v>1</v>
      </c>
      <c r="B677" s="2">
        <v>1</v>
      </c>
      <c r="C677" s="2">
        <v>0</v>
      </c>
      <c r="D677" s="6">
        <f t="shared" si="50"/>
        <v>0.6376234198581664</v>
      </c>
      <c r="E677" s="6">
        <f t="shared" si="51"/>
        <v>0.3623765801418336</v>
      </c>
      <c r="F677" s="8">
        <f t="shared" si="52"/>
        <v>0.6376234198581664</v>
      </c>
      <c r="G677" s="8">
        <f t="shared" si="53"/>
        <v>0.3623765801418336</v>
      </c>
      <c r="H677" s="10">
        <f t="shared" si="54"/>
        <v>-1.0150713312342436</v>
      </c>
    </row>
    <row r="678" spans="1:8" x14ac:dyDescent="0.2">
      <c r="A678">
        <v>1</v>
      </c>
      <c r="B678" s="2">
        <v>1</v>
      </c>
      <c r="C678" s="2">
        <v>0</v>
      </c>
      <c r="D678" s="6">
        <f t="shared" si="50"/>
        <v>0.6376234198581664</v>
      </c>
      <c r="E678" s="6">
        <f t="shared" si="51"/>
        <v>0.3623765801418336</v>
      </c>
      <c r="F678" s="8">
        <f t="shared" si="52"/>
        <v>0.6376234198581664</v>
      </c>
      <c r="G678" s="8">
        <f t="shared" si="53"/>
        <v>0.3623765801418336</v>
      </c>
      <c r="H678" s="10">
        <f t="shared" si="54"/>
        <v>-1.0150713312342436</v>
      </c>
    </row>
    <row r="679" spans="1:8" x14ac:dyDescent="0.2">
      <c r="A679">
        <v>1</v>
      </c>
      <c r="B679" s="2">
        <v>0</v>
      </c>
      <c r="C679" s="2">
        <v>1</v>
      </c>
      <c r="D679" s="6">
        <f t="shared" si="50"/>
        <v>0.5742557295121965</v>
      </c>
      <c r="E679" s="6">
        <f t="shared" si="51"/>
        <v>0.4257442704878035</v>
      </c>
      <c r="F679" s="8">
        <f t="shared" si="52"/>
        <v>-0.4257442704878035</v>
      </c>
      <c r="G679" s="8">
        <f t="shared" si="53"/>
        <v>0.5742557295121965</v>
      </c>
      <c r="H679" s="10">
        <f t="shared" si="54"/>
        <v>-0.55468046007968796</v>
      </c>
    </row>
    <row r="680" spans="1:8" x14ac:dyDescent="0.2">
      <c r="A680">
        <v>1</v>
      </c>
      <c r="B680" s="2">
        <v>0</v>
      </c>
      <c r="C680" s="2">
        <v>0</v>
      </c>
      <c r="D680" s="6">
        <f t="shared" si="50"/>
        <v>0.5742557295121965</v>
      </c>
      <c r="E680" s="6">
        <f t="shared" si="51"/>
        <v>0.4257442704878035</v>
      </c>
      <c r="F680" s="8">
        <f t="shared" si="52"/>
        <v>0.5742557295121965</v>
      </c>
      <c r="G680" s="8">
        <f t="shared" si="53"/>
        <v>0.4257442704878035</v>
      </c>
      <c r="H680" s="10">
        <f t="shared" si="54"/>
        <v>-0.85391641698660703</v>
      </c>
    </row>
    <row r="681" spans="1:8" x14ac:dyDescent="0.2">
      <c r="A681">
        <v>1</v>
      </c>
      <c r="B681" s="2">
        <v>1</v>
      </c>
      <c r="C681" s="2">
        <v>1</v>
      </c>
      <c r="D681" s="6">
        <f t="shared" si="50"/>
        <v>0.6376234198581664</v>
      </c>
      <c r="E681" s="6">
        <f t="shared" si="51"/>
        <v>0.3623765801418336</v>
      </c>
      <c r="F681" s="8">
        <f t="shared" si="52"/>
        <v>-0.3623765801418336</v>
      </c>
      <c r="G681" s="8">
        <f t="shared" si="53"/>
        <v>0.6376234198581664</v>
      </c>
      <c r="H681" s="10">
        <f t="shared" si="54"/>
        <v>-0.45000742091005846</v>
      </c>
    </row>
    <row r="682" spans="1:8" x14ac:dyDescent="0.2">
      <c r="A682">
        <v>1</v>
      </c>
      <c r="B682" s="2">
        <v>0</v>
      </c>
      <c r="C682" s="2">
        <v>0</v>
      </c>
      <c r="D682" s="6">
        <f t="shared" si="50"/>
        <v>0.5742557295121965</v>
      </c>
      <c r="E682" s="6">
        <f t="shared" si="51"/>
        <v>0.4257442704878035</v>
      </c>
      <c r="F682" s="8">
        <f t="shared" si="52"/>
        <v>0.5742557295121965</v>
      </c>
      <c r="G682" s="8">
        <f t="shared" si="53"/>
        <v>0.4257442704878035</v>
      </c>
      <c r="H682" s="10">
        <f t="shared" si="54"/>
        <v>-0.85391641698660703</v>
      </c>
    </row>
    <row r="683" spans="1:8" x14ac:dyDescent="0.2">
      <c r="A683">
        <v>1</v>
      </c>
      <c r="B683" s="2">
        <v>1</v>
      </c>
      <c r="C683" s="2">
        <v>1</v>
      </c>
      <c r="D683" s="6">
        <f t="shared" si="50"/>
        <v>0.6376234198581664</v>
      </c>
      <c r="E683" s="6">
        <f t="shared" si="51"/>
        <v>0.3623765801418336</v>
      </c>
      <c r="F683" s="8">
        <f t="shared" si="52"/>
        <v>-0.3623765801418336</v>
      </c>
      <c r="G683" s="8">
        <f t="shared" si="53"/>
        <v>0.6376234198581664</v>
      </c>
      <c r="H683" s="10">
        <f t="shared" si="54"/>
        <v>-0.45000742091005846</v>
      </c>
    </row>
    <row r="684" spans="1:8" x14ac:dyDescent="0.2">
      <c r="A684">
        <v>1</v>
      </c>
      <c r="B684" s="2">
        <v>1</v>
      </c>
      <c r="C684" s="2">
        <v>0</v>
      </c>
      <c r="D684" s="6">
        <f t="shared" si="50"/>
        <v>0.6376234198581664</v>
      </c>
      <c r="E684" s="6">
        <f t="shared" si="51"/>
        <v>0.3623765801418336</v>
      </c>
      <c r="F684" s="8">
        <f t="shared" si="52"/>
        <v>0.6376234198581664</v>
      </c>
      <c r="G684" s="8">
        <f t="shared" si="53"/>
        <v>0.3623765801418336</v>
      </c>
      <c r="H684" s="10">
        <f t="shared" si="54"/>
        <v>-1.0150713312342436</v>
      </c>
    </row>
    <row r="685" spans="1:8" x14ac:dyDescent="0.2">
      <c r="A685">
        <v>1</v>
      </c>
      <c r="B685" s="2">
        <v>1</v>
      </c>
      <c r="C685" s="2">
        <v>0</v>
      </c>
      <c r="D685" s="6">
        <f t="shared" si="50"/>
        <v>0.6376234198581664</v>
      </c>
      <c r="E685" s="6">
        <f t="shared" si="51"/>
        <v>0.3623765801418336</v>
      </c>
      <c r="F685" s="8">
        <f t="shared" si="52"/>
        <v>0.6376234198581664</v>
      </c>
      <c r="G685" s="8">
        <f t="shared" si="53"/>
        <v>0.3623765801418336</v>
      </c>
      <c r="H685" s="10">
        <f t="shared" si="54"/>
        <v>-1.0150713312342436</v>
      </c>
    </row>
    <row r="686" spans="1:8" x14ac:dyDescent="0.2">
      <c r="A686">
        <v>1</v>
      </c>
      <c r="B686" s="2">
        <v>1</v>
      </c>
      <c r="C686" s="2">
        <v>0</v>
      </c>
      <c r="D686" s="6">
        <f t="shared" si="50"/>
        <v>0.6376234198581664</v>
      </c>
      <c r="E686" s="6">
        <f t="shared" si="51"/>
        <v>0.3623765801418336</v>
      </c>
      <c r="F686" s="8">
        <f t="shared" si="52"/>
        <v>0.6376234198581664</v>
      </c>
      <c r="G686" s="8">
        <f t="shared" si="53"/>
        <v>0.3623765801418336</v>
      </c>
      <c r="H686" s="10">
        <f t="shared" si="54"/>
        <v>-1.0150713312342436</v>
      </c>
    </row>
    <row r="687" spans="1:8" x14ac:dyDescent="0.2">
      <c r="A687">
        <v>1</v>
      </c>
      <c r="B687" s="2">
        <v>1</v>
      </c>
      <c r="C687" s="2">
        <v>0</v>
      </c>
      <c r="D687" s="6">
        <f t="shared" si="50"/>
        <v>0.6376234198581664</v>
      </c>
      <c r="E687" s="6">
        <f t="shared" si="51"/>
        <v>0.3623765801418336</v>
      </c>
      <c r="F687" s="8">
        <f t="shared" si="52"/>
        <v>0.6376234198581664</v>
      </c>
      <c r="G687" s="8">
        <f t="shared" si="53"/>
        <v>0.3623765801418336</v>
      </c>
      <c r="H687" s="10">
        <f t="shared" si="54"/>
        <v>-1.0150713312342436</v>
      </c>
    </row>
    <row r="688" spans="1:8" x14ac:dyDescent="0.2">
      <c r="A688">
        <v>1</v>
      </c>
      <c r="B688" s="2">
        <v>1</v>
      </c>
      <c r="C688" s="2">
        <v>0</v>
      </c>
      <c r="D688" s="6">
        <f t="shared" si="50"/>
        <v>0.6376234198581664</v>
      </c>
      <c r="E688" s="6">
        <f t="shared" si="51"/>
        <v>0.3623765801418336</v>
      </c>
      <c r="F688" s="8">
        <f t="shared" si="52"/>
        <v>0.6376234198581664</v>
      </c>
      <c r="G688" s="8">
        <f t="shared" si="53"/>
        <v>0.3623765801418336</v>
      </c>
      <c r="H688" s="10">
        <f t="shared" si="54"/>
        <v>-1.0150713312342436</v>
      </c>
    </row>
    <row r="689" spans="1:8" x14ac:dyDescent="0.2">
      <c r="A689">
        <v>1</v>
      </c>
      <c r="B689" s="2">
        <v>1</v>
      </c>
      <c r="C689" s="2">
        <v>0</v>
      </c>
      <c r="D689" s="6">
        <f t="shared" si="50"/>
        <v>0.6376234198581664</v>
      </c>
      <c r="E689" s="6">
        <f t="shared" si="51"/>
        <v>0.3623765801418336</v>
      </c>
      <c r="F689" s="8">
        <f t="shared" si="52"/>
        <v>0.6376234198581664</v>
      </c>
      <c r="G689" s="8">
        <f t="shared" si="53"/>
        <v>0.3623765801418336</v>
      </c>
      <c r="H689" s="10">
        <f t="shared" si="54"/>
        <v>-1.0150713312342436</v>
      </c>
    </row>
    <row r="690" spans="1:8" x14ac:dyDescent="0.2">
      <c r="A690">
        <v>1</v>
      </c>
      <c r="B690" s="2">
        <v>1</v>
      </c>
      <c r="C690" s="2">
        <v>0</v>
      </c>
      <c r="D690" s="6">
        <f t="shared" si="50"/>
        <v>0.6376234198581664</v>
      </c>
      <c r="E690" s="6">
        <f t="shared" si="51"/>
        <v>0.3623765801418336</v>
      </c>
      <c r="F690" s="8">
        <f t="shared" si="52"/>
        <v>0.6376234198581664</v>
      </c>
      <c r="G690" s="8">
        <f t="shared" si="53"/>
        <v>0.3623765801418336</v>
      </c>
      <c r="H690" s="10">
        <f t="shared" si="54"/>
        <v>-1.0150713312342436</v>
      </c>
    </row>
    <row r="691" spans="1:8" x14ac:dyDescent="0.2">
      <c r="A691">
        <v>1</v>
      </c>
      <c r="B691" s="2">
        <v>0</v>
      </c>
      <c r="C691" s="2">
        <v>1</v>
      </c>
      <c r="D691" s="6">
        <f t="shared" si="50"/>
        <v>0.5742557295121965</v>
      </c>
      <c r="E691" s="6">
        <f t="shared" si="51"/>
        <v>0.4257442704878035</v>
      </c>
      <c r="F691" s="8">
        <f t="shared" si="52"/>
        <v>-0.4257442704878035</v>
      </c>
      <c r="G691" s="8">
        <f t="shared" si="53"/>
        <v>0.5742557295121965</v>
      </c>
      <c r="H691" s="10">
        <f t="shared" si="54"/>
        <v>-0.55468046007968796</v>
      </c>
    </row>
    <row r="692" spans="1:8" x14ac:dyDescent="0.2">
      <c r="A692">
        <v>1</v>
      </c>
      <c r="B692" s="2">
        <v>1</v>
      </c>
      <c r="C692" s="2">
        <v>1</v>
      </c>
      <c r="D692" s="6">
        <f t="shared" si="50"/>
        <v>0.6376234198581664</v>
      </c>
      <c r="E692" s="6">
        <f t="shared" si="51"/>
        <v>0.3623765801418336</v>
      </c>
      <c r="F692" s="8">
        <f t="shared" si="52"/>
        <v>-0.3623765801418336</v>
      </c>
      <c r="G692" s="8">
        <f t="shared" si="53"/>
        <v>0.6376234198581664</v>
      </c>
      <c r="H692" s="10">
        <f t="shared" si="54"/>
        <v>-0.45000742091005846</v>
      </c>
    </row>
    <row r="693" spans="1:8" x14ac:dyDescent="0.2">
      <c r="A693">
        <v>1</v>
      </c>
      <c r="B693" s="2">
        <v>0</v>
      </c>
      <c r="C693" s="2">
        <v>1</v>
      </c>
      <c r="D693" s="6">
        <f t="shared" si="50"/>
        <v>0.5742557295121965</v>
      </c>
      <c r="E693" s="6">
        <f t="shared" si="51"/>
        <v>0.4257442704878035</v>
      </c>
      <c r="F693" s="8">
        <f t="shared" si="52"/>
        <v>-0.4257442704878035</v>
      </c>
      <c r="G693" s="8">
        <f t="shared" si="53"/>
        <v>0.5742557295121965</v>
      </c>
      <c r="H693" s="10">
        <f t="shared" si="54"/>
        <v>-0.55468046007968796</v>
      </c>
    </row>
    <row r="694" spans="1:8" x14ac:dyDescent="0.2">
      <c r="A694">
        <v>1</v>
      </c>
      <c r="B694" s="2">
        <v>1</v>
      </c>
      <c r="C694" s="2">
        <v>1</v>
      </c>
      <c r="D694" s="6">
        <f t="shared" si="50"/>
        <v>0.6376234198581664</v>
      </c>
      <c r="E694" s="6">
        <f t="shared" si="51"/>
        <v>0.3623765801418336</v>
      </c>
      <c r="F694" s="8">
        <f t="shared" si="52"/>
        <v>-0.3623765801418336</v>
      </c>
      <c r="G694" s="8">
        <f t="shared" si="53"/>
        <v>0.6376234198581664</v>
      </c>
      <c r="H694" s="10">
        <f t="shared" si="54"/>
        <v>-0.45000742091005846</v>
      </c>
    </row>
    <row r="695" spans="1:8" x14ac:dyDescent="0.2">
      <c r="A695">
        <v>1</v>
      </c>
      <c r="B695" s="2">
        <v>1</v>
      </c>
      <c r="C695" s="2">
        <v>0</v>
      </c>
      <c r="D695" s="6">
        <f t="shared" si="50"/>
        <v>0.6376234198581664</v>
      </c>
      <c r="E695" s="6">
        <f t="shared" si="51"/>
        <v>0.3623765801418336</v>
      </c>
      <c r="F695" s="8">
        <f t="shared" si="52"/>
        <v>0.6376234198581664</v>
      </c>
      <c r="G695" s="8">
        <f t="shared" si="53"/>
        <v>0.3623765801418336</v>
      </c>
      <c r="H695" s="10">
        <f t="shared" si="54"/>
        <v>-1.0150713312342436</v>
      </c>
    </row>
    <row r="696" spans="1:8" x14ac:dyDescent="0.2">
      <c r="A696">
        <v>1</v>
      </c>
      <c r="B696" s="2">
        <v>1</v>
      </c>
      <c r="C696" s="2">
        <v>0</v>
      </c>
      <c r="D696" s="6">
        <f t="shared" si="50"/>
        <v>0.6376234198581664</v>
      </c>
      <c r="E696" s="6">
        <f t="shared" si="51"/>
        <v>0.3623765801418336</v>
      </c>
      <c r="F696" s="8">
        <f t="shared" si="52"/>
        <v>0.6376234198581664</v>
      </c>
      <c r="G696" s="8">
        <f t="shared" si="53"/>
        <v>0.3623765801418336</v>
      </c>
      <c r="H696" s="10">
        <f t="shared" si="54"/>
        <v>-1.0150713312342436</v>
      </c>
    </row>
    <row r="697" spans="1:8" x14ac:dyDescent="0.2">
      <c r="A697">
        <v>1</v>
      </c>
      <c r="B697" s="2">
        <v>1</v>
      </c>
      <c r="C697" s="2">
        <v>0</v>
      </c>
      <c r="D697" s="6">
        <f t="shared" si="50"/>
        <v>0.6376234198581664</v>
      </c>
      <c r="E697" s="6">
        <f t="shared" si="51"/>
        <v>0.3623765801418336</v>
      </c>
      <c r="F697" s="8">
        <f t="shared" si="52"/>
        <v>0.6376234198581664</v>
      </c>
      <c r="G697" s="8">
        <f t="shared" si="53"/>
        <v>0.3623765801418336</v>
      </c>
      <c r="H697" s="10">
        <f t="shared" si="54"/>
        <v>-1.0150713312342436</v>
      </c>
    </row>
    <row r="698" spans="1:8" x14ac:dyDescent="0.2">
      <c r="A698">
        <v>1</v>
      </c>
      <c r="B698" s="2">
        <v>1</v>
      </c>
      <c r="C698" s="2">
        <v>0</v>
      </c>
      <c r="D698" s="6">
        <f t="shared" si="50"/>
        <v>0.6376234198581664</v>
      </c>
      <c r="E698" s="6">
        <f t="shared" si="51"/>
        <v>0.3623765801418336</v>
      </c>
      <c r="F698" s="8">
        <f t="shared" si="52"/>
        <v>0.6376234198581664</v>
      </c>
      <c r="G698" s="8">
        <f t="shared" si="53"/>
        <v>0.3623765801418336</v>
      </c>
      <c r="H698" s="10">
        <f t="shared" si="54"/>
        <v>-1.0150713312342436</v>
      </c>
    </row>
    <row r="699" spans="1:8" x14ac:dyDescent="0.2">
      <c r="A699">
        <v>1</v>
      </c>
      <c r="B699" s="2">
        <v>0</v>
      </c>
      <c r="C699" s="2">
        <v>1</v>
      </c>
      <c r="D699" s="6">
        <f t="shared" si="50"/>
        <v>0.5742557295121965</v>
      </c>
      <c r="E699" s="6">
        <f t="shared" si="51"/>
        <v>0.4257442704878035</v>
      </c>
      <c r="F699" s="8">
        <f t="shared" si="52"/>
        <v>-0.4257442704878035</v>
      </c>
      <c r="G699" s="8">
        <f t="shared" si="53"/>
        <v>0.5742557295121965</v>
      </c>
      <c r="H699" s="10">
        <f t="shared" si="54"/>
        <v>-0.55468046007968796</v>
      </c>
    </row>
    <row r="700" spans="1:8" x14ac:dyDescent="0.2">
      <c r="A700">
        <v>1</v>
      </c>
      <c r="B700" s="2">
        <v>1</v>
      </c>
      <c r="C700" s="2">
        <v>0</v>
      </c>
      <c r="D700" s="6">
        <f t="shared" si="50"/>
        <v>0.6376234198581664</v>
      </c>
      <c r="E700" s="6">
        <f t="shared" si="51"/>
        <v>0.3623765801418336</v>
      </c>
      <c r="F700" s="8">
        <f t="shared" si="52"/>
        <v>0.6376234198581664</v>
      </c>
      <c r="G700" s="8">
        <f t="shared" si="53"/>
        <v>0.3623765801418336</v>
      </c>
      <c r="H700" s="10">
        <f t="shared" si="54"/>
        <v>-1.0150713312342436</v>
      </c>
    </row>
    <row r="701" spans="1:8" x14ac:dyDescent="0.2">
      <c r="A701">
        <v>1</v>
      </c>
      <c r="B701" s="2">
        <v>1</v>
      </c>
      <c r="C701" s="2">
        <v>0</v>
      </c>
      <c r="D701" s="6">
        <f t="shared" si="50"/>
        <v>0.6376234198581664</v>
      </c>
      <c r="E701" s="6">
        <f t="shared" si="51"/>
        <v>0.3623765801418336</v>
      </c>
      <c r="F701" s="8">
        <f t="shared" si="52"/>
        <v>0.6376234198581664</v>
      </c>
      <c r="G701" s="8">
        <f t="shared" si="53"/>
        <v>0.3623765801418336</v>
      </c>
      <c r="H701" s="10">
        <f t="shared" si="54"/>
        <v>-1.0150713312342436</v>
      </c>
    </row>
    <row r="702" spans="1:8" x14ac:dyDescent="0.2">
      <c r="A702">
        <v>1</v>
      </c>
      <c r="B702" s="2">
        <v>0</v>
      </c>
      <c r="C702" s="2">
        <v>1</v>
      </c>
      <c r="D702" s="6">
        <f t="shared" si="50"/>
        <v>0.5742557295121965</v>
      </c>
      <c r="E702" s="6">
        <f t="shared" si="51"/>
        <v>0.4257442704878035</v>
      </c>
      <c r="F702" s="8">
        <f t="shared" si="52"/>
        <v>-0.4257442704878035</v>
      </c>
      <c r="G702" s="8">
        <f t="shared" si="53"/>
        <v>0.5742557295121965</v>
      </c>
      <c r="H702" s="10">
        <f t="shared" si="54"/>
        <v>-0.55468046007968796</v>
      </c>
    </row>
    <row r="703" spans="1:8" x14ac:dyDescent="0.2">
      <c r="A703">
        <v>1</v>
      </c>
      <c r="B703" s="2">
        <v>1</v>
      </c>
      <c r="C703" s="2">
        <v>1</v>
      </c>
      <c r="D703" s="6">
        <f t="shared" si="50"/>
        <v>0.6376234198581664</v>
      </c>
      <c r="E703" s="6">
        <f t="shared" si="51"/>
        <v>0.3623765801418336</v>
      </c>
      <c r="F703" s="8">
        <f t="shared" si="52"/>
        <v>-0.3623765801418336</v>
      </c>
      <c r="G703" s="8">
        <f t="shared" si="53"/>
        <v>0.6376234198581664</v>
      </c>
      <c r="H703" s="10">
        <f t="shared" si="54"/>
        <v>-0.45000742091005846</v>
      </c>
    </row>
    <row r="704" spans="1:8" x14ac:dyDescent="0.2">
      <c r="A704">
        <v>1</v>
      </c>
      <c r="B704" s="2">
        <v>0</v>
      </c>
      <c r="C704" s="2">
        <v>0</v>
      </c>
      <c r="D704" s="6">
        <f t="shared" si="50"/>
        <v>0.5742557295121965</v>
      </c>
      <c r="E704" s="6">
        <f t="shared" si="51"/>
        <v>0.4257442704878035</v>
      </c>
      <c r="F704" s="8">
        <f t="shared" si="52"/>
        <v>0.5742557295121965</v>
      </c>
      <c r="G704" s="8">
        <f t="shared" si="53"/>
        <v>0.4257442704878035</v>
      </c>
      <c r="H704" s="10">
        <f t="shared" si="54"/>
        <v>-0.85391641698660703</v>
      </c>
    </row>
    <row r="705" spans="1:8" x14ac:dyDescent="0.2">
      <c r="A705">
        <v>1</v>
      </c>
      <c r="B705" s="2">
        <v>1</v>
      </c>
      <c r="C705" s="2">
        <v>0</v>
      </c>
      <c r="D705" s="6">
        <f t="shared" si="50"/>
        <v>0.6376234198581664</v>
      </c>
      <c r="E705" s="6">
        <f t="shared" si="51"/>
        <v>0.3623765801418336</v>
      </c>
      <c r="F705" s="8">
        <f t="shared" si="52"/>
        <v>0.6376234198581664</v>
      </c>
      <c r="G705" s="8">
        <f t="shared" si="53"/>
        <v>0.3623765801418336</v>
      </c>
      <c r="H705" s="10">
        <f t="shared" si="54"/>
        <v>-1.0150713312342436</v>
      </c>
    </row>
    <row r="706" spans="1:8" x14ac:dyDescent="0.2">
      <c r="A706">
        <v>1</v>
      </c>
      <c r="B706" s="2">
        <v>1</v>
      </c>
      <c r="C706" s="2">
        <v>0</v>
      </c>
      <c r="D706" s="6">
        <f t="shared" ref="D706:D769" si="55">(EXP($K$1 + ($K$2 * B706)))/(1 + EXP($K$1 + ($K$2 * B706)))</f>
        <v>0.6376234198581664</v>
      </c>
      <c r="E706" s="6">
        <f t="shared" si="51"/>
        <v>0.3623765801418336</v>
      </c>
      <c r="F706" s="8">
        <f t="shared" si="52"/>
        <v>0.6376234198581664</v>
      </c>
      <c r="G706" s="8">
        <f t="shared" si="53"/>
        <v>0.3623765801418336</v>
      </c>
      <c r="H706" s="10">
        <f t="shared" si="54"/>
        <v>-1.0150713312342436</v>
      </c>
    </row>
    <row r="707" spans="1:8" x14ac:dyDescent="0.2">
      <c r="A707">
        <v>1</v>
      </c>
      <c r="B707" s="2">
        <v>1</v>
      </c>
      <c r="C707" s="2">
        <v>0</v>
      </c>
      <c r="D707" s="6">
        <f t="shared" si="55"/>
        <v>0.6376234198581664</v>
      </c>
      <c r="E707" s="6">
        <f t="shared" ref="E707:E770" si="56">1 - D707</f>
        <v>0.3623765801418336</v>
      </c>
      <c r="F707" s="8">
        <f t="shared" ref="F707:F770" si="57">D707 - C707</f>
        <v>0.6376234198581664</v>
      </c>
      <c r="G707" s="8">
        <f t="shared" ref="G707:G770" si="58">D707^(C707)*E707^(1 - C707)</f>
        <v>0.3623765801418336</v>
      </c>
      <c r="H707" s="10">
        <f t="shared" ref="H707:H770" si="59">LN(G707)</f>
        <v>-1.0150713312342436</v>
      </c>
    </row>
    <row r="708" spans="1:8" x14ac:dyDescent="0.2">
      <c r="A708">
        <v>1</v>
      </c>
      <c r="B708" s="2">
        <v>0</v>
      </c>
      <c r="C708" s="2">
        <v>1</v>
      </c>
      <c r="D708" s="6">
        <f t="shared" si="55"/>
        <v>0.5742557295121965</v>
      </c>
      <c r="E708" s="6">
        <f t="shared" si="56"/>
        <v>0.4257442704878035</v>
      </c>
      <c r="F708" s="8">
        <f t="shared" si="57"/>
        <v>-0.4257442704878035</v>
      </c>
      <c r="G708" s="8">
        <f t="shared" si="58"/>
        <v>0.5742557295121965</v>
      </c>
      <c r="H708" s="10">
        <f t="shared" si="59"/>
        <v>-0.55468046007968796</v>
      </c>
    </row>
    <row r="709" spans="1:8" x14ac:dyDescent="0.2">
      <c r="A709">
        <v>1</v>
      </c>
      <c r="B709" s="2">
        <v>1</v>
      </c>
      <c r="C709" s="2">
        <v>1</v>
      </c>
      <c r="D709" s="6">
        <f t="shared" si="55"/>
        <v>0.6376234198581664</v>
      </c>
      <c r="E709" s="6">
        <f t="shared" si="56"/>
        <v>0.3623765801418336</v>
      </c>
      <c r="F709" s="8">
        <f t="shared" si="57"/>
        <v>-0.3623765801418336</v>
      </c>
      <c r="G709" s="8">
        <f t="shared" si="58"/>
        <v>0.6376234198581664</v>
      </c>
      <c r="H709" s="10">
        <f t="shared" si="59"/>
        <v>-0.45000742091005846</v>
      </c>
    </row>
    <row r="710" spans="1:8" x14ac:dyDescent="0.2">
      <c r="A710">
        <v>1</v>
      </c>
      <c r="B710" s="2">
        <v>0</v>
      </c>
      <c r="C710" s="2">
        <v>1</v>
      </c>
      <c r="D710" s="6">
        <f t="shared" si="55"/>
        <v>0.5742557295121965</v>
      </c>
      <c r="E710" s="6">
        <f t="shared" si="56"/>
        <v>0.4257442704878035</v>
      </c>
      <c r="F710" s="8">
        <f t="shared" si="57"/>
        <v>-0.4257442704878035</v>
      </c>
      <c r="G710" s="8">
        <f t="shared" si="58"/>
        <v>0.5742557295121965</v>
      </c>
      <c r="H710" s="10">
        <f t="shared" si="59"/>
        <v>-0.55468046007968796</v>
      </c>
    </row>
    <row r="711" spans="1:8" x14ac:dyDescent="0.2">
      <c r="A711">
        <v>1</v>
      </c>
      <c r="B711" s="2">
        <v>1</v>
      </c>
      <c r="C711" s="2">
        <v>1</v>
      </c>
      <c r="D711" s="6">
        <f t="shared" si="55"/>
        <v>0.6376234198581664</v>
      </c>
      <c r="E711" s="6">
        <f t="shared" si="56"/>
        <v>0.3623765801418336</v>
      </c>
      <c r="F711" s="8">
        <f t="shared" si="57"/>
        <v>-0.3623765801418336</v>
      </c>
      <c r="G711" s="8">
        <f t="shared" si="58"/>
        <v>0.6376234198581664</v>
      </c>
      <c r="H711" s="10">
        <f t="shared" si="59"/>
        <v>-0.45000742091005846</v>
      </c>
    </row>
    <row r="712" spans="1:8" x14ac:dyDescent="0.2">
      <c r="A712">
        <v>1</v>
      </c>
      <c r="B712" s="2">
        <v>0</v>
      </c>
      <c r="C712" s="2">
        <v>1</v>
      </c>
      <c r="D712" s="6">
        <f t="shared" si="55"/>
        <v>0.5742557295121965</v>
      </c>
      <c r="E712" s="6">
        <f t="shared" si="56"/>
        <v>0.4257442704878035</v>
      </c>
      <c r="F712" s="8">
        <f t="shared" si="57"/>
        <v>-0.4257442704878035</v>
      </c>
      <c r="G712" s="8">
        <f t="shared" si="58"/>
        <v>0.5742557295121965</v>
      </c>
      <c r="H712" s="10">
        <f t="shared" si="59"/>
        <v>-0.55468046007968796</v>
      </c>
    </row>
    <row r="713" spans="1:8" x14ac:dyDescent="0.2">
      <c r="A713">
        <v>1</v>
      </c>
      <c r="B713" s="2">
        <v>1</v>
      </c>
      <c r="C713" s="2">
        <v>0</v>
      </c>
      <c r="D713" s="6">
        <f t="shared" si="55"/>
        <v>0.6376234198581664</v>
      </c>
      <c r="E713" s="6">
        <f t="shared" si="56"/>
        <v>0.3623765801418336</v>
      </c>
      <c r="F713" s="8">
        <f t="shared" si="57"/>
        <v>0.6376234198581664</v>
      </c>
      <c r="G713" s="8">
        <f t="shared" si="58"/>
        <v>0.3623765801418336</v>
      </c>
      <c r="H713" s="10">
        <f t="shared" si="59"/>
        <v>-1.0150713312342436</v>
      </c>
    </row>
    <row r="714" spans="1:8" x14ac:dyDescent="0.2">
      <c r="A714">
        <v>1</v>
      </c>
      <c r="B714" s="2">
        <v>1</v>
      </c>
      <c r="C714" s="2">
        <v>1</v>
      </c>
      <c r="D714" s="6">
        <f t="shared" si="55"/>
        <v>0.6376234198581664</v>
      </c>
      <c r="E714" s="6">
        <f t="shared" si="56"/>
        <v>0.3623765801418336</v>
      </c>
      <c r="F714" s="8">
        <f t="shared" si="57"/>
        <v>-0.3623765801418336</v>
      </c>
      <c r="G714" s="8">
        <f t="shared" si="58"/>
        <v>0.6376234198581664</v>
      </c>
      <c r="H714" s="10">
        <f t="shared" si="59"/>
        <v>-0.45000742091005846</v>
      </c>
    </row>
    <row r="715" spans="1:8" x14ac:dyDescent="0.2">
      <c r="A715">
        <v>1</v>
      </c>
      <c r="B715" s="2">
        <v>1</v>
      </c>
      <c r="C715" s="2">
        <v>0</v>
      </c>
      <c r="D715" s="6">
        <f t="shared" si="55"/>
        <v>0.6376234198581664</v>
      </c>
      <c r="E715" s="6">
        <f t="shared" si="56"/>
        <v>0.3623765801418336</v>
      </c>
      <c r="F715" s="8">
        <f t="shared" si="57"/>
        <v>0.6376234198581664</v>
      </c>
      <c r="G715" s="8">
        <f t="shared" si="58"/>
        <v>0.3623765801418336</v>
      </c>
      <c r="H715" s="10">
        <f t="shared" si="59"/>
        <v>-1.0150713312342436</v>
      </c>
    </row>
    <row r="716" spans="1:8" x14ac:dyDescent="0.2">
      <c r="A716">
        <v>1</v>
      </c>
      <c r="B716" s="2">
        <v>1</v>
      </c>
      <c r="C716" s="2">
        <v>0</v>
      </c>
      <c r="D716" s="6">
        <f t="shared" si="55"/>
        <v>0.6376234198581664</v>
      </c>
      <c r="E716" s="6">
        <f t="shared" si="56"/>
        <v>0.3623765801418336</v>
      </c>
      <c r="F716" s="8">
        <f t="shared" si="57"/>
        <v>0.6376234198581664</v>
      </c>
      <c r="G716" s="8">
        <f t="shared" si="58"/>
        <v>0.3623765801418336</v>
      </c>
      <c r="H716" s="10">
        <f t="shared" si="59"/>
        <v>-1.0150713312342436</v>
      </c>
    </row>
    <row r="717" spans="1:8" x14ac:dyDescent="0.2">
      <c r="A717">
        <v>1</v>
      </c>
      <c r="B717" s="2">
        <v>1</v>
      </c>
      <c r="C717" s="2">
        <v>0</v>
      </c>
      <c r="D717" s="6">
        <f t="shared" si="55"/>
        <v>0.6376234198581664</v>
      </c>
      <c r="E717" s="6">
        <f t="shared" si="56"/>
        <v>0.3623765801418336</v>
      </c>
      <c r="F717" s="8">
        <f t="shared" si="57"/>
        <v>0.6376234198581664</v>
      </c>
      <c r="G717" s="8">
        <f t="shared" si="58"/>
        <v>0.3623765801418336</v>
      </c>
      <c r="H717" s="10">
        <f t="shared" si="59"/>
        <v>-1.0150713312342436</v>
      </c>
    </row>
    <row r="718" spans="1:8" x14ac:dyDescent="0.2">
      <c r="A718">
        <v>1</v>
      </c>
      <c r="B718" s="2">
        <v>0</v>
      </c>
      <c r="C718" s="2">
        <v>1</v>
      </c>
      <c r="D718" s="6">
        <f t="shared" si="55"/>
        <v>0.5742557295121965</v>
      </c>
      <c r="E718" s="6">
        <f t="shared" si="56"/>
        <v>0.4257442704878035</v>
      </c>
      <c r="F718" s="8">
        <f t="shared" si="57"/>
        <v>-0.4257442704878035</v>
      </c>
      <c r="G718" s="8">
        <f t="shared" si="58"/>
        <v>0.5742557295121965</v>
      </c>
      <c r="H718" s="10">
        <f t="shared" si="59"/>
        <v>-0.55468046007968796</v>
      </c>
    </row>
    <row r="719" spans="1:8" x14ac:dyDescent="0.2">
      <c r="A719">
        <v>1</v>
      </c>
      <c r="B719" s="2">
        <v>0</v>
      </c>
      <c r="C719" s="2">
        <v>1</v>
      </c>
      <c r="D719" s="6">
        <f t="shared" si="55"/>
        <v>0.5742557295121965</v>
      </c>
      <c r="E719" s="6">
        <f t="shared" si="56"/>
        <v>0.4257442704878035</v>
      </c>
      <c r="F719" s="8">
        <f t="shared" si="57"/>
        <v>-0.4257442704878035</v>
      </c>
      <c r="G719" s="8">
        <f t="shared" si="58"/>
        <v>0.5742557295121965</v>
      </c>
      <c r="H719" s="10">
        <f t="shared" si="59"/>
        <v>-0.55468046007968796</v>
      </c>
    </row>
    <row r="720" spans="1:8" x14ac:dyDescent="0.2">
      <c r="A720">
        <v>1</v>
      </c>
      <c r="B720" s="2">
        <v>1</v>
      </c>
      <c r="C720" s="2">
        <v>0</v>
      </c>
      <c r="D720" s="6">
        <f t="shared" si="55"/>
        <v>0.6376234198581664</v>
      </c>
      <c r="E720" s="6">
        <f t="shared" si="56"/>
        <v>0.3623765801418336</v>
      </c>
      <c r="F720" s="8">
        <f t="shared" si="57"/>
        <v>0.6376234198581664</v>
      </c>
      <c r="G720" s="8">
        <f t="shared" si="58"/>
        <v>0.3623765801418336</v>
      </c>
      <c r="H720" s="10">
        <f t="shared" si="59"/>
        <v>-1.0150713312342436</v>
      </c>
    </row>
    <row r="721" spans="1:8" x14ac:dyDescent="0.2">
      <c r="A721">
        <v>1</v>
      </c>
      <c r="B721" s="2">
        <v>1</v>
      </c>
      <c r="C721" s="2">
        <v>0</v>
      </c>
      <c r="D721" s="6">
        <f t="shared" si="55"/>
        <v>0.6376234198581664</v>
      </c>
      <c r="E721" s="6">
        <f t="shared" si="56"/>
        <v>0.3623765801418336</v>
      </c>
      <c r="F721" s="8">
        <f t="shared" si="57"/>
        <v>0.6376234198581664</v>
      </c>
      <c r="G721" s="8">
        <f t="shared" si="58"/>
        <v>0.3623765801418336</v>
      </c>
      <c r="H721" s="10">
        <f t="shared" si="59"/>
        <v>-1.0150713312342436</v>
      </c>
    </row>
    <row r="722" spans="1:8" x14ac:dyDescent="0.2">
      <c r="A722">
        <v>1</v>
      </c>
      <c r="B722" s="2">
        <v>0</v>
      </c>
      <c r="C722" s="2">
        <v>1</v>
      </c>
      <c r="D722" s="6">
        <f t="shared" si="55"/>
        <v>0.5742557295121965</v>
      </c>
      <c r="E722" s="6">
        <f t="shared" si="56"/>
        <v>0.4257442704878035</v>
      </c>
      <c r="F722" s="8">
        <f t="shared" si="57"/>
        <v>-0.4257442704878035</v>
      </c>
      <c r="G722" s="8">
        <f t="shared" si="58"/>
        <v>0.5742557295121965</v>
      </c>
      <c r="H722" s="10">
        <f t="shared" si="59"/>
        <v>-0.55468046007968796</v>
      </c>
    </row>
    <row r="723" spans="1:8" x14ac:dyDescent="0.2">
      <c r="A723">
        <v>1</v>
      </c>
      <c r="B723" s="2">
        <v>1</v>
      </c>
      <c r="C723" s="2">
        <v>0</v>
      </c>
      <c r="D723" s="6">
        <f t="shared" si="55"/>
        <v>0.6376234198581664</v>
      </c>
      <c r="E723" s="6">
        <f t="shared" si="56"/>
        <v>0.3623765801418336</v>
      </c>
      <c r="F723" s="8">
        <f t="shared" si="57"/>
        <v>0.6376234198581664</v>
      </c>
      <c r="G723" s="8">
        <f t="shared" si="58"/>
        <v>0.3623765801418336</v>
      </c>
      <c r="H723" s="10">
        <f t="shared" si="59"/>
        <v>-1.0150713312342436</v>
      </c>
    </row>
    <row r="724" spans="1:8" x14ac:dyDescent="0.2">
      <c r="A724">
        <v>1</v>
      </c>
      <c r="B724" s="2">
        <v>1</v>
      </c>
      <c r="C724" s="2">
        <v>0</v>
      </c>
      <c r="D724" s="6">
        <f t="shared" si="55"/>
        <v>0.6376234198581664</v>
      </c>
      <c r="E724" s="6">
        <f t="shared" si="56"/>
        <v>0.3623765801418336</v>
      </c>
      <c r="F724" s="8">
        <f t="shared" si="57"/>
        <v>0.6376234198581664</v>
      </c>
      <c r="G724" s="8">
        <f t="shared" si="58"/>
        <v>0.3623765801418336</v>
      </c>
      <c r="H724" s="10">
        <f t="shared" si="59"/>
        <v>-1.0150713312342436</v>
      </c>
    </row>
    <row r="725" spans="1:8" x14ac:dyDescent="0.2">
      <c r="A725">
        <v>1</v>
      </c>
      <c r="B725" s="2">
        <v>1</v>
      </c>
      <c r="C725" s="2">
        <v>0</v>
      </c>
      <c r="D725" s="6">
        <f t="shared" si="55"/>
        <v>0.6376234198581664</v>
      </c>
      <c r="E725" s="6">
        <f t="shared" si="56"/>
        <v>0.3623765801418336</v>
      </c>
      <c r="F725" s="8">
        <f t="shared" si="57"/>
        <v>0.6376234198581664</v>
      </c>
      <c r="G725" s="8">
        <f t="shared" si="58"/>
        <v>0.3623765801418336</v>
      </c>
      <c r="H725" s="10">
        <f t="shared" si="59"/>
        <v>-1.0150713312342436</v>
      </c>
    </row>
    <row r="726" spans="1:8" x14ac:dyDescent="0.2">
      <c r="A726">
        <v>1</v>
      </c>
      <c r="B726" s="2">
        <v>1</v>
      </c>
      <c r="C726" s="2">
        <v>1</v>
      </c>
      <c r="D726" s="6">
        <f t="shared" si="55"/>
        <v>0.6376234198581664</v>
      </c>
      <c r="E726" s="6">
        <f t="shared" si="56"/>
        <v>0.3623765801418336</v>
      </c>
      <c r="F726" s="8">
        <f t="shared" si="57"/>
        <v>-0.3623765801418336</v>
      </c>
      <c r="G726" s="8">
        <f t="shared" si="58"/>
        <v>0.6376234198581664</v>
      </c>
      <c r="H726" s="10">
        <f t="shared" si="59"/>
        <v>-0.45000742091005846</v>
      </c>
    </row>
    <row r="727" spans="1:8" x14ac:dyDescent="0.2">
      <c r="A727">
        <v>1</v>
      </c>
      <c r="B727" s="2">
        <v>1</v>
      </c>
      <c r="C727" s="2">
        <v>0</v>
      </c>
      <c r="D727" s="6">
        <f t="shared" si="55"/>
        <v>0.6376234198581664</v>
      </c>
      <c r="E727" s="6">
        <f t="shared" si="56"/>
        <v>0.3623765801418336</v>
      </c>
      <c r="F727" s="8">
        <f t="shared" si="57"/>
        <v>0.6376234198581664</v>
      </c>
      <c r="G727" s="8">
        <f t="shared" si="58"/>
        <v>0.3623765801418336</v>
      </c>
      <c r="H727" s="10">
        <f t="shared" si="59"/>
        <v>-1.0150713312342436</v>
      </c>
    </row>
    <row r="728" spans="1:8" x14ac:dyDescent="0.2">
      <c r="A728">
        <v>1</v>
      </c>
      <c r="B728" s="2">
        <v>0</v>
      </c>
      <c r="C728" s="2">
        <v>1</v>
      </c>
      <c r="D728" s="6">
        <f t="shared" si="55"/>
        <v>0.5742557295121965</v>
      </c>
      <c r="E728" s="6">
        <f t="shared" si="56"/>
        <v>0.4257442704878035</v>
      </c>
      <c r="F728" s="8">
        <f t="shared" si="57"/>
        <v>-0.4257442704878035</v>
      </c>
      <c r="G728" s="8">
        <f t="shared" si="58"/>
        <v>0.5742557295121965</v>
      </c>
      <c r="H728" s="10">
        <f t="shared" si="59"/>
        <v>-0.55468046007968796</v>
      </c>
    </row>
    <row r="729" spans="1:8" x14ac:dyDescent="0.2">
      <c r="A729">
        <v>1</v>
      </c>
      <c r="B729" s="2">
        <v>0</v>
      </c>
      <c r="C729" s="2">
        <v>1</v>
      </c>
      <c r="D729" s="6">
        <f t="shared" si="55"/>
        <v>0.5742557295121965</v>
      </c>
      <c r="E729" s="6">
        <f t="shared" si="56"/>
        <v>0.4257442704878035</v>
      </c>
      <c r="F729" s="8">
        <f t="shared" si="57"/>
        <v>-0.4257442704878035</v>
      </c>
      <c r="G729" s="8">
        <f t="shared" si="58"/>
        <v>0.5742557295121965</v>
      </c>
      <c r="H729" s="10">
        <f t="shared" si="59"/>
        <v>-0.55468046007968796</v>
      </c>
    </row>
    <row r="730" spans="1:8" x14ac:dyDescent="0.2">
      <c r="A730">
        <v>1</v>
      </c>
      <c r="B730" s="2">
        <v>1</v>
      </c>
      <c r="C730" s="2">
        <v>0</v>
      </c>
      <c r="D730" s="6">
        <f t="shared" si="55"/>
        <v>0.6376234198581664</v>
      </c>
      <c r="E730" s="6">
        <f t="shared" si="56"/>
        <v>0.3623765801418336</v>
      </c>
      <c r="F730" s="8">
        <f t="shared" si="57"/>
        <v>0.6376234198581664</v>
      </c>
      <c r="G730" s="8">
        <f t="shared" si="58"/>
        <v>0.3623765801418336</v>
      </c>
      <c r="H730" s="10">
        <f t="shared" si="59"/>
        <v>-1.0150713312342436</v>
      </c>
    </row>
    <row r="731" spans="1:8" x14ac:dyDescent="0.2">
      <c r="A731">
        <v>1</v>
      </c>
      <c r="B731" s="2">
        <v>0</v>
      </c>
      <c r="C731" s="2">
        <v>0</v>
      </c>
      <c r="D731" s="6">
        <f t="shared" si="55"/>
        <v>0.5742557295121965</v>
      </c>
      <c r="E731" s="6">
        <f t="shared" si="56"/>
        <v>0.4257442704878035</v>
      </c>
      <c r="F731" s="8">
        <f t="shared" si="57"/>
        <v>0.5742557295121965</v>
      </c>
      <c r="G731" s="8">
        <f t="shared" si="58"/>
        <v>0.4257442704878035</v>
      </c>
      <c r="H731" s="10">
        <f t="shared" si="59"/>
        <v>-0.85391641698660703</v>
      </c>
    </row>
    <row r="732" spans="1:8" x14ac:dyDescent="0.2">
      <c r="A732">
        <v>1</v>
      </c>
      <c r="B732" s="2">
        <v>0</v>
      </c>
      <c r="C732" s="2">
        <v>1</v>
      </c>
      <c r="D732" s="6">
        <f t="shared" si="55"/>
        <v>0.5742557295121965</v>
      </c>
      <c r="E732" s="6">
        <f t="shared" si="56"/>
        <v>0.4257442704878035</v>
      </c>
      <c r="F732" s="8">
        <f t="shared" si="57"/>
        <v>-0.4257442704878035</v>
      </c>
      <c r="G732" s="8">
        <f t="shared" si="58"/>
        <v>0.5742557295121965</v>
      </c>
      <c r="H732" s="10">
        <f t="shared" si="59"/>
        <v>-0.55468046007968796</v>
      </c>
    </row>
    <row r="733" spans="1:8" x14ac:dyDescent="0.2">
      <c r="A733">
        <v>1</v>
      </c>
      <c r="B733" s="2">
        <v>1</v>
      </c>
      <c r="C733" s="2">
        <v>0</v>
      </c>
      <c r="D733" s="6">
        <f t="shared" si="55"/>
        <v>0.6376234198581664</v>
      </c>
      <c r="E733" s="6">
        <f t="shared" si="56"/>
        <v>0.3623765801418336</v>
      </c>
      <c r="F733" s="8">
        <f t="shared" si="57"/>
        <v>0.6376234198581664</v>
      </c>
      <c r="G733" s="8">
        <f t="shared" si="58"/>
        <v>0.3623765801418336</v>
      </c>
      <c r="H733" s="10">
        <f t="shared" si="59"/>
        <v>-1.0150713312342436</v>
      </c>
    </row>
    <row r="734" spans="1:8" x14ac:dyDescent="0.2">
      <c r="A734">
        <v>1</v>
      </c>
      <c r="B734" s="2">
        <v>1</v>
      </c>
      <c r="C734" s="2">
        <v>0</v>
      </c>
      <c r="D734" s="6">
        <f t="shared" si="55"/>
        <v>0.6376234198581664</v>
      </c>
      <c r="E734" s="6">
        <f t="shared" si="56"/>
        <v>0.3623765801418336</v>
      </c>
      <c r="F734" s="8">
        <f t="shared" si="57"/>
        <v>0.6376234198581664</v>
      </c>
      <c r="G734" s="8">
        <f t="shared" si="58"/>
        <v>0.3623765801418336</v>
      </c>
      <c r="H734" s="10">
        <f t="shared" si="59"/>
        <v>-1.0150713312342436</v>
      </c>
    </row>
    <row r="735" spans="1:8" x14ac:dyDescent="0.2">
      <c r="A735">
        <v>1</v>
      </c>
      <c r="B735" s="2">
        <v>1</v>
      </c>
      <c r="C735" s="2">
        <v>0</v>
      </c>
      <c r="D735" s="6">
        <f t="shared" si="55"/>
        <v>0.6376234198581664</v>
      </c>
      <c r="E735" s="6">
        <f t="shared" si="56"/>
        <v>0.3623765801418336</v>
      </c>
      <c r="F735" s="8">
        <f t="shared" si="57"/>
        <v>0.6376234198581664</v>
      </c>
      <c r="G735" s="8">
        <f t="shared" si="58"/>
        <v>0.3623765801418336</v>
      </c>
      <c r="H735" s="10">
        <f t="shared" si="59"/>
        <v>-1.0150713312342436</v>
      </c>
    </row>
    <row r="736" spans="1:8" x14ac:dyDescent="0.2">
      <c r="A736">
        <v>1</v>
      </c>
      <c r="B736" s="2">
        <v>1</v>
      </c>
      <c r="C736" s="2">
        <v>0</v>
      </c>
      <c r="D736" s="6">
        <f t="shared" si="55"/>
        <v>0.6376234198581664</v>
      </c>
      <c r="E736" s="6">
        <f t="shared" si="56"/>
        <v>0.3623765801418336</v>
      </c>
      <c r="F736" s="8">
        <f t="shared" si="57"/>
        <v>0.6376234198581664</v>
      </c>
      <c r="G736" s="8">
        <f t="shared" si="58"/>
        <v>0.3623765801418336</v>
      </c>
      <c r="H736" s="10">
        <f t="shared" si="59"/>
        <v>-1.0150713312342436</v>
      </c>
    </row>
    <row r="737" spans="1:8" x14ac:dyDescent="0.2">
      <c r="A737">
        <v>1</v>
      </c>
      <c r="B737" s="2">
        <v>1</v>
      </c>
      <c r="C737" s="2">
        <v>0</v>
      </c>
      <c r="D737" s="6">
        <f t="shared" si="55"/>
        <v>0.6376234198581664</v>
      </c>
      <c r="E737" s="6">
        <f t="shared" si="56"/>
        <v>0.3623765801418336</v>
      </c>
      <c r="F737" s="8">
        <f t="shared" si="57"/>
        <v>0.6376234198581664</v>
      </c>
      <c r="G737" s="8">
        <f t="shared" si="58"/>
        <v>0.3623765801418336</v>
      </c>
      <c r="H737" s="10">
        <f t="shared" si="59"/>
        <v>-1.0150713312342436</v>
      </c>
    </row>
    <row r="738" spans="1:8" x14ac:dyDescent="0.2">
      <c r="A738">
        <v>1</v>
      </c>
      <c r="B738" s="2">
        <v>0</v>
      </c>
      <c r="C738" s="2">
        <v>0</v>
      </c>
      <c r="D738" s="6">
        <f t="shared" si="55"/>
        <v>0.5742557295121965</v>
      </c>
      <c r="E738" s="6">
        <f t="shared" si="56"/>
        <v>0.4257442704878035</v>
      </c>
      <c r="F738" s="8">
        <f t="shared" si="57"/>
        <v>0.5742557295121965</v>
      </c>
      <c r="G738" s="8">
        <f t="shared" si="58"/>
        <v>0.4257442704878035</v>
      </c>
      <c r="H738" s="10">
        <f t="shared" si="59"/>
        <v>-0.85391641698660703</v>
      </c>
    </row>
    <row r="739" spans="1:8" x14ac:dyDescent="0.2">
      <c r="A739">
        <v>1</v>
      </c>
      <c r="B739" s="2">
        <v>1</v>
      </c>
      <c r="C739" s="2">
        <v>1</v>
      </c>
      <c r="D739" s="6">
        <f t="shared" si="55"/>
        <v>0.6376234198581664</v>
      </c>
      <c r="E739" s="6">
        <f t="shared" si="56"/>
        <v>0.3623765801418336</v>
      </c>
      <c r="F739" s="8">
        <f t="shared" si="57"/>
        <v>-0.3623765801418336</v>
      </c>
      <c r="G739" s="8">
        <f t="shared" si="58"/>
        <v>0.6376234198581664</v>
      </c>
      <c r="H739" s="10">
        <f t="shared" si="59"/>
        <v>-0.45000742091005846</v>
      </c>
    </row>
    <row r="740" spans="1:8" x14ac:dyDescent="0.2">
      <c r="A740">
        <v>1</v>
      </c>
      <c r="B740" s="2">
        <v>1</v>
      </c>
      <c r="C740" s="2">
        <v>0</v>
      </c>
      <c r="D740" s="6">
        <f t="shared" si="55"/>
        <v>0.6376234198581664</v>
      </c>
      <c r="E740" s="6">
        <f t="shared" si="56"/>
        <v>0.3623765801418336</v>
      </c>
      <c r="F740" s="8">
        <f t="shared" si="57"/>
        <v>0.6376234198581664</v>
      </c>
      <c r="G740" s="8">
        <f t="shared" si="58"/>
        <v>0.3623765801418336</v>
      </c>
      <c r="H740" s="10">
        <f t="shared" si="59"/>
        <v>-1.0150713312342436</v>
      </c>
    </row>
    <row r="741" spans="1:8" x14ac:dyDescent="0.2">
      <c r="A741">
        <v>1</v>
      </c>
      <c r="B741" s="2">
        <v>1</v>
      </c>
      <c r="C741" s="2">
        <v>0</v>
      </c>
      <c r="D741" s="6">
        <f t="shared" si="55"/>
        <v>0.6376234198581664</v>
      </c>
      <c r="E741" s="6">
        <f t="shared" si="56"/>
        <v>0.3623765801418336</v>
      </c>
      <c r="F741" s="8">
        <f t="shared" si="57"/>
        <v>0.6376234198581664</v>
      </c>
      <c r="G741" s="8">
        <f t="shared" si="58"/>
        <v>0.3623765801418336</v>
      </c>
      <c r="H741" s="10">
        <f t="shared" si="59"/>
        <v>-1.0150713312342436</v>
      </c>
    </row>
    <row r="742" spans="1:8" x14ac:dyDescent="0.2">
      <c r="A742">
        <v>1</v>
      </c>
      <c r="B742" s="2">
        <v>1</v>
      </c>
      <c r="C742" s="2">
        <v>1</v>
      </c>
      <c r="D742" s="6">
        <f t="shared" si="55"/>
        <v>0.6376234198581664</v>
      </c>
      <c r="E742" s="6">
        <f t="shared" si="56"/>
        <v>0.3623765801418336</v>
      </c>
      <c r="F742" s="8">
        <f t="shared" si="57"/>
        <v>-0.3623765801418336</v>
      </c>
      <c r="G742" s="8">
        <f t="shared" si="58"/>
        <v>0.6376234198581664</v>
      </c>
      <c r="H742" s="10">
        <f t="shared" si="59"/>
        <v>-0.45000742091005846</v>
      </c>
    </row>
    <row r="743" spans="1:8" x14ac:dyDescent="0.2">
      <c r="A743">
        <v>1</v>
      </c>
      <c r="B743" s="2">
        <v>1</v>
      </c>
      <c r="C743" s="2">
        <v>0</v>
      </c>
      <c r="D743" s="6">
        <f t="shared" si="55"/>
        <v>0.6376234198581664</v>
      </c>
      <c r="E743" s="6">
        <f t="shared" si="56"/>
        <v>0.3623765801418336</v>
      </c>
      <c r="F743" s="8">
        <f t="shared" si="57"/>
        <v>0.6376234198581664</v>
      </c>
      <c r="G743" s="8">
        <f t="shared" si="58"/>
        <v>0.3623765801418336</v>
      </c>
      <c r="H743" s="10">
        <f t="shared" si="59"/>
        <v>-1.0150713312342436</v>
      </c>
    </row>
    <row r="744" spans="1:8" x14ac:dyDescent="0.2">
      <c r="A744">
        <v>1</v>
      </c>
      <c r="B744" s="2">
        <v>0</v>
      </c>
      <c r="C744" s="2">
        <v>1</v>
      </c>
      <c r="D744" s="6">
        <f t="shared" si="55"/>
        <v>0.5742557295121965</v>
      </c>
      <c r="E744" s="6">
        <f t="shared" si="56"/>
        <v>0.4257442704878035</v>
      </c>
      <c r="F744" s="8">
        <f t="shared" si="57"/>
        <v>-0.4257442704878035</v>
      </c>
      <c r="G744" s="8">
        <f t="shared" si="58"/>
        <v>0.5742557295121965</v>
      </c>
      <c r="H744" s="10">
        <f t="shared" si="59"/>
        <v>-0.55468046007968796</v>
      </c>
    </row>
    <row r="745" spans="1:8" x14ac:dyDescent="0.2">
      <c r="A745">
        <v>1</v>
      </c>
      <c r="B745" s="2">
        <v>1</v>
      </c>
      <c r="C745" s="2">
        <v>0</v>
      </c>
      <c r="D745" s="6">
        <f t="shared" si="55"/>
        <v>0.6376234198581664</v>
      </c>
      <c r="E745" s="6">
        <f t="shared" si="56"/>
        <v>0.3623765801418336</v>
      </c>
      <c r="F745" s="8">
        <f t="shared" si="57"/>
        <v>0.6376234198581664</v>
      </c>
      <c r="G745" s="8">
        <f t="shared" si="58"/>
        <v>0.3623765801418336</v>
      </c>
      <c r="H745" s="10">
        <f t="shared" si="59"/>
        <v>-1.0150713312342436</v>
      </c>
    </row>
    <row r="746" spans="1:8" x14ac:dyDescent="0.2">
      <c r="A746">
        <v>1</v>
      </c>
      <c r="B746" s="2">
        <v>1</v>
      </c>
      <c r="C746" s="2">
        <v>1</v>
      </c>
      <c r="D746" s="6">
        <f t="shared" si="55"/>
        <v>0.6376234198581664</v>
      </c>
      <c r="E746" s="6">
        <f t="shared" si="56"/>
        <v>0.3623765801418336</v>
      </c>
      <c r="F746" s="8">
        <f t="shared" si="57"/>
        <v>-0.3623765801418336</v>
      </c>
      <c r="G746" s="8">
        <f t="shared" si="58"/>
        <v>0.6376234198581664</v>
      </c>
      <c r="H746" s="10">
        <f t="shared" si="59"/>
        <v>-0.45000742091005846</v>
      </c>
    </row>
    <row r="747" spans="1:8" x14ac:dyDescent="0.2">
      <c r="A747">
        <v>1</v>
      </c>
      <c r="B747" s="2">
        <v>1</v>
      </c>
      <c r="C747" s="2">
        <v>0</v>
      </c>
      <c r="D747" s="6">
        <f t="shared" si="55"/>
        <v>0.6376234198581664</v>
      </c>
      <c r="E747" s="6">
        <f t="shared" si="56"/>
        <v>0.3623765801418336</v>
      </c>
      <c r="F747" s="8">
        <f t="shared" si="57"/>
        <v>0.6376234198581664</v>
      </c>
      <c r="G747" s="8">
        <f t="shared" si="58"/>
        <v>0.3623765801418336</v>
      </c>
      <c r="H747" s="10">
        <f t="shared" si="59"/>
        <v>-1.0150713312342436</v>
      </c>
    </row>
    <row r="748" spans="1:8" x14ac:dyDescent="0.2">
      <c r="A748">
        <v>1</v>
      </c>
      <c r="B748" s="2">
        <v>1</v>
      </c>
      <c r="C748" s="2">
        <v>0</v>
      </c>
      <c r="D748" s="6">
        <f t="shared" si="55"/>
        <v>0.6376234198581664</v>
      </c>
      <c r="E748" s="6">
        <f t="shared" si="56"/>
        <v>0.3623765801418336</v>
      </c>
      <c r="F748" s="8">
        <f t="shared" si="57"/>
        <v>0.6376234198581664</v>
      </c>
      <c r="G748" s="8">
        <f t="shared" si="58"/>
        <v>0.3623765801418336</v>
      </c>
      <c r="H748" s="10">
        <f t="shared" si="59"/>
        <v>-1.0150713312342436</v>
      </c>
    </row>
    <row r="749" spans="1:8" x14ac:dyDescent="0.2">
      <c r="A749">
        <v>1</v>
      </c>
      <c r="B749" s="2">
        <v>0</v>
      </c>
      <c r="C749" s="2">
        <v>1</v>
      </c>
      <c r="D749" s="6">
        <f t="shared" si="55"/>
        <v>0.5742557295121965</v>
      </c>
      <c r="E749" s="6">
        <f t="shared" si="56"/>
        <v>0.4257442704878035</v>
      </c>
      <c r="F749" s="8">
        <f t="shared" si="57"/>
        <v>-0.4257442704878035</v>
      </c>
      <c r="G749" s="8">
        <f t="shared" si="58"/>
        <v>0.5742557295121965</v>
      </c>
      <c r="H749" s="10">
        <f t="shared" si="59"/>
        <v>-0.55468046007968796</v>
      </c>
    </row>
    <row r="750" spans="1:8" x14ac:dyDescent="0.2">
      <c r="A750">
        <v>1</v>
      </c>
      <c r="B750" s="2">
        <v>1</v>
      </c>
      <c r="C750" s="2">
        <v>0</v>
      </c>
      <c r="D750" s="6">
        <f t="shared" si="55"/>
        <v>0.6376234198581664</v>
      </c>
      <c r="E750" s="6">
        <f t="shared" si="56"/>
        <v>0.3623765801418336</v>
      </c>
      <c r="F750" s="8">
        <f t="shared" si="57"/>
        <v>0.6376234198581664</v>
      </c>
      <c r="G750" s="8">
        <f t="shared" si="58"/>
        <v>0.3623765801418336</v>
      </c>
      <c r="H750" s="10">
        <f t="shared" si="59"/>
        <v>-1.0150713312342436</v>
      </c>
    </row>
    <row r="751" spans="1:8" x14ac:dyDescent="0.2">
      <c r="A751">
        <v>1</v>
      </c>
      <c r="B751" s="2">
        <v>1</v>
      </c>
      <c r="C751" s="2">
        <v>0</v>
      </c>
      <c r="D751" s="6">
        <f t="shared" si="55"/>
        <v>0.6376234198581664</v>
      </c>
      <c r="E751" s="6">
        <f t="shared" si="56"/>
        <v>0.3623765801418336</v>
      </c>
      <c r="F751" s="8">
        <f t="shared" si="57"/>
        <v>0.6376234198581664</v>
      </c>
      <c r="G751" s="8">
        <f t="shared" si="58"/>
        <v>0.3623765801418336</v>
      </c>
      <c r="H751" s="10">
        <f t="shared" si="59"/>
        <v>-1.0150713312342436</v>
      </c>
    </row>
    <row r="752" spans="1:8" x14ac:dyDescent="0.2">
      <c r="A752">
        <v>1</v>
      </c>
      <c r="B752" s="2">
        <v>0</v>
      </c>
      <c r="C752" s="2">
        <v>1</v>
      </c>
      <c r="D752" s="6">
        <f t="shared" si="55"/>
        <v>0.5742557295121965</v>
      </c>
      <c r="E752" s="6">
        <f t="shared" si="56"/>
        <v>0.4257442704878035</v>
      </c>
      <c r="F752" s="8">
        <f t="shared" si="57"/>
        <v>-0.4257442704878035</v>
      </c>
      <c r="G752" s="8">
        <f t="shared" si="58"/>
        <v>0.5742557295121965</v>
      </c>
      <c r="H752" s="10">
        <f t="shared" si="59"/>
        <v>-0.55468046007968796</v>
      </c>
    </row>
    <row r="753" spans="1:8" x14ac:dyDescent="0.2">
      <c r="A753">
        <v>1</v>
      </c>
      <c r="B753" s="2">
        <v>1</v>
      </c>
      <c r="C753" s="2">
        <v>1</v>
      </c>
      <c r="D753" s="6">
        <f t="shared" si="55"/>
        <v>0.6376234198581664</v>
      </c>
      <c r="E753" s="6">
        <f t="shared" si="56"/>
        <v>0.3623765801418336</v>
      </c>
      <c r="F753" s="8">
        <f t="shared" si="57"/>
        <v>-0.3623765801418336</v>
      </c>
      <c r="G753" s="8">
        <f t="shared" si="58"/>
        <v>0.6376234198581664</v>
      </c>
      <c r="H753" s="10">
        <f t="shared" si="59"/>
        <v>-0.45000742091005846</v>
      </c>
    </row>
    <row r="754" spans="1:8" x14ac:dyDescent="0.2">
      <c r="A754">
        <v>1</v>
      </c>
      <c r="B754" s="2">
        <v>1</v>
      </c>
      <c r="C754" s="2">
        <v>0</v>
      </c>
      <c r="D754" s="6">
        <f t="shared" si="55"/>
        <v>0.6376234198581664</v>
      </c>
      <c r="E754" s="6">
        <f t="shared" si="56"/>
        <v>0.3623765801418336</v>
      </c>
      <c r="F754" s="8">
        <f t="shared" si="57"/>
        <v>0.6376234198581664</v>
      </c>
      <c r="G754" s="8">
        <f t="shared" si="58"/>
        <v>0.3623765801418336</v>
      </c>
      <c r="H754" s="10">
        <f t="shared" si="59"/>
        <v>-1.0150713312342436</v>
      </c>
    </row>
    <row r="755" spans="1:8" x14ac:dyDescent="0.2">
      <c r="A755">
        <v>1</v>
      </c>
      <c r="B755" s="2">
        <v>1</v>
      </c>
      <c r="C755" s="2">
        <v>0</v>
      </c>
      <c r="D755" s="6">
        <f t="shared" si="55"/>
        <v>0.6376234198581664</v>
      </c>
      <c r="E755" s="6">
        <f t="shared" si="56"/>
        <v>0.3623765801418336</v>
      </c>
      <c r="F755" s="8">
        <f t="shared" si="57"/>
        <v>0.6376234198581664</v>
      </c>
      <c r="G755" s="8">
        <f t="shared" si="58"/>
        <v>0.3623765801418336</v>
      </c>
      <c r="H755" s="10">
        <f t="shared" si="59"/>
        <v>-1.0150713312342436</v>
      </c>
    </row>
    <row r="756" spans="1:8" x14ac:dyDescent="0.2">
      <c r="A756">
        <v>1</v>
      </c>
      <c r="B756" s="2">
        <v>0</v>
      </c>
      <c r="C756" s="2">
        <v>1</v>
      </c>
      <c r="D756" s="6">
        <f t="shared" si="55"/>
        <v>0.5742557295121965</v>
      </c>
      <c r="E756" s="6">
        <f t="shared" si="56"/>
        <v>0.4257442704878035</v>
      </c>
      <c r="F756" s="8">
        <f t="shared" si="57"/>
        <v>-0.4257442704878035</v>
      </c>
      <c r="G756" s="8">
        <f t="shared" si="58"/>
        <v>0.5742557295121965</v>
      </c>
      <c r="H756" s="10">
        <f t="shared" si="59"/>
        <v>-0.55468046007968796</v>
      </c>
    </row>
    <row r="757" spans="1:8" x14ac:dyDescent="0.2">
      <c r="A757">
        <v>1</v>
      </c>
      <c r="B757" s="2">
        <v>1</v>
      </c>
      <c r="C757" s="2">
        <v>1</v>
      </c>
      <c r="D757" s="6">
        <f t="shared" si="55"/>
        <v>0.6376234198581664</v>
      </c>
      <c r="E757" s="6">
        <f t="shared" si="56"/>
        <v>0.3623765801418336</v>
      </c>
      <c r="F757" s="8">
        <f t="shared" si="57"/>
        <v>-0.3623765801418336</v>
      </c>
      <c r="G757" s="8">
        <f t="shared" si="58"/>
        <v>0.6376234198581664</v>
      </c>
      <c r="H757" s="10">
        <f t="shared" si="59"/>
        <v>-0.45000742091005846</v>
      </c>
    </row>
    <row r="758" spans="1:8" x14ac:dyDescent="0.2">
      <c r="A758">
        <v>1</v>
      </c>
      <c r="B758" s="2">
        <v>1</v>
      </c>
      <c r="C758" s="2">
        <v>0</v>
      </c>
      <c r="D758" s="6">
        <f t="shared" si="55"/>
        <v>0.6376234198581664</v>
      </c>
      <c r="E758" s="6">
        <f t="shared" si="56"/>
        <v>0.3623765801418336</v>
      </c>
      <c r="F758" s="8">
        <f t="shared" si="57"/>
        <v>0.6376234198581664</v>
      </c>
      <c r="G758" s="8">
        <f t="shared" si="58"/>
        <v>0.3623765801418336</v>
      </c>
      <c r="H758" s="10">
        <f t="shared" si="59"/>
        <v>-1.0150713312342436</v>
      </c>
    </row>
    <row r="759" spans="1:8" x14ac:dyDescent="0.2">
      <c r="A759">
        <v>1</v>
      </c>
      <c r="B759" s="2">
        <v>1</v>
      </c>
      <c r="C759" s="2">
        <v>0</v>
      </c>
      <c r="D759" s="6">
        <f t="shared" si="55"/>
        <v>0.6376234198581664</v>
      </c>
      <c r="E759" s="6">
        <f t="shared" si="56"/>
        <v>0.3623765801418336</v>
      </c>
      <c r="F759" s="8">
        <f t="shared" si="57"/>
        <v>0.6376234198581664</v>
      </c>
      <c r="G759" s="8">
        <f t="shared" si="58"/>
        <v>0.3623765801418336</v>
      </c>
      <c r="H759" s="10">
        <f t="shared" si="59"/>
        <v>-1.0150713312342436</v>
      </c>
    </row>
    <row r="760" spans="1:8" x14ac:dyDescent="0.2">
      <c r="A760">
        <v>1</v>
      </c>
      <c r="B760" s="2">
        <v>1</v>
      </c>
      <c r="C760" s="2">
        <v>0</v>
      </c>
      <c r="D760" s="6">
        <f t="shared" si="55"/>
        <v>0.6376234198581664</v>
      </c>
      <c r="E760" s="6">
        <f t="shared" si="56"/>
        <v>0.3623765801418336</v>
      </c>
      <c r="F760" s="8">
        <f t="shared" si="57"/>
        <v>0.6376234198581664</v>
      </c>
      <c r="G760" s="8">
        <f t="shared" si="58"/>
        <v>0.3623765801418336</v>
      </c>
      <c r="H760" s="10">
        <f t="shared" si="59"/>
        <v>-1.0150713312342436</v>
      </c>
    </row>
    <row r="761" spans="1:8" x14ac:dyDescent="0.2">
      <c r="A761">
        <v>1</v>
      </c>
      <c r="B761" s="2">
        <v>0</v>
      </c>
      <c r="C761" s="2">
        <v>1</v>
      </c>
      <c r="D761" s="6">
        <f t="shared" si="55"/>
        <v>0.5742557295121965</v>
      </c>
      <c r="E761" s="6">
        <f t="shared" si="56"/>
        <v>0.4257442704878035</v>
      </c>
      <c r="F761" s="8">
        <f t="shared" si="57"/>
        <v>-0.4257442704878035</v>
      </c>
      <c r="G761" s="8">
        <f t="shared" si="58"/>
        <v>0.5742557295121965</v>
      </c>
      <c r="H761" s="10">
        <f t="shared" si="59"/>
        <v>-0.55468046007968796</v>
      </c>
    </row>
    <row r="762" spans="1:8" x14ac:dyDescent="0.2">
      <c r="A762">
        <v>1</v>
      </c>
      <c r="B762" s="2">
        <v>1</v>
      </c>
      <c r="C762" s="2">
        <v>0</v>
      </c>
      <c r="D762" s="6">
        <f t="shared" si="55"/>
        <v>0.6376234198581664</v>
      </c>
      <c r="E762" s="6">
        <f t="shared" si="56"/>
        <v>0.3623765801418336</v>
      </c>
      <c r="F762" s="8">
        <f t="shared" si="57"/>
        <v>0.6376234198581664</v>
      </c>
      <c r="G762" s="8">
        <f t="shared" si="58"/>
        <v>0.3623765801418336</v>
      </c>
      <c r="H762" s="10">
        <f t="shared" si="59"/>
        <v>-1.0150713312342436</v>
      </c>
    </row>
    <row r="763" spans="1:8" x14ac:dyDescent="0.2">
      <c r="A763">
        <v>1</v>
      </c>
      <c r="B763" s="2">
        <v>1</v>
      </c>
      <c r="C763" s="2">
        <v>0</v>
      </c>
      <c r="D763" s="6">
        <f t="shared" si="55"/>
        <v>0.6376234198581664</v>
      </c>
      <c r="E763" s="6">
        <f t="shared" si="56"/>
        <v>0.3623765801418336</v>
      </c>
      <c r="F763" s="8">
        <f t="shared" si="57"/>
        <v>0.6376234198581664</v>
      </c>
      <c r="G763" s="8">
        <f t="shared" si="58"/>
        <v>0.3623765801418336</v>
      </c>
      <c r="H763" s="10">
        <f t="shared" si="59"/>
        <v>-1.0150713312342436</v>
      </c>
    </row>
    <row r="764" spans="1:8" x14ac:dyDescent="0.2">
      <c r="A764">
        <v>1</v>
      </c>
      <c r="B764" s="2">
        <v>1</v>
      </c>
      <c r="C764" s="2">
        <v>1</v>
      </c>
      <c r="D764" s="6">
        <f t="shared" si="55"/>
        <v>0.6376234198581664</v>
      </c>
      <c r="E764" s="6">
        <f t="shared" si="56"/>
        <v>0.3623765801418336</v>
      </c>
      <c r="F764" s="8">
        <f t="shared" si="57"/>
        <v>-0.3623765801418336</v>
      </c>
      <c r="G764" s="8">
        <f t="shared" si="58"/>
        <v>0.6376234198581664</v>
      </c>
      <c r="H764" s="10">
        <f t="shared" si="59"/>
        <v>-0.45000742091005846</v>
      </c>
    </row>
    <row r="765" spans="1:8" x14ac:dyDescent="0.2">
      <c r="A765">
        <v>1</v>
      </c>
      <c r="B765" s="2">
        <v>0</v>
      </c>
      <c r="C765" s="2">
        <v>1</v>
      </c>
      <c r="D765" s="6">
        <f t="shared" si="55"/>
        <v>0.5742557295121965</v>
      </c>
      <c r="E765" s="6">
        <f t="shared" si="56"/>
        <v>0.4257442704878035</v>
      </c>
      <c r="F765" s="8">
        <f t="shared" si="57"/>
        <v>-0.4257442704878035</v>
      </c>
      <c r="G765" s="8">
        <f t="shared" si="58"/>
        <v>0.5742557295121965</v>
      </c>
      <c r="H765" s="10">
        <f t="shared" si="59"/>
        <v>-0.55468046007968796</v>
      </c>
    </row>
    <row r="766" spans="1:8" x14ac:dyDescent="0.2">
      <c r="A766">
        <v>1</v>
      </c>
      <c r="B766" s="2">
        <v>1</v>
      </c>
      <c r="C766" s="2">
        <v>0</v>
      </c>
      <c r="D766" s="6">
        <f t="shared" si="55"/>
        <v>0.6376234198581664</v>
      </c>
      <c r="E766" s="6">
        <f t="shared" si="56"/>
        <v>0.3623765801418336</v>
      </c>
      <c r="F766" s="8">
        <f t="shared" si="57"/>
        <v>0.6376234198581664</v>
      </c>
      <c r="G766" s="8">
        <f t="shared" si="58"/>
        <v>0.3623765801418336</v>
      </c>
      <c r="H766" s="10">
        <f t="shared" si="59"/>
        <v>-1.0150713312342436</v>
      </c>
    </row>
    <row r="767" spans="1:8" x14ac:dyDescent="0.2">
      <c r="A767">
        <v>1</v>
      </c>
      <c r="B767" s="2">
        <v>0</v>
      </c>
      <c r="C767" s="2">
        <v>1</v>
      </c>
      <c r="D767" s="6">
        <f t="shared" si="55"/>
        <v>0.5742557295121965</v>
      </c>
      <c r="E767" s="6">
        <f t="shared" si="56"/>
        <v>0.4257442704878035</v>
      </c>
      <c r="F767" s="8">
        <f t="shared" si="57"/>
        <v>-0.4257442704878035</v>
      </c>
      <c r="G767" s="8">
        <f t="shared" si="58"/>
        <v>0.5742557295121965</v>
      </c>
      <c r="H767" s="10">
        <f t="shared" si="59"/>
        <v>-0.55468046007968796</v>
      </c>
    </row>
    <row r="768" spans="1:8" x14ac:dyDescent="0.2">
      <c r="A768">
        <v>1</v>
      </c>
      <c r="B768" s="2">
        <v>1</v>
      </c>
      <c r="C768" s="2">
        <v>0</v>
      </c>
      <c r="D768" s="6">
        <f t="shared" si="55"/>
        <v>0.6376234198581664</v>
      </c>
      <c r="E768" s="6">
        <f t="shared" si="56"/>
        <v>0.3623765801418336</v>
      </c>
      <c r="F768" s="8">
        <f t="shared" si="57"/>
        <v>0.6376234198581664</v>
      </c>
      <c r="G768" s="8">
        <f t="shared" si="58"/>
        <v>0.3623765801418336</v>
      </c>
      <c r="H768" s="10">
        <f t="shared" si="59"/>
        <v>-1.0150713312342436</v>
      </c>
    </row>
    <row r="769" spans="1:8" x14ac:dyDescent="0.2">
      <c r="A769">
        <v>1</v>
      </c>
      <c r="B769" s="2">
        <v>0</v>
      </c>
      <c r="C769" s="2">
        <v>0</v>
      </c>
      <c r="D769" s="6">
        <f t="shared" si="55"/>
        <v>0.5742557295121965</v>
      </c>
      <c r="E769" s="6">
        <f t="shared" si="56"/>
        <v>0.4257442704878035</v>
      </c>
      <c r="F769" s="8">
        <f t="shared" si="57"/>
        <v>0.5742557295121965</v>
      </c>
      <c r="G769" s="8">
        <f t="shared" si="58"/>
        <v>0.4257442704878035</v>
      </c>
      <c r="H769" s="10">
        <f t="shared" si="59"/>
        <v>-0.85391641698660703</v>
      </c>
    </row>
    <row r="770" spans="1:8" x14ac:dyDescent="0.2">
      <c r="A770">
        <v>1</v>
      </c>
      <c r="B770" s="2">
        <v>1</v>
      </c>
      <c r="C770" s="2">
        <v>0</v>
      </c>
      <c r="D770" s="6">
        <f t="shared" ref="D770:D833" si="60">(EXP($K$1 + ($K$2 * B770)))/(1 + EXP($K$1 + ($K$2 * B770)))</f>
        <v>0.6376234198581664</v>
      </c>
      <c r="E770" s="6">
        <f t="shared" si="56"/>
        <v>0.3623765801418336</v>
      </c>
      <c r="F770" s="8">
        <f t="shared" si="57"/>
        <v>0.6376234198581664</v>
      </c>
      <c r="G770" s="8">
        <f t="shared" si="58"/>
        <v>0.3623765801418336</v>
      </c>
      <c r="H770" s="10">
        <f t="shared" si="59"/>
        <v>-1.0150713312342436</v>
      </c>
    </row>
    <row r="771" spans="1:8" x14ac:dyDescent="0.2">
      <c r="A771">
        <v>1</v>
      </c>
      <c r="B771" s="2">
        <v>1</v>
      </c>
      <c r="C771" s="2">
        <v>0</v>
      </c>
      <c r="D771" s="6">
        <f t="shared" si="60"/>
        <v>0.6376234198581664</v>
      </c>
      <c r="E771" s="6">
        <f t="shared" ref="E771:E834" si="61">1 - D771</f>
        <v>0.3623765801418336</v>
      </c>
      <c r="F771" s="8">
        <f t="shared" ref="F771:F834" si="62">D771 - C771</f>
        <v>0.6376234198581664</v>
      </c>
      <c r="G771" s="8">
        <f t="shared" ref="G771:G834" si="63">D771^(C771)*E771^(1 - C771)</f>
        <v>0.3623765801418336</v>
      </c>
      <c r="H771" s="10">
        <f t="shared" ref="H771:H834" si="64">LN(G771)</f>
        <v>-1.0150713312342436</v>
      </c>
    </row>
    <row r="772" spans="1:8" x14ac:dyDescent="0.2">
      <c r="A772">
        <v>1</v>
      </c>
      <c r="B772" s="2">
        <v>1</v>
      </c>
      <c r="C772" s="2">
        <v>0</v>
      </c>
      <c r="D772" s="6">
        <f t="shared" si="60"/>
        <v>0.6376234198581664</v>
      </c>
      <c r="E772" s="6">
        <f t="shared" si="61"/>
        <v>0.3623765801418336</v>
      </c>
      <c r="F772" s="8">
        <f t="shared" si="62"/>
        <v>0.6376234198581664</v>
      </c>
      <c r="G772" s="8">
        <f t="shared" si="63"/>
        <v>0.3623765801418336</v>
      </c>
      <c r="H772" s="10">
        <f t="shared" si="64"/>
        <v>-1.0150713312342436</v>
      </c>
    </row>
    <row r="773" spans="1:8" x14ac:dyDescent="0.2">
      <c r="A773">
        <v>1</v>
      </c>
      <c r="B773" s="2">
        <v>1</v>
      </c>
      <c r="C773" s="2">
        <v>0</v>
      </c>
      <c r="D773" s="6">
        <f t="shared" si="60"/>
        <v>0.6376234198581664</v>
      </c>
      <c r="E773" s="6">
        <f t="shared" si="61"/>
        <v>0.3623765801418336</v>
      </c>
      <c r="F773" s="8">
        <f t="shared" si="62"/>
        <v>0.6376234198581664</v>
      </c>
      <c r="G773" s="8">
        <f t="shared" si="63"/>
        <v>0.3623765801418336</v>
      </c>
      <c r="H773" s="10">
        <f t="shared" si="64"/>
        <v>-1.0150713312342436</v>
      </c>
    </row>
    <row r="774" spans="1:8" x14ac:dyDescent="0.2">
      <c r="A774">
        <v>1</v>
      </c>
      <c r="B774" s="2">
        <v>0</v>
      </c>
      <c r="C774" s="2">
        <v>0</v>
      </c>
      <c r="D774" s="6">
        <f t="shared" si="60"/>
        <v>0.5742557295121965</v>
      </c>
      <c r="E774" s="6">
        <f t="shared" si="61"/>
        <v>0.4257442704878035</v>
      </c>
      <c r="F774" s="8">
        <f t="shared" si="62"/>
        <v>0.5742557295121965</v>
      </c>
      <c r="G774" s="8">
        <f t="shared" si="63"/>
        <v>0.4257442704878035</v>
      </c>
      <c r="H774" s="10">
        <f t="shared" si="64"/>
        <v>-0.85391641698660703</v>
      </c>
    </row>
    <row r="775" spans="1:8" x14ac:dyDescent="0.2">
      <c r="A775">
        <v>1</v>
      </c>
      <c r="B775" s="2">
        <v>1</v>
      </c>
      <c r="C775" s="2">
        <v>0</v>
      </c>
      <c r="D775" s="6">
        <f t="shared" si="60"/>
        <v>0.6376234198581664</v>
      </c>
      <c r="E775" s="6">
        <f t="shared" si="61"/>
        <v>0.3623765801418336</v>
      </c>
      <c r="F775" s="8">
        <f t="shared" si="62"/>
        <v>0.6376234198581664</v>
      </c>
      <c r="G775" s="8">
        <f t="shared" si="63"/>
        <v>0.3623765801418336</v>
      </c>
      <c r="H775" s="10">
        <f t="shared" si="64"/>
        <v>-1.0150713312342436</v>
      </c>
    </row>
    <row r="776" spans="1:8" x14ac:dyDescent="0.2">
      <c r="A776">
        <v>1</v>
      </c>
      <c r="B776" s="2">
        <v>0</v>
      </c>
      <c r="C776" s="2">
        <v>1</v>
      </c>
      <c r="D776" s="6">
        <f t="shared" si="60"/>
        <v>0.5742557295121965</v>
      </c>
      <c r="E776" s="6">
        <f t="shared" si="61"/>
        <v>0.4257442704878035</v>
      </c>
      <c r="F776" s="8">
        <f t="shared" si="62"/>
        <v>-0.4257442704878035</v>
      </c>
      <c r="G776" s="8">
        <f t="shared" si="63"/>
        <v>0.5742557295121965</v>
      </c>
      <c r="H776" s="10">
        <f t="shared" si="64"/>
        <v>-0.55468046007968796</v>
      </c>
    </row>
    <row r="777" spans="1:8" x14ac:dyDescent="0.2">
      <c r="A777">
        <v>1</v>
      </c>
      <c r="B777" s="2">
        <v>1</v>
      </c>
      <c r="C777" s="2">
        <v>0</v>
      </c>
      <c r="D777" s="6">
        <f t="shared" si="60"/>
        <v>0.6376234198581664</v>
      </c>
      <c r="E777" s="6">
        <f t="shared" si="61"/>
        <v>0.3623765801418336</v>
      </c>
      <c r="F777" s="8">
        <f t="shared" si="62"/>
        <v>0.6376234198581664</v>
      </c>
      <c r="G777" s="8">
        <f t="shared" si="63"/>
        <v>0.3623765801418336</v>
      </c>
      <c r="H777" s="10">
        <f t="shared" si="64"/>
        <v>-1.0150713312342436</v>
      </c>
    </row>
    <row r="778" spans="1:8" x14ac:dyDescent="0.2">
      <c r="A778">
        <v>1</v>
      </c>
      <c r="B778" s="2">
        <v>1</v>
      </c>
      <c r="C778" s="2">
        <v>0</v>
      </c>
      <c r="D778" s="6">
        <f t="shared" si="60"/>
        <v>0.6376234198581664</v>
      </c>
      <c r="E778" s="6">
        <f t="shared" si="61"/>
        <v>0.3623765801418336</v>
      </c>
      <c r="F778" s="8">
        <f t="shared" si="62"/>
        <v>0.6376234198581664</v>
      </c>
      <c r="G778" s="8">
        <f t="shared" si="63"/>
        <v>0.3623765801418336</v>
      </c>
      <c r="H778" s="10">
        <f t="shared" si="64"/>
        <v>-1.0150713312342436</v>
      </c>
    </row>
    <row r="779" spans="1:8" x14ac:dyDescent="0.2">
      <c r="A779">
        <v>1</v>
      </c>
      <c r="B779" s="2">
        <v>0</v>
      </c>
      <c r="C779" s="2">
        <v>1</v>
      </c>
      <c r="D779" s="6">
        <f t="shared" si="60"/>
        <v>0.5742557295121965</v>
      </c>
      <c r="E779" s="6">
        <f t="shared" si="61"/>
        <v>0.4257442704878035</v>
      </c>
      <c r="F779" s="8">
        <f t="shared" si="62"/>
        <v>-0.4257442704878035</v>
      </c>
      <c r="G779" s="8">
        <f t="shared" si="63"/>
        <v>0.5742557295121965</v>
      </c>
      <c r="H779" s="10">
        <f t="shared" si="64"/>
        <v>-0.55468046007968796</v>
      </c>
    </row>
    <row r="780" spans="1:8" x14ac:dyDescent="0.2">
      <c r="A780">
        <v>1</v>
      </c>
      <c r="B780" s="2">
        <v>1</v>
      </c>
      <c r="C780" s="2">
        <v>0</v>
      </c>
      <c r="D780" s="6">
        <f t="shared" si="60"/>
        <v>0.6376234198581664</v>
      </c>
      <c r="E780" s="6">
        <f t="shared" si="61"/>
        <v>0.3623765801418336</v>
      </c>
      <c r="F780" s="8">
        <f t="shared" si="62"/>
        <v>0.6376234198581664</v>
      </c>
      <c r="G780" s="8">
        <f t="shared" si="63"/>
        <v>0.3623765801418336</v>
      </c>
      <c r="H780" s="10">
        <f t="shared" si="64"/>
        <v>-1.0150713312342436</v>
      </c>
    </row>
    <row r="781" spans="1:8" x14ac:dyDescent="0.2">
      <c r="A781">
        <v>1</v>
      </c>
      <c r="B781" s="2">
        <v>0</v>
      </c>
      <c r="C781" s="2">
        <v>1</v>
      </c>
      <c r="D781" s="6">
        <f t="shared" si="60"/>
        <v>0.5742557295121965</v>
      </c>
      <c r="E781" s="6">
        <f t="shared" si="61"/>
        <v>0.4257442704878035</v>
      </c>
      <c r="F781" s="8">
        <f t="shared" si="62"/>
        <v>-0.4257442704878035</v>
      </c>
      <c r="G781" s="8">
        <f t="shared" si="63"/>
        <v>0.5742557295121965</v>
      </c>
      <c r="H781" s="10">
        <f t="shared" si="64"/>
        <v>-0.55468046007968796</v>
      </c>
    </row>
    <row r="782" spans="1:8" x14ac:dyDescent="0.2">
      <c r="A782">
        <v>1</v>
      </c>
      <c r="B782" s="2">
        <v>0</v>
      </c>
      <c r="C782" s="2">
        <v>1</v>
      </c>
      <c r="D782" s="6">
        <f t="shared" si="60"/>
        <v>0.5742557295121965</v>
      </c>
      <c r="E782" s="6">
        <f t="shared" si="61"/>
        <v>0.4257442704878035</v>
      </c>
      <c r="F782" s="8">
        <f t="shared" si="62"/>
        <v>-0.4257442704878035</v>
      </c>
      <c r="G782" s="8">
        <f t="shared" si="63"/>
        <v>0.5742557295121965</v>
      </c>
      <c r="H782" s="10">
        <f t="shared" si="64"/>
        <v>-0.55468046007968796</v>
      </c>
    </row>
    <row r="783" spans="1:8" x14ac:dyDescent="0.2">
      <c r="A783">
        <v>1</v>
      </c>
      <c r="B783" s="2">
        <v>0</v>
      </c>
      <c r="C783" s="2">
        <v>1</v>
      </c>
      <c r="D783" s="6">
        <f t="shared" si="60"/>
        <v>0.5742557295121965</v>
      </c>
      <c r="E783" s="6">
        <f t="shared" si="61"/>
        <v>0.4257442704878035</v>
      </c>
      <c r="F783" s="8">
        <f t="shared" si="62"/>
        <v>-0.4257442704878035</v>
      </c>
      <c r="G783" s="8">
        <f t="shared" si="63"/>
        <v>0.5742557295121965</v>
      </c>
      <c r="H783" s="10">
        <f t="shared" si="64"/>
        <v>-0.55468046007968796</v>
      </c>
    </row>
    <row r="784" spans="1:8" x14ac:dyDescent="0.2">
      <c r="A784">
        <v>1</v>
      </c>
      <c r="B784" s="2">
        <v>1</v>
      </c>
      <c r="C784" s="2">
        <v>0</v>
      </c>
      <c r="D784" s="6">
        <f t="shared" si="60"/>
        <v>0.6376234198581664</v>
      </c>
      <c r="E784" s="6">
        <f t="shared" si="61"/>
        <v>0.3623765801418336</v>
      </c>
      <c r="F784" s="8">
        <f t="shared" si="62"/>
        <v>0.6376234198581664</v>
      </c>
      <c r="G784" s="8">
        <f t="shared" si="63"/>
        <v>0.3623765801418336</v>
      </c>
      <c r="H784" s="10">
        <f t="shared" si="64"/>
        <v>-1.0150713312342436</v>
      </c>
    </row>
    <row r="785" spans="1:8" x14ac:dyDescent="0.2">
      <c r="A785">
        <v>1</v>
      </c>
      <c r="B785" s="2">
        <v>1</v>
      </c>
      <c r="C785" s="2">
        <v>0</v>
      </c>
      <c r="D785" s="6">
        <f t="shared" si="60"/>
        <v>0.6376234198581664</v>
      </c>
      <c r="E785" s="6">
        <f t="shared" si="61"/>
        <v>0.3623765801418336</v>
      </c>
      <c r="F785" s="8">
        <f t="shared" si="62"/>
        <v>0.6376234198581664</v>
      </c>
      <c r="G785" s="8">
        <f t="shared" si="63"/>
        <v>0.3623765801418336</v>
      </c>
      <c r="H785" s="10">
        <f t="shared" si="64"/>
        <v>-1.0150713312342436</v>
      </c>
    </row>
    <row r="786" spans="1:8" x14ac:dyDescent="0.2">
      <c r="A786">
        <v>1</v>
      </c>
      <c r="B786" s="2">
        <v>1</v>
      </c>
      <c r="C786" s="2">
        <v>0</v>
      </c>
      <c r="D786" s="6">
        <f t="shared" si="60"/>
        <v>0.6376234198581664</v>
      </c>
      <c r="E786" s="6">
        <f t="shared" si="61"/>
        <v>0.3623765801418336</v>
      </c>
      <c r="F786" s="8">
        <f t="shared" si="62"/>
        <v>0.6376234198581664</v>
      </c>
      <c r="G786" s="8">
        <f t="shared" si="63"/>
        <v>0.3623765801418336</v>
      </c>
      <c r="H786" s="10">
        <f t="shared" si="64"/>
        <v>-1.0150713312342436</v>
      </c>
    </row>
    <row r="787" spans="1:8" x14ac:dyDescent="0.2">
      <c r="A787">
        <v>1</v>
      </c>
      <c r="B787" s="2">
        <v>1</v>
      </c>
      <c r="C787" s="2">
        <v>0</v>
      </c>
      <c r="D787" s="6">
        <f t="shared" si="60"/>
        <v>0.6376234198581664</v>
      </c>
      <c r="E787" s="6">
        <f t="shared" si="61"/>
        <v>0.3623765801418336</v>
      </c>
      <c r="F787" s="8">
        <f t="shared" si="62"/>
        <v>0.6376234198581664</v>
      </c>
      <c r="G787" s="8">
        <f t="shared" si="63"/>
        <v>0.3623765801418336</v>
      </c>
      <c r="H787" s="10">
        <f t="shared" si="64"/>
        <v>-1.0150713312342436</v>
      </c>
    </row>
    <row r="788" spans="1:8" x14ac:dyDescent="0.2">
      <c r="A788">
        <v>1</v>
      </c>
      <c r="B788" s="2">
        <v>0</v>
      </c>
      <c r="C788" s="2">
        <v>1</v>
      </c>
      <c r="D788" s="6">
        <f t="shared" si="60"/>
        <v>0.5742557295121965</v>
      </c>
      <c r="E788" s="6">
        <f t="shared" si="61"/>
        <v>0.4257442704878035</v>
      </c>
      <c r="F788" s="8">
        <f t="shared" si="62"/>
        <v>-0.4257442704878035</v>
      </c>
      <c r="G788" s="8">
        <f t="shared" si="63"/>
        <v>0.5742557295121965</v>
      </c>
      <c r="H788" s="10">
        <f t="shared" si="64"/>
        <v>-0.55468046007968796</v>
      </c>
    </row>
    <row r="789" spans="1:8" x14ac:dyDescent="0.2">
      <c r="A789">
        <v>1</v>
      </c>
      <c r="B789" s="2">
        <v>1</v>
      </c>
      <c r="C789" s="2">
        <v>0</v>
      </c>
      <c r="D789" s="6">
        <f t="shared" si="60"/>
        <v>0.6376234198581664</v>
      </c>
      <c r="E789" s="6">
        <f t="shared" si="61"/>
        <v>0.3623765801418336</v>
      </c>
      <c r="F789" s="8">
        <f t="shared" si="62"/>
        <v>0.6376234198581664</v>
      </c>
      <c r="G789" s="8">
        <f t="shared" si="63"/>
        <v>0.3623765801418336</v>
      </c>
      <c r="H789" s="10">
        <f t="shared" si="64"/>
        <v>-1.0150713312342436</v>
      </c>
    </row>
    <row r="790" spans="1:8" x14ac:dyDescent="0.2">
      <c r="A790">
        <v>1</v>
      </c>
      <c r="B790" s="2">
        <v>1</v>
      </c>
      <c r="C790" s="2">
        <v>1</v>
      </c>
      <c r="D790" s="6">
        <f t="shared" si="60"/>
        <v>0.6376234198581664</v>
      </c>
      <c r="E790" s="6">
        <f t="shared" si="61"/>
        <v>0.3623765801418336</v>
      </c>
      <c r="F790" s="8">
        <f t="shared" si="62"/>
        <v>-0.3623765801418336</v>
      </c>
      <c r="G790" s="8">
        <f t="shared" si="63"/>
        <v>0.6376234198581664</v>
      </c>
      <c r="H790" s="10">
        <f t="shared" si="64"/>
        <v>-0.45000742091005846</v>
      </c>
    </row>
    <row r="791" spans="1:8" x14ac:dyDescent="0.2">
      <c r="A791">
        <v>1</v>
      </c>
      <c r="B791" s="2">
        <v>1</v>
      </c>
      <c r="C791" s="2">
        <v>0</v>
      </c>
      <c r="D791" s="6">
        <f t="shared" si="60"/>
        <v>0.6376234198581664</v>
      </c>
      <c r="E791" s="6">
        <f t="shared" si="61"/>
        <v>0.3623765801418336</v>
      </c>
      <c r="F791" s="8">
        <f t="shared" si="62"/>
        <v>0.6376234198581664</v>
      </c>
      <c r="G791" s="8">
        <f t="shared" si="63"/>
        <v>0.3623765801418336</v>
      </c>
      <c r="H791" s="10">
        <f t="shared" si="64"/>
        <v>-1.0150713312342436</v>
      </c>
    </row>
    <row r="792" spans="1:8" x14ac:dyDescent="0.2">
      <c r="A792">
        <v>1</v>
      </c>
      <c r="B792" s="2">
        <v>1</v>
      </c>
      <c r="C792" s="2">
        <v>0</v>
      </c>
      <c r="D792" s="6">
        <f t="shared" si="60"/>
        <v>0.6376234198581664</v>
      </c>
      <c r="E792" s="6">
        <f t="shared" si="61"/>
        <v>0.3623765801418336</v>
      </c>
      <c r="F792" s="8">
        <f t="shared" si="62"/>
        <v>0.6376234198581664</v>
      </c>
      <c r="G792" s="8">
        <f t="shared" si="63"/>
        <v>0.3623765801418336</v>
      </c>
      <c r="H792" s="10">
        <f t="shared" si="64"/>
        <v>-1.0150713312342436</v>
      </c>
    </row>
    <row r="793" spans="1:8" x14ac:dyDescent="0.2">
      <c r="A793">
        <v>1</v>
      </c>
      <c r="B793" s="2">
        <v>1</v>
      </c>
      <c r="C793" s="2">
        <v>0</v>
      </c>
      <c r="D793" s="6">
        <f t="shared" si="60"/>
        <v>0.6376234198581664</v>
      </c>
      <c r="E793" s="6">
        <f t="shared" si="61"/>
        <v>0.3623765801418336</v>
      </c>
      <c r="F793" s="8">
        <f t="shared" si="62"/>
        <v>0.6376234198581664</v>
      </c>
      <c r="G793" s="8">
        <f t="shared" si="63"/>
        <v>0.3623765801418336</v>
      </c>
      <c r="H793" s="10">
        <f t="shared" si="64"/>
        <v>-1.0150713312342436</v>
      </c>
    </row>
    <row r="794" spans="1:8" x14ac:dyDescent="0.2">
      <c r="A794">
        <v>1</v>
      </c>
      <c r="B794" s="2">
        <v>0</v>
      </c>
      <c r="C794" s="2">
        <v>0</v>
      </c>
      <c r="D794" s="6">
        <f t="shared" si="60"/>
        <v>0.5742557295121965</v>
      </c>
      <c r="E794" s="6">
        <f t="shared" si="61"/>
        <v>0.4257442704878035</v>
      </c>
      <c r="F794" s="8">
        <f t="shared" si="62"/>
        <v>0.5742557295121965</v>
      </c>
      <c r="G794" s="8">
        <f t="shared" si="63"/>
        <v>0.4257442704878035</v>
      </c>
      <c r="H794" s="10">
        <f t="shared" si="64"/>
        <v>-0.85391641698660703</v>
      </c>
    </row>
    <row r="795" spans="1:8" x14ac:dyDescent="0.2">
      <c r="A795">
        <v>1</v>
      </c>
      <c r="B795" s="2">
        <v>1</v>
      </c>
      <c r="C795" s="2">
        <v>0</v>
      </c>
      <c r="D795" s="6">
        <f t="shared" si="60"/>
        <v>0.6376234198581664</v>
      </c>
      <c r="E795" s="6">
        <f t="shared" si="61"/>
        <v>0.3623765801418336</v>
      </c>
      <c r="F795" s="8">
        <f t="shared" si="62"/>
        <v>0.6376234198581664</v>
      </c>
      <c r="G795" s="8">
        <f t="shared" si="63"/>
        <v>0.3623765801418336</v>
      </c>
      <c r="H795" s="10">
        <f t="shared" si="64"/>
        <v>-1.0150713312342436</v>
      </c>
    </row>
    <row r="796" spans="1:8" x14ac:dyDescent="0.2">
      <c r="A796">
        <v>1</v>
      </c>
      <c r="B796" s="2">
        <v>1</v>
      </c>
      <c r="C796" s="2">
        <v>0</v>
      </c>
      <c r="D796" s="6">
        <f t="shared" si="60"/>
        <v>0.6376234198581664</v>
      </c>
      <c r="E796" s="6">
        <f t="shared" si="61"/>
        <v>0.3623765801418336</v>
      </c>
      <c r="F796" s="8">
        <f t="shared" si="62"/>
        <v>0.6376234198581664</v>
      </c>
      <c r="G796" s="8">
        <f t="shared" si="63"/>
        <v>0.3623765801418336</v>
      </c>
      <c r="H796" s="10">
        <f t="shared" si="64"/>
        <v>-1.0150713312342436</v>
      </c>
    </row>
    <row r="797" spans="1:8" x14ac:dyDescent="0.2">
      <c r="A797">
        <v>1</v>
      </c>
      <c r="B797" s="2">
        <v>1</v>
      </c>
      <c r="C797" s="2">
        <v>0</v>
      </c>
      <c r="D797" s="6">
        <f t="shared" si="60"/>
        <v>0.6376234198581664</v>
      </c>
      <c r="E797" s="6">
        <f t="shared" si="61"/>
        <v>0.3623765801418336</v>
      </c>
      <c r="F797" s="8">
        <f t="shared" si="62"/>
        <v>0.6376234198581664</v>
      </c>
      <c r="G797" s="8">
        <f t="shared" si="63"/>
        <v>0.3623765801418336</v>
      </c>
      <c r="H797" s="10">
        <f t="shared" si="64"/>
        <v>-1.0150713312342436</v>
      </c>
    </row>
    <row r="798" spans="1:8" x14ac:dyDescent="0.2">
      <c r="A798">
        <v>1</v>
      </c>
      <c r="B798" s="2">
        <v>0</v>
      </c>
      <c r="C798" s="2">
        <v>1</v>
      </c>
      <c r="D798" s="6">
        <f t="shared" si="60"/>
        <v>0.5742557295121965</v>
      </c>
      <c r="E798" s="6">
        <f t="shared" si="61"/>
        <v>0.4257442704878035</v>
      </c>
      <c r="F798" s="8">
        <f t="shared" si="62"/>
        <v>-0.4257442704878035</v>
      </c>
      <c r="G798" s="8">
        <f t="shared" si="63"/>
        <v>0.5742557295121965</v>
      </c>
      <c r="H798" s="10">
        <f t="shared" si="64"/>
        <v>-0.55468046007968796</v>
      </c>
    </row>
    <row r="799" spans="1:8" x14ac:dyDescent="0.2">
      <c r="A799">
        <v>1</v>
      </c>
      <c r="B799" s="2">
        <v>0</v>
      </c>
      <c r="C799" s="2">
        <v>1</v>
      </c>
      <c r="D799" s="6">
        <f t="shared" si="60"/>
        <v>0.5742557295121965</v>
      </c>
      <c r="E799" s="6">
        <f t="shared" si="61"/>
        <v>0.4257442704878035</v>
      </c>
      <c r="F799" s="8">
        <f t="shared" si="62"/>
        <v>-0.4257442704878035</v>
      </c>
      <c r="G799" s="8">
        <f t="shared" si="63"/>
        <v>0.5742557295121965</v>
      </c>
      <c r="H799" s="10">
        <f t="shared" si="64"/>
        <v>-0.55468046007968796</v>
      </c>
    </row>
    <row r="800" spans="1:8" x14ac:dyDescent="0.2">
      <c r="A800">
        <v>1</v>
      </c>
      <c r="B800" s="2">
        <v>1</v>
      </c>
      <c r="C800" s="2">
        <v>0</v>
      </c>
      <c r="D800" s="6">
        <f t="shared" si="60"/>
        <v>0.6376234198581664</v>
      </c>
      <c r="E800" s="6">
        <f t="shared" si="61"/>
        <v>0.3623765801418336</v>
      </c>
      <c r="F800" s="8">
        <f t="shared" si="62"/>
        <v>0.6376234198581664</v>
      </c>
      <c r="G800" s="8">
        <f t="shared" si="63"/>
        <v>0.3623765801418336</v>
      </c>
      <c r="H800" s="10">
        <f t="shared" si="64"/>
        <v>-1.0150713312342436</v>
      </c>
    </row>
    <row r="801" spans="1:8" x14ac:dyDescent="0.2">
      <c r="A801">
        <v>1</v>
      </c>
      <c r="B801" s="2">
        <v>0</v>
      </c>
      <c r="C801" s="2">
        <v>0</v>
      </c>
      <c r="D801" s="6">
        <f t="shared" si="60"/>
        <v>0.5742557295121965</v>
      </c>
      <c r="E801" s="6">
        <f t="shared" si="61"/>
        <v>0.4257442704878035</v>
      </c>
      <c r="F801" s="8">
        <f t="shared" si="62"/>
        <v>0.5742557295121965</v>
      </c>
      <c r="G801" s="8">
        <f t="shared" si="63"/>
        <v>0.4257442704878035</v>
      </c>
      <c r="H801" s="10">
        <f t="shared" si="64"/>
        <v>-0.85391641698660703</v>
      </c>
    </row>
    <row r="802" spans="1:8" x14ac:dyDescent="0.2">
      <c r="A802">
        <v>1</v>
      </c>
      <c r="B802" s="2">
        <v>1</v>
      </c>
      <c r="C802" s="2">
        <v>0</v>
      </c>
      <c r="D802" s="6">
        <f t="shared" si="60"/>
        <v>0.6376234198581664</v>
      </c>
      <c r="E802" s="6">
        <f t="shared" si="61"/>
        <v>0.3623765801418336</v>
      </c>
      <c r="F802" s="8">
        <f t="shared" si="62"/>
        <v>0.6376234198581664</v>
      </c>
      <c r="G802" s="8">
        <f t="shared" si="63"/>
        <v>0.3623765801418336</v>
      </c>
      <c r="H802" s="10">
        <f t="shared" si="64"/>
        <v>-1.0150713312342436</v>
      </c>
    </row>
    <row r="803" spans="1:8" x14ac:dyDescent="0.2">
      <c r="A803">
        <v>1</v>
      </c>
      <c r="B803" s="2">
        <v>0</v>
      </c>
      <c r="C803" s="2">
        <v>1</v>
      </c>
      <c r="D803" s="6">
        <f t="shared" si="60"/>
        <v>0.5742557295121965</v>
      </c>
      <c r="E803" s="6">
        <f t="shared" si="61"/>
        <v>0.4257442704878035</v>
      </c>
      <c r="F803" s="8">
        <f t="shared" si="62"/>
        <v>-0.4257442704878035</v>
      </c>
      <c r="G803" s="8">
        <f t="shared" si="63"/>
        <v>0.5742557295121965</v>
      </c>
      <c r="H803" s="10">
        <f t="shared" si="64"/>
        <v>-0.55468046007968796</v>
      </c>
    </row>
    <row r="804" spans="1:8" x14ac:dyDescent="0.2">
      <c r="A804">
        <v>1</v>
      </c>
      <c r="B804" s="2">
        <v>1</v>
      </c>
      <c r="C804" s="2">
        <v>1</v>
      </c>
      <c r="D804" s="6">
        <f t="shared" si="60"/>
        <v>0.6376234198581664</v>
      </c>
      <c r="E804" s="6">
        <f t="shared" si="61"/>
        <v>0.3623765801418336</v>
      </c>
      <c r="F804" s="8">
        <f t="shared" si="62"/>
        <v>-0.3623765801418336</v>
      </c>
      <c r="G804" s="8">
        <f t="shared" si="63"/>
        <v>0.6376234198581664</v>
      </c>
      <c r="H804" s="10">
        <f t="shared" si="64"/>
        <v>-0.45000742091005846</v>
      </c>
    </row>
    <row r="805" spans="1:8" x14ac:dyDescent="0.2">
      <c r="A805">
        <v>1</v>
      </c>
      <c r="B805" s="2">
        <v>1</v>
      </c>
      <c r="C805" s="2">
        <v>1</v>
      </c>
      <c r="D805" s="6">
        <f t="shared" si="60"/>
        <v>0.6376234198581664</v>
      </c>
      <c r="E805" s="6">
        <f t="shared" si="61"/>
        <v>0.3623765801418336</v>
      </c>
      <c r="F805" s="8">
        <f t="shared" si="62"/>
        <v>-0.3623765801418336</v>
      </c>
      <c r="G805" s="8">
        <f t="shared" si="63"/>
        <v>0.6376234198581664</v>
      </c>
      <c r="H805" s="10">
        <f t="shared" si="64"/>
        <v>-0.45000742091005846</v>
      </c>
    </row>
    <row r="806" spans="1:8" x14ac:dyDescent="0.2">
      <c r="A806">
        <v>1</v>
      </c>
      <c r="B806" s="2">
        <v>1</v>
      </c>
      <c r="C806" s="2">
        <v>1</v>
      </c>
      <c r="D806" s="6">
        <f t="shared" si="60"/>
        <v>0.6376234198581664</v>
      </c>
      <c r="E806" s="6">
        <f t="shared" si="61"/>
        <v>0.3623765801418336</v>
      </c>
      <c r="F806" s="8">
        <f t="shared" si="62"/>
        <v>-0.3623765801418336</v>
      </c>
      <c r="G806" s="8">
        <f t="shared" si="63"/>
        <v>0.6376234198581664</v>
      </c>
      <c r="H806" s="10">
        <f t="shared" si="64"/>
        <v>-0.45000742091005846</v>
      </c>
    </row>
    <row r="807" spans="1:8" x14ac:dyDescent="0.2">
      <c r="A807">
        <v>1</v>
      </c>
      <c r="B807" s="2">
        <v>1</v>
      </c>
      <c r="C807" s="2">
        <v>0</v>
      </c>
      <c r="D807" s="6">
        <f t="shared" si="60"/>
        <v>0.6376234198581664</v>
      </c>
      <c r="E807" s="6">
        <f t="shared" si="61"/>
        <v>0.3623765801418336</v>
      </c>
      <c r="F807" s="8">
        <f t="shared" si="62"/>
        <v>0.6376234198581664</v>
      </c>
      <c r="G807" s="8">
        <f t="shared" si="63"/>
        <v>0.3623765801418336</v>
      </c>
      <c r="H807" s="10">
        <f t="shared" si="64"/>
        <v>-1.0150713312342436</v>
      </c>
    </row>
    <row r="808" spans="1:8" x14ac:dyDescent="0.2">
      <c r="A808">
        <v>1</v>
      </c>
      <c r="B808" s="2">
        <v>1</v>
      </c>
      <c r="C808" s="2">
        <v>0</v>
      </c>
      <c r="D808" s="6">
        <f t="shared" si="60"/>
        <v>0.6376234198581664</v>
      </c>
      <c r="E808" s="6">
        <f t="shared" si="61"/>
        <v>0.3623765801418336</v>
      </c>
      <c r="F808" s="8">
        <f t="shared" si="62"/>
        <v>0.6376234198581664</v>
      </c>
      <c r="G808" s="8">
        <f t="shared" si="63"/>
        <v>0.3623765801418336</v>
      </c>
      <c r="H808" s="10">
        <f t="shared" si="64"/>
        <v>-1.0150713312342436</v>
      </c>
    </row>
    <row r="809" spans="1:8" x14ac:dyDescent="0.2">
      <c r="A809">
        <v>1</v>
      </c>
      <c r="B809" s="2">
        <v>0</v>
      </c>
      <c r="C809" s="2">
        <v>0</v>
      </c>
      <c r="D809" s="6">
        <f t="shared" si="60"/>
        <v>0.5742557295121965</v>
      </c>
      <c r="E809" s="6">
        <f t="shared" si="61"/>
        <v>0.4257442704878035</v>
      </c>
      <c r="F809" s="8">
        <f t="shared" si="62"/>
        <v>0.5742557295121965</v>
      </c>
      <c r="G809" s="8">
        <f t="shared" si="63"/>
        <v>0.4257442704878035</v>
      </c>
      <c r="H809" s="10">
        <f t="shared" si="64"/>
        <v>-0.85391641698660703</v>
      </c>
    </row>
    <row r="810" spans="1:8" x14ac:dyDescent="0.2">
      <c r="A810">
        <v>1</v>
      </c>
      <c r="B810" s="2">
        <v>1</v>
      </c>
      <c r="C810" s="2">
        <v>0</v>
      </c>
      <c r="D810" s="6">
        <f t="shared" si="60"/>
        <v>0.6376234198581664</v>
      </c>
      <c r="E810" s="6">
        <f t="shared" si="61"/>
        <v>0.3623765801418336</v>
      </c>
      <c r="F810" s="8">
        <f t="shared" si="62"/>
        <v>0.6376234198581664</v>
      </c>
      <c r="G810" s="8">
        <f t="shared" si="63"/>
        <v>0.3623765801418336</v>
      </c>
      <c r="H810" s="10">
        <f t="shared" si="64"/>
        <v>-1.0150713312342436</v>
      </c>
    </row>
    <row r="811" spans="1:8" x14ac:dyDescent="0.2">
      <c r="A811">
        <v>1</v>
      </c>
      <c r="B811" s="2">
        <v>0</v>
      </c>
      <c r="C811" s="2">
        <v>1</v>
      </c>
      <c r="D811" s="6">
        <f t="shared" si="60"/>
        <v>0.5742557295121965</v>
      </c>
      <c r="E811" s="6">
        <f t="shared" si="61"/>
        <v>0.4257442704878035</v>
      </c>
      <c r="F811" s="8">
        <f t="shared" si="62"/>
        <v>-0.4257442704878035</v>
      </c>
      <c r="G811" s="8">
        <f t="shared" si="63"/>
        <v>0.5742557295121965</v>
      </c>
      <c r="H811" s="10">
        <f t="shared" si="64"/>
        <v>-0.55468046007968796</v>
      </c>
    </row>
    <row r="812" spans="1:8" x14ac:dyDescent="0.2">
      <c r="A812">
        <v>1</v>
      </c>
      <c r="B812" s="2">
        <v>1</v>
      </c>
      <c r="C812" s="2">
        <v>0</v>
      </c>
      <c r="D812" s="6">
        <f t="shared" si="60"/>
        <v>0.6376234198581664</v>
      </c>
      <c r="E812" s="6">
        <f t="shared" si="61"/>
        <v>0.3623765801418336</v>
      </c>
      <c r="F812" s="8">
        <f t="shared" si="62"/>
        <v>0.6376234198581664</v>
      </c>
      <c r="G812" s="8">
        <f t="shared" si="63"/>
        <v>0.3623765801418336</v>
      </c>
      <c r="H812" s="10">
        <f t="shared" si="64"/>
        <v>-1.0150713312342436</v>
      </c>
    </row>
    <row r="813" spans="1:8" x14ac:dyDescent="0.2">
      <c r="A813">
        <v>1</v>
      </c>
      <c r="B813" s="2">
        <v>1</v>
      </c>
      <c r="C813" s="2">
        <v>0</v>
      </c>
      <c r="D813" s="6">
        <f t="shared" si="60"/>
        <v>0.6376234198581664</v>
      </c>
      <c r="E813" s="6">
        <f t="shared" si="61"/>
        <v>0.3623765801418336</v>
      </c>
      <c r="F813" s="8">
        <f t="shared" si="62"/>
        <v>0.6376234198581664</v>
      </c>
      <c r="G813" s="8">
        <f t="shared" si="63"/>
        <v>0.3623765801418336</v>
      </c>
      <c r="H813" s="10">
        <f t="shared" si="64"/>
        <v>-1.0150713312342436</v>
      </c>
    </row>
    <row r="814" spans="1:8" x14ac:dyDescent="0.2">
      <c r="A814">
        <v>1</v>
      </c>
      <c r="B814" s="2">
        <v>1</v>
      </c>
      <c r="C814" s="2">
        <v>0</v>
      </c>
      <c r="D814" s="6">
        <f t="shared" si="60"/>
        <v>0.6376234198581664</v>
      </c>
      <c r="E814" s="6">
        <f t="shared" si="61"/>
        <v>0.3623765801418336</v>
      </c>
      <c r="F814" s="8">
        <f t="shared" si="62"/>
        <v>0.6376234198581664</v>
      </c>
      <c r="G814" s="8">
        <f t="shared" si="63"/>
        <v>0.3623765801418336</v>
      </c>
      <c r="H814" s="10">
        <f t="shared" si="64"/>
        <v>-1.0150713312342436</v>
      </c>
    </row>
    <row r="815" spans="1:8" x14ac:dyDescent="0.2">
      <c r="A815">
        <v>1</v>
      </c>
      <c r="B815" s="2">
        <v>0</v>
      </c>
      <c r="C815" s="2">
        <v>0</v>
      </c>
      <c r="D815" s="6">
        <f t="shared" si="60"/>
        <v>0.5742557295121965</v>
      </c>
      <c r="E815" s="6">
        <f t="shared" si="61"/>
        <v>0.4257442704878035</v>
      </c>
      <c r="F815" s="8">
        <f t="shared" si="62"/>
        <v>0.5742557295121965</v>
      </c>
      <c r="G815" s="8">
        <f t="shared" si="63"/>
        <v>0.4257442704878035</v>
      </c>
      <c r="H815" s="10">
        <f t="shared" si="64"/>
        <v>-0.85391641698660703</v>
      </c>
    </row>
    <row r="816" spans="1:8" x14ac:dyDescent="0.2">
      <c r="A816">
        <v>1</v>
      </c>
      <c r="B816" s="2">
        <v>1</v>
      </c>
      <c r="C816" s="2">
        <v>0</v>
      </c>
      <c r="D816" s="6">
        <f t="shared" si="60"/>
        <v>0.6376234198581664</v>
      </c>
      <c r="E816" s="6">
        <f t="shared" si="61"/>
        <v>0.3623765801418336</v>
      </c>
      <c r="F816" s="8">
        <f t="shared" si="62"/>
        <v>0.6376234198581664</v>
      </c>
      <c r="G816" s="8">
        <f t="shared" si="63"/>
        <v>0.3623765801418336</v>
      </c>
      <c r="H816" s="10">
        <f t="shared" si="64"/>
        <v>-1.0150713312342436</v>
      </c>
    </row>
    <row r="817" spans="1:8" x14ac:dyDescent="0.2">
      <c r="A817">
        <v>1</v>
      </c>
      <c r="B817" s="2">
        <v>1</v>
      </c>
      <c r="C817" s="2">
        <v>0</v>
      </c>
      <c r="D817" s="6">
        <f t="shared" si="60"/>
        <v>0.6376234198581664</v>
      </c>
      <c r="E817" s="6">
        <f t="shared" si="61"/>
        <v>0.3623765801418336</v>
      </c>
      <c r="F817" s="8">
        <f t="shared" si="62"/>
        <v>0.6376234198581664</v>
      </c>
      <c r="G817" s="8">
        <f t="shared" si="63"/>
        <v>0.3623765801418336</v>
      </c>
      <c r="H817" s="10">
        <f t="shared" si="64"/>
        <v>-1.0150713312342436</v>
      </c>
    </row>
    <row r="818" spans="1:8" x14ac:dyDescent="0.2">
      <c r="A818">
        <v>1</v>
      </c>
      <c r="B818" s="2">
        <v>0</v>
      </c>
      <c r="C818" s="2">
        <v>0</v>
      </c>
      <c r="D818" s="6">
        <f t="shared" si="60"/>
        <v>0.5742557295121965</v>
      </c>
      <c r="E818" s="6">
        <f t="shared" si="61"/>
        <v>0.4257442704878035</v>
      </c>
      <c r="F818" s="8">
        <f t="shared" si="62"/>
        <v>0.5742557295121965</v>
      </c>
      <c r="G818" s="8">
        <f t="shared" si="63"/>
        <v>0.4257442704878035</v>
      </c>
      <c r="H818" s="10">
        <f t="shared" si="64"/>
        <v>-0.85391641698660703</v>
      </c>
    </row>
    <row r="819" spans="1:8" x14ac:dyDescent="0.2">
      <c r="A819">
        <v>1</v>
      </c>
      <c r="B819" s="2">
        <v>1</v>
      </c>
      <c r="C819" s="2">
        <v>0</v>
      </c>
      <c r="D819" s="6">
        <f t="shared" si="60"/>
        <v>0.6376234198581664</v>
      </c>
      <c r="E819" s="6">
        <f t="shared" si="61"/>
        <v>0.3623765801418336</v>
      </c>
      <c r="F819" s="8">
        <f t="shared" si="62"/>
        <v>0.6376234198581664</v>
      </c>
      <c r="G819" s="8">
        <f t="shared" si="63"/>
        <v>0.3623765801418336</v>
      </c>
      <c r="H819" s="10">
        <f t="shared" si="64"/>
        <v>-1.0150713312342436</v>
      </c>
    </row>
    <row r="820" spans="1:8" x14ac:dyDescent="0.2">
      <c r="A820">
        <v>1</v>
      </c>
      <c r="B820" s="2">
        <v>1</v>
      </c>
      <c r="C820" s="2">
        <v>0</v>
      </c>
      <c r="D820" s="6">
        <f t="shared" si="60"/>
        <v>0.6376234198581664</v>
      </c>
      <c r="E820" s="6">
        <f t="shared" si="61"/>
        <v>0.3623765801418336</v>
      </c>
      <c r="F820" s="8">
        <f t="shared" si="62"/>
        <v>0.6376234198581664</v>
      </c>
      <c r="G820" s="8">
        <f t="shared" si="63"/>
        <v>0.3623765801418336</v>
      </c>
      <c r="H820" s="10">
        <f t="shared" si="64"/>
        <v>-1.0150713312342436</v>
      </c>
    </row>
    <row r="821" spans="1:8" x14ac:dyDescent="0.2">
      <c r="A821">
        <v>1</v>
      </c>
      <c r="B821" s="2">
        <v>1</v>
      </c>
      <c r="C821" s="2">
        <v>0</v>
      </c>
      <c r="D821" s="6">
        <f t="shared" si="60"/>
        <v>0.6376234198581664</v>
      </c>
      <c r="E821" s="6">
        <f t="shared" si="61"/>
        <v>0.3623765801418336</v>
      </c>
      <c r="F821" s="8">
        <f t="shared" si="62"/>
        <v>0.6376234198581664</v>
      </c>
      <c r="G821" s="8">
        <f t="shared" si="63"/>
        <v>0.3623765801418336</v>
      </c>
      <c r="H821" s="10">
        <f t="shared" si="64"/>
        <v>-1.0150713312342436</v>
      </c>
    </row>
    <row r="822" spans="1:8" x14ac:dyDescent="0.2">
      <c r="A822">
        <v>1</v>
      </c>
      <c r="B822" s="2">
        <v>0</v>
      </c>
      <c r="C822" s="2">
        <v>1</v>
      </c>
      <c r="D822" s="6">
        <f t="shared" si="60"/>
        <v>0.5742557295121965</v>
      </c>
      <c r="E822" s="6">
        <f t="shared" si="61"/>
        <v>0.4257442704878035</v>
      </c>
      <c r="F822" s="8">
        <f t="shared" si="62"/>
        <v>-0.4257442704878035</v>
      </c>
      <c r="G822" s="8">
        <f t="shared" si="63"/>
        <v>0.5742557295121965</v>
      </c>
      <c r="H822" s="10">
        <f t="shared" si="64"/>
        <v>-0.55468046007968796</v>
      </c>
    </row>
    <row r="823" spans="1:8" x14ac:dyDescent="0.2">
      <c r="A823">
        <v>1</v>
      </c>
      <c r="B823" s="2">
        <v>1</v>
      </c>
      <c r="C823" s="2">
        <v>1</v>
      </c>
      <c r="D823" s="6">
        <f t="shared" si="60"/>
        <v>0.6376234198581664</v>
      </c>
      <c r="E823" s="6">
        <f t="shared" si="61"/>
        <v>0.3623765801418336</v>
      </c>
      <c r="F823" s="8">
        <f t="shared" si="62"/>
        <v>-0.3623765801418336</v>
      </c>
      <c r="G823" s="8">
        <f t="shared" si="63"/>
        <v>0.6376234198581664</v>
      </c>
      <c r="H823" s="10">
        <f t="shared" si="64"/>
        <v>-0.45000742091005846</v>
      </c>
    </row>
    <row r="824" spans="1:8" x14ac:dyDescent="0.2">
      <c r="A824">
        <v>1</v>
      </c>
      <c r="B824" s="2">
        <v>1</v>
      </c>
      <c r="C824" s="2">
        <v>0</v>
      </c>
      <c r="D824" s="6">
        <f t="shared" si="60"/>
        <v>0.6376234198581664</v>
      </c>
      <c r="E824" s="6">
        <f t="shared" si="61"/>
        <v>0.3623765801418336</v>
      </c>
      <c r="F824" s="8">
        <f t="shared" si="62"/>
        <v>0.6376234198581664</v>
      </c>
      <c r="G824" s="8">
        <f t="shared" si="63"/>
        <v>0.3623765801418336</v>
      </c>
      <c r="H824" s="10">
        <f t="shared" si="64"/>
        <v>-1.0150713312342436</v>
      </c>
    </row>
    <row r="825" spans="1:8" x14ac:dyDescent="0.2">
      <c r="A825">
        <v>1</v>
      </c>
      <c r="B825" s="2">
        <v>0</v>
      </c>
      <c r="C825" s="2">
        <v>1</v>
      </c>
      <c r="D825" s="6">
        <f t="shared" si="60"/>
        <v>0.5742557295121965</v>
      </c>
      <c r="E825" s="6">
        <f t="shared" si="61"/>
        <v>0.4257442704878035</v>
      </c>
      <c r="F825" s="8">
        <f t="shared" si="62"/>
        <v>-0.4257442704878035</v>
      </c>
      <c r="G825" s="8">
        <f t="shared" si="63"/>
        <v>0.5742557295121965</v>
      </c>
      <c r="H825" s="10">
        <f t="shared" si="64"/>
        <v>-0.55468046007968796</v>
      </c>
    </row>
    <row r="826" spans="1:8" x14ac:dyDescent="0.2">
      <c r="A826">
        <v>1</v>
      </c>
      <c r="B826" s="2">
        <v>1</v>
      </c>
      <c r="C826" s="2">
        <v>0</v>
      </c>
      <c r="D826" s="6">
        <f t="shared" si="60"/>
        <v>0.6376234198581664</v>
      </c>
      <c r="E826" s="6">
        <f t="shared" si="61"/>
        <v>0.3623765801418336</v>
      </c>
      <c r="F826" s="8">
        <f t="shared" si="62"/>
        <v>0.6376234198581664</v>
      </c>
      <c r="G826" s="8">
        <f t="shared" si="63"/>
        <v>0.3623765801418336</v>
      </c>
      <c r="H826" s="10">
        <f t="shared" si="64"/>
        <v>-1.0150713312342436</v>
      </c>
    </row>
    <row r="827" spans="1:8" x14ac:dyDescent="0.2">
      <c r="A827">
        <v>1</v>
      </c>
      <c r="B827" s="2">
        <v>1</v>
      </c>
      <c r="C827" s="2">
        <v>0</v>
      </c>
      <c r="D827" s="6">
        <f t="shared" si="60"/>
        <v>0.6376234198581664</v>
      </c>
      <c r="E827" s="6">
        <f t="shared" si="61"/>
        <v>0.3623765801418336</v>
      </c>
      <c r="F827" s="8">
        <f t="shared" si="62"/>
        <v>0.6376234198581664</v>
      </c>
      <c r="G827" s="8">
        <f t="shared" si="63"/>
        <v>0.3623765801418336</v>
      </c>
      <c r="H827" s="10">
        <f t="shared" si="64"/>
        <v>-1.0150713312342436</v>
      </c>
    </row>
    <row r="828" spans="1:8" x14ac:dyDescent="0.2">
      <c r="A828">
        <v>1</v>
      </c>
      <c r="B828" s="2">
        <v>1</v>
      </c>
      <c r="C828" s="2">
        <v>0</v>
      </c>
      <c r="D828" s="6">
        <f t="shared" si="60"/>
        <v>0.6376234198581664</v>
      </c>
      <c r="E828" s="6">
        <f t="shared" si="61"/>
        <v>0.3623765801418336</v>
      </c>
      <c r="F828" s="8">
        <f t="shared" si="62"/>
        <v>0.6376234198581664</v>
      </c>
      <c r="G828" s="8">
        <f t="shared" si="63"/>
        <v>0.3623765801418336</v>
      </c>
      <c r="H828" s="10">
        <f t="shared" si="64"/>
        <v>-1.0150713312342436</v>
      </c>
    </row>
    <row r="829" spans="1:8" x14ac:dyDescent="0.2">
      <c r="A829">
        <v>1</v>
      </c>
      <c r="B829" s="2">
        <v>1</v>
      </c>
      <c r="C829" s="2">
        <v>1</v>
      </c>
      <c r="D829" s="6">
        <f t="shared" si="60"/>
        <v>0.6376234198581664</v>
      </c>
      <c r="E829" s="6">
        <f t="shared" si="61"/>
        <v>0.3623765801418336</v>
      </c>
      <c r="F829" s="8">
        <f t="shared" si="62"/>
        <v>-0.3623765801418336</v>
      </c>
      <c r="G829" s="8">
        <f t="shared" si="63"/>
        <v>0.6376234198581664</v>
      </c>
      <c r="H829" s="10">
        <f t="shared" si="64"/>
        <v>-0.45000742091005846</v>
      </c>
    </row>
    <row r="830" spans="1:8" x14ac:dyDescent="0.2">
      <c r="A830">
        <v>1</v>
      </c>
      <c r="B830" s="2">
        <v>1</v>
      </c>
      <c r="C830" s="2">
        <v>1</v>
      </c>
      <c r="D830" s="6">
        <f t="shared" si="60"/>
        <v>0.6376234198581664</v>
      </c>
      <c r="E830" s="6">
        <f t="shared" si="61"/>
        <v>0.3623765801418336</v>
      </c>
      <c r="F830" s="8">
        <f t="shared" si="62"/>
        <v>-0.3623765801418336</v>
      </c>
      <c r="G830" s="8">
        <f t="shared" si="63"/>
        <v>0.6376234198581664</v>
      </c>
      <c r="H830" s="10">
        <f t="shared" si="64"/>
        <v>-0.45000742091005846</v>
      </c>
    </row>
    <row r="831" spans="1:8" x14ac:dyDescent="0.2">
      <c r="A831">
        <v>1</v>
      </c>
      <c r="B831" s="2">
        <v>0</v>
      </c>
      <c r="C831" s="2">
        <v>1</v>
      </c>
      <c r="D831" s="6">
        <f t="shared" si="60"/>
        <v>0.5742557295121965</v>
      </c>
      <c r="E831" s="6">
        <f t="shared" si="61"/>
        <v>0.4257442704878035</v>
      </c>
      <c r="F831" s="8">
        <f t="shared" si="62"/>
        <v>-0.4257442704878035</v>
      </c>
      <c r="G831" s="8">
        <f t="shared" si="63"/>
        <v>0.5742557295121965</v>
      </c>
      <c r="H831" s="10">
        <f t="shared" si="64"/>
        <v>-0.55468046007968796</v>
      </c>
    </row>
    <row r="832" spans="1:8" x14ac:dyDescent="0.2">
      <c r="A832">
        <v>1</v>
      </c>
      <c r="B832" s="2">
        <v>0</v>
      </c>
      <c r="C832" s="2">
        <v>1</v>
      </c>
      <c r="D832" s="6">
        <f t="shared" si="60"/>
        <v>0.5742557295121965</v>
      </c>
      <c r="E832" s="6">
        <f t="shared" si="61"/>
        <v>0.4257442704878035</v>
      </c>
      <c r="F832" s="8">
        <f t="shared" si="62"/>
        <v>-0.4257442704878035</v>
      </c>
      <c r="G832" s="8">
        <f t="shared" si="63"/>
        <v>0.5742557295121965</v>
      </c>
      <c r="H832" s="10">
        <f t="shared" si="64"/>
        <v>-0.55468046007968796</v>
      </c>
    </row>
    <row r="833" spans="1:8" x14ac:dyDescent="0.2">
      <c r="A833">
        <v>1</v>
      </c>
      <c r="B833" s="2">
        <v>1</v>
      </c>
      <c r="C833" s="2">
        <v>1</v>
      </c>
      <c r="D833" s="6">
        <f t="shared" si="60"/>
        <v>0.6376234198581664</v>
      </c>
      <c r="E833" s="6">
        <f t="shared" si="61"/>
        <v>0.3623765801418336</v>
      </c>
      <c r="F833" s="8">
        <f t="shared" si="62"/>
        <v>-0.3623765801418336</v>
      </c>
      <c r="G833" s="8">
        <f t="shared" si="63"/>
        <v>0.6376234198581664</v>
      </c>
      <c r="H833" s="10">
        <f t="shared" si="64"/>
        <v>-0.45000742091005846</v>
      </c>
    </row>
    <row r="834" spans="1:8" x14ac:dyDescent="0.2">
      <c r="A834">
        <v>1</v>
      </c>
      <c r="B834" s="2">
        <v>1</v>
      </c>
      <c r="C834" s="2">
        <v>0</v>
      </c>
      <c r="D834" s="6">
        <f t="shared" ref="D834:D892" si="65">(EXP($K$1 + ($K$2 * B834)))/(1 + EXP($K$1 + ($K$2 * B834)))</f>
        <v>0.6376234198581664</v>
      </c>
      <c r="E834" s="6">
        <f t="shared" si="61"/>
        <v>0.3623765801418336</v>
      </c>
      <c r="F834" s="8">
        <f t="shared" si="62"/>
        <v>0.6376234198581664</v>
      </c>
      <c r="G834" s="8">
        <f t="shared" si="63"/>
        <v>0.3623765801418336</v>
      </c>
      <c r="H834" s="10">
        <f t="shared" si="64"/>
        <v>-1.0150713312342436</v>
      </c>
    </row>
    <row r="835" spans="1:8" x14ac:dyDescent="0.2">
      <c r="A835">
        <v>1</v>
      </c>
      <c r="B835" s="2">
        <v>1</v>
      </c>
      <c r="C835" s="2">
        <v>0</v>
      </c>
      <c r="D835" s="6">
        <f t="shared" si="65"/>
        <v>0.6376234198581664</v>
      </c>
      <c r="E835" s="6">
        <f t="shared" ref="E835:E892" si="66">1 - D835</f>
        <v>0.3623765801418336</v>
      </c>
      <c r="F835" s="8">
        <f t="shared" ref="F835:F892" si="67">D835 - C835</f>
        <v>0.6376234198581664</v>
      </c>
      <c r="G835" s="8">
        <f t="shared" ref="G835:G892" si="68">D835^(C835)*E835^(1 - C835)</f>
        <v>0.3623765801418336</v>
      </c>
      <c r="H835" s="10">
        <f t="shared" ref="H835:H892" si="69">LN(G835)</f>
        <v>-1.0150713312342436</v>
      </c>
    </row>
    <row r="836" spans="1:8" x14ac:dyDescent="0.2">
      <c r="A836">
        <v>1</v>
      </c>
      <c r="B836" s="2">
        <v>1</v>
      </c>
      <c r="C836" s="2">
        <v>0</v>
      </c>
      <c r="D836" s="6">
        <f t="shared" si="65"/>
        <v>0.6376234198581664</v>
      </c>
      <c r="E836" s="6">
        <f t="shared" si="66"/>
        <v>0.3623765801418336</v>
      </c>
      <c r="F836" s="8">
        <f t="shared" si="67"/>
        <v>0.6376234198581664</v>
      </c>
      <c r="G836" s="8">
        <f t="shared" si="68"/>
        <v>0.3623765801418336</v>
      </c>
      <c r="H836" s="10">
        <f t="shared" si="69"/>
        <v>-1.0150713312342436</v>
      </c>
    </row>
    <row r="837" spans="1:8" x14ac:dyDescent="0.2">
      <c r="A837">
        <v>1</v>
      </c>
      <c r="B837" s="2">
        <v>0</v>
      </c>
      <c r="C837" s="2">
        <v>1</v>
      </c>
      <c r="D837" s="6">
        <f t="shared" si="65"/>
        <v>0.5742557295121965</v>
      </c>
      <c r="E837" s="6">
        <f t="shared" si="66"/>
        <v>0.4257442704878035</v>
      </c>
      <c r="F837" s="8">
        <f t="shared" si="67"/>
        <v>-0.4257442704878035</v>
      </c>
      <c r="G837" s="8">
        <f t="shared" si="68"/>
        <v>0.5742557295121965</v>
      </c>
      <c r="H837" s="10">
        <f t="shared" si="69"/>
        <v>-0.55468046007968796</v>
      </c>
    </row>
    <row r="838" spans="1:8" x14ac:dyDescent="0.2">
      <c r="A838">
        <v>1</v>
      </c>
      <c r="B838" s="2">
        <v>1</v>
      </c>
      <c r="C838" s="2">
        <v>0</v>
      </c>
      <c r="D838" s="6">
        <f t="shared" si="65"/>
        <v>0.6376234198581664</v>
      </c>
      <c r="E838" s="6">
        <f t="shared" si="66"/>
        <v>0.3623765801418336</v>
      </c>
      <c r="F838" s="8">
        <f t="shared" si="67"/>
        <v>0.6376234198581664</v>
      </c>
      <c r="G838" s="8">
        <f t="shared" si="68"/>
        <v>0.3623765801418336</v>
      </c>
      <c r="H838" s="10">
        <f t="shared" si="69"/>
        <v>-1.0150713312342436</v>
      </c>
    </row>
    <row r="839" spans="1:8" x14ac:dyDescent="0.2">
      <c r="A839">
        <v>1</v>
      </c>
      <c r="B839" s="2">
        <v>1</v>
      </c>
      <c r="C839" s="2">
        <v>0</v>
      </c>
      <c r="D839" s="6">
        <f t="shared" si="65"/>
        <v>0.6376234198581664</v>
      </c>
      <c r="E839" s="6">
        <f t="shared" si="66"/>
        <v>0.3623765801418336</v>
      </c>
      <c r="F839" s="8">
        <f t="shared" si="67"/>
        <v>0.6376234198581664</v>
      </c>
      <c r="G839" s="8">
        <f t="shared" si="68"/>
        <v>0.3623765801418336</v>
      </c>
      <c r="H839" s="10">
        <f t="shared" si="69"/>
        <v>-1.0150713312342436</v>
      </c>
    </row>
    <row r="840" spans="1:8" x14ac:dyDescent="0.2">
      <c r="A840">
        <v>1</v>
      </c>
      <c r="B840" s="2">
        <v>1</v>
      </c>
      <c r="C840" s="2">
        <v>1</v>
      </c>
      <c r="D840" s="6">
        <f t="shared" si="65"/>
        <v>0.6376234198581664</v>
      </c>
      <c r="E840" s="6">
        <f t="shared" si="66"/>
        <v>0.3623765801418336</v>
      </c>
      <c r="F840" s="8">
        <f t="shared" si="67"/>
        <v>-0.3623765801418336</v>
      </c>
      <c r="G840" s="8">
        <f t="shared" si="68"/>
        <v>0.6376234198581664</v>
      </c>
      <c r="H840" s="10">
        <f t="shared" si="69"/>
        <v>-0.45000742091005846</v>
      </c>
    </row>
    <row r="841" spans="1:8" x14ac:dyDescent="0.2">
      <c r="A841">
        <v>1</v>
      </c>
      <c r="B841" s="2">
        <v>1</v>
      </c>
      <c r="C841" s="2">
        <v>1</v>
      </c>
      <c r="D841" s="6">
        <f t="shared" si="65"/>
        <v>0.6376234198581664</v>
      </c>
      <c r="E841" s="6">
        <f t="shared" si="66"/>
        <v>0.3623765801418336</v>
      </c>
      <c r="F841" s="8">
        <f t="shared" si="67"/>
        <v>-0.3623765801418336</v>
      </c>
      <c r="G841" s="8">
        <f t="shared" si="68"/>
        <v>0.6376234198581664</v>
      </c>
      <c r="H841" s="10">
        <f t="shared" si="69"/>
        <v>-0.45000742091005846</v>
      </c>
    </row>
    <row r="842" spans="1:8" x14ac:dyDescent="0.2">
      <c r="A842">
        <v>1</v>
      </c>
      <c r="B842" s="2">
        <v>1</v>
      </c>
      <c r="C842" s="2">
        <v>0</v>
      </c>
      <c r="D842" s="6">
        <f t="shared" si="65"/>
        <v>0.6376234198581664</v>
      </c>
      <c r="E842" s="6">
        <f t="shared" si="66"/>
        <v>0.3623765801418336</v>
      </c>
      <c r="F842" s="8">
        <f t="shared" si="67"/>
        <v>0.6376234198581664</v>
      </c>
      <c r="G842" s="8">
        <f t="shared" si="68"/>
        <v>0.3623765801418336</v>
      </c>
      <c r="H842" s="10">
        <f t="shared" si="69"/>
        <v>-1.0150713312342436</v>
      </c>
    </row>
    <row r="843" spans="1:8" x14ac:dyDescent="0.2">
      <c r="A843">
        <v>1</v>
      </c>
      <c r="B843" s="2">
        <v>1</v>
      </c>
      <c r="C843" s="2">
        <v>0</v>
      </c>
      <c r="D843" s="6">
        <f t="shared" si="65"/>
        <v>0.6376234198581664</v>
      </c>
      <c r="E843" s="6">
        <f t="shared" si="66"/>
        <v>0.3623765801418336</v>
      </c>
      <c r="F843" s="8">
        <f t="shared" si="67"/>
        <v>0.6376234198581664</v>
      </c>
      <c r="G843" s="8">
        <f t="shared" si="68"/>
        <v>0.3623765801418336</v>
      </c>
      <c r="H843" s="10">
        <f t="shared" si="69"/>
        <v>-1.0150713312342436</v>
      </c>
    </row>
    <row r="844" spans="1:8" x14ac:dyDescent="0.2">
      <c r="A844">
        <v>1</v>
      </c>
      <c r="B844" s="2">
        <v>0</v>
      </c>
      <c r="C844" s="2">
        <v>1</v>
      </c>
      <c r="D844" s="6">
        <f t="shared" si="65"/>
        <v>0.5742557295121965</v>
      </c>
      <c r="E844" s="6">
        <f t="shared" si="66"/>
        <v>0.4257442704878035</v>
      </c>
      <c r="F844" s="8">
        <f t="shared" si="67"/>
        <v>-0.4257442704878035</v>
      </c>
      <c r="G844" s="8">
        <f t="shared" si="68"/>
        <v>0.5742557295121965</v>
      </c>
      <c r="H844" s="10">
        <f t="shared" si="69"/>
        <v>-0.55468046007968796</v>
      </c>
    </row>
    <row r="845" spans="1:8" x14ac:dyDescent="0.2">
      <c r="A845">
        <v>1</v>
      </c>
      <c r="B845" s="2">
        <v>1</v>
      </c>
      <c r="C845" s="2">
        <v>0</v>
      </c>
      <c r="D845" s="6">
        <f t="shared" si="65"/>
        <v>0.6376234198581664</v>
      </c>
      <c r="E845" s="6">
        <f t="shared" si="66"/>
        <v>0.3623765801418336</v>
      </c>
      <c r="F845" s="8">
        <f t="shared" si="67"/>
        <v>0.6376234198581664</v>
      </c>
      <c r="G845" s="8">
        <f t="shared" si="68"/>
        <v>0.3623765801418336</v>
      </c>
      <c r="H845" s="10">
        <f t="shared" si="69"/>
        <v>-1.0150713312342436</v>
      </c>
    </row>
    <row r="846" spans="1:8" x14ac:dyDescent="0.2">
      <c r="A846">
        <v>1</v>
      </c>
      <c r="B846" s="2">
        <v>1</v>
      </c>
      <c r="C846" s="2">
        <v>0</v>
      </c>
      <c r="D846" s="6">
        <f t="shared" si="65"/>
        <v>0.6376234198581664</v>
      </c>
      <c r="E846" s="6">
        <f t="shared" si="66"/>
        <v>0.3623765801418336</v>
      </c>
      <c r="F846" s="8">
        <f t="shared" si="67"/>
        <v>0.6376234198581664</v>
      </c>
      <c r="G846" s="8">
        <f t="shared" si="68"/>
        <v>0.3623765801418336</v>
      </c>
      <c r="H846" s="10">
        <f t="shared" si="69"/>
        <v>-1.0150713312342436</v>
      </c>
    </row>
    <row r="847" spans="1:8" x14ac:dyDescent="0.2">
      <c r="A847">
        <v>1</v>
      </c>
      <c r="B847" s="2">
        <v>1</v>
      </c>
      <c r="C847" s="2">
        <v>0</v>
      </c>
      <c r="D847" s="6">
        <f t="shared" si="65"/>
        <v>0.6376234198581664</v>
      </c>
      <c r="E847" s="6">
        <f t="shared" si="66"/>
        <v>0.3623765801418336</v>
      </c>
      <c r="F847" s="8">
        <f t="shared" si="67"/>
        <v>0.6376234198581664</v>
      </c>
      <c r="G847" s="8">
        <f t="shared" si="68"/>
        <v>0.3623765801418336</v>
      </c>
      <c r="H847" s="10">
        <f t="shared" si="69"/>
        <v>-1.0150713312342436</v>
      </c>
    </row>
    <row r="848" spans="1:8" x14ac:dyDescent="0.2">
      <c r="A848">
        <v>1</v>
      </c>
      <c r="B848" s="2">
        <v>1</v>
      </c>
      <c r="C848" s="2">
        <v>0</v>
      </c>
      <c r="D848" s="6">
        <f t="shared" si="65"/>
        <v>0.6376234198581664</v>
      </c>
      <c r="E848" s="6">
        <f t="shared" si="66"/>
        <v>0.3623765801418336</v>
      </c>
      <c r="F848" s="8">
        <f t="shared" si="67"/>
        <v>0.6376234198581664</v>
      </c>
      <c r="G848" s="8">
        <f t="shared" si="68"/>
        <v>0.3623765801418336</v>
      </c>
      <c r="H848" s="10">
        <f t="shared" si="69"/>
        <v>-1.0150713312342436</v>
      </c>
    </row>
    <row r="849" spans="1:8" x14ac:dyDescent="0.2">
      <c r="A849">
        <v>1</v>
      </c>
      <c r="B849" s="2">
        <v>1</v>
      </c>
      <c r="C849" s="2">
        <v>0</v>
      </c>
      <c r="D849" s="6">
        <f t="shared" si="65"/>
        <v>0.6376234198581664</v>
      </c>
      <c r="E849" s="6">
        <f t="shared" si="66"/>
        <v>0.3623765801418336</v>
      </c>
      <c r="F849" s="8">
        <f t="shared" si="67"/>
        <v>0.6376234198581664</v>
      </c>
      <c r="G849" s="8">
        <f t="shared" si="68"/>
        <v>0.3623765801418336</v>
      </c>
      <c r="H849" s="10">
        <f t="shared" si="69"/>
        <v>-1.0150713312342436</v>
      </c>
    </row>
    <row r="850" spans="1:8" x14ac:dyDescent="0.2">
      <c r="A850">
        <v>1</v>
      </c>
      <c r="B850" s="2">
        <v>1</v>
      </c>
      <c r="C850" s="2">
        <v>0</v>
      </c>
      <c r="D850" s="6">
        <f t="shared" si="65"/>
        <v>0.6376234198581664</v>
      </c>
      <c r="E850" s="6">
        <f t="shared" si="66"/>
        <v>0.3623765801418336</v>
      </c>
      <c r="F850" s="8">
        <f t="shared" si="67"/>
        <v>0.6376234198581664</v>
      </c>
      <c r="G850" s="8">
        <f t="shared" si="68"/>
        <v>0.3623765801418336</v>
      </c>
      <c r="H850" s="10">
        <f t="shared" si="69"/>
        <v>-1.0150713312342436</v>
      </c>
    </row>
    <row r="851" spans="1:8" x14ac:dyDescent="0.2">
      <c r="A851">
        <v>1</v>
      </c>
      <c r="B851" s="2">
        <v>0</v>
      </c>
      <c r="C851" s="2">
        <v>1</v>
      </c>
      <c r="D851" s="6">
        <f t="shared" si="65"/>
        <v>0.5742557295121965</v>
      </c>
      <c r="E851" s="6">
        <f t="shared" si="66"/>
        <v>0.4257442704878035</v>
      </c>
      <c r="F851" s="8">
        <f t="shared" si="67"/>
        <v>-0.4257442704878035</v>
      </c>
      <c r="G851" s="8">
        <f t="shared" si="68"/>
        <v>0.5742557295121965</v>
      </c>
      <c r="H851" s="10">
        <f t="shared" si="69"/>
        <v>-0.55468046007968796</v>
      </c>
    </row>
    <row r="852" spans="1:8" x14ac:dyDescent="0.2">
      <c r="A852">
        <v>1</v>
      </c>
      <c r="B852" s="2">
        <v>1</v>
      </c>
      <c r="C852" s="2">
        <v>0</v>
      </c>
      <c r="D852" s="6">
        <f t="shared" si="65"/>
        <v>0.6376234198581664</v>
      </c>
      <c r="E852" s="6">
        <f t="shared" si="66"/>
        <v>0.3623765801418336</v>
      </c>
      <c r="F852" s="8">
        <f t="shared" si="67"/>
        <v>0.6376234198581664</v>
      </c>
      <c r="G852" s="8">
        <f t="shared" si="68"/>
        <v>0.3623765801418336</v>
      </c>
      <c r="H852" s="10">
        <f t="shared" si="69"/>
        <v>-1.0150713312342436</v>
      </c>
    </row>
    <row r="853" spans="1:8" x14ac:dyDescent="0.2">
      <c r="A853">
        <v>1</v>
      </c>
      <c r="B853" s="2">
        <v>1</v>
      </c>
      <c r="C853" s="2">
        <v>0</v>
      </c>
      <c r="D853" s="6">
        <f t="shared" si="65"/>
        <v>0.6376234198581664</v>
      </c>
      <c r="E853" s="6">
        <f t="shared" si="66"/>
        <v>0.3623765801418336</v>
      </c>
      <c r="F853" s="8">
        <f t="shared" si="67"/>
        <v>0.6376234198581664</v>
      </c>
      <c r="G853" s="8">
        <f t="shared" si="68"/>
        <v>0.3623765801418336</v>
      </c>
      <c r="H853" s="10">
        <f t="shared" si="69"/>
        <v>-1.0150713312342436</v>
      </c>
    </row>
    <row r="854" spans="1:8" x14ac:dyDescent="0.2">
      <c r="A854">
        <v>1</v>
      </c>
      <c r="B854" s="2">
        <v>0</v>
      </c>
      <c r="C854" s="2">
        <v>0</v>
      </c>
      <c r="D854" s="6">
        <f t="shared" si="65"/>
        <v>0.5742557295121965</v>
      </c>
      <c r="E854" s="6">
        <f t="shared" si="66"/>
        <v>0.4257442704878035</v>
      </c>
      <c r="F854" s="8">
        <f t="shared" si="67"/>
        <v>0.5742557295121965</v>
      </c>
      <c r="G854" s="8">
        <f t="shared" si="68"/>
        <v>0.4257442704878035</v>
      </c>
      <c r="H854" s="10">
        <f t="shared" si="69"/>
        <v>-0.85391641698660703</v>
      </c>
    </row>
    <row r="855" spans="1:8" x14ac:dyDescent="0.2">
      <c r="A855">
        <v>1</v>
      </c>
      <c r="B855" s="2">
        <v>0</v>
      </c>
      <c r="C855" s="2">
        <v>1</v>
      </c>
      <c r="D855" s="6">
        <f t="shared" si="65"/>
        <v>0.5742557295121965</v>
      </c>
      <c r="E855" s="6">
        <f t="shared" si="66"/>
        <v>0.4257442704878035</v>
      </c>
      <c r="F855" s="8">
        <f t="shared" si="67"/>
        <v>-0.4257442704878035</v>
      </c>
      <c r="G855" s="8">
        <f t="shared" si="68"/>
        <v>0.5742557295121965</v>
      </c>
      <c r="H855" s="10">
        <f t="shared" si="69"/>
        <v>-0.55468046007968796</v>
      </c>
    </row>
    <row r="856" spans="1:8" x14ac:dyDescent="0.2">
      <c r="A856">
        <v>1</v>
      </c>
      <c r="B856" s="2">
        <v>0</v>
      </c>
      <c r="C856" s="2">
        <v>0</v>
      </c>
      <c r="D856" s="6">
        <f t="shared" si="65"/>
        <v>0.5742557295121965</v>
      </c>
      <c r="E856" s="6">
        <f t="shared" si="66"/>
        <v>0.4257442704878035</v>
      </c>
      <c r="F856" s="8">
        <f t="shared" si="67"/>
        <v>0.5742557295121965</v>
      </c>
      <c r="G856" s="8">
        <f t="shared" si="68"/>
        <v>0.4257442704878035</v>
      </c>
      <c r="H856" s="10">
        <f t="shared" si="69"/>
        <v>-0.85391641698660703</v>
      </c>
    </row>
    <row r="857" spans="1:8" x14ac:dyDescent="0.2">
      <c r="A857">
        <v>1</v>
      </c>
      <c r="B857" s="2">
        <v>0</v>
      </c>
      <c r="C857" s="2">
        <v>1</v>
      </c>
      <c r="D857" s="6">
        <f t="shared" si="65"/>
        <v>0.5742557295121965</v>
      </c>
      <c r="E857" s="6">
        <f t="shared" si="66"/>
        <v>0.4257442704878035</v>
      </c>
      <c r="F857" s="8">
        <f t="shared" si="67"/>
        <v>-0.4257442704878035</v>
      </c>
      <c r="G857" s="8">
        <f t="shared" si="68"/>
        <v>0.5742557295121965</v>
      </c>
      <c r="H857" s="10">
        <f t="shared" si="69"/>
        <v>-0.55468046007968796</v>
      </c>
    </row>
    <row r="858" spans="1:8" x14ac:dyDescent="0.2">
      <c r="A858">
        <v>1</v>
      </c>
      <c r="B858" s="2">
        <v>0</v>
      </c>
      <c r="C858" s="2">
        <v>1</v>
      </c>
      <c r="D858" s="6">
        <f t="shared" si="65"/>
        <v>0.5742557295121965</v>
      </c>
      <c r="E858" s="6">
        <f t="shared" si="66"/>
        <v>0.4257442704878035</v>
      </c>
      <c r="F858" s="8">
        <f t="shared" si="67"/>
        <v>-0.4257442704878035</v>
      </c>
      <c r="G858" s="8">
        <f t="shared" si="68"/>
        <v>0.5742557295121965</v>
      </c>
      <c r="H858" s="10">
        <f t="shared" si="69"/>
        <v>-0.55468046007968796</v>
      </c>
    </row>
    <row r="859" spans="1:8" x14ac:dyDescent="0.2">
      <c r="A859">
        <v>1</v>
      </c>
      <c r="B859" s="2">
        <v>1</v>
      </c>
      <c r="C859" s="2">
        <v>1</v>
      </c>
      <c r="D859" s="6">
        <f t="shared" si="65"/>
        <v>0.6376234198581664</v>
      </c>
      <c r="E859" s="6">
        <f t="shared" si="66"/>
        <v>0.3623765801418336</v>
      </c>
      <c r="F859" s="8">
        <f t="shared" si="67"/>
        <v>-0.3623765801418336</v>
      </c>
      <c r="G859" s="8">
        <f t="shared" si="68"/>
        <v>0.6376234198581664</v>
      </c>
      <c r="H859" s="10">
        <f t="shared" si="69"/>
        <v>-0.45000742091005846</v>
      </c>
    </row>
    <row r="860" spans="1:8" x14ac:dyDescent="0.2">
      <c r="A860">
        <v>1</v>
      </c>
      <c r="B860" s="2">
        <v>0</v>
      </c>
      <c r="C860" s="2">
        <v>1</v>
      </c>
      <c r="D860" s="6">
        <f t="shared" si="65"/>
        <v>0.5742557295121965</v>
      </c>
      <c r="E860" s="6">
        <f t="shared" si="66"/>
        <v>0.4257442704878035</v>
      </c>
      <c r="F860" s="8">
        <f t="shared" si="67"/>
        <v>-0.4257442704878035</v>
      </c>
      <c r="G860" s="8">
        <f t="shared" si="68"/>
        <v>0.5742557295121965</v>
      </c>
      <c r="H860" s="10">
        <f t="shared" si="69"/>
        <v>-0.55468046007968796</v>
      </c>
    </row>
    <row r="861" spans="1:8" x14ac:dyDescent="0.2">
      <c r="A861">
        <v>1</v>
      </c>
      <c r="B861" s="2">
        <v>1</v>
      </c>
      <c r="C861" s="2">
        <v>0</v>
      </c>
      <c r="D861" s="6">
        <f t="shared" si="65"/>
        <v>0.6376234198581664</v>
      </c>
      <c r="E861" s="6">
        <f t="shared" si="66"/>
        <v>0.3623765801418336</v>
      </c>
      <c r="F861" s="8">
        <f t="shared" si="67"/>
        <v>0.6376234198581664</v>
      </c>
      <c r="G861" s="8">
        <f t="shared" si="68"/>
        <v>0.3623765801418336</v>
      </c>
      <c r="H861" s="10">
        <f t="shared" si="69"/>
        <v>-1.0150713312342436</v>
      </c>
    </row>
    <row r="862" spans="1:8" x14ac:dyDescent="0.2">
      <c r="A862">
        <v>1</v>
      </c>
      <c r="B862" s="2">
        <v>1</v>
      </c>
      <c r="C862" s="2">
        <v>0</v>
      </c>
      <c r="D862" s="6">
        <f t="shared" si="65"/>
        <v>0.6376234198581664</v>
      </c>
      <c r="E862" s="6">
        <f t="shared" si="66"/>
        <v>0.3623765801418336</v>
      </c>
      <c r="F862" s="8">
        <f t="shared" si="67"/>
        <v>0.6376234198581664</v>
      </c>
      <c r="G862" s="8">
        <f t="shared" si="68"/>
        <v>0.3623765801418336</v>
      </c>
      <c r="H862" s="10">
        <f t="shared" si="69"/>
        <v>-1.0150713312342436</v>
      </c>
    </row>
    <row r="863" spans="1:8" x14ac:dyDescent="0.2">
      <c r="A863">
        <v>1</v>
      </c>
      <c r="B863" s="2">
        <v>1</v>
      </c>
      <c r="C863" s="2">
        <v>0</v>
      </c>
      <c r="D863" s="6">
        <f t="shared" si="65"/>
        <v>0.6376234198581664</v>
      </c>
      <c r="E863" s="6">
        <f t="shared" si="66"/>
        <v>0.3623765801418336</v>
      </c>
      <c r="F863" s="8">
        <f t="shared" si="67"/>
        <v>0.6376234198581664</v>
      </c>
      <c r="G863" s="8">
        <f t="shared" si="68"/>
        <v>0.3623765801418336</v>
      </c>
      <c r="H863" s="10">
        <f t="shared" si="69"/>
        <v>-1.0150713312342436</v>
      </c>
    </row>
    <row r="864" spans="1:8" x14ac:dyDescent="0.2">
      <c r="A864">
        <v>1</v>
      </c>
      <c r="B864" s="2">
        <v>0</v>
      </c>
      <c r="C864" s="2">
        <v>1</v>
      </c>
      <c r="D864" s="6">
        <f t="shared" si="65"/>
        <v>0.5742557295121965</v>
      </c>
      <c r="E864" s="6">
        <f t="shared" si="66"/>
        <v>0.4257442704878035</v>
      </c>
      <c r="F864" s="8">
        <f t="shared" si="67"/>
        <v>-0.4257442704878035</v>
      </c>
      <c r="G864" s="8">
        <f t="shared" si="68"/>
        <v>0.5742557295121965</v>
      </c>
      <c r="H864" s="10">
        <f t="shared" si="69"/>
        <v>-0.55468046007968796</v>
      </c>
    </row>
    <row r="865" spans="1:8" x14ac:dyDescent="0.2">
      <c r="A865">
        <v>1</v>
      </c>
      <c r="B865" s="2">
        <v>0</v>
      </c>
      <c r="C865" s="2">
        <v>0</v>
      </c>
      <c r="D865" s="6">
        <f t="shared" si="65"/>
        <v>0.5742557295121965</v>
      </c>
      <c r="E865" s="6">
        <f t="shared" si="66"/>
        <v>0.4257442704878035</v>
      </c>
      <c r="F865" s="8">
        <f t="shared" si="67"/>
        <v>0.5742557295121965</v>
      </c>
      <c r="G865" s="8">
        <f t="shared" si="68"/>
        <v>0.4257442704878035</v>
      </c>
      <c r="H865" s="10">
        <f t="shared" si="69"/>
        <v>-0.85391641698660703</v>
      </c>
    </row>
    <row r="866" spans="1:8" x14ac:dyDescent="0.2">
      <c r="A866">
        <v>1</v>
      </c>
      <c r="B866" s="2">
        <v>1</v>
      </c>
      <c r="C866" s="2">
        <v>0</v>
      </c>
      <c r="D866" s="6">
        <f t="shared" si="65"/>
        <v>0.6376234198581664</v>
      </c>
      <c r="E866" s="6">
        <f t="shared" si="66"/>
        <v>0.3623765801418336</v>
      </c>
      <c r="F866" s="8">
        <f t="shared" si="67"/>
        <v>0.6376234198581664</v>
      </c>
      <c r="G866" s="8">
        <f t="shared" si="68"/>
        <v>0.3623765801418336</v>
      </c>
      <c r="H866" s="10">
        <f t="shared" si="69"/>
        <v>-1.0150713312342436</v>
      </c>
    </row>
    <row r="867" spans="1:8" x14ac:dyDescent="0.2">
      <c r="A867">
        <v>1</v>
      </c>
      <c r="B867" s="2">
        <v>0</v>
      </c>
      <c r="C867" s="2">
        <v>1</v>
      </c>
      <c r="D867" s="6">
        <f t="shared" si="65"/>
        <v>0.5742557295121965</v>
      </c>
      <c r="E867" s="6">
        <f t="shared" si="66"/>
        <v>0.4257442704878035</v>
      </c>
      <c r="F867" s="8">
        <f t="shared" si="67"/>
        <v>-0.4257442704878035</v>
      </c>
      <c r="G867" s="8">
        <f t="shared" si="68"/>
        <v>0.5742557295121965</v>
      </c>
      <c r="H867" s="10">
        <f t="shared" si="69"/>
        <v>-0.55468046007968796</v>
      </c>
    </row>
    <row r="868" spans="1:8" x14ac:dyDescent="0.2">
      <c r="A868">
        <v>1</v>
      </c>
      <c r="B868" s="2">
        <v>0</v>
      </c>
      <c r="C868" s="2">
        <v>1</v>
      </c>
      <c r="D868" s="6">
        <f t="shared" si="65"/>
        <v>0.5742557295121965</v>
      </c>
      <c r="E868" s="6">
        <f t="shared" si="66"/>
        <v>0.4257442704878035</v>
      </c>
      <c r="F868" s="8">
        <f t="shared" si="67"/>
        <v>-0.4257442704878035</v>
      </c>
      <c r="G868" s="8">
        <f t="shared" si="68"/>
        <v>0.5742557295121965</v>
      </c>
      <c r="H868" s="10">
        <f t="shared" si="69"/>
        <v>-0.55468046007968796</v>
      </c>
    </row>
    <row r="869" spans="1:8" x14ac:dyDescent="0.2">
      <c r="A869">
        <v>1</v>
      </c>
      <c r="B869" s="2">
        <v>1</v>
      </c>
      <c r="C869" s="2">
        <v>0</v>
      </c>
      <c r="D869" s="6">
        <f t="shared" si="65"/>
        <v>0.6376234198581664</v>
      </c>
      <c r="E869" s="6">
        <f t="shared" si="66"/>
        <v>0.3623765801418336</v>
      </c>
      <c r="F869" s="8">
        <f t="shared" si="67"/>
        <v>0.6376234198581664</v>
      </c>
      <c r="G869" s="8">
        <f t="shared" si="68"/>
        <v>0.3623765801418336</v>
      </c>
      <c r="H869" s="10">
        <f t="shared" si="69"/>
        <v>-1.0150713312342436</v>
      </c>
    </row>
    <row r="870" spans="1:8" x14ac:dyDescent="0.2">
      <c r="A870">
        <v>1</v>
      </c>
      <c r="B870" s="2">
        <v>1</v>
      </c>
      <c r="C870" s="2">
        <v>0</v>
      </c>
      <c r="D870" s="6">
        <f t="shared" si="65"/>
        <v>0.6376234198581664</v>
      </c>
      <c r="E870" s="6">
        <f t="shared" si="66"/>
        <v>0.3623765801418336</v>
      </c>
      <c r="F870" s="8">
        <f t="shared" si="67"/>
        <v>0.6376234198581664</v>
      </c>
      <c r="G870" s="8">
        <f t="shared" si="68"/>
        <v>0.3623765801418336</v>
      </c>
      <c r="H870" s="10">
        <f t="shared" si="69"/>
        <v>-1.0150713312342436</v>
      </c>
    </row>
    <row r="871" spans="1:8" x14ac:dyDescent="0.2">
      <c r="A871">
        <v>1</v>
      </c>
      <c r="B871" s="2">
        <v>1</v>
      </c>
      <c r="C871" s="2">
        <v>1</v>
      </c>
      <c r="D871" s="6">
        <f t="shared" si="65"/>
        <v>0.6376234198581664</v>
      </c>
      <c r="E871" s="6">
        <f t="shared" si="66"/>
        <v>0.3623765801418336</v>
      </c>
      <c r="F871" s="8">
        <f t="shared" si="67"/>
        <v>-0.3623765801418336</v>
      </c>
      <c r="G871" s="8">
        <f t="shared" si="68"/>
        <v>0.6376234198581664</v>
      </c>
      <c r="H871" s="10">
        <f t="shared" si="69"/>
        <v>-0.45000742091005846</v>
      </c>
    </row>
    <row r="872" spans="1:8" x14ac:dyDescent="0.2">
      <c r="A872">
        <v>1</v>
      </c>
      <c r="B872" s="2">
        <v>1</v>
      </c>
      <c r="C872" s="2">
        <v>0</v>
      </c>
      <c r="D872" s="6">
        <f t="shared" si="65"/>
        <v>0.6376234198581664</v>
      </c>
      <c r="E872" s="6">
        <f t="shared" si="66"/>
        <v>0.3623765801418336</v>
      </c>
      <c r="F872" s="8">
        <f t="shared" si="67"/>
        <v>0.6376234198581664</v>
      </c>
      <c r="G872" s="8">
        <f t="shared" si="68"/>
        <v>0.3623765801418336</v>
      </c>
      <c r="H872" s="10">
        <f t="shared" si="69"/>
        <v>-1.0150713312342436</v>
      </c>
    </row>
    <row r="873" spans="1:8" x14ac:dyDescent="0.2">
      <c r="A873">
        <v>1</v>
      </c>
      <c r="B873" s="2">
        <v>0</v>
      </c>
      <c r="C873" s="2">
        <v>1</v>
      </c>
      <c r="D873" s="6">
        <f t="shared" si="65"/>
        <v>0.5742557295121965</v>
      </c>
      <c r="E873" s="6">
        <f t="shared" si="66"/>
        <v>0.4257442704878035</v>
      </c>
      <c r="F873" s="8">
        <f t="shared" si="67"/>
        <v>-0.4257442704878035</v>
      </c>
      <c r="G873" s="8">
        <f t="shared" si="68"/>
        <v>0.5742557295121965</v>
      </c>
      <c r="H873" s="10">
        <f t="shared" si="69"/>
        <v>-0.55468046007968796</v>
      </c>
    </row>
    <row r="874" spans="1:8" x14ac:dyDescent="0.2">
      <c r="A874">
        <v>1</v>
      </c>
      <c r="B874" s="2">
        <v>1</v>
      </c>
      <c r="C874" s="2">
        <v>0</v>
      </c>
      <c r="D874" s="6">
        <f t="shared" si="65"/>
        <v>0.6376234198581664</v>
      </c>
      <c r="E874" s="6">
        <f t="shared" si="66"/>
        <v>0.3623765801418336</v>
      </c>
      <c r="F874" s="8">
        <f t="shared" si="67"/>
        <v>0.6376234198581664</v>
      </c>
      <c r="G874" s="8">
        <f t="shared" si="68"/>
        <v>0.3623765801418336</v>
      </c>
      <c r="H874" s="10">
        <f t="shared" si="69"/>
        <v>-1.0150713312342436</v>
      </c>
    </row>
    <row r="875" spans="1:8" x14ac:dyDescent="0.2">
      <c r="A875">
        <v>1</v>
      </c>
      <c r="B875" s="2">
        <v>1</v>
      </c>
      <c r="C875" s="2">
        <v>0</v>
      </c>
      <c r="D875" s="6">
        <f t="shared" si="65"/>
        <v>0.6376234198581664</v>
      </c>
      <c r="E875" s="6">
        <f t="shared" si="66"/>
        <v>0.3623765801418336</v>
      </c>
      <c r="F875" s="8">
        <f t="shared" si="67"/>
        <v>0.6376234198581664</v>
      </c>
      <c r="G875" s="8">
        <f t="shared" si="68"/>
        <v>0.3623765801418336</v>
      </c>
      <c r="H875" s="10">
        <f t="shared" si="69"/>
        <v>-1.0150713312342436</v>
      </c>
    </row>
    <row r="876" spans="1:8" x14ac:dyDescent="0.2">
      <c r="A876">
        <v>1</v>
      </c>
      <c r="B876" s="2">
        <v>0</v>
      </c>
      <c r="C876" s="2">
        <v>1</v>
      </c>
      <c r="D876" s="6">
        <f t="shared" si="65"/>
        <v>0.5742557295121965</v>
      </c>
      <c r="E876" s="6">
        <f t="shared" si="66"/>
        <v>0.4257442704878035</v>
      </c>
      <c r="F876" s="8">
        <f t="shared" si="67"/>
        <v>-0.4257442704878035</v>
      </c>
      <c r="G876" s="8">
        <f t="shared" si="68"/>
        <v>0.5742557295121965</v>
      </c>
      <c r="H876" s="10">
        <f t="shared" si="69"/>
        <v>-0.55468046007968796</v>
      </c>
    </row>
    <row r="877" spans="1:8" x14ac:dyDescent="0.2">
      <c r="A877">
        <v>1</v>
      </c>
      <c r="B877" s="2">
        <v>0</v>
      </c>
      <c r="C877" s="2">
        <v>1</v>
      </c>
      <c r="D877" s="6">
        <f t="shared" si="65"/>
        <v>0.5742557295121965</v>
      </c>
      <c r="E877" s="6">
        <f t="shared" si="66"/>
        <v>0.4257442704878035</v>
      </c>
      <c r="F877" s="8">
        <f t="shared" si="67"/>
        <v>-0.4257442704878035</v>
      </c>
      <c r="G877" s="8">
        <f t="shared" si="68"/>
        <v>0.5742557295121965</v>
      </c>
      <c r="H877" s="10">
        <f t="shared" si="69"/>
        <v>-0.55468046007968796</v>
      </c>
    </row>
    <row r="878" spans="1:8" x14ac:dyDescent="0.2">
      <c r="A878">
        <v>1</v>
      </c>
      <c r="B878" s="2">
        <v>1</v>
      </c>
      <c r="C878" s="2">
        <v>0</v>
      </c>
      <c r="D878" s="6">
        <f t="shared" si="65"/>
        <v>0.6376234198581664</v>
      </c>
      <c r="E878" s="6">
        <f t="shared" si="66"/>
        <v>0.3623765801418336</v>
      </c>
      <c r="F878" s="8">
        <f t="shared" si="67"/>
        <v>0.6376234198581664</v>
      </c>
      <c r="G878" s="8">
        <f t="shared" si="68"/>
        <v>0.3623765801418336</v>
      </c>
      <c r="H878" s="10">
        <f t="shared" si="69"/>
        <v>-1.0150713312342436</v>
      </c>
    </row>
    <row r="879" spans="1:8" x14ac:dyDescent="0.2">
      <c r="A879">
        <v>1</v>
      </c>
      <c r="B879" s="2">
        <v>1</v>
      </c>
      <c r="C879" s="2">
        <v>0</v>
      </c>
      <c r="D879" s="6">
        <f t="shared" si="65"/>
        <v>0.6376234198581664</v>
      </c>
      <c r="E879" s="6">
        <f t="shared" si="66"/>
        <v>0.3623765801418336</v>
      </c>
      <c r="F879" s="8">
        <f t="shared" si="67"/>
        <v>0.6376234198581664</v>
      </c>
      <c r="G879" s="8">
        <f t="shared" si="68"/>
        <v>0.3623765801418336</v>
      </c>
      <c r="H879" s="10">
        <f t="shared" si="69"/>
        <v>-1.0150713312342436</v>
      </c>
    </row>
    <row r="880" spans="1:8" x14ac:dyDescent="0.2">
      <c r="A880">
        <v>1</v>
      </c>
      <c r="B880" s="2">
        <v>1</v>
      </c>
      <c r="C880" s="2">
        <v>0</v>
      </c>
      <c r="D880" s="6">
        <f t="shared" si="65"/>
        <v>0.6376234198581664</v>
      </c>
      <c r="E880" s="6">
        <f t="shared" si="66"/>
        <v>0.3623765801418336</v>
      </c>
      <c r="F880" s="8">
        <f t="shared" si="67"/>
        <v>0.6376234198581664</v>
      </c>
      <c r="G880" s="8">
        <f t="shared" si="68"/>
        <v>0.3623765801418336</v>
      </c>
      <c r="H880" s="10">
        <f t="shared" si="69"/>
        <v>-1.0150713312342436</v>
      </c>
    </row>
    <row r="881" spans="1:8" x14ac:dyDescent="0.2">
      <c r="A881">
        <v>1</v>
      </c>
      <c r="B881" s="2">
        <v>0</v>
      </c>
      <c r="C881" s="2">
        <v>1</v>
      </c>
      <c r="D881" s="6">
        <f t="shared" si="65"/>
        <v>0.5742557295121965</v>
      </c>
      <c r="E881" s="6">
        <f t="shared" si="66"/>
        <v>0.4257442704878035</v>
      </c>
      <c r="F881" s="8">
        <f t="shared" si="67"/>
        <v>-0.4257442704878035</v>
      </c>
      <c r="G881" s="8">
        <f t="shared" si="68"/>
        <v>0.5742557295121965</v>
      </c>
      <c r="H881" s="10">
        <f t="shared" si="69"/>
        <v>-0.55468046007968796</v>
      </c>
    </row>
    <row r="882" spans="1:8" x14ac:dyDescent="0.2">
      <c r="A882">
        <v>1</v>
      </c>
      <c r="B882" s="2">
        <v>0</v>
      </c>
      <c r="C882" s="2">
        <v>1</v>
      </c>
      <c r="D882" s="6">
        <f t="shared" si="65"/>
        <v>0.5742557295121965</v>
      </c>
      <c r="E882" s="6">
        <f t="shared" si="66"/>
        <v>0.4257442704878035</v>
      </c>
      <c r="F882" s="8">
        <f t="shared" si="67"/>
        <v>-0.4257442704878035</v>
      </c>
      <c r="G882" s="8">
        <f t="shared" si="68"/>
        <v>0.5742557295121965</v>
      </c>
      <c r="H882" s="10">
        <f t="shared" si="69"/>
        <v>-0.55468046007968796</v>
      </c>
    </row>
    <row r="883" spans="1:8" x14ac:dyDescent="0.2">
      <c r="A883">
        <v>1</v>
      </c>
      <c r="B883" s="2">
        <v>1</v>
      </c>
      <c r="C883" s="2">
        <v>0</v>
      </c>
      <c r="D883" s="6">
        <f t="shared" si="65"/>
        <v>0.6376234198581664</v>
      </c>
      <c r="E883" s="6">
        <f t="shared" si="66"/>
        <v>0.3623765801418336</v>
      </c>
      <c r="F883" s="8">
        <f t="shared" si="67"/>
        <v>0.6376234198581664</v>
      </c>
      <c r="G883" s="8">
        <f t="shared" si="68"/>
        <v>0.3623765801418336</v>
      </c>
      <c r="H883" s="10">
        <f t="shared" si="69"/>
        <v>-1.0150713312342436</v>
      </c>
    </row>
    <row r="884" spans="1:8" x14ac:dyDescent="0.2">
      <c r="A884">
        <v>1</v>
      </c>
      <c r="B884" s="2">
        <v>0</v>
      </c>
      <c r="C884" s="2">
        <v>0</v>
      </c>
      <c r="D884" s="6">
        <f t="shared" si="65"/>
        <v>0.5742557295121965</v>
      </c>
      <c r="E884" s="6">
        <f t="shared" si="66"/>
        <v>0.4257442704878035</v>
      </c>
      <c r="F884" s="8">
        <f t="shared" si="67"/>
        <v>0.5742557295121965</v>
      </c>
      <c r="G884" s="8">
        <f t="shared" si="68"/>
        <v>0.4257442704878035</v>
      </c>
      <c r="H884" s="10">
        <f t="shared" si="69"/>
        <v>-0.85391641698660703</v>
      </c>
    </row>
    <row r="885" spans="1:8" x14ac:dyDescent="0.2">
      <c r="A885">
        <v>1</v>
      </c>
      <c r="B885" s="2">
        <v>1</v>
      </c>
      <c r="C885" s="2">
        <v>0</v>
      </c>
      <c r="D885" s="6">
        <f t="shared" si="65"/>
        <v>0.6376234198581664</v>
      </c>
      <c r="E885" s="6">
        <f t="shared" si="66"/>
        <v>0.3623765801418336</v>
      </c>
      <c r="F885" s="8">
        <f t="shared" si="67"/>
        <v>0.6376234198581664</v>
      </c>
      <c r="G885" s="8">
        <f t="shared" si="68"/>
        <v>0.3623765801418336</v>
      </c>
      <c r="H885" s="10">
        <f t="shared" si="69"/>
        <v>-1.0150713312342436</v>
      </c>
    </row>
    <row r="886" spans="1:8" x14ac:dyDescent="0.2">
      <c r="A886">
        <v>1</v>
      </c>
      <c r="B886" s="2">
        <v>1</v>
      </c>
      <c r="C886" s="2">
        <v>0</v>
      </c>
      <c r="D886" s="6">
        <f t="shared" si="65"/>
        <v>0.6376234198581664</v>
      </c>
      <c r="E886" s="6">
        <f t="shared" si="66"/>
        <v>0.3623765801418336</v>
      </c>
      <c r="F886" s="8">
        <f t="shared" si="67"/>
        <v>0.6376234198581664</v>
      </c>
      <c r="G886" s="8">
        <f t="shared" si="68"/>
        <v>0.3623765801418336</v>
      </c>
      <c r="H886" s="10">
        <f t="shared" si="69"/>
        <v>-1.0150713312342436</v>
      </c>
    </row>
    <row r="887" spans="1:8" x14ac:dyDescent="0.2">
      <c r="A887">
        <v>1</v>
      </c>
      <c r="B887" s="2">
        <v>0</v>
      </c>
      <c r="C887" s="2">
        <v>0</v>
      </c>
      <c r="D887" s="6">
        <f t="shared" si="65"/>
        <v>0.5742557295121965</v>
      </c>
      <c r="E887" s="6">
        <f t="shared" si="66"/>
        <v>0.4257442704878035</v>
      </c>
      <c r="F887" s="8">
        <f t="shared" si="67"/>
        <v>0.5742557295121965</v>
      </c>
      <c r="G887" s="8">
        <f t="shared" si="68"/>
        <v>0.4257442704878035</v>
      </c>
      <c r="H887" s="10">
        <f t="shared" si="69"/>
        <v>-0.85391641698660703</v>
      </c>
    </row>
    <row r="888" spans="1:8" x14ac:dyDescent="0.2">
      <c r="A888">
        <v>1</v>
      </c>
      <c r="B888" s="2">
        <v>1</v>
      </c>
      <c r="C888" s="2">
        <v>0</v>
      </c>
      <c r="D888" s="6">
        <f t="shared" si="65"/>
        <v>0.6376234198581664</v>
      </c>
      <c r="E888" s="6">
        <f t="shared" si="66"/>
        <v>0.3623765801418336</v>
      </c>
      <c r="F888" s="8">
        <f t="shared" si="67"/>
        <v>0.6376234198581664</v>
      </c>
      <c r="G888" s="8">
        <f t="shared" si="68"/>
        <v>0.3623765801418336</v>
      </c>
      <c r="H888" s="10">
        <f t="shared" si="69"/>
        <v>-1.0150713312342436</v>
      </c>
    </row>
    <row r="889" spans="1:8" x14ac:dyDescent="0.2">
      <c r="A889">
        <v>1</v>
      </c>
      <c r="B889" s="2">
        <v>0</v>
      </c>
      <c r="C889" s="2">
        <v>1</v>
      </c>
      <c r="D889" s="6">
        <f t="shared" si="65"/>
        <v>0.5742557295121965</v>
      </c>
      <c r="E889" s="6">
        <f t="shared" si="66"/>
        <v>0.4257442704878035</v>
      </c>
      <c r="F889" s="8">
        <f t="shared" si="67"/>
        <v>-0.4257442704878035</v>
      </c>
      <c r="G889" s="8">
        <f t="shared" si="68"/>
        <v>0.5742557295121965</v>
      </c>
      <c r="H889" s="10">
        <f t="shared" si="69"/>
        <v>-0.55468046007968796</v>
      </c>
    </row>
    <row r="890" spans="1:8" x14ac:dyDescent="0.2">
      <c r="A890">
        <v>1</v>
      </c>
      <c r="B890" s="2">
        <v>0</v>
      </c>
      <c r="C890" s="2">
        <v>0</v>
      </c>
      <c r="D890" s="6">
        <f t="shared" si="65"/>
        <v>0.5742557295121965</v>
      </c>
      <c r="E890" s="6">
        <f t="shared" si="66"/>
        <v>0.4257442704878035</v>
      </c>
      <c r="F890" s="8">
        <f t="shared" si="67"/>
        <v>0.5742557295121965</v>
      </c>
      <c r="G890" s="8">
        <f t="shared" si="68"/>
        <v>0.4257442704878035</v>
      </c>
      <c r="H890" s="10">
        <f t="shared" si="69"/>
        <v>-0.85391641698660703</v>
      </c>
    </row>
    <row r="891" spans="1:8" x14ac:dyDescent="0.2">
      <c r="A891">
        <v>1</v>
      </c>
      <c r="B891" s="2">
        <v>1</v>
      </c>
      <c r="C891" s="2">
        <v>1</v>
      </c>
      <c r="D891" s="6">
        <f t="shared" si="65"/>
        <v>0.6376234198581664</v>
      </c>
      <c r="E891" s="6">
        <f t="shared" si="66"/>
        <v>0.3623765801418336</v>
      </c>
      <c r="F891" s="8">
        <f t="shared" si="67"/>
        <v>-0.3623765801418336</v>
      </c>
      <c r="G891" s="8">
        <f t="shared" si="68"/>
        <v>0.6376234198581664</v>
      </c>
      <c r="H891" s="10">
        <f t="shared" si="69"/>
        <v>-0.45000742091005846</v>
      </c>
    </row>
    <row r="892" spans="1:8" x14ac:dyDescent="0.2">
      <c r="A892">
        <v>1</v>
      </c>
      <c r="B892" s="2">
        <v>1</v>
      </c>
      <c r="C892" s="2">
        <v>0</v>
      </c>
      <c r="D892" s="6">
        <f t="shared" si="65"/>
        <v>0.6376234198581664</v>
      </c>
      <c r="E892" s="6">
        <f t="shared" si="66"/>
        <v>0.3623765801418336</v>
      </c>
      <c r="F892" s="8">
        <f t="shared" si="67"/>
        <v>0.6376234198581664</v>
      </c>
      <c r="G892" s="8">
        <f t="shared" si="68"/>
        <v>0.3623765801418336</v>
      </c>
      <c r="H892" s="10">
        <f t="shared" si="69"/>
        <v>-1.0150713312342436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D1675-746B-2B47-B641-9A719AD44EF2}">
  <sheetPr codeName="Sheet4"/>
  <dimension ref="A1:K892"/>
  <sheetViews>
    <sheetView topLeftCell="E1" zoomScale="150" workbookViewId="0">
      <selection activeCell="F1" sqref="F1"/>
    </sheetView>
  </sheetViews>
  <sheetFormatPr baseColWidth="10" defaultRowHeight="15" x14ac:dyDescent="0.2"/>
  <cols>
    <col min="1" max="1" width="15" bestFit="1" customWidth="1"/>
    <col min="2" max="2" width="4" bestFit="1" customWidth="1"/>
    <col min="3" max="3" width="8" bestFit="1" customWidth="1"/>
    <col min="4" max="4" width="40.33203125" bestFit="1" customWidth="1"/>
    <col min="5" max="5" width="41.5" bestFit="1" customWidth="1"/>
    <col min="6" max="6" width="45.33203125" style="8" bestFit="1" customWidth="1"/>
    <col min="7" max="7" width="26.83203125" style="8" bestFit="1" customWidth="1"/>
    <col min="8" max="8" width="40.6640625" style="8" bestFit="1" customWidth="1"/>
    <col min="9" max="9" width="45.33203125" bestFit="1" customWidth="1"/>
    <col min="10" max="10" width="45" bestFit="1" customWidth="1"/>
    <col min="11" max="11" width="14.6640625" bestFit="1" customWidth="1"/>
  </cols>
  <sheetData>
    <row r="1" spans="1:11" x14ac:dyDescent="0.2">
      <c r="A1" s="3" t="s">
        <v>9</v>
      </c>
      <c r="B1" s="1" t="s">
        <v>1</v>
      </c>
      <c r="C1" s="1" t="s">
        <v>0</v>
      </c>
      <c r="D1" s="5" t="s">
        <v>8</v>
      </c>
      <c r="E1" s="5" t="s">
        <v>12</v>
      </c>
      <c r="F1" s="7" t="s">
        <v>37</v>
      </c>
      <c r="G1" s="7" t="s">
        <v>35</v>
      </c>
      <c r="H1" s="9" t="s">
        <v>36</v>
      </c>
      <c r="I1" s="3" t="s">
        <v>20</v>
      </c>
      <c r="J1" t="s">
        <v>2</v>
      </c>
      <c r="K1" s="4">
        <f>Trial_3!K13</f>
        <v>9.3010944581926519E-2</v>
      </c>
    </row>
    <row r="2" spans="1:11" x14ac:dyDescent="0.2">
      <c r="A2">
        <v>1</v>
      </c>
      <c r="B2" s="2">
        <v>1</v>
      </c>
      <c r="C2" s="2">
        <v>0</v>
      </c>
      <c r="D2" s="6">
        <f t="shared" ref="D2:D65" si="0">(EXP($K$1 + ($K$2 * B2)))/(1 + EXP($K$1 + ($K$2 * B2)))</f>
        <v>0.52496177719575821</v>
      </c>
      <c r="E2" s="6">
        <f>1 - D2</f>
        <v>0.47503822280424179</v>
      </c>
      <c r="F2" s="8">
        <f>D2 - C2</f>
        <v>0.52496177719575821</v>
      </c>
      <c r="G2" s="8">
        <f>D2^(C2)*E2^(1 - C2)</f>
        <v>0.47503822280424179</v>
      </c>
      <c r="H2" s="10">
        <f>LN(G2)</f>
        <v>-0.74436000912339539</v>
      </c>
      <c r="J2" t="s">
        <v>3</v>
      </c>
      <c r="K2" s="4">
        <f>Trial_3!K14</f>
        <v>6.9192401591052222E-3</v>
      </c>
    </row>
    <row r="3" spans="1:11" x14ac:dyDescent="0.2">
      <c r="A3">
        <v>1</v>
      </c>
      <c r="B3" s="2">
        <v>0</v>
      </c>
      <c r="C3" s="2">
        <v>1</v>
      </c>
      <c r="D3" s="6">
        <f t="shared" si="0"/>
        <v>0.52323598728040877</v>
      </c>
      <c r="E3" s="6">
        <f t="shared" ref="E3:E66" si="1">1 - D3</f>
        <v>0.47676401271959123</v>
      </c>
      <c r="F3" s="8">
        <f t="shared" ref="F3:F66" si="2">D3 - C3</f>
        <v>-0.47676401271959123</v>
      </c>
      <c r="G3" s="8">
        <f t="shared" ref="G3:G66" si="3">D3^(C3)*E3^(1 - C3)</f>
        <v>0.52323598728040877</v>
      </c>
      <c r="H3" s="10">
        <f t="shared" ref="H3:H66" si="4">LN(G3)</f>
        <v>-0.64772269817628791</v>
      </c>
    </row>
    <row r="4" spans="1:11" x14ac:dyDescent="0.2">
      <c r="A4">
        <v>1</v>
      </c>
      <c r="B4" s="2">
        <v>0</v>
      </c>
      <c r="C4" s="2">
        <v>1</v>
      </c>
      <c r="D4" s="6">
        <f t="shared" si="0"/>
        <v>0.52323598728040877</v>
      </c>
      <c r="E4" s="6">
        <f t="shared" si="1"/>
        <v>0.47676401271959123</v>
      </c>
      <c r="F4" s="8">
        <f t="shared" si="2"/>
        <v>-0.47676401271959123</v>
      </c>
      <c r="G4" s="8">
        <f t="shared" si="3"/>
        <v>0.52323598728040877</v>
      </c>
      <c r="H4" s="10">
        <f t="shared" si="4"/>
        <v>-0.64772269817628791</v>
      </c>
      <c r="J4" t="s">
        <v>7</v>
      </c>
      <c r="K4" cm="1">
        <f t="array" ref="K4:K5">MMULT(TRANSPOSE(A2:B892),F2:F892)</f>
        <v>125.19904544800066</v>
      </c>
    </row>
    <row r="5" spans="1:11" x14ac:dyDescent="0.2">
      <c r="A5">
        <v>1</v>
      </c>
      <c r="B5" s="2">
        <v>0</v>
      </c>
      <c r="C5" s="2">
        <v>1</v>
      </c>
      <c r="D5" s="6">
        <f t="shared" si="0"/>
        <v>0.52323598728040877</v>
      </c>
      <c r="E5" s="6">
        <f t="shared" si="1"/>
        <v>0.47676401271959123</v>
      </c>
      <c r="F5" s="8">
        <f t="shared" si="2"/>
        <v>-0.47676401271959123</v>
      </c>
      <c r="G5" s="8">
        <f t="shared" si="3"/>
        <v>0.52323598728040877</v>
      </c>
      <c r="H5" s="10">
        <f t="shared" si="4"/>
        <v>-0.64772269817628791</v>
      </c>
      <c r="K5">
        <v>193.90294544195146</v>
      </c>
    </row>
    <row r="6" spans="1:11" x14ac:dyDescent="0.2">
      <c r="A6">
        <v>1</v>
      </c>
      <c r="B6" s="2">
        <v>1</v>
      </c>
      <c r="C6" s="2">
        <v>0</v>
      </c>
      <c r="D6" s="6">
        <f t="shared" si="0"/>
        <v>0.52496177719575821</v>
      </c>
      <c r="E6" s="6">
        <f t="shared" si="1"/>
        <v>0.47503822280424179</v>
      </c>
      <c r="F6" s="8">
        <f t="shared" si="2"/>
        <v>0.52496177719575821</v>
      </c>
      <c r="G6" s="8">
        <f t="shared" si="3"/>
        <v>0.47503822280424179</v>
      </c>
      <c r="H6" s="10">
        <f t="shared" si="4"/>
        <v>-0.74436000912339539</v>
      </c>
    </row>
    <row r="7" spans="1:11" x14ac:dyDescent="0.2">
      <c r="A7">
        <v>1</v>
      </c>
      <c r="B7" s="2">
        <v>1</v>
      </c>
      <c r="C7" s="2">
        <v>0</v>
      </c>
      <c r="D7" s="6">
        <f t="shared" si="0"/>
        <v>0.52496177719575821</v>
      </c>
      <c r="E7" s="6">
        <f t="shared" si="1"/>
        <v>0.47503822280424179</v>
      </c>
      <c r="F7" s="8">
        <f t="shared" si="2"/>
        <v>0.52496177719575821</v>
      </c>
      <c r="G7" s="8">
        <f t="shared" si="3"/>
        <v>0.47503822280424179</v>
      </c>
      <c r="H7" s="10">
        <f t="shared" si="4"/>
        <v>-0.74436000912339539</v>
      </c>
    </row>
    <row r="8" spans="1:11" x14ac:dyDescent="0.2">
      <c r="A8">
        <v>1</v>
      </c>
      <c r="B8" s="2">
        <v>1</v>
      </c>
      <c r="C8" s="2">
        <v>0</v>
      </c>
      <c r="D8" s="6">
        <f t="shared" si="0"/>
        <v>0.52496177719575821</v>
      </c>
      <c r="E8" s="6">
        <f t="shared" si="1"/>
        <v>0.47503822280424179</v>
      </c>
      <c r="F8" s="8">
        <f t="shared" si="2"/>
        <v>0.52496177719575821</v>
      </c>
      <c r="G8" s="8">
        <f t="shared" si="3"/>
        <v>0.47503822280424179</v>
      </c>
      <c r="H8" s="10">
        <f t="shared" si="4"/>
        <v>-0.74436000912339539</v>
      </c>
    </row>
    <row r="9" spans="1:11" x14ac:dyDescent="0.2">
      <c r="A9">
        <v>1</v>
      </c>
      <c r="B9" s="2">
        <v>1</v>
      </c>
      <c r="C9" s="2">
        <v>0</v>
      </c>
      <c r="D9" s="6">
        <f t="shared" si="0"/>
        <v>0.52496177719575821</v>
      </c>
      <c r="E9" s="6">
        <f t="shared" si="1"/>
        <v>0.47503822280424179</v>
      </c>
      <c r="F9" s="8">
        <f t="shared" si="2"/>
        <v>0.52496177719575821</v>
      </c>
      <c r="G9" s="8">
        <f t="shared" si="3"/>
        <v>0.47503822280424179</v>
      </c>
      <c r="H9" s="10">
        <f t="shared" si="4"/>
        <v>-0.74436000912339539</v>
      </c>
    </row>
    <row r="10" spans="1:11" x14ac:dyDescent="0.2">
      <c r="A10">
        <v>1</v>
      </c>
      <c r="B10" s="2">
        <v>0</v>
      </c>
      <c r="C10" s="2">
        <v>1</v>
      </c>
      <c r="D10" s="6">
        <f t="shared" si="0"/>
        <v>0.52323598728040877</v>
      </c>
      <c r="E10" s="6">
        <f t="shared" si="1"/>
        <v>0.47676401271959123</v>
      </c>
      <c r="F10" s="8">
        <f t="shared" si="2"/>
        <v>-0.47676401271959123</v>
      </c>
      <c r="G10" s="8">
        <f t="shared" si="3"/>
        <v>0.52323598728040877</v>
      </c>
      <c r="H10" s="10">
        <f t="shared" si="4"/>
        <v>-0.64772269817628791</v>
      </c>
      <c r="J10" s="13" t="s">
        <v>30</v>
      </c>
      <c r="K10">
        <f>K4*'Summary Dashboard'!$E$1</f>
        <v>0.12519904544800067</v>
      </c>
    </row>
    <row r="11" spans="1:11" x14ac:dyDescent="0.2">
      <c r="A11">
        <v>1</v>
      </c>
      <c r="B11" s="2">
        <v>0</v>
      </c>
      <c r="C11" s="2">
        <v>1</v>
      </c>
      <c r="D11" s="6">
        <f t="shared" si="0"/>
        <v>0.52323598728040877</v>
      </c>
      <c r="E11" s="6">
        <f t="shared" si="1"/>
        <v>0.47676401271959123</v>
      </c>
      <c r="F11" s="8">
        <f t="shared" si="2"/>
        <v>-0.47676401271959123</v>
      </c>
      <c r="G11" s="8">
        <f t="shared" si="3"/>
        <v>0.52323598728040877</v>
      </c>
      <c r="H11" s="10">
        <f t="shared" si="4"/>
        <v>-0.64772269817628791</v>
      </c>
      <c r="K11">
        <f>K5*'Summary Dashboard'!$E$1</f>
        <v>0.19390294544195147</v>
      </c>
    </row>
    <row r="12" spans="1:11" x14ac:dyDescent="0.2">
      <c r="A12">
        <v>1</v>
      </c>
      <c r="B12" s="2">
        <v>0</v>
      </c>
      <c r="C12" s="2">
        <v>1</v>
      </c>
      <c r="D12" s="6">
        <f t="shared" si="0"/>
        <v>0.52323598728040877</v>
      </c>
      <c r="E12" s="6">
        <f t="shared" si="1"/>
        <v>0.47676401271959123</v>
      </c>
      <c r="F12" s="8">
        <f t="shared" si="2"/>
        <v>-0.47676401271959123</v>
      </c>
      <c r="G12" s="8">
        <f t="shared" si="3"/>
        <v>0.52323598728040877</v>
      </c>
      <c r="H12" s="10">
        <f t="shared" si="4"/>
        <v>-0.64772269817628791</v>
      </c>
    </row>
    <row r="13" spans="1:11" x14ac:dyDescent="0.2">
      <c r="A13">
        <v>1</v>
      </c>
      <c r="B13" s="2">
        <v>0</v>
      </c>
      <c r="C13" s="2">
        <v>1</v>
      </c>
      <c r="D13" s="6">
        <f t="shared" si="0"/>
        <v>0.52323598728040877</v>
      </c>
      <c r="E13" s="6">
        <f t="shared" si="1"/>
        <v>0.47676401271959123</v>
      </c>
      <c r="F13" s="8">
        <f t="shared" si="2"/>
        <v>-0.47676401271959123</v>
      </c>
      <c r="G13" s="8">
        <f t="shared" si="3"/>
        <v>0.52323598728040877</v>
      </c>
      <c r="H13" s="10">
        <f t="shared" si="4"/>
        <v>-0.64772269817628791</v>
      </c>
      <c r="I13" s="3" t="s">
        <v>21</v>
      </c>
      <c r="J13" t="s">
        <v>2</v>
      </c>
      <c r="K13" s="11">
        <f>K1 -  K10</f>
        <v>-3.2188100866074154E-2</v>
      </c>
    </row>
    <row r="14" spans="1:11" x14ac:dyDescent="0.2">
      <c r="A14">
        <v>1</v>
      </c>
      <c r="B14" s="2">
        <v>1</v>
      </c>
      <c r="C14" s="2">
        <v>0</v>
      </c>
      <c r="D14" s="6">
        <f t="shared" si="0"/>
        <v>0.52496177719575821</v>
      </c>
      <c r="E14" s="6">
        <f t="shared" si="1"/>
        <v>0.47503822280424179</v>
      </c>
      <c r="F14" s="8">
        <f t="shared" si="2"/>
        <v>0.52496177719575821</v>
      </c>
      <c r="G14" s="8">
        <f t="shared" si="3"/>
        <v>0.47503822280424179</v>
      </c>
      <c r="H14" s="10">
        <f t="shared" si="4"/>
        <v>-0.74436000912339539</v>
      </c>
      <c r="J14" t="s">
        <v>3</v>
      </c>
      <c r="K14" s="11">
        <f>K2 - K11</f>
        <v>-0.18698370528284625</v>
      </c>
    </row>
    <row r="15" spans="1:11" x14ac:dyDescent="0.2">
      <c r="A15">
        <v>1</v>
      </c>
      <c r="B15" s="2">
        <v>1</v>
      </c>
      <c r="C15" s="2">
        <v>0</v>
      </c>
      <c r="D15" s="6">
        <f t="shared" si="0"/>
        <v>0.52496177719575821</v>
      </c>
      <c r="E15" s="6">
        <f t="shared" si="1"/>
        <v>0.47503822280424179</v>
      </c>
      <c r="F15" s="8">
        <f t="shared" si="2"/>
        <v>0.52496177719575821</v>
      </c>
      <c r="G15" s="8">
        <f t="shared" si="3"/>
        <v>0.47503822280424179</v>
      </c>
      <c r="H15" s="10">
        <f t="shared" si="4"/>
        <v>-0.74436000912339539</v>
      </c>
    </row>
    <row r="16" spans="1:11" x14ac:dyDescent="0.2">
      <c r="A16">
        <v>1</v>
      </c>
      <c r="B16" s="2">
        <v>0</v>
      </c>
      <c r="C16" s="2">
        <v>0</v>
      </c>
      <c r="D16" s="6">
        <f t="shared" si="0"/>
        <v>0.52323598728040877</v>
      </c>
      <c r="E16" s="6">
        <f t="shared" si="1"/>
        <v>0.47676401271959123</v>
      </c>
      <c r="F16" s="8">
        <f t="shared" si="2"/>
        <v>0.52323598728040877</v>
      </c>
      <c r="G16" s="8">
        <f t="shared" si="3"/>
        <v>0.47676401271959123</v>
      </c>
      <c r="H16" s="10">
        <f t="shared" si="4"/>
        <v>-0.74073364275821452</v>
      </c>
      <c r="I16" t="s">
        <v>11</v>
      </c>
      <c r="J16" t="str">
        <f>Trial_1!J16</f>
        <v>loss</v>
      </c>
      <c r="K16" s="12">
        <f>PRODUCT(G2:G892)</f>
        <v>3.9994890459628421E-274</v>
      </c>
    </row>
    <row r="17" spans="1:11" x14ac:dyDescent="0.2">
      <c r="A17">
        <v>1</v>
      </c>
      <c r="B17" s="2">
        <v>0</v>
      </c>
      <c r="C17" s="2">
        <v>1</v>
      </c>
      <c r="D17" s="6">
        <f t="shared" si="0"/>
        <v>0.52323598728040877</v>
      </c>
      <c r="E17" s="6">
        <f t="shared" si="1"/>
        <v>0.47676401271959123</v>
      </c>
      <c r="F17" s="8">
        <f t="shared" si="2"/>
        <v>-0.47676401271959123</v>
      </c>
      <c r="G17" s="8">
        <f t="shared" si="3"/>
        <v>0.52323598728040877</v>
      </c>
      <c r="H17" s="10">
        <f t="shared" si="4"/>
        <v>-0.64772269817628791</v>
      </c>
      <c r="J17" t="str">
        <f>Trial_1!J17</f>
        <v>log loss</v>
      </c>
      <c r="K17">
        <f>-SUM(H2:H892)</f>
        <v>629.52214886591389</v>
      </c>
    </row>
    <row r="18" spans="1:11" x14ac:dyDescent="0.2">
      <c r="A18">
        <v>1</v>
      </c>
      <c r="B18" s="2">
        <v>1</v>
      </c>
      <c r="C18" s="2">
        <v>0</v>
      </c>
      <c r="D18" s="6">
        <f t="shared" si="0"/>
        <v>0.52496177719575821</v>
      </c>
      <c r="E18" s="6">
        <f t="shared" si="1"/>
        <v>0.47503822280424179</v>
      </c>
      <c r="F18" s="8">
        <f t="shared" si="2"/>
        <v>0.52496177719575821</v>
      </c>
      <c r="G18" s="8">
        <f t="shared" si="3"/>
        <v>0.47503822280424179</v>
      </c>
      <c r="H18" s="10">
        <f t="shared" si="4"/>
        <v>-0.74436000912339539</v>
      </c>
    </row>
    <row r="19" spans="1:11" x14ac:dyDescent="0.2">
      <c r="A19">
        <v>1</v>
      </c>
      <c r="B19" s="2">
        <v>1</v>
      </c>
      <c r="C19" s="2">
        <v>1</v>
      </c>
      <c r="D19" s="6">
        <f t="shared" si="0"/>
        <v>0.52496177719575821</v>
      </c>
      <c r="E19" s="6">
        <f t="shared" si="1"/>
        <v>0.47503822280424179</v>
      </c>
      <c r="F19" s="8">
        <f t="shared" si="2"/>
        <v>-0.47503822280424179</v>
      </c>
      <c r="G19" s="8">
        <f t="shared" si="3"/>
        <v>0.52496177719575821</v>
      </c>
      <c r="H19" s="10">
        <f t="shared" si="4"/>
        <v>-0.64442982438236374</v>
      </c>
    </row>
    <row r="20" spans="1:11" x14ac:dyDescent="0.2">
      <c r="A20">
        <v>1</v>
      </c>
      <c r="B20" s="2">
        <v>0</v>
      </c>
      <c r="C20" s="2">
        <v>0</v>
      </c>
      <c r="D20" s="6">
        <f t="shared" si="0"/>
        <v>0.52323598728040877</v>
      </c>
      <c r="E20" s="6">
        <f t="shared" si="1"/>
        <v>0.47676401271959123</v>
      </c>
      <c r="F20" s="8">
        <f t="shared" si="2"/>
        <v>0.52323598728040877</v>
      </c>
      <c r="G20" s="8">
        <f t="shared" si="3"/>
        <v>0.47676401271959123</v>
      </c>
      <c r="H20" s="10">
        <f t="shared" si="4"/>
        <v>-0.74073364275821452</v>
      </c>
    </row>
    <row r="21" spans="1:11" x14ac:dyDescent="0.2">
      <c r="A21">
        <v>1</v>
      </c>
      <c r="B21" s="2">
        <v>0</v>
      </c>
      <c r="C21" s="2">
        <v>1</v>
      </c>
      <c r="D21" s="6">
        <f t="shared" si="0"/>
        <v>0.52323598728040877</v>
      </c>
      <c r="E21" s="6">
        <f t="shared" si="1"/>
        <v>0.47676401271959123</v>
      </c>
      <c r="F21" s="8">
        <f t="shared" si="2"/>
        <v>-0.47676401271959123</v>
      </c>
      <c r="G21" s="8">
        <f t="shared" si="3"/>
        <v>0.52323598728040877</v>
      </c>
      <c r="H21" s="10">
        <f t="shared" si="4"/>
        <v>-0.64772269817628791</v>
      </c>
    </row>
    <row r="22" spans="1:11" x14ac:dyDescent="0.2">
      <c r="A22">
        <v>1</v>
      </c>
      <c r="B22" s="2">
        <v>1</v>
      </c>
      <c r="C22" s="2">
        <v>0</v>
      </c>
      <c r="D22" s="6">
        <f t="shared" si="0"/>
        <v>0.52496177719575821</v>
      </c>
      <c r="E22" s="6">
        <f t="shared" si="1"/>
        <v>0.47503822280424179</v>
      </c>
      <c r="F22" s="8">
        <f t="shared" si="2"/>
        <v>0.52496177719575821</v>
      </c>
      <c r="G22" s="8">
        <f t="shared" si="3"/>
        <v>0.47503822280424179</v>
      </c>
      <c r="H22" s="10">
        <f t="shared" si="4"/>
        <v>-0.74436000912339539</v>
      </c>
    </row>
    <row r="23" spans="1:11" x14ac:dyDescent="0.2">
      <c r="A23">
        <v>1</v>
      </c>
      <c r="B23" s="2">
        <v>1</v>
      </c>
      <c r="C23" s="2">
        <v>1</v>
      </c>
      <c r="D23" s="6">
        <f t="shared" si="0"/>
        <v>0.52496177719575821</v>
      </c>
      <c r="E23" s="6">
        <f t="shared" si="1"/>
        <v>0.47503822280424179</v>
      </c>
      <c r="F23" s="8">
        <f t="shared" si="2"/>
        <v>-0.47503822280424179</v>
      </c>
      <c r="G23" s="8">
        <f t="shared" si="3"/>
        <v>0.52496177719575821</v>
      </c>
      <c r="H23" s="10">
        <f t="shared" si="4"/>
        <v>-0.64442982438236374</v>
      </c>
    </row>
    <row r="24" spans="1:11" x14ac:dyDescent="0.2">
      <c r="A24">
        <v>1</v>
      </c>
      <c r="B24" s="2">
        <v>0</v>
      </c>
      <c r="C24" s="2">
        <v>1</v>
      </c>
      <c r="D24" s="6">
        <f t="shared" si="0"/>
        <v>0.52323598728040877</v>
      </c>
      <c r="E24" s="6">
        <f t="shared" si="1"/>
        <v>0.47676401271959123</v>
      </c>
      <c r="F24" s="8">
        <f t="shared" si="2"/>
        <v>-0.47676401271959123</v>
      </c>
      <c r="G24" s="8">
        <f t="shared" si="3"/>
        <v>0.52323598728040877</v>
      </c>
      <c r="H24" s="10">
        <f t="shared" si="4"/>
        <v>-0.64772269817628791</v>
      </c>
    </row>
    <row r="25" spans="1:11" x14ac:dyDescent="0.2">
      <c r="A25">
        <v>1</v>
      </c>
      <c r="B25" s="2">
        <v>1</v>
      </c>
      <c r="C25" s="2">
        <v>1</v>
      </c>
      <c r="D25" s="6">
        <f t="shared" si="0"/>
        <v>0.52496177719575821</v>
      </c>
      <c r="E25" s="6">
        <f t="shared" si="1"/>
        <v>0.47503822280424179</v>
      </c>
      <c r="F25" s="8">
        <f t="shared" si="2"/>
        <v>-0.47503822280424179</v>
      </c>
      <c r="G25" s="8">
        <f t="shared" si="3"/>
        <v>0.52496177719575821</v>
      </c>
      <c r="H25" s="10">
        <f t="shared" si="4"/>
        <v>-0.64442982438236374</v>
      </c>
    </row>
    <row r="26" spans="1:11" x14ac:dyDescent="0.2">
      <c r="A26">
        <v>1</v>
      </c>
      <c r="B26" s="2">
        <v>0</v>
      </c>
      <c r="C26" s="2">
        <v>0</v>
      </c>
      <c r="D26" s="6">
        <f t="shared" si="0"/>
        <v>0.52323598728040877</v>
      </c>
      <c r="E26" s="6">
        <f t="shared" si="1"/>
        <v>0.47676401271959123</v>
      </c>
      <c r="F26" s="8">
        <f t="shared" si="2"/>
        <v>0.52323598728040877</v>
      </c>
      <c r="G26" s="8">
        <f t="shared" si="3"/>
        <v>0.47676401271959123</v>
      </c>
      <c r="H26" s="10">
        <f t="shared" si="4"/>
        <v>-0.74073364275821452</v>
      </c>
    </row>
    <row r="27" spans="1:11" x14ac:dyDescent="0.2">
      <c r="A27">
        <v>1</v>
      </c>
      <c r="B27" s="2">
        <v>0</v>
      </c>
      <c r="C27" s="2">
        <v>1</v>
      </c>
      <c r="D27" s="6">
        <f t="shared" si="0"/>
        <v>0.52323598728040877</v>
      </c>
      <c r="E27" s="6">
        <f t="shared" si="1"/>
        <v>0.47676401271959123</v>
      </c>
      <c r="F27" s="8">
        <f t="shared" si="2"/>
        <v>-0.47676401271959123</v>
      </c>
      <c r="G27" s="8">
        <f t="shared" si="3"/>
        <v>0.52323598728040877</v>
      </c>
      <c r="H27" s="10">
        <f t="shared" si="4"/>
        <v>-0.64772269817628791</v>
      </c>
    </row>
    <row r="28" spans="1:11" x14ac:dyDescent="0.2">
      <c r="A28">
        <v>1</v>
      </c>
      <c r="B28" s="2">
        <v>1</v>
      </c>
      <c r="C28" s="2">
        <v>0</v>
      </c>
      <c r="D28" s="6">
        <f t="shared" si="0"/>
        <v>0.52496177719575821</v>
      </c>
      <c r="E28" s="6">
        <f t="shared" si="1"/>
        <v>0.47503822280424179</v>
      </c>
      <c r="F28" s="8">
        <f t="shared" si="2"/>
        <v>0.52496177719575821</v>
      </c>
      <c r="G28" s="8">
        <f t="shared" si="3"/>
        <v>0.47503822280424179</v>
      </c>
      <c r="H28" s="10">
        <f t="shared" si="4"/>
        <v>-0.74436000912339539</v>
      </c>
    </row>
    <row r="29" spans="1:11" x14ac:dyDescent="0.2">
      <c r="A29">
        <v>1</v>
      </c>
      <c r="B29" s="2">
        <v>1</v>
      </c>
      <c r="C29" s="2">
        <v>0</v>
      </c>
      <c r="D29" s="6">
        <f t="shared" si="0"/>
        <v>0.52496177719575821</v>
      </c>
      <c r="E29" s="6">
        <f t="shared" si="1"/>
        <v>0.47503822280424179</v>
      </c>
      <c r="F29" s="8">
        <f t="shared" si="2"/>
        <v>0.52496177719575821</v>
      </c>
      <c r="G29" s="8">
        <f t="shared" si="3"/>
        <v>0.47503822280424179</v>
      </c>
      <c r="H29" s="10">
        <f t="shared" si="4"/>
        <v>-0.74436000912339539</v>
      </c>
    </row>
    <row r="30" spans="1:11" x14ac:dyDescent="0.2">
      <c r="A30">
        <v>1</v>
      </c>
      <c r="B30" s="2">
        <v>0</v>
      </c>
      <c r="C30" s="2">
        <v>1</v>
      </c>
      <c r="D30" s="6">
        <f t="shared" si="0"/>
        <v>0.52323598728040877</v>
      </c>
      <c r="E30" s="6">
        <f t="shared" si="1"/>
        <v>0.47676401271959123</v>
      </c>
      <c r="F30" s="8">
        <f t="shared" si="2"/>
        <v>-0.47676401271959123</v>
      </c>
      <c r="G30" s="8">
        <f t="shared" si="3"/>
        <v>0.52323598728040877</v>
      </c>
      <c r="H30" s="10">
        <f t="shared" si="4"/>
        <v>-0.64772269817628791</v>
      </c>
    </row>
    <row r="31" spans="1:11" x14ac:dyDescent="0.2">
      <c r="A31">
        <v>1</v>
      </c>
      <c r="B31" s="2">
        <v>1</v>
      </c>
      <c r="C31" s="2">
        <v>0</v>
      </c>
      <c r="D31" s="6">
        <f t="shared" si="0"/>
        <v>0.52496177719575821</v>
      </c>
      <c r="E31" s="6">
        <f t="shared" si="1"/>
        <v>0.47503822280424179</v>
      </c>
      <c r="F31" s="8">
        <f t="shared" si="2"/>
        <v>0.52496177719575821</v>
      </c>
      <c r="G31" s="8">
        <f t="shared" si="3"/>
        <v>0.47503822280424179</v>
      </c>
      <c r="H31" s="10">
        <f t="shared" si="4"/>
        <v>-0.74436000912339539</v>
      </c>
    </row>
    <row r="32" spans="1:11" x14ac:dyDescent="0.2">
      <c r="A32">
        <v>1</v>
      </c>
      <c r="B32" s="2">
        <v>1</v>
      </c>
      <c r="C32" s="2">
        <v>0</v>
      </c>
      <c r="D32" s="6">
        <f t="shared" si="0"/>
        <v>0.52496177719575821</v>
      </c>
      <c r="E32" s="6">
        <f t="shared" si="1"/>
        <v>0.47503822280424179</v>
      </c>
      <c r="F32" s="8">
        <f t="shared" si="2"/>
        <v>0.52496177719575821</v>
      </c>
      <c r="G32" s="8">
        <f t="shared" si="3"/>
        <v>0.47503822280424179</v>
      </c>
      <c r="H32" s="10">
        <f t="shared" si="4"/>
        <v>-0.74436000912339539</v>
      </c>
    </row>
    <row r="33" spans="1:8" x14ac:dyDescent="0.2">
      <c r="A33">
        <v>1</v>
      </c>
      <c r="B33" s="2">
        <v>0</v>
      </c>
      <c r="C33" s="2">
        <v>1</v>
      </c>
      <c r="D33" s="6">
        <f t="shared" si="0"/>
        <v>0.52323598728040877</v>
      </c>
      <c r="E33" s="6">
        <f t="shared" si="1"/>
        <v>0.47676401271959123</v>
      </c>
      <c r="F33" s="8">
        <f t="shared" si="2"/>
        <v>-0.47676401271959123</v>
      </c>
      <c r="G33" s="8">
        <f t="shared" si="3"/>
        <v>0.52323598728040877</v>
      </c>
      <c r="H33" s="10">
        <f t="shared" si="4"/>
        <v>-0.64772269817628791</v>
      </c>
    </row>
    <row r="34" spans="1:8" x14ac:dyDescent="0.2">
      <c r="A34">
        <v>1</v>
      </c>
      <c r="B34" s="2">
        <v>0</v>
      </c>
      <c r="C34" s="2">
        <v>1</v>
      </c>
      <c r="D34" s="6">
        <f t="shared" si="0"/>
        <v>0.52323598728040877</v>
      </c>
      <c r="E34" s="6">
        <f t="shared" si="1"/>
        <v>0.47676401271959123</v>
      </c>
      <c r="F34" s="8">
        <f t="shared" si="2"/>
        <v>-0.47676401271959123</v>
      </c>
      <c r="G34" s="8">
        <f t="shared" si="3"/>
        <v>0.52323598728040877</v>
      </c>
      <c r="H34" s="10">
        <f t="shared" si="4"/>
        <v>-0.64772269817628791</v>
      </c>
    </row>
    <row r="35" spans="1:8" x14ac:dyDescent="0.2">
      <c r="A35">
        <v>1</v>
      </c>
      <c r="B35" s="2">
        <v>1</v>
      </c>
      <c r="C35" s="2">
        <v>0</v>
      </c>
      <c r="D35" s="6">
        <f t="shared" si="0"/>
        <v>0.52496177719575821</v>
      </c>
      <c r="E35" s="6">
        <f t="shared" si="1"/>
        <v>0.47503822280424179</v>
      </c>
      <c r="F35" s="8">
        <f t="shared" si="2"/>
        <v>0.52496177719575821</v>
      </c>
      <c r="G35" s="8">
        <f t="shared" si="3"/>
        <v>0.47503822280424179</v>
      </c>
      <c r="H35" s="10">
        <f t="shared" si="4"/>
        <v>-0.74436000912339539</v>
      </c>
    </row>
    <row r="36" spans="1:8" x14ac:dyDescent="0.2">
      <c r="A36">
        <v>1</v>
      </c>
      <c r="B36" s="2">
        <v>1</v>
      </c>
      <c r="C36" s="2">
        <v>0</v>
      </c>
      <c r="D36" s="6">
        <f t="shared" si="0"/>
        <v>0.52496177719575821</v>
      </c>
      <c r="E36" s="6">
        <f t="shared" si="1"/>
        <v>0.47503822280424179</v>
      </c>
      <c r="F36" s="8">
        <f t="shared" si="2"/>
        <v>0.52496177719575821</v>
      </c>
      <c r="G36" s="8">
        <f t="shared" si="3"/>
        <v>0.47503822280424179</v>
      </c>
      <c r="H36" s="10">
        <f t="shared" si="4"/>
        <v>-0.74436000912339539</v>
      </c>
    </row>
    <row r="37" spans="1:8" x14ac:dyDescent="0.2">
      <c r="A37">
        <v>1</v>
      </c>
      <c r="B37" s="2">
        <v>1</v>
      </c>
      <c r="C37" s="2">
        <v>0</v>
      </c>
      <c r="D37" s="6">
        <f t="shared" si="0"/>
        <v>0.52496177719575821</v>
      </c>
      <c r="E37" s="6">
        <f t="shared" si="1"/>
        <v>0.47503822280424179</v>
      </c>
      <c r="F37" s="8">
        <f t="shared" si="2"/>
        <v>0.52496177719575821</v>
      </c>
      <c r="G37" s="8">
        <f t="shared" si="3"/>
        <v>0.47503822280424179</v>
      </c>
      <c r="H37" s="10">
        <f t="shared" si="4"/>
        <v>-0.74436000912339539</v>
      </c>
    </row>
    <row r="38" spans="1:8" x14ac:dyDescent="0.2">
      <c r="A38">
        <v>1</v>
      </c>
      <c r="B38" s="2">
        <v>1</v>
      </c>
      <c r="C38" s="2">
        <v>1</v>
      </c>
      <c r="D38" s="6">
        <f t="shared" si="0"/>
        <v>0.52496177719575821</v>
      </c>
      <c r="E38" s="6">
        <f t="shared" si="1"/>
        <v>0.47503822280424179</v>
      </c>
      <c r="F38" s="8">
        <f t="shared" si="2"/>
        <v>-0.47503822280424179</v>
      </c>
      <c r="G38" s="8">
        <f t="shared" si="3"/>
        <v>0.52496177719575821</v>
      </c>
      <c r="H38" s="10">
        <f t="shared" si="4"/>
        <v>-0.64442982438236374</v>
      </c>
    </row>
    <row r="39" spans="1:8" x14ac:dyDescent="0.2">
      <c r="A39">
        <v>1</v>
      </c>
      <c r="B39" s="2">
        <v>1</v>
      </c>
      <c r="C39" s="2">
        <v>0</v>
      </c>
      <c r="D39" s="6">
        <f t="shared" si="0"/>
        <v>0.52496177719575821</v>
      </c>
      <c r="E39" s="6">
        <f t="shared" si="1"/>
        <v>0.47503822280424179</v>
      </c>
      <c r="F39" s="8">
        <f t="shared" si="2"/>
        <v>0.52496177719575821</v>
      </c>
      <c r="G39" s="8">
        <f t="shared" si="3"/>
        <v>0.47503822280424179</v>
      </c>
      <c r="H39" s="10">
        <f t="shared" si="4"/>
        <v>-0.74436000912339539</v>
      </c>
    </row>
    <row r="40" spans="1:8" x14ac:dyDescent="0.2">
      <c r="A40">
        <v>1</v>
      </c>
      <c r="B40" s="2">
        <v>0</v>
      </c>
      <c r="C40" s="2">
        <v>0</v>
      </c>
      <c r="D40" s="6">
        <f t="shared" si="0"/>
        <v>0.52323598728040877</v>
      </c>
      <c r="E40" s="6">
        <f t="shared" si="1"/>
        <v>0.47676401271959123</v>
      </c>
      <c r="F40" s="8">
        <f t="shared" si="2"/>
        <v>0.52323598728040877</v>
      </c>
      <c r="G40" s="8">
        <f t="shared" si="3"/>
        <v>0.47676401271959123</v>
      </c>
      <c r="H40" s="10">
        <f t="shared" si="4"/>
        <v>-0.74073364275821452</v>
      </c>
    </row>
    <row r="41" spans="1:8" x14ac:dyDescent="0.2">
      <c r="A41">
        <v>1</v>
      </c>
      <c r="B41" s="2">
        <v>0</v>
      </c>
      <c r="C41" s="2">
        <v>1</v>
      </c>
      <c r="D41" s="6">
        <f t="shared" si="0"/>
        <v>0.52323598728040877</v>
      </c>
      <c r="E41" s="6">
        <f t="shared" si="1"/>
        <v>0.47676401271959123</v>
      </c>
      <c r="F41" s="8">
        <f t="shared" si="2"/>
        <v>-0.47676401271959123</v>
      </c>
      <c r="G41" s="8">
        <f t="shared" si="3"/>
        <v>0.52323598728040877</v>
      </c>
      <c r="H41" s="10">
        <f t="shared" si="4"/>
        <v>-0.64772269817628791</v>
      </c>
    </row>
    <row r="42" spans="1:8" x14ac:dyDescent="0.2">
      <c r="A42">
        <v>1</v>
      </c>
      <c r="B42" s="2">
        <v>0</v>
      </c>
      <c r="C42" s="2">
        <v>0</v>
      </c>
      <c r="D42" s="6">
        <f t="shared" si="0"/>
        <v>0.52323598728040877</v>
      </c>
      <c r="E42" s="6">
        <f t="shared" si="1"/>
        <v>0.47676401271959123</v>
      </c>
      <c r="F42" s="8">
        <f t="shared" si="2"/>
        <v>0.52323598728040877</v>
      </c>
      <c r="G42" s="8">
        <f t="shared" si="3"/>
        <v>0.47676401271959123</v>
      </c>
      <c r="H42" s="10">
        <f t="shared" si="4"/>
        <v>-0.74073364275821452</v>
      </c>
    </row>
    <row r="43" spans="1:8" x14ac:dyDescent="0.2">
      <c r="A43">
        <v>1</v>
      </c>
      <c r="B43" s="2">
        <v>0</v>
      </c>
      <c r="C43" s="2">
        <v>0</v>
      </c>
      <c r="D43" s="6">
        <f t="shared" si="0"/>
        <v>0.52323598728040877</v>
      </c>
      <c r="E43" s="6">
        <f t="shared" si="1"/>
        <v>0.47676401271959123</v>
      </c>
      <c r="F43" s="8">
        <f t="shared" si="2"/>
        <v>0.52323598728040877</v>
      </c>
      <c r="G43" s="8">
        <f t="shared" si="3"/>
        <v>0.47676401271959123</v>
      </c>
      <c r="H43" s="10">
        <f t="shared" si="4"/>
        <v>-0.74073364275821452</v>
      </c>
    </row>
    <row r="44" spans="1:8" x14ac:dyDescent="0.2">
      <c r="A44">
        <v>1</v>
      </c>
      <c r="B44" s="2">
        <v>1</v>
      </c>
      <c r="C44" s="2">
        <v>0</v>
      </c>
      <c r="D44" s="6">
        <f t="shared" si="0"/>
        <v>0.52496177719575821</v>
      </c>
      <c r="E44" s="6">
        <f t="shared" si="1"/>
        <v>0.47503822280424179</v>
      </c>
      <c r="F44" s="8">
        <f t="shared" si="2"/>
        <v>0.52496177719575821</v>
      </c>
      <c r="G44" s="8">
        <f t="shared" si="3"/>
        <v>0.47503822280424179</v>
      </c>
      <c r="H44" s="10">
        <f t="shared" si="4"/>
        <v>-0.74436000912339539</v>
      </c>
    </row>
    <row r="45" spans="1:8" x14ac:dyDescent="0.2">
      <c r="A45">
        <v>1</v>
      </c>
      <c r="B45" s="2">
        <v>0</v>
      </c>
      <c r="C45" s="2">
        <v>1</v>
      </c>
      <c r="D45" s="6">
        <f t="shared" si="0"/>
        <v>0.52323598728040877</v>
      </c>
      <c r="E45" s="6">
        <f t="shared" si="1"/>
        <v>0.47676401271959123</v>
      </c>
      <c r="F45" s="8">
        <f t="shared" si="2"/>
        <v>-0.47676401271959123</v>
      </c>
      <c r="G45" s="8">
        <f t="shared" si="3"/>
        <v>0.52323598728040877</v>
      </c>
      <c r="H45" s="10">
        <f t="shared" si="4"/>
        <v>-0.64772269817628791</v>
      </c>
    </row>
    <row r="46" spans="1:8" x14ac:dyDescent="0.2">
      <c r="A46">
        <v>1</v>
      </c>
      <c r="B46" s="2">
        <v>0</v>
      </c>
      <c r="C46" s="2">
        <v>1</v>
      </c>
      <c r="D46" s="6">
        <f t="shared" si="0"/>
        <v>0.52323598728040877</v>
      </c>
      <c r="E46" s="6">
        <f t="shared" si="1"/>
        <v>0.47676401271959123</v>
      </c>
      <c r="F46" s="8">
        <f t="shared" si="2"/>
        <v>-0.47676401271959123</v>
      </c>
      <c r="G46" s="8">
        <f t="shared" si="3"/>
        <v>0.52323598728040877</v>
      </c>
      <c r="H46" s="10">
        <f t="shared" si="4"/>
        <v>-0.64772269817628791</v>
      </c>
    </row>
    <row r="47" spans="1:8" x14ac:dyDescent="0.2">
      <c r="A47">
        <v>1</v>
      </c>
      <c r="B47" s="2">
        <v>1</v>
      </c>
      <c r="C47" s="2">
        <v>0</v>
      </c>
      <c r="D47" s="6">
        <f t="shared" si="0"/>
        <v>0.52496177719575821</v>
      </c>
      <c r="E47" s="6">
        <f t="shared" si="1"/>
        <v>0.47503822280424179</v>
      </c>
      <c r="F47" s="8">
        <f t="shared" si="2"/>
        <v>0.52496177719575821</v>
      </c>
      <c r="G47" s="8">
        <f t="shared" si="3"/>
        <v>0.47503822280424179</v>
      </c>
      <c r="H47" s="10">
        <f t="shared" si="4"/>
        <v>-0.74436000912339539</v>
      </c>
    </row>
    <row r="48" spans="1:8" x14ac:dyDescent="0.2">
      <c r="A48">
        <v>1</v>
      </c>
      <c r="B48" s="2">
        <v>1</v>
      </c>
      <c r="C48" s="2">
        <v>0</v>
      </c>
      <c r="D48" s="6">
        <f t="shared" si="0"/>
        <v>0.52496177719575821</v>
      </c>
      <c r="E48" s="6">
        <f t="shared" si="1"/>
        <v>0.47503822280424179</v>
      </c>
      <c r="F48" s="8">
        <f t="shared" si="2"/>
        <v>0.52496177719575821</v>
      </c>
      <c r="G48" s="8">
        <f t="shared" si="3"/>
        <v>0.47503822280424179</v>
      </c>
      <c r="H48" s="10">
        <f t="shared" si="4"/>
        <v>-0.74436000912339539</v>
      </c>
    </row>
    <row r="49" spans="1:8" x14ac:dyDescent="0.2">
      <c r="A49">
        <v>1</v>
      </c>
      <c r="B49" s="2">
        <v>0</v>
      </c>
      <c r="C49" s="2">
        <v>1</v>
      </c>
      <c r="D49" s="6">
        <f t="shared" si="0"/>
        <v>0.52323598728040877</v>
      </c>
      <c r="E49" s="6">
        <f t="shared" si="1"/>
        <v>0.47676401271959123</v>
      </c>
      <c r="F49" s="8">
        <f t="shared" si="2"/>
        <v>-0.47676401271959123</v>
      </c>
      <c r="G49" s="8">
        <f t="shared" si="3"/>
        <v>0.52323598728040877</v>
      </c>
      <c r="H49" s="10">
        <f t="shared" si="4"/>
        <v>-0.64772269817628791</v>
      </c>
    </row>
    <row r="50" spans="1:8" x14ac:dyDescent="0.2">
      <c r="A50">
        <v>1</v>
      </c>
      <c r="B50" s="2">
        <v>1</v>
      </c>
      <c r="C50" s="2">
        <v>0</v>
      </c>
      <c r="D50" s="6">
        <f t="shared" si="0"/>
        <v>0.52496177719575821</v>
      </c>
      <c r="E50" s="6">
        <f t="shared" si="1"/>
        <v>0.47503822280424179</v>
      </c>
      <c r="F50" s="8">
        <f t="shared" si="2"/>
        <v>0.52496177719575821</v>
      </c>
      <c r="G50" s="8">
        <f t="shared" si="3"/>
        <v>0.47503822280424179</v>
      </c>
      <c r="H50" s="10">
        <f t="shared" si="4"/>
        <v>-0.74436000912339539</v>
      </c>
    </row>
    <row r="51" spans="1:8" x14ac:dyDescent="0.2">
      <c r="A51">
        <v>1</v>
      </c>
      <c r="B51" s="2">
        <v>0</v>
      </c>
      <c r="C51" s="2">
        <v>0</v>
      </c>
      <c r="D51" s="6">
        <f t="shared" si="0"/>
        <v>0.52323598728040877</v>
      </c>
      <c r="E51" s="6">
        <f t="shared" si="1"/>
        <v>0.47676401271959123</v>
      </c>
      <c r="F51" s="8">
        <f t="shared" si="2"/>
        <v>0.52323598728040877</v>
      </c>
      <c r="G51" s="8">
        <f t="shared" si="3"/>
        <v>0.47676401271959123</v>
      </c>
      <c r="H51" s="10">
        <f t="shared" si="4"/>
        <v>-0.74073364275821452</v>
      </c>
    </row>
    <row r="52" spans="1:8" x14ac:dyDescent="0.2">
      <c r="A52">
        <v>1</v>
      </c>
      <c r="B52" s="2">
        <v>1</v>
      </c>
      <c r="C52" s="2">
        <v>0</v>
      </c>
      <c r="D52" s="6">
        <f t="shared" si="0"/>
        <v>0.52496177719575821</v>
      </c>
      <c r="E52" s="6">
        <f t="shared" si="1"/>
        <v>0.47503822280424179</v>
      </c>
      <c r="F52" s="8">
        <f t="shared" si="2"/>
        <v>0.52496177719575821</v>
      </c>
      <c r="G52" s="8">
        <f t="shared" si="3"/>
        <v>0.47503822280424179</v>
      </c>
      <c r="H52" s="10">
        <f t="shared" si="4"/>
        <v>-0.74436000912339539</v>
      </c>
    </row>
    <row r="53" spans="1:8" x14ac:dyDescent="0.2">
      <c r="A53">
        <v>1</v>
      </c>
      <c r="B53" s="2">
        <v>1</v>
      </c>
      <c r="C53" s="2">
        <v>0</v>
      </c>
      <c r="D53" s="6">
        <f t="shared" si="0"/>
        <v>0.52496177719575821</v>
      </c>
      <c r="E53" s="6">
        <f t="shared" si="1"/>
        <v>0.47503822280424179</v>
      </c>
      <c r="F53" s="8">
        <f t="shared" si="2"/>
        <v>0.52496177719575821</v>
      </c>
      <c r="G53" s="8">
        <f t="shared" si="3"/>
        <v>0.47503822280424179</v>
      </c>
      <c r="H53" s="10">
        <f t="shared" si="4"/>
        <v>-0.74436000912339539</v>
      </c>
    </row>
    <row r="54" spans="1:8" x14ac:dyDescent="0.2">
      <c r="A54">
        <v>1</v>
      </c>
      <c r="B54" s="2">
        <v>0</v>
      </c>
      <c r="C54" s="2">
        <v>1</v>
      </c>
      <c r="D54" s="6">
        <f t="shared" si="0"/>
        <v>0.52323598728040877</v>
      </c>
      <c r="E54" s="6">
        <f t="shared" si="1"/>
        <v>0.47676401271959123</v>
      </c>
      <c r="F54" s="8">
        <f t="shared" si="2"/>
        <v>-0.47676401271959123</v>
      </c>
      <c r="G54" s="8">
        <f t="shared" si="3"/>
        <v>0.52323598728040877</v>
      </c>
      <c r="H54" s="10">
        <f t="shared" si="4"/>
        <v>-0.64772269817628791</v>
      </c>
    </row>
    <row r="55" spans="1:8" x14ac:dyDescent="0.2">
      <c r="A55">
        <v>1</v>
      </c>
      <c r="B55" s="2">
        <v>0</v>
      </c>
      <c r="C55" s="2">
        <v>1</v>
      </c>
      <c r="D55" s="6">
        <f t="shared" si="0"/>
        <v>0.52323598728040877</v>
      </c>
      <c r="E55" s="6">
        <f t="shared" si="1"/>
        <v>0.47676401271959123</v>
      </c>
      <c r="F55" s="8">
        <f t="shared" si="2"/>
        <v>-0.47676401271959123</v>
      </c>
      <c r="G55" s="8">
        <f t="shared" si="3"/>
        <v>0.52323598728040877</v>
      </c>
      <c r="H55" s="10">
        <f t="shared" si="4"/>
        <v>-0.64772269817628791</v>
      </c>
    </row>
    <row r="56" spans="1:8" x14ac:dyDescent="0.2">
      <c r="A56">
        <v>1</v>
      </c>
      <c r="B56" s="2">
        <v>1</v>
      </c>
      <c r="C56" s="2">
        <v>0</v>
      </c>
      <c r="D56" s="6">
        <f t="shared" si="0"/>
        <v>0.52496177719575821</v>
      </c>
      <c r="E56" s="6">
        <f t="shared" si="1"/>
        <v>0.47503822280424179</v>
      </c>
      <c r="F56" s="8">
        <f t="shared" si="2"/>
        <v>0.52496177719575821</v>
      </c>
      <c r="G56" s="8">
        <f t="shared" si="3"/>
        <v>0.47503822280424179</v>
      </c>
      <c r="H56" s="10">
        <f t="shared" si="4"/>
        <v>-0.74436000912339539</v>
      </c>
    </row>
    <row r="57" spans="1:8" x14ac:dyDescent="0.2">
      <c r="A57">
        <v>1</v>
      </c>
      <c r="B57" s="2">
        <v>1</v>
      </c>
      <c r="C57" s="2">
        <v>1</v>
      </c>
      <c r="D57" s="6">
        <f t="shared" si="0"/>
        <v>0.52496177719575821</v>
      </c>
      <c r="E57" s="6">
        <f t="shared" si="1"/>
        <v>0.47503822280424179</v>
      </c>
      <c r="F57" s="8">
        <f t="shared" si="2"/>
        <v>-0.47503822280424179</v>
      </c>
      <c r="G57" s="8">
        <f t="shared" si="3"/>
        <v>0.52496177719575821</v>
      </c>
      <c r="H57" s="10">
        <f t="shared" si="4"/>
        <v>-0.64442982438236374</v>
      </c>
    </row>
    <row r="58" spans="1:8" x14ac:dyDescent="0.2">
      <c r="A58">
        <v>1</v>
      </c>
      <c r="B58" s="2">
        <v>0</v>
      </c>
      <c r="C58" s="2">
        <v>1</v>
      </c>
      <c r="D58" s="6">
        <f t="shared" si="0"/>
        <v>0.52323598728040877</v>
      </c>
      <c r="E58" s="6">
        <f t="shared" si="1"/>
        <v>0.47676401271959123</v>
      </c>
      <c r="F58" s="8">
        <f t="shared" si="2"/>
        <v>-0.47676401271959123</v>
      </c>
      <c r="G58" s="8">
        <f t="shared" si="3"/>
        <v>0.52323598728040877</v>
      </c>
      <c r="H58" s="10">
        <f t="shared" si="4"/>
        <v>-0.64772269817628791</v>
      </c>
    </row>
    <row r="59" spans="1:8" x14ac:dyDescent="0.2">
      <c r="A59">
        <v>1</v>
      </c>
      <c r="B59" s="2">
        <v>1</v>
      </c>
      <c r="C59" s="2">
        <v>0</v>
      </c>
      <c r="D59" s="6">
        <f t="shared" si="0"/>
        <v>0.52496177719575821</v>
      </c>
      <c r="E59" s="6">
        <f t="shared" si="1"/>
        <v>0.47503822280424179</v>
      </c>
      <c r="F59" s="8">
        <f t="shared" si="2"/>
        <v>0.52496177719575821</v>
      </c>
      <c r="G59" s="8">
        <f t="shared" si="3"/>
        <v>0.47503822280424179</v>
      </c>
      <c r="H59" s="10">
        <f t="shared" si="4"/>
        <v>-0.74436000912339539</v>
      </c>
    </row>
    <row r="60" spans="1:8" x14ac:dyDescent="0.2">
      <c r="A60">
        <v>1</v>
      </c>
      <c r="B60" s="2">
        <v>0</v>
      </c>
      <c r="C60" s="2">
        <v>1</v>
      </c>
      <c r="D60" s="6">
        <f t="shared" si="0"/>
        <v>0.52323598728040877</v>
      </c>
      <c r="E60" s="6">
        <f t="shared" si="1"/>
        <v>0.47676401271959123</v>
      </c>
      <c r="F60" s="8">
        <f t="shared" si="2"/>
        <v>-0.47676401271959123</v>
      </c>
      <c r="G60" s="8">
        <f t="shared" si="3"/>
        <v>0.52323598728040877</v>
      </c>
      <c r="H60" s="10">
        <f t="shared" si="4"/>
        <v>-0.64772269817628791</v>
      </c>
    </row>
    <row r="61" spans="1:8" x14ac:dyDescent="0.2">
      <c r="A61">
        <v>1</v>
      </c>
      <c r="B61" s="2">
        <v>1</v>
      </c>
      <c r="C61" s="2">
        <v>0</v>
      </c>
      <c r="D61" s="6">
        <f t="shared" si="0"/>
        <v>0.52496177719575821</v>
      </c>
      <c r="E61" s="6">
        <f t="shared" si="1"/>
        <v>0.47503822280424179</v>
      </c>
      <c r="F61" s="8">
        <f t="shared" si="2"/>
        <v>0.52496177719575821</v>
      </c>
      <c r="G61" s="8">
        <f t="shared" si="3"/>
        <v>0.47503822280424179</v>
      </c>
      <c r="H61" s="10">
        <f t="shared" si="4"/>
        <v>-0.74436000912339539</v>
      </c>
    </row>
    <row r="62" spans="1:8" x14ac:dyDescent="0.2">
      <c r="A62">
        <v>1</v>
      </c>
      <c r="B62" s="2">
        <v>1</v>
      </c>
      <c r="C62" s="2">
        <v>0</v>
      </c>
      <c r="D62" s="6">
        <f t="shared" si="0"/>
        <v>0.52496177719575821</v>
      </c>
      <c r="E62" s="6">
        <f t="shared" si="1"/>
        <v>0.47503822280424179</v>
      </c>
      <c r="F62" s="8">
        <f t="shared" si="2"/>
        <v>0.52496177719575821</v>
      </c>
      <c r="G62" s="8">
        <f t="shared" si="3"/>
        <v>0.47503822280424179</v>
      </c>
      <c r="H62" s="10">
        <f t="shared" si="4"/>
        <v>-0.74436000912339539</v>
      </c>
    </row>
    <row r="63" spans="1:8" x14ac:dyDescent="0.2">
      <c r="A63">
        <v>1</v>
      </c>
      <c r="B63" s="2">
        <v>0</v>
      </c>
      <c r="C63" s="2">
        <v>1</v>
      </c>
      <c r="D63" s="6">
        <f t="shared" si="0"/>
        <v>0.52323598728040877</v>
      </c>
      <c r="E63" s="6">
        <f t="shared" si="1"/>
        <v>0.47676401271959123</v>
      </c>
      <c r="F63" s="8">
        <f t="shared" si="2"/>
        <v>-0.47676401271959123</v>
      </c>
      <c r="G63" s="8">
        <f t="shared" si="3"/>
        <v>0.52323598728040877</v>
      </c>
      <c r="H63" s="10">
        <f t="shared" si="4"/>
        <v>-0.64772269817628791</v>
      </c>
    </row>
    <row r="64" spans="1:8" x14ac:dyDescent="0.2">
      <c r="A64">
        <v>1</v>
      </c>
      <c r="B64" s="2">
        <v>1</v>
      </c>
      <c r="C64" s="2">
        <v>0</v>
      </c>
      <c r="D64" s="6">
        <f t="shared" si="0"/>
        <v>0.52496177719575821</v>
      </c>
      <c r="E64" s="6">
        <f t="shared" si="1"/>
        <v>0.47503822280424179</v>
      </c>
      <c r="F64" s="8">
        <f t="shared" si="2"/>
        <v>0.52496177719575821</v>
      </c>
      <c r="G64" s="8">
        <f t="shared" si="3"/>
        <v>0.47503822280424179</v>
      </c>
      <c r="H64" s="10">
        <f t="shared" si="4"/>
        <v>-0.74436000912339539</v>
      </c>
    </row>
    <row r="65" spans="1:8" x14ac:dyDescent="0.2">
      <c r="A65">
        <v>1</v>
      </c>
      <c r="B65" s="2">
        <v>1</v>
      </c>
      <c r="C65" s="2">
        <v>0</v>
      </c>
      <c r="D65" s="6">
        <f t="shared" si="0"/>
        <v>0.52496177719575821</v>
      </c>
      <c r="E65" s="6">
        <f t="shared" si="1"/>
        <v>0.47503822280424179</v>
      </c>
      <c r="F65" s="8">
        <f t="shared" si="2"/>
        <v>0.52496177719575821</v>
      </c>
      <c r="G65" s="8">
        <f t="shared" si="3"/>
        <v>0.47503822280424179</v>
      </c>
      <c r="H65" s="10">
        <f t="shared" si="4"/>
        <v>-0.74436000912339539</v>
      </c>
    </row>
    <row r="66" spans="1:8" x14ac:dyDescent="0.2">
      <c r="A66">
        <v>1</v>
      </c>
      <c r="B66" s="2">
        <v>1</v>
      </c>
      <c r="C66" s="2">
        <v>0</v>
      </c>
      <c r="D66" s="6">
        <f t="shared" ref="D66:D129" si="5">(EXP($K$1 + ($K$2 * B66)))/(1 + EXP($K$1 + ($K$2 * B66)))</f>
        <v>0.52496177719575821</v>
      </c>
      <c r="E66" s="6">
        <f t="shared" si="1"/>
        <v>0.47503822280424179</v>
      </c>
      <c r="F66" s="8">
        <f t="shared" si="2"/>
        <v>0.52496177719575821</v>
      </c>
      <c r="G66" s="8">
        <f t="shared" si="3"/>
        <v>0.47503822280424179</v>
      </c>
      <c r="H66" s="10">
        <f t="shared" si="4"/>
        <v>-0.74436000912339539</v>
      </c>
    </row>
    <row r="67" spans="1:8" x14ac:dyDescent="0.2">
      <c r="A67">
        <v>1</v>
      </c>
      <c r="B67" s="2">
        <v>1</v>
      </c>
      <c r="C67" s="2">
        <v>1</v>
      </c>
      <c r="D67" s="6">
        <f t="shared" si="5"/>
        <v>0.52496177719575821</v>
      </c>
      <c r="E67" s="6">
        <f t="shared" ref="E67:E130" si="6">1 - D67</f>
        <v>0.47503822280424179</v>
      </c>
      <c r="F67" s="8">
        <f t="shared" ref="F67:F130" si="7">D67 - C67</f>
        <v>-0.47503822280424179</v>
      </c>
      <c r="G67" s="8">
        <f t="shared" ref="G67:G130" si="8">D67^(C67)*E67^(1 - C67)</f>
        <v>0.52496177719575821</v>
      </c>
      <c r="H67" s="10">
        <f t="shared" ref="H67:H130" si="9">LN(G67)</f>
        <v>-0.64442982438236374</v>
      </c>
    </row>
    <row r="68" spans="1:8" x14ac:dyDescent="0.2">
      <c r="A68">
        <v>1</v>
      </c>
      <c r="B68" s="2">
        <v>0</v>
      </c>
      <c r="C68" s="2">
        <v>1</v>
      </c>
      <c r="D68" s="6">
        <f t="shared" si="5"/>
        <v>0.52323598728040877</v>
      </c>
      <c r="E68" s="6">
        <f t="shared" si="6"/>
        <v>0.47676401271959123</v>
      </c>
      <c r="F68" s="8">
        <f t="shared" si="7"/>
        <v>-0.47676401271959123</v>
      </c>
      <c r="G68" s="8">
        <f t="shared" si="8"/>
        <v>0.52323598728040877</v>
      </c>
      <c r="H68" s="10">
        <f t="shared" si="9"/>
        <v>-0.64772269817628791</v>
      </c>
    </row>
    <row r="69" spans="1:8" x14ac:dyDescent="0.2">
      <c r="A69">
        <v>1</v>
      </c>
      <c r="B69" s="2">
        <v>1</v>
      </c>
      <c r="C69" s="2">
        <v>0</v>
      </c>
      <c r="D69" s="6">
        <f t="shared" si="5"/>
        <v>0.52496177719575821</v>
      </c>
      <c r="E69" s="6">
        <f t="shared" si="6"/>
        <v>0.47503822280424179</v>
      </c>
      <c r="F69" s="8">
        <f t="shared" si="7"/>
        <v>0.52496177719575821</v>
      </c>
      <c r="G69" s="8">
        <f t="shared" si="8"/>
        <v>0.47503822280424179</v>
      </c>
      <c r="H69" s="10">
        <f t="shared" si="9"/>
        <v>-0.74436000912339539</v>
      </c>
    </row>
    <row r="70" spans="1:8" x14ac:dyDescent="0.2">
      <c r="A70">
        <v>1</v>
      </c>
      <c r="B70" s="2">
        <v>0</v>
      </c>
      <c r="C70" s="2">
        <v>1</v>
      </c>
      <c r="D70" s="6">
        <f t="shared" si="5"/>
        <v>0.52323598728040877</v>
      </c>
      <c r="E70" s="6">
        <f t="shared" si="6"/>
        <v>0.47676401271959123</v>
      </c>
      <c r="F70" s="8">
        <f t="shared" si="7"/>
        <v>-0.47676401271959123</v>
      </c>
      <c r="G70" s="8">
        <f t="shared" si="8"/>
        <v>0.52323598728040877</v>
      </c>
      <c r="H70" s="10">
        <f t="shared" si="9"/>
        <v>-0.64772269817628791</v>
      </c>
    </row>
    <row r="71" spans="1:8" x14ac:dyDescent="0.2">
      <c r="A71">
        <v>1</v>
      </c>
      <c r="B71" s="2">
        <v>1</v>
      </c>
      <c r="C71" s="2">
        <v>0</v>
      </c>
      <c r="D71" s="6">
        <f t="shared" si="5"/>
        <v>0.52496177719575821</v>
      </c>
      <c r="E71" s="6">
        <f t="shared" si="6"/>
        <v>0.47503822280424179</v>
      </c>
      <c r="F71" s="8">
        <f t="shared" si="7"/>
        <v>0.52496177719575821</v>
      </c>
      <c r="G71" s="8">
        <f t="shared" si="8"/>
        <v>0.47503822280424179</v>
      </c>
      <c r="H71" s="10">
        <f t="shared" si="9"/>
        <v>-0.74436000912339539</v>
      </c>
    </row>
    <row r="72" spans="1:8" x14ac:dyDescent="0.2">
      <c r="A72">
        <v>1</v>
      </c>
      <c r="B72" s="2">
        <v>1</v>
      </c>
      <c r="C72" s="2">
        <v>0</v>
      </c>
      <c r="D72" s="6">
        <f t="shared" si="5"/>
        <v>0.52496177719575821</v>
      </c>
      <c r="E72" s="6">
        <f t="shared" si="6"/>
        <v>0.47503822280424179</v>
      </c>
      <c r="F72" s="8">
        <f t="shared" si="7"/>
        <v>0.52496177719575821</v>
      </c>
      <c r="G72" s="8">
        <f t="shared" si="8"/>
        <v>0.47503822280424179</v>
      </c>
      <c r="H72" s="10">
        <f t="shared" si="9"/>
        <v>-0.74436000912339539</v>
      </c>
    </row>
    <row r="73" spans="1:8" x14ac:dyDescent="0.2">
      <c r="A73">
        <v>1</v>
      </c>
      <c r="B73" s="2">
        <v>0</v>
      </c>
      <c r="C73" s="2">
        <v>0</v>
      </c>
      <c r="D73" s="6">
        <f t="shared" si="5"/>
        <v>0.52323598728040877</v>
      </c>
      <c r="E73" s="6">
        <f t="shared" si="6"/>
        <v>0.47676401271959123</v>
      </c>
      <c r="F73" s="8">
        <f t="shared" si="7"/>
        <v>0.52323598728040877</v>
      </c>
      <c r="G73" s="8">
        <f t="shared" si="8"/>
        <v>0.47676401271959123</v>
      </c>
      <c r="H73" s="10">
        <f t="shared" si="9"/>
        <v>-0.74073364275821452</v>
      </c>
    </row>
    <row r="74" spans="1:8" x14ac:dyDescent="0.2">
      <c r="A74">
        <v>1</v>
      </c>
      <c r="B74" s="2">
        <v>1</v>
      </c>
      <c r="C74" s="2">
        <v>0</v>
      </c>
      <c r="D74" s="6">
        <f t="shared" si="5"/>
        <v>0.52496177719575821</v>
      </c>
      <c r="E74" s="6">
        <f t="shared" si="6"/>
        <v>0.47503822280424179</v>
      </c>
      <c r="F74" s="8">
        <f t="shared" si="7"/>
        <v>0.52496177719575821</v>
      </c>
      <c r="G74" s="8">
        <f t="shared" si="8"/>
        <v>0.47503822280424179</v>
      </c>
      <c r="H74" s="10">
        <f t="shared" si="9"/>
        <v>-0.74436000912339539</v>
      </c>
    </row>
    <row r="75" spans="1:8" x14ac:dyDescent="0.2">
      <c r="A75">
        <v>1</v>
      </c>
      <c r="B75" s="2">
        <v>1</v>
      </c>
      <c r="C75" s="2">
        <v>0</v>
      </c>
      <c r="D75" s="6">
        <f t="shared" si="5"/>
        <v>0.52496177719575821</v>
      </c>
      <c r="E75" s="6">
        <f t="shared" si="6"/>
        <v>0.47503822280424179</v>
      </c>
      <c r="F75" s="8">
        <f t="shared" si="7"/>
        <v>0.52496177719575821</v>
      </c>
      <c r="G75" s="8">
        <f t="shared" si="8"/>
        <v>0.47503822280424179</v>
      </c>
      <c r="H75" s="10">
        <f t="shared" si="9"/>
        <v>-0.74436000912339539</v>
      </c>
    </row>
    <row r="76" spans="1:8" x14ac:dyDescent="0.2">
      <c r="A76">
        <v>1</v>
      </c>
      <c r="B76" s="2">
        <v>1</v>
      </c>
      <c r="C76" s="2">
        <v>1</v>
      </c>
      <c r="D76" s="6">
        <f t="shared" si="5"/>
        <v>0.52496177719575821</v>
      </c>
      <c r="E76" s="6">
        <f t="shared" si="6"/>
        <v>0.47503822280424179</v>
      </c>
      <c r="F76" s="8">
        <f t="shared" si="7"/>
        <v>-0.47503822280424179</v>
      </c>
      <c r="G76" s="8">
        <f t="shared" si="8"/>
        <v>0.52496177719575821</v>
      </c>
      <c r="H76" s="10">
        <f t="shared" si="9"/>
        <v>-0.64442982438236374</v>
      </c>
    </row>
    <row r="77" spans="1:8" x14ac:dyDescent="0.2">
      <c r="A77">
        <v>1</v>
      </c>
      <c r="B77" s="2">
        <v>1</v>
      </c>
      <c r="C77" s="2">
        <v>0</v>
      </c>
      <c r="D77" s="6">
        <f t="shared" si="5"/>
        <v>0.52496177719575821</v>
      </c>
      <c r="E77" s="6">
        <f t="shared" si="6"/>
        <v>0.47503822280424179</v>
      </c>
      <c r="F77" s="8">
        <f t="shared" si="7"/>
        <v>0.52496177719575821</v>
      </c>
      <c r="G77" s="8">
        <f t="shared" si="8"/>
        <v>0.47503822280424179</v>
      </c>
      <c r="H77" s="10">
        <f t="shared" si="9"/>
        <v>-0.74436000912339539</v>
      </c>
    </row>
    <row r="78" spans="1:8" x14ac:dyDescent="0.2">
      <c r="A78">
        <v>1</v>
      </c>
      <c r="B78" s="2">
        <v>1</v>
      </c>
      <c r="C78" s="2">
        <v>0</v>
      </c>
      <c r="D78" s="6">
        <f t="shared" si="5"/>
        <v>0.52496177719575821</v>
      </c>
      <c r="E78" s="6">
        <f t="shared" si="6"/>
        <v>0.47503822280424179</v>
      </c>
      <c r="F78" s="8">
        <f t="shared" si="7"/>
        <v>0.52496177719575821</v>
      </c>
      <c r="G78" s="8">
        <f t="shared" si="8"/>
        <v>0.47503822280424179</v>
      </c>
      <c r="H78" s="10">
        <f t="shared" si="9"/>
        <v>-0.74436000912339539</v>
      </c>
    </row>
    <row r="79" spans="1:8" x14ac:dyDescent="0.2">
      <c r="A79">
        <v>1</v>
      </c>
      <c r="B79" s="2">
        <v>1</v>
      </c>
      <c r="C79" s="2">
        <v>0</v>
      </c>
      <c r="D79" s="6">
        <f t="shared" si="5"/>
        <v>0.52496177719575821</v>
      </c>
      <c r="E79" s="6">
        <f t="shared" si="6"/>
        <v>0.47503822280424179</v>
      </c>
      <c r="F79" s="8">
        <f t="shared" si="7"/>
        <v>0.52496177719575821</v>
      </c>
      <c r="G79" s="8">
        <f t="shared" si="8"/>
        <v>0.47503822280424179</v>
      </c>
      <c r="H79" s="10">
        <f t="shared" si="9"/>
        <v>-0.74436000912339539</v>
      </c>
    </row>
    <row r="80" spans="1:8" x14ac:dyDescent="0.2">
      <c r="A80">
        <v>1</v>
      </c>
      <c r="B80" s="2">
        <v>1</v>
      </c>
      <c r="C80" s="2">
        <v>1</v>
      </c>
      <c r="D80" s="6">
        <f t="shared" si="5"/>
        <v>0.52496177719575821</v>
      </c>
      <c r="E80" s="6">
        <f t="shared" si="6"/>
        <v>0.47503822280424179</v>
      </c>
      <c r="F80" s="8">
        <f t="shared" si="7"/>
        <v>-0.47503822280424179</v>
      </c>
      <c r="G80" s="8">
        <f t="shared" si="8"/>
        <v>0.52496177719575821</v>
      </c>
      <c r="H80" s="10">
        <f t="shared" si="9"/>
        <v>-0.64442982438236374</v>
      </c>
    </row>
    <row r="81" spans="1:8" x14ac:dyDescent="0.2">
      <c r="A81">
        <v>1</v>
      </c>
      <c r="B81" s="2">
        <v>0</v>
      </c>
      <c r="C81" s="2">
        <v>1</v>
      </c>
      <c r="D81" s="6">
        <f t="shared" si="5"/>
        <v>0.52323598728040877</v>
      </c>
      <c r="E81" s="6">
        <f t="shared" si="6"/>
        <v>0.47676401271959123</v>
      </c>
      <c r="F81" s="8">
        <f t="shared" si="7"/>
        <v>-0.47676401271959123</v>
      </c>
      <c r="G81" s="8">
        <f t="shared" si="8"/>
        <v>0.52323598728040877</v>
      </c>
      <c r="H81" s="10">
        <f t="shared" si="9"/>
        <v>-0.64772269817628791</v>
      </c>
    </row>
    <row r="82" spans="1:8" x14ac:dyDescent="0.2">
      <c r="A82">
        <v>1</v>
      </c>
      <c r="B82" s="2">
        <v>1</v>
      </c>
      <c r="C82" s="2">
        <v>0</v>
      </c>
      <c r="D82" s="6">
        <f t="shared" si="5"/>
        <v>0.52496177719575821</v>
      </c>
      <c r="E82" s="6">
        <f t="shared" si="6"/>
        <v>0.47503822280424179</v>
      </c>
      <c r="F82" s="8">
        <f t="shared" si="7"/>
        <v>0.52496177719575821</v>
      </c>
      <c r="G82" s="8">
        <f t="shared" si="8"/>
        <v>0.47503822280424179</v>
      </c>
      <c r="H82" s="10">
        <f t="shared" si="9"/>
        <v>-0.74436000912339539</v>
      </c>
    </row>
    <row r="83" spans="1:8" x14ac:dyDescent="0.2">
      <c r="A83">
        <v>1</v>
      </c>
      <c r="B83" s="2">
        <v>1</v>
      </c>
      <c r="C83" s="2">
        <v>1</v>
      </c>
      <c r="D83" s="6">
        <f t="shared" si="5"/>
        <v>0.52496177719575821</v>
      </c>
      <c r="E83" s="6">
        <f t="shared" si="6"/>
        <v>0.47503822280424179</v>
      </c>
      <c r="F83" s="8">
        <f t="shared" si="7"/>
        <v>-0.47503822280424179</v>
      </c>
      <c r="G83" s="8">
        <f t="shared" si="8"/>
        <v>0.52496177719575821</v>
      </c>
      <c r="H83" s="10">
        <f t="shared" si="9"/>
        <v>-0.64442982438236374</v>
      </c>
    </row>
    <row r="84" spans="1:8" x14ac:dyDescent="0.2">
      <c r="A84">
        <v>1</v>
      </c>
      <c r="B84" s="2">
        <v>0</v>
      </c>
      <c r="C84" s="2">
        <v>1</v>
      </c>
      <c r="D84" s="6">
        <f t="shared" si="5"/>
        <v>0.52323598728040877</v>
      </c>
      <c r="E84" s="6">
        <f t="shared" si="6"/>
        <v>0.47676401271959123</v>
      </c>
      <c r="F84" s="8">
        <f t="shared" si="7"/>
        <v>-0.47676401271959123</v>
      </c>
      <c r="G84" s="8">
        <f t="shared" si="8"/>
        <v>0.52323598728040877</v>
      </c>
      <c r="H84" s="10">
        <f t="shared" si="9"/>
        <v>-0.64772269817628791</v>
      </c>
    </row>
    <row r="85" spans="1:8" x14ac:dyDescent="0.2">
      <c r="A85">
        <v>1</v>
      </c>
      <c r="B85" s="2">
        <v>1</v>
      </c>
      <c r="C85" s="2">
        <v>0</v>
      </c>
      <c r="D85" s="6">
        <f t="shared" si="5"/>
        <v>0.52496177719575821</v>
      </c>
      <c r="E85" s="6">
        <f t="shared" si="6"/>
        <v>0.47503822280424179</v>
      </c>
      <c r="F85" s="8">
        <f t="shared" si="7"/>
        <v>0.52496177719575821</v>
      </c>
      <c r="G85" s="8">
        <f t="shared" si="8"/>
        <v>0.47503822280424179</v>
      </c>
      <c r="H85" s="10">
        <f t="shared" si="9"/>
        <v>-0.74436000912339539</v>
      </c>
    </row>
    <row r="86" spans="1:8" x14ac:dyDescent="0.2">
      <c r="A86">
        <v>1</v>
      </c>
      <c r="B86" s="2">
        <v>0</v>
      </c>
      <c r="C86" s="2">
        <v>1</v>
      </c>
      <c r="D86" s="6">
        <f t="shared" si="5"/>
        <v>0.52323598728040877</v>
      </c>
      <c r="E86" s="6">
        <f t="shared" si="6"/>
        <v>0.47676401271959123</v>
      </c>
      <c r="F86" s="8">
        <f t="shared" si="7"/>
        <v>-0.47676401271959123</v>
      </c>
      <c r="G86" s="8">
        <f t="shared" si="8"/>
        <v>0.52323598728040877</v>
      </c>
      <c r="H86" s="10">
        <f t="shared" si="9"/>
        <v>-0.64772269817628791</v>
      </c>
    </row>
    <row r="87" spans="1:8" x14ac:dyDescent="0.2">
      <c r="A87">
        <v>1</v>
      </c>
      <c r="B87" s="2">
        <v>0</v>
      </c>
      <c r="C87" s="2">
        <v>1</v>
      </c>
      <c r="D87" s="6">
        <f t="shared" si="5"/>
        <v>0.52323598728040877</v>
      </c>
      <c r="E87" s="6">
        <f t="shared" si="6"/>
        <v>0.47676401271959123</v>
      </c>
      <c r="F87" s="8">
        <f t="shared" si="7"/>
        <v>-0.47676401271959123</v>
      </c>
      <c r="G87" s="8">
        <f t="shared" si="8"/>
        <v>0.52323598728040877</v>
      </c>
      <c r="H87" s="10">
        <f t="shared" si="9"/>
        <v>-0.64772269817628791</v>
      </c>
    </row>
    <row r="88" spans="1:8" x14ac:dyDescent="0.2">
      <c r="A88">
        <v>1</v>
      </c>
      <c r="B88" s="2">
        <v>1</v>
      </c>
      <c r="C88" s="2">
        <v>0</v>
      </c>
      <c r="D88" s="6">
        <f t="shared" si="5"/>
        <v>0.52496177719575821</v>
      </c>
      <c r="E88" s="6">
        <f t="shared" si="6"/>
        <v>0.47503822280424179</v>
      </c>
      <c r="F88" s="8">
        <f t="shared" si="7"/>
        <v>0.52496177719575821</v>
      </c>
      <c r="G88" s="8">
        <f t="shared" si="8"/>
        <v>0.47503822280424179</v>
      </c>
      <c r="H88" s="10">
        <f t="shared" si="9"/>
        <v>-0.74436000912339539</v>
      </c>
    </row>
    <row r="89" spans="1:8" x14ac:dyDescent="0.2">
      <c r="A89">
        <v>1</v>
      </c>
      <c r="B89" s="2">
        <v>1</v>
      </c>
      <c r="C89" s="2">
        <v>0</v>
      </c>
      <c r="D89" s="6">
        <f t="shared" si="5"/>
        <v>0.52496177719575821</v>
      </c>
      <c r="E89" s="6">
        <f t="shared" si="6"/>
        <v>0.47503822280424179</v>
      </c>
      <c r="F89" s="8">
        <f t="shared" si="7"/>
        <v>0.52496177719575821</v>
      </c>
      <c r="G89" s="8">
        <f t="shared" si="8"/>
        <v>0.47503822280424179</v>
      </c>
      <c r="H89" s="10">
        <f t="shared" si="9"/>
        <v>-0.74436000912339539</v>
      </c>
    </row>
    <row r="90" spans="1:8" x14ac:dyDescent="0.2">
      <c r="A90">
        <v>1</v>
      </c>
      <c r="B90" s="2">
        <v>0</v>
      </c>
      <c r="C90" s="2">
        <v>1</v>
      </c>
      <c r="D90" s="6">
        <f t="shared" si="5"/>
        <v>0.52323598728040877</v>
      </c>
      <c r="E90" s="6">
        <f t="shared" si="6"/>
        <v>0.47676401271959123</v>
      </c>
      <c r="F90" s="8">
        <f t="shared" si="7"/>
        <v>-0.47676401271959123</v>
      </c>
      <c r="G90" s="8">
        <f t="shared" si="8"/>
        <v>0.52323598728040877</v>
      </c>
      <c r="H90" s="10">
        <f t="shared" si="9"/>
        <v>-0.64772269817628791</v>
      </c>
    </row>
    <row r="91" spans="1:8" x14ac:dyDescent="0.2">
      <c r="A91">
        <v>1</v>
      </c>
      <c r="B91" s="2">
        <v>1</v>
      </c>
      <c r="C91" s="2">
        <v>0</v>
      </c>
      <c r="D91" s="6">
        <f t="shared" si="5"/>
        <v>0.52496177719575821</v>
      </c>
      <c r="E91" s="6">
        <f t="shared" si="6"/>
        <v>0.47503822280424179</v>
      </c>
      <c r="F91" s="8">
        <f t="shared" si="7"/>
        <v>0.52496177719575821</v>
      </c>
      <c r="G91" s="8">
        <f t="shared" si="8"/>
        <v>0.47503822280424179</v>
      </c>
      <c r="H91" s="10">
        <f t="shared" si="9"/>
        <v>-0.74436000912339539</v>
      </c>
    </row>
    <row r="92" spans="1:8" x14ac:dyDescent="0.2">
      <c r="A92">
        <v>1</v>
      </c>
      <c r="B92" s="2">
        <v>1</v>
      </c>
      <c r="C92" s="2">
        <v>0</v>
      </c>
      <c r="D92" s="6">
        <f t="shared" si="5"/>
        <v>0.52496177719575821</v>
      </c>
      <c r="E92" s="6">
        <f t="shared" si="6"/>
        <v>0.47503822280424179</v>
      </c>
      <c r="F92" s="8">
        <f t="shared" si="7"/>
        <v>0.52496177719575821</v>
      </c>
      <c r="G92" s="8">
        <f t="shared" si="8"/>
        <v>0.47503822280424179</v>
      </c>
      <c r="H92" s="10">
        <f t="shared" si="9"/>
        <v>-0.74436000912339539</v>
      </c>
    </row>
    <row r="93" spans="1:8" x14ac:dyDescent="0.2">
      <c r="A93">
        <v>1</v>
      </c>
      <c r="B93" s="2">
        <v>1</v>
      </c>
      <c r="C93" s="2">
        <v>0</v>
      </c>
      <c r="D93" s="6">
        <f t="shared" si="5"/>
        <v>0.52496177719575821</v>
      </c>
      <c r="E93" s="6">
        <f t="shared" si="6"/>
        <v>0.47503822280424179</v>
      </c>
      <c r="F93" s="8">
        <f t="shared" si="7"/>
        <v>0.52496177719575821</v>
      </c>
      <c r="G93" s="8">
        <f t="shared" si="8"/>
        <v>0.47503822280424179</v>
      </c>
      <c r="H93" s="10">
        <f t="shared" si="9"/>
        <v>-0.74436000912339539</v>
      </c>
    </row>
    <row r="94" spans="1:8" x14ac:dyDescent="0.2">
      <c r="A94">
        <v>1</v>
      </c>
      <c r="B94" s="2">
        <v>1</v>
      </c>
      <c r="C94" s="2">
        <v>0</v>
      </c>
      <c r="D94" s="6">
        <f t="shared" si="5"/>
        <v>0.52496177719575821</v>
      </c>
      <c r="E94" s="6">
        <f t="shared" si="6"/>
        <v>0.47503822280424179</v>
      </c>
      <c r="F94" s="8">
        <f t="shared" si="7"/>
        <v>0.52496177719575821</v>
      </c>
      <c r="G94" s="8">
        <f t="shared" si="8"/>
        <v>0.47503822280424179</v>
      </c>
      <c r="H94" s="10">
        <f t="shared" si="9"/>
        <v>-0.74436000912339539</v>
      </c>
    </row>
    <row r="95" spans="1:8" x14ac:dyDescent="0.2">
      <c r="A95">
        <v>1</v>
      </c>
      <c r="B95" s="2">
        <v>1</v>
      </c>
      <c r="C95" s="2">
        <v>0</v>
      </c>
      <c r="D95" s="6">
        <f t="shared" si="5"/>
        <v>0.52496177719575821</v>
      </c>
      <c r="E95" s="6">
        <f t="shared" si="6"/>
        <v>0.47503822280424179</v>
      </c>
      <c r="F95" s="8">
        <f t="shared" si="7"/>
        <v>0.52496177719575821</v>
      </c>
      <c r="G95" s="8">
        <f t="shared" si="8"/>
        <v>0.47503822280424179</v>
      </c>
      <c r="H95" s="10">
        <f t="shared" si="9"/>
        <v>-0.74436000912339539</v>
      </c>
    </row>
    <row r="96" spans="1:8" x14ac:dyDescent="0.2">
      <c r="A96">
        <v>1</v>
      </c>
      <c r="B96" s="2">
        <v>1</v>
      </c>
      <c r="C96" s="2">
        <v>0</v>
      </c>
      <c r="D96" s="6">
        <f t="shared" si="5"/>
        <v>0.52496177719575821</v>
      </c>
      <c r="E96" s="6">
        <f t="shared" si="6"/>
        <v>0.47503822280424179</v>
      </c>
      <c r="F96" s="8">
        <f t="shared" si="7"/>
        <v>0.52496177719575821</v>
      </c>
      <c r="G96" s="8">
        <f t="shared" si="8"/>
        <v>0.47503822280424179</v>
      </c>
      <c r="H96" s="10">
        <f t="shared" si="9"/>
        <v>-0.74436000912339539</v>
      </c>
    </row>
    <row r="97" spans="1:8" x14ac:dyDescent="0.2">
      <c r="A97">
        <v>1</v>
      </c>
      <c r="B97" s="2">
        <v>1</v>
      </c>
      <c r="C97" s="2">
        <v>0</v>
      </c>
      <c r="D97" s="6">
        <f t="shared" si="5"/>
        <v>0.52496177719575821</v>
      </c>
      <c r="E97" s="6">
        <f t="shared" si="6"/>
        <v>0.47503822280424179</v>
      </c>
      <c r="F97" s="8">
        <f t="shared" si="7"/>
        <v>0.52496177719575821</v>
      </c>
      <c r="G97" s="8">
        <f t="shared" si="8"/>
        <v>0.47503822280424179</v>
      </c>
      <c r="H97" s="10">
        <f t="shared" si="9"/>
        <v>-0.74436000912339539</v>
      </c>
    </row>
    <row r="98" spans="1:8" x14ac:dyDescent="0.2">
      <c r="A98">
        <v>1</v>
      </c>
      <c r="B98" s="2">
        <v>1</v>
      </c>
      <c r="C98" s="2">
        <v>0</v>
      </c>
      <c r="D98" s="6">
        <f t="shared" si="5"/>
        <v>0.52496177719575821</v>
      </c>
      <c r="E98" s="6">
        <f t="shared" si="6"/>
        <v>0.47503822280424179</v>
      </c>
      <c r="F98" s="8">
        <f t="shared" si="7"/>
        <v>0.52496177719575821</v>
      </c>
      <c r="G98" s="8">
        <f t="shared" si="8"/>
        <v>0.47503822280424179</v>
      </c>
      <c r="H98" s="10">
        <f t="shared" si="9"/>
        <v>-0.74436000912339539</v>
      </c>
    </row>
    <row r="99" spans="1:8" x14ac:dyDescent="0.2">
      <c r="A99">
        <v>1</v>
      </c>
      <c r="B99" s="2">
        <v>1</v>
      </c>
      <c r="C99" s="2">
        <v>1</v>
      </c>
      <c r="D99" s="6">
        <f t="shared" si="5"/>
        <v>0.52496177719575821</v>
      </c>
      <c r="E99" s="6">
        <f t="shared" si="6"/>
        <v>0.47503822280424179</v>
      </c>
      <c r="F99" s="8">
        <f t="shared" si="7"/>
        <v>-0.47503822280424179</v>
      </c>
      <c r="G99" s="8">
        <f t="shared" si="8"/>
        <v>0.52496177719575821</v>
      </c>
      <c r="H99" s="10">
        <f t="shared" si="9"/>
        <v>-0.64442982438236374</v>
      </c>
    </row>
    <row r="100" spans="1:8" x14ac:dyDescent="0.2">
      <c r="A100">
        <v>1</v>
      </c>
      <c r="B100" s="2">
        <v>0</v>
      </c>
      <c r="C100" s="2">
        <v>1</v>
      </c>
      <c r="D100" s="6">
        <f t="shared" si="5"/>
        <v>0.52323598728040877</v>
      </c>
      <c r="E100" s="6">
        <f t="shared" si="6"/>
        <v>0.47676401271959123</v>
      </c>
      <c r="F100" s="8">
        <f t="shared" si="7"/>
        <v>-0.47676401271959123</v>
      </c>
      <c r="G100" s="8">
        <f t="shared" si="8"/>
        <v>0.52323598728040877</v>
      </c>
      <c r="H100" s="10">
        <f t="shared" si="9"/>
        <v>-0.64772269817628791</v>
      </c>
    </row>
    <row r="101" spans="1:8" x14ac:dyDescent="0.2">
      <c r="A101">
        <v>1</v>
      </c>
      <c r="B101" s="2">
        <v>1</v>
      </c>
      <c r="C101" s="2">
        <v>0</v>
      </c>
      <c r="D101" s="6">
        <f t="shared" si="5"/>
        <v>0.52496177719575821</v>
      </c>
      <c r="E101" s="6">
        <f t="shared" si="6"/>
        <v>0.47503822280424179</v>
      </c>
      <c r="F101" s="8">
        <f t="shared" si="7"/>
        <v>0.52496177719575821</v>
      </c>
      <c r="G101" s="8">
        <f t="shared" si="8"/>
        <v>0.47503822280424179</v>
      </c>
      <c r="H101" s="10">
        <f t="shared" si="9"/>
        <v>-0.74436000912339539</v>
      </c>
    </row>
    <row r="102" spans="1:8" x14ac:dyDescent="0.2">
      <c r="A102">
        <v>1</v>
      </c>
      <c r="B102" s="2">
        <v>0</v>
      </c>
      <c r="C102" s="2">
        <v>0</v>
      </c>
      <c r="D102" s="6">
        <f t="shared" si="5"/>
        <v>0.52323598728040877</v>
      </c>
      <c r="E102" s="6">
        <f t="shared" si="6"/>
        <v>0.47676401271959123</v>
      </c>
      <c r="F102" s="8">
        <f t="shared" si="7"/>
        <v>0.52323598728040877</v>
      </c>
      <c r="G102" s="8">
        <f t="shared" si="8"/>
        <v>0.47676401271959123</v>
      </c>
      <c r="H102" s="10">
        <f t="shared" si="9"/>
        <v>-0.74073364275821452</v>
      </c>
    </row>
    <row r="103" spans="1:8" x14ac:dyDescent="0.2">
      <c r="A103">
        <v>1</v>
      </c>
      <c r="B103" s="2">
        <v>1</v>
      </c>
      <c r="C103" s="2">
        <v>0</v>
      </c>
      <c r="D103" s="6">
        <f t="shared" si="5"/>
        <v>0.52496177719575821</v>
      </c>
      <c r="E103" s="6">
        <f t="shared" si="6"/>
        <v>0.47503822280424179</v>
      </c>
      <c r="F103" s="8">
        <f t="shared" si="7"/>
        <v>0.52496177719575821</v>
      </c>
      <c r="G103" s="8">
        <f t="shared" si="8"/>
        <v>0.47503822280424179</v>
      </c>
      <c r="H103" s="10">
        <f t="shared" si="9"/>
        <v>-0.74436000912339539</v>
      </c>
    </row>
    <row r="104" spans="1:8" x14ac:dyDescent="0.2">
      <c r="A104">
        <v>1</v>
      </c>
      <c r="B104" s="2">
        <v>1</v>
      </c>
      <c r="C104" s="2">
        <v>0</v>
      </c>
      <c r="D104" s="6">
        <f t="shared" si="5"/>
        <v>0.52496177719575821</v>
      </c>
      <c r="E104" s="6">
        <f t="shared" si="6"/>
        <v>0.47503822280424179</v>
      </c>
      <c r="F104" s="8">
        <f t="shared" si="7"/>
        <v>0.52496177719575821</v>
      </c>
      <c r="G104" s="8">
        <f t="shared" si="8"/>
        <v>0.47503822280424179</v>
      </c>
      <c r="H104" s="10">
        <f t="shared" si="9"/>
        <v>-0.74436000912339539</v>
      </c>
    </row>
    <row r="105" spans="1:8" x14ac:dyDescent="0.2">
      <c r="A105">
        <v>1</v>
      </c>
      <c r="B105" s="2">
        <v>1</v>
      </c>
      <c r="C105" s="2">
        <v>0</v>
      </c>
      <c r="D105" s="6">
        <f t="shared" si="5"/>
        <v>0.52496177719575821</v>
      </c>
      <c r="E105" s="6">
        <f t="shared" si="6"/>
        <v>0.47503822280424179</v>
      </c>
      <c r="F105" s="8">
        <f t="shared" si="7"/>
        <v>0.52496177719575821</v>
      </c>
      <c r="G105" s="8">
        <f t="shared" si="8"/>
        <v>0.47503822280424179</v>
      </c>
      <c r="H105" s="10">
        <f t="shared" si="9"/>
        <v>-0.74436000912339539</v>
      </c>
    </row>
    <row r="106" spans="1:8" x14ac:dyDescent="0.2">
      <c r="A106">
        <v>1</v>
      </c>
      <c r="B106" s="2">
        <v>1</v>
      </c>
      <c r="C106" s="2">
        <v>0</v>
      </c>
      <c r="D106" s="6">
        <f t="shared" si="5"/>
        <v>0.52496177719575821</v>
      </c>
      <c r="E106" s="6">
        <f t="shared" si="6"/>
        <v>0.47503822280424179</v>
      </c>
      <c r="F106" s="8">
        <f t="shared" si="7"/>
        <v>0.52496177719575821</v>
      </c>
      <c r="G106" s="8">
        <f t="shared" si="8"/>
        <v>0.47503822280424179</v>
      </c>
      <c r="H106" s="10">
        <f t="shared" si="9"/>
        <v>-0.74436000912339539</v>
      </c>
    </row>
    <row r="107" spans="1:8" x14ac:dyDescent="0.2">
      <c r="A107">
        <v>1</v>
      </c>
      <c r="B107" s="2">
        <v>1</v>
      </c>
      <c r="C107" s="2">
        <v>0</v>
      </c>
      <c r="D107" s="6">
        <f t="shared" si="5"/>
        <v>0.52496177719575821</v>
      </c>
      <c r="E107" s="6">
        <f t="shared" si="6"/>
        <v>0.47503822280424179</v>
      </c>
      <c r="F107" s="8">
        <f t="shared" si="7"/>
        <v>0.52496177719575821</v>
      </c>
      <c r="G107" s="8">
        <f t="shared" si="8"/>
        <v>0.47503822280424179</v>
      </c>
      <c r="H107" s="10">
        <f t="shared" si="9"/>
        <v>-0.74436000912339539</v>
      </c>
    </row>
    <row r="108" spans="1:8" x14ac:dyDescent="0.2">
      <c r="A108">
        <v>1</v>
      </c>
      <c r="B108" s="2">
        <v>0</v>
      </c>
      <c r="C108" s="2">
        <v>1</v>
      </c>
      <c r="D108" s="6">
        <f t="shared" si="5"/>
        <v>0.52323598728040877</v>
      </c>
      <c r="E108" s="6">
        <f t="shared" si="6"/>
        <v>0.47676401271959123</v>
      </c>
      <c r="F108" s="8">
        <f t="shared" si="7"/>
        <v>-0.47676401271959123</v>
      </c>
      <c r="G108" s="8">
        <f t="shared" si="8"/>
        <v>0.52323598728040877</v>
      </c>
      <c r="H108" s="10">
        <f t="shared" si="9"/>
        <v>-0.64772269817628791</v>
      </c>
    </row>
    <row r="109" spans="1:8" x14ac:dyDescent="0.2">
      <c r="A109">
        <v>1</v>
      </c>
      <c r="B109" s="2">
        <v>1</v>
      </c>
      <c r="C109" s="2">
        <v>1</v>
      </c>
      <c r="D109" s="6">
        <f t="shared" si="5"/>
        <v>0.52496177719575821</v>
      </c>
      <c r="E109" s="6">
        <f t="shared" si="6"/>
        <v>0.47503822280424179</v>
      </c>
      <c r="F109" s="8">
        <f t="shared" si="7"/>
        <v>-0.47503822280424179</v>
      </c>
      <c r="G109" s="8">
        <f t="shared" si="8"/>
        <v>0.52496177719575821</v>
      </c>
      <c r="H109" s="10">
        <f t="shared" si="9"/>
        <v>-0.64442982438236374</v>
      </c>
    </row>
    <row r="110" spans="1:8" x14ac:dyDescent="0.2">
      <c r="A110">
        <v>1</v>
      </c>
      <c r="B110" s="2">
        <v>1</v>
      </c>
      <c r="C110" s="2">
        <v>0</v>
      </c>
      <c r="D110" s="6">
        <f t="shared" si="5"/>
        <v>0.52496177719575821</v>
      </c>
      <c r="E110" s="6">
        <f t="shared" si="6"/>
        <v>0.47503822280424179</v>
      </c>
      <c r="F110" s="8">
        <f t="shared" si="7"/>
        <v>0.52496177719575821</v>
      </c>
      <c r="G110" s="8">
        <f t="shared" si="8"/>
        <v>0.47503822280424179</v>
      </c>
      <c r="H110" s="10">
        <f t="shared" si="9"/>
        <v>-0.74436000912339539</v>
      </c>
    </row>
    <row r="111" spans="1:8" x14ac:dyDescent="0.2">
      <c r="A111">
        <v>1</v>
      </c>
      <c r="B111" s="2">
        <v>0</v>
      </c>
      <c r="C111" s="2">
        <v>1</v>
      </c>
      <c r="D111" s="6">
        <f t="shared" si="5"/>
        <v>0.52323598728040877</v>
      </c>
      <c r="E111" s="6">
        <f t="shared" si="6"/>
        <v>0.47676401271959123</v>
      </c>
      <c r="F111" s="8">
        <f t="shared" si="7"/>
        <v>-0.47676401271959123</v>
      </c>
      <c r="G111" s="8">
        <f t="shared" si="8"/>
        <v>0.52323598728040877</v>
      </c>
      <c r="H111" s="10">
        <f t="shared" si="9"/>
        <v>-0.64772269817628791</v>
      </c>
    </row>
    <row r="112" spans="1:8" x14ac:dyDescent="0.2">
      <c r="A112">
        <v>1</v>
      </c>
      <c r="B112" s="2">
        <v>1</v>
      </c>
      <c r="C112" s="2">
        <v>0</v>
      </c>
      <c r="D112" s="6">
        <f t="shared" si="5"/>
        <v>0.52496177719575821</v>
      </c>
      <c r="E112" s="6">
        <f t="shared" si="6"/>
        <v>0.47503822280424179</v>
      </c>
      <c r="F112" s="8">
        <f t="shared" si="7"/>
        <v>0.52496177719575821</v>
      </c>
      <c r="G112" s="8">
        <f t="shared" si="8"/>
        <v>0.47503822280424179</v>
      </c>
      <c r="H112" s="10">
        <f t="shared" si="9"/>
        <v>-0.74436000912339539</v>
      </c>
    </row>
    <row r="113" spans="1:8" x14ac:dyDescent="0.2">
      <c r="A113">
        <v>1</v>
      </c>
      <c r="B113" s="2">
        <v>0</v>
      </c>
      <c r="C113" s="2">
        <v>0</v>
      </c>
      <c r="D113" s="6">
        <f t="shared" si="5"/>
        <v>0.52323598728040877</v>
      </c>
      <c r="E113" s="6">
        <f t="shared" si="6"/>
        <v>0.47676401271959123</v>
      </c>
      <c r="F113" s="8">
        <f t="shared" si="7"/>
        <v>0.52323598728040877</v>
      </c>
      <c r="G113" s="8">
        <f t="shared" si="8"/>
        <v>0.47676401271959123</v>
      </c>
      <c r="H113" s="10">
        <f t="shared" si="9"/>
        <v>-0.74073364275821452</v>
      </c>
    </row>
    <row r="114" spans="1:8" x14ac:dyDescent="0.2">
      <c r="A114">
        <v>1</v>
      </c>
      <c r="B114" s="2">
        <v>1</v>
      </c>
      <c r="C114" s="2">
        <v>0</v>
      </c>
      <c r="D114" s="6">
        <f t="shared" si="5"/>
        <v>0.52496177719575821</v>
      </c>
      <c r="E114" s="6">
        <f t="shared" si="6"/>
        <v>0.47503822280424179</v>
      </c>
      <c r="F114" s="8">
        <f t="shared" si="7"/>
        <v>0.52496177719575821</v>
      </c>
      <c r="G114" s="8">
        <f t="shared" si="8"/>
        <v>0.47503822280424179</v>
      </c>
      <c r="H114" s="10">
        <f t="shared" si="9"/>
        <v>-0.74436000912339539</v>
      </c>
    </row>
    <row r="115" spans="1:8" x14ac:dyDescent="0.2">
      <c r="A115">
        <v>1</v>
      </c>
      <c r="B115" s="2">
        <v>0</v>
      </c>
      <c r="C115" s="2">
        <v>0</v>
      </c>
      <c r="D115" s="6">
        <f t="shared" si="5"/>
        <v>0.52323598728040877</v>
      </c>
      <c r="E115" s="6">
        <f t="shared" si="6"/>
        <v>0.47676401271959123</v>
      </c>
      <c r="F115" s="8">
        <f t="shared" si="7"/>
        <v>0.52323598728040877</v>
      </c>
      <c r="G115" s="8">
        <f t="shared" si="8"/>
        <v>0.47676401271959123</v>
      </c>
      <c r="H115" s="10">
        <f t="shared" si="9"/>
        <v>-0.74073364275821452</v>
      </c>
    </row>
    <row r="116" spans="1:8" x14ac:dyDescent="0.2">
      <c r="A116">
        <v>1</v>
      </c>
      <c r="B116" s="2">
        <v>0</v>
      </c>
      <c r="C116" s="2">
        <v>0</v>
      </c>
      <c r="D116" s="6">
        <f t="shared" si="5"/>
        <v>0.52323598728040877</v>
      </c>
      <c r="E116" s="6">
        <f t="shared" si="6"/>
        <v>0.47676401271959123</v>
      </c>
      <c r="F116" s="8">
        <f t="shared" si="7"/>
        <v>0.52323598728040877</v>
      </c>
      <c r="G116" s="8">
        <f t="shared" si="8"/>
        <v>0.47676401271959123</v>
      </c>
      <c r="H116" s="10">
        <f t="shared" si="9"/>
        <v>-0.74073364275821452</v>
      </c>
    </row>
    <row r="117" spans="1:8" x14ac:dyDescent="0.2">
      <c r="A117">
        <v>1</v>
      </c>
      <c r="B117" s="2">
        <v>1</v>
      </c>
      <c r="C117" s="2">
        <v>0</v>
      </c>
      <c r="D117" s="6">
        <f t="shared" si="5"/>
        <v>0.52496177719575821</v>
      </c>
      <c r="E117" s="6">
        <f t="shared" si="6"/>
        <v>0.47503822280424179</v>
      </c>
      <c r="F117" s="8">
        <f t="shared" si="7"/>
        <v>0.52496177719575821</v>
      </c>
      <c r="G117" s="8">
        <f t="shared" si="8"/>
        <v>0.47503822280424179</v>
      </c>
      <c r="H117" s="10">
        <f t="shared" si="9"/>
        <v>-0.74436000912339539</v>
      </c>
    </row>
    <row r="118" spans="1:8" x14ac:dyDescent="0.2">
      <c r="A118">
        <v>1</v>
      </c>
      <c r="B118" s="2">
        <v>1</v>
      </c>
      <c r="C118" s="2">
        <v>0</v>
      </c>
      <c r="D118" s="6">
        <f t="shared" si="5"/>
        <v>0.52496177719575821</v>
      </c>
      <c r="E118" s="6">
        <f t="shared" si="6"/>
        <v>0.47503822280424179</v>
      </c>
      <c r="F118" s="8">
        <f t="shared" si="7"/>
        <v>0.52496177719575821</v>
      </c>
      <c r="G118" s="8">
        <f t="shared" si="8"/>
        <v>0.47503822280424179</v>
      </c>
      <c r="H118" s="10">
        <f t="shared" si="9"/>
        <v>-0.74436000912339539</v>
      </c>
    </row>
    <row r="119" spans="1:8" x14ac:dyDescent="0.2">
      <c r="A119">
        <v>1</v>
      </c>
      <c r="B119" s="2">
        <v>1</v>
      </c>
      <c r="C119" s="2">
        <v>0</v>
      </c>
      <c r="D119" s="6">
        <f t="shared" si="5"/>
        <v>0.52496177719575821</v>
      </c>
      <c r="E119" s="6">
        <f t="shared" si="6"/>
        <v>0.47503822280424179</v>
      </c>
      <c r="F119" s="8">
        <f t="shared" si="7"/>
        <v>0.52496177719575821</v>
      </c>
      <c r="G119" s="8">
        <f t="shared" si="8"/>
        <v>0.47503822280424179</v>
      </c>
      <c r="H119" s="10">
        <f t="shared" si="9"/>
        <v>-0.74436000912339539</v>
      </c>
    </row>
    <row r="120" spans="1:8" x14ac:dyDescent="0.2">
      <c r="A120">
        <v>1</v>
      </c>
      <c r="B120" s="2">
        <v>1</v>
      </c>
      <c r="C120" s="2">
        <v>0</v>
      </c>
      <c r="D120" s="6">
        <f t="shared" si="5"/>
        <v>0.52496177719575821</v>
      </c>
      <c r="E120" s="6">
        <f t="shared" si="6"/>
        <v>0.47503822280424179</v>
      </c>
      <c r="F120" s="8">
        <f t="shared" si="7"/>
        <v>0.52496177719575821</v>
      </c>
      <c r="G120" s="8">
        <f t="shared" si="8"/>
        <v>0.47503822280424179</v>
      </c>
      <c r="H120" s="10">
        <f t="shared" si="9"/>
        <v>-0.74436000912339539</v>
      </c>
    </row>
    <row r="121" spans="1:8" x14ac:dyDescent="0.2">
      <c r="A121">
        <v>1</v>
      </c>
      <c r="B121" s="2">
        <v>0</v>
      </c>
      <c r="C121" s="2">
        <v>0</v>
      </c>
      <c r="D121" s="6">
        <f t="shared" si="5"/>
        <v>0.52323598728040877</v>
      </c>
      <c r="E121" s="6">
        <f t="shared" si="6"/>
        <v>0.47676401271959123</v>
      </c>
      <c r="F121" s="8">
        <f t="shared" si="7"/>
        <v>0.52323598728040877</v>
      </c>
      <c r="G121" s="8">
        <f t="shared" si="8"/>
        <v>0.47676401271959123</v>
      </c>
      <c r="H121" s="10">
        <f t="shared" si="9"/>
        <v>-0.74073364275821452</v>
      </c>
    </row>
    <row r="122" spans="1:8" x14ac:dyDescent="0.2">
      <c r="A122">
        <v>1</v>
      </c>
      <c r="B122" s="2">
        <v>1</v>
      </c>
      <c r="C122" s="2">
        <v>0</v>
      </c>
      <c r="D122" s="6">
        <f t="shared" si="5"/>
        <v>0.52496177719575821</v>
      </c>
      <c r="E122" s="6">
        <f t="shared" si="6"/>
        <v>0.47503822280424179</v>
      </c>
      <c r="F122" s="8">
        <f t="shared" si="7"/>
        <v>0.52496177719575821</v>
      </c>
      <c r="G122" s="8">
        <f t="shared" si="8"/>
        <v>0.47503822280424179</v>
      </c>
      <c r="H122" s="10">
        <f t="shared" si="9"/>
        <v>-0.74436000912339539</v>
      </c>
    </row>
    <row r="123" spans="1:8" x14ac:dyDescent="0.2">
      <c r="A123">
        <v>1</v>
      </c>
      <c r="B123" s="2">
        <v>1</v>
      </c>
      <c r="C123" s="2">
        <v>0</v>
      </c>
      <c r="D123" s="6">
        <f t="shared" si="5"/>
        <v>0.52496177719575821</v>
      </c>
      <c r="E123" s="6">
        <f t="shared" si="6"/>
        <v>0.47503822280424179</v>
      </c>
      <c r="F123" s="8">
        <f t="shared" si="7"/>
        <v>0.52496177719575821</v>
      </c>
      <c r="G123" s="8">
        <f t="shared" si="8"/>
        <v>0.47503822280424179</v>
      </c>
      <c r="H123" s="10">
        <f t="shared" si="9"/>
        <v>-0.74436000912339539</v>
      </c>
    </row>
    <row r="124" spans="1:8" x14ac:dyDescent="0.2">
      <c r="A124">
        <v>1</v>
      </c>
      <c r="B124" s="2">
        <v>1</v>
      </c>
      <c r="C124" s="2">
        <v>0</v>
      </c>
      <c r="D124" s="6">
        <f t="shared" si="5"/>
        <v>0.52496177719575821</v>
      </c>
      <c r="E124" s="6">
        <f t="shared" si="6"/>
        <v>0.47503822280424179</v>
      </c>
      <c r="F124" s="8">
        <f t="shared" si="7"/>
        <v>0.52496177719575821</v>
      </c>
      <c r="G124" s="8">
        <f t="shared" si="8"/>
        <v>0.47503822280424179</v>
      </c>
      <c r="H124" s="10">
        <f t="shared" si="9"/>
        <v>-0.74436000912339539</v>
      </c>
    </row>
    <row r="125" spans="1:8" x14ac:dyDescent="0.2">
      <c r="A125">
        <v>1</v>
      </c>
      <c r="B125" s="2">
        <v>0</v>
      </c>
      <c r="C125" s="2">
        <v>1</v>
      </c>
      <c r="D125" s="6">
        <f t="shared" si="5"/>
        <v>0.52323598728040877</v>
      </c>
      <c r="E125" s="6">
        <f t="shared" si="6"/>
        <v>0.47676401271959123</v>
      </c>
      <c r="F125" s="8">
        <f t="shared" si="7"/>
        <v>-0.47676401271959123</v>
      </c>
      <c r="G125" s="8">
        <f t="shared" si="8"/>
        <v>0.52323598728040877</v>
      </c>
      <c r="H125" s="10">
        <f t="shared" si="9"/>
        <v>-0.64772269817628791</v>
      </c>
    </row>
    <row r="126" spans="1:8" x14ac:dyDescent="0.2">
      <c r="A126">
        <v>1</v>
      </c>
      <c r="B126" s="2">
        <v>1</v>
      </c>
      <c r="C126" s="2">
        <v>0</v>
      </c>
      <c r="D126" s="6">
        <f t="shared" si="5"/>
        <v>0.52496177719575821</v>
      </c>
      <c r="E126" s="6">
        <f t="shared" si="6"/>
        <v>0.47503822280424179</v>
      </c>
      <c r="F126" s="8">
        <f t="shared" si="7"/>
        <v>0.52496177719575821</v>
      </c>
      <c r="G126" s="8">
        <f t="shared" si="8"/>
        <v>0.47503822280424179</v>
      </c>
      <c r="H126" s="10">
        <f t="shared" si="9"/>
        <v>-0.74436000912339539</v>
      </c>
    </row>
    <row r="127" spans="1:8" x14ac:dyDescent="0.2">
      <c r="A127">
        <v>1</v>
      </c>
      <c r="B127" s="2">
        <v>1</v>
      </c>
      <c r="C127" s="2">
        <v>1</v>
      </c>
      <c r="D127" s="6">
        <f t="shared" si="5"/>
        <v>0.52496177719575821</v>
      </c>
      <c r="E127" s="6">
        <f t="shared" si="6"/>
        <v>0.47503822280424179</v>
      </c>
      <c r="F127" s="8">
        <f t="shared" si="7"/>
        <v>-0.47503822280424179</v>
      </c>
      <c r="G127" s="8">
        <f t="shared" si="8"/>
        <v>0.52496177719575821</v>
      </c>
      <c r="H127" s="10">
        <f t="shared" si="9"/>
        <v>-0.64442982438236374</v>
      </c>
    </row>
    <row r="128" spans="1:8" x14ac:dyDescent="0.2">
      <c r="A128">
        <v>1</v>
      </c>
      <c r="B128" s="2">
        <v>1</v>
      </c>
      <c r="C128" s="2">
        <v>0</v>
      </c>
      <c r="D128" s="6">
        <f t="shared" si="5"/>
        <v>0.52496177719575821</v>
      </c>
      <c r="E128" s="6">
        <f t="shared" si="6"/>
        <v>0.47503822280424179</v>
      </c>
      <c r="F128" s="8">
        <f t="shared" si="7"/>
        <v>0.52496177719575821</v>
      </c>
      <c r="G128" s="8">
        <f t="shared" si="8"/>
        <v>0.47503822280424179</v>
      </c>
      <c r="H128" s="10">
        <f t="shared" si="9"/>
        <v>-0.74436000912339539</v>
      </c>
    </row>
    <row r="129" spans="1:8" x14ac:dyDescent="0.2">
      <c r="A129">
        <v>1</v>
      </c>
      <c r="B129" s="2">
        <v>1</v>
      </c>
      <c r="C129" s="2">
        <v>1</v>
      </c>
      <c r="D129" s="6">
        <f t="shared" si="5"/>
        <v>0.52496177719575821</v>
      </c>
      <c r="E129" s="6">
        <f t="shared" si="6"/>
        <v>0.47503822280424179</v>
      </c>
      <c r="F129" s="8">
        <f t="shared" si="7"/>
        <v>-0.47503822280424179</v>
      </c>
      <c r="G129" s="8">
        <f t="shared" si="8"/>
        <v>0.52496177719575821</v>
      </c>
      <c r="H129" s="10">
        <f t="shared" si="9"/>
        <v>-0.64442982438236374</v>
      </c>
    </row>
    <row r="130" spans="1:8" x14ac:dyDescent="0.2">
      <c r="A130">
        <v>1</v>
      </c>
      <c r="B130" s="2">
        <v>0</v>
      </c>
      <c r="C130" s="2">
        <v>1</v>
      </c>
      <c r="D130" s="6">
        <f t="shared" ref="D130:D193" si="10">(EXP($K$1 + ($K$2 * B130)))/(1 + EXP($K$1 + ($K$2 * B130)))</f>
        <v>0.52323598728040877</v>
      </c>
      <c r="E130" s="6">
        <f t="shared" si="6"/>
        <v>0.47676401271959123</v>
      </c>
      <c r="F130" s="8">
        <f t="shared" si="7"/>
        <v>-0.47676401271959123</v>
      </c>
      <c r="G130" s="8">
        <f t="shared" si="8"/>
        <v>0.52323598728040877</v>
      </c>
      <c r="H130" s="10">
        <f t="shared" si="9"/>
        <v>-0.64772269817628791</v>
      </c>
    </row>
    <row r="131" spans="1:8" x14ac:dyDescent="0.2">
      <c r="A131">
        <v>1</v>
      </c>
      <c r="B131" s="2">
        <v>1</v>
      </c>
      <c r="C131" s="2">
        <v>0</v>
      </c>
      <c r="D131" s="6">
        <f t="shared" si="10"/>
        <v>0.52496177719575821</v>
      </c>
      <c r="E131" s="6">
        <f t="shared" ref="E131:E194" si="11">1 - D131</f>
        <v>0.47503822280424179</v>
      </c>
      <c r="F131" s="8">
        <f t="shared" ref="F131:F194" si="12">D131 - C131</f>
        <v>0.52496177719575821</v>
      </c>
      <c r="G131" s="8">
        <f t="shared" ref="G131:G194" si="13">D131^(C131)*E131^(1 - C131)</f>
        <v>0.47503822280424179</v>
      </c>
      <c r="H131" s="10">
        <f t="shared" ref="H131:H194" si="14">LN(G131)</f>
        <v>-0.74436000912339539</v>
      </c>
    </row>
    <row r="132" spans="1:8" x14ac:dyDescent="0.2">
      <c r="A132">
        <v>1</v>
      </c>
      <c r="B132" s="2">
        <v>1</v>
      </c>
      <c r="C132" s="2">
        <v>0</v>
      </c>
      <c r="D132" s="6">
        <f t="shared" si="10"/>
        <v>0.52496177719575821</v>
      </c>
      <c r="E132" s="6">
        <f t="shared" si="11"/>
        <v>0.47503822280424179</v>
      </c>
      <c r="F132" s="8">
        <f t="shared" si="12"/>
        <v>0.52496177719575821</v>
      </c>
      <c r="G132" s="8">
        <f t="shared" si="13"/>
        <v>0.47503822280424179</v>
      </c>
      <c r="H132" s="10">
        <f t="shared" si="14"/>
        <v>-0.74436000912339539</v>
      </c>
    </row>
    <row r="133" spans="1:8" x14ac:dyDescent="0.2">
      <c r="A133">
        <v>1</v>
      </c>
      <c r="B133" s="2">
        <v>1</v>
      </c>
      <c r="C133" s="2">
        <v>0</v>
      </c>
      <c r="D133" s="6">
        <f t="shared" si="10"/>
        <v>0.52496177719575821</v>
      </c>
      <c r="E133" s="6">
        <f t="shared" si="11"/>
        <v>0.47503822280424179</v>
      </c>
      <c r="F133" s="8">
        <f t="shared" si="12"/>
        <v>0.52496177719575821</v>
      </c>
      <c r="G133" s="8">
        <f t="shared" si="13"/>
        <v>0.47503822280424179</v>
      </c>
      <c r="H133" s="10">
        <f t="shared" si="14"/>
        <v>-0.74436000912339539</v>
      </c>
    </row>
    <row r="134" spans="1:8" x14ac:dyDescent="0.2">
      <c r="A134">
        <v>1</v>
      </c>
      <c r="B134" s="2">
        <v>0</v>
      </c>
      <c r="C134" s="2">
        <v>0</v>
      </c>
      <c r="D134" s="6">
        <f t="shared" si="10"/>
        <v>0.52323598728040877</v>
      </c>
      <c r="E134" s="6">
        <f t="shared" si="11"/>
        <v>0.47676401271959123</v>
      </c>
      <c r="F134" s="8">
        <f t="shared" si="12"/>
        <v>0.52323598728040877</v>
      </c>
      <c r="G134" s="8">
        <f t="shared" si="13"/>
        <v>0.47676401271959123</v>
      </c>
      <c r="H134" s="10">
        <f t="shared" si="14"/>
        <v>-0.74073364275821452</v>
      </c>
    </row>
    <row r="135" spans="1:8" x14ac:dyDescent="0.2">
      <c r="A135">
        <v>1</v>
      </c>
      <c r="B135" s="2">
        <v>0</v>
      </c>
      <c r="C135" s="2">
        <v>1</v>
      </c>
      <c r="D135" s="6">
        <f t="shared" si="10"/>
        <v>0.52323598728040877</v>
      </c>
      <c r="E135" s="6">
        <f t="shared" si="11"/>
        <v>0.47676401271959123</v>
      </c>
      <c r="F135" s="8">
        <f t="shared" si="12"/>
        <v>-0.47676401271959123</v>
      </c>
      <c r="G135" s="8">
        <f t="shared" si="13"/>
        <v>0.52323598728040877</v>
      </c>
      <c r="H135" s="10">
        <f t="shared" si="14"/>
        <v>-0.64772269817628791</v>
      </c>
    </row>
    <row r="136" spans="1:8" x14ac:dyDescent="0.2">
      <c r="A136">
        <v>1</v>
      </c>
      <c r="B136" s="2">
        <v>1</v>
      </c>
      <c r="C136" s="2">
        <v>0</v>
      </c>
      <c r="D136" s="6">
        <f t="shared" si="10"/>
        <v>0.52496177719575821</v>
      </c>
      <c r="E136" s="6">
        <f t="shared" si="11"/>
        <v>0.47503822280424179</v>
      </c>
      <c r="F136" s="8">
        <f t="shared" si="12"/>
        <v>0.52496177719575821</v>
      </c>
      <c r="G136" s="8">
        <f t="shared" si="13"/>
        <v>0.47503822280424179</v>
      </c>
      <c r="H136" s="10">
        <f t="shared" si="14"/>
        <v>-0.74436000912339539</v>
      </c>
    </row>
    <row r="137" spans="1:8" x14ac:dyDescent="0.2">
      <c r="A137">
        <v>1</v>
      </c>
      <c r="B137" s="2">
        <v>1</v>
      </c>
      <c r="C137" s="2">
        <v>0</v>
      </c>
      <c r="D137" s="6">
        <f t="shared" si="10"/>
        <v>0.52496177719575821</v>
      </c>
      <c r="E137" s="6">
        <f t="shared" si="11"/>
        <v>0.47503822280424179</v>
      </c>
      <c r="F137" s="8">
        <f t="shared" si="12"/>
        <v>0.52496177719575821</v>
      </c>
      <c r="G137" s="8">
        <f t="shared" si="13"/>
        <v>0.47503822280424179</v>
      </c>
      <c r="H137" s="10">
        <f t="shared" si="14"/>
        <v>-0.74436000912339539</v>
      </c>
    </row>
    <row r="138" spans="1:8" x14ac:dyDescent="0.2">
      <c r="A138">
        <v>1</v>
      </c>
      <c r="B138" s="2">
        <v>0</v>
      </c>
      <c r="C138" s="2">
        <v>1</v>
      </c>
      <c r="D138" s="6">
        <f t="shared" si="10"/>
        <v>0.52323598728040877</v>
      </c>
      <c r="E138" s="6">
        <f t="shared" si="11"/>
        <v>0.47676401271959123</v>
      </c>
      <c r="F138" s="8">
        <f t="shared" si="12"/>
        <v>-0.47676401271959123</v>
      </c>
      <c r="G138" s="8">
        <f t="shared" si="13"/>
        <v>0.52323598728040877</v>
      </c>
      <c r="H138" s="10">
        <f t="shared" si="14"/>
        <v>-0.64772269817628791</v>
      </c>
    </row>
    <row r="139" spans="1:8" x14ac:dyDescent="0.2">
      <c r="A139">
        <v>1</v>
      </c>
      <c r="B139" s="2">
        <v>1</v>
      </c>
      <c r="C139" s="2">
        <v>0</v>
      </c>
      <c r="D139" s="6">
        <f t="shared" si="10"/>
        <v>0.52496177719575821</v>
      </c>
      <c r="E139" s="6">
        <f t="shared" si="11"/>
        <v>0.47503822280424179</v>
      </c>
      <c r="F139" s="8">
        <f t="shared" si="12"/>
        <v>0.52496177719575821</v>
      </c>
      <c r="G139" s="8">
        <f t="shared" si="13"/>
        <v>0.47503822280424179</v>
      </c>
      <c r="H139" s="10">
        <f t="shared" si="14"/>
        <v>-0.74436000912339539</v>
      </c>
    </row>
    <row r="140" spans="1:8" x14ac:dyDescent="0.2">
      <c r="A140">
        <v>1</v>
      </c>
      <c r="B140" s="2">
        <v>1</v>
      </c>
      <c r="C140" s="2">
        <v>0</v>
      </c>
      <c r="D140" s="6">
        <f t="shared" si="10"/>
        <v>0.52496177719575821</v>
      </c>
      <c r="E140" s="6">
        <f t="shared" si="11"/>
        <v>0.47503822280424179</v>
      </c>
      <c r="F140" s="8">
        <f t="shared" si="12"/>
        <v>0.52496177719575821</v>
      </c>
      <c r="G140" s="8">
        <f t="shared" si="13"/>
        <v>0.47503822280424179</v>
      </c>
      <c r="H140" s="10">
        <f t="shared" si="14"/>
        <v>-0.74436000912339539</v>
      </c>
    </row>
    <row r="141" spans="1:8" x14ac:dyDescent="0.2">
      <c r="A141">
        <v>1</v>
      </c>
      <c r="B141" s="2">
        <v>1</v>
      </c>
      <c r="C141" s="2">
        <v>0</v>
      </c>
      <c r="D141" s="6">
        <f t="shared" si="10"/>
        <v>0.52496177719575821</v>
      </c>
      <c r="E141" s="6">
        <f t="shared" si="11"/>
        <v>0.47503822280424179</v>
      </c>
      <c r="F141" s="8">
        <f t="shared" si="12"/>
        <v>0.52496177719575821</v>
      </c>
      <c r="G141" s="8">
        <f t="shared" si="13"/>
        <v>0.47503822280424179</v>
      </c>
      <c r="H141" s="10">
        <f t="shared" si="14"/>
        <v>-0.74436000912339539</v>
      </c>
    </row>
    <row r="142" spans="1:8" x14ac:dyDescent="0.2">
      <c r="A142">
        <v>1</v>
      </c>
      <c r="B142" s="2">
        <v>0</v>
      </c>
      <c r="C142" s="2">
        <v>0</v>
      </c>
      <c r="D142" s="6">
        <f t="shared" si="10"/>
        <v>0.52323598728040877</v>
      </c>
      <c r="E142" s="6">
        <f t="shared" si="11"/>
        <v>0.47676401271959123</v>
      </c>
      <c r="F142" s="8">
        <f t="shared" si="12"/>
        <v>0.52323598728040877</v>
      </c>
      <c r="G142" s="8">
        <f t="shared" si="13"/>
        <v>0.47676401271959123</v>
      </c>
      <c r="H142" s="10">
        <f t="shared" si="14"/>
        <v>-0.74073364275821452</v>
      </c>
    </row>
    <row r="143" spans="1:8" x14ac:dyDescent="0.2">
      <c r="A143">
        <v>1</v>
      </c>
      <c r="B143" s="2">
        <v>0</v>
      </c>
      <c r="C143" s="2">
        <v>1</v>
      </c>
      <c r="D143" s="6">
        <f t="shared" si="10"/>
        <v>0.52323598728040877</v>
      </c>
      <c r="E143" s="6">
        <f t="shared" si="11"/>
        <v>0.47676401271959123</v>
      </c>
      <c r="F143" s="8">
        <f t="shared" si="12"/>
        <v>-0.47676401271959123</v>
      </c>
      <c r="G143" s="8">
        <f t="shared" si="13"/>
        <v>0.52323598728040877</v>
      </c>
      <c r="H143" s="10">
        <f t="shared" si="14"/>
        <v>-0.64772269817628791</v>
      </c>
    </row>
    <row r="144" spans="1:8" x14ac:dyDescent="0.2">
      <c r="A144">
        <v>1</v>
      </c>
      <c r="B144" s="2">
        <v>0</v>
      </c>
      <c r="C144" s="2">
        <v>1</v>
      </c>
      <c r="D144" s="6">
        <f t="shared" si="10"/>
        <v>0.52323598728040877</v>
      </c>
      <c r="E144" s="6">
        <f t="shared" si="11"/>
        <v>0.47676401271959123</v>
      </c>
      <c r="F144" s="8">
        <f t="shared" si="12"/>
        <v>-0.47676401271959123</v>
      </c>
      <c r="G144" s="8">
        <f t="shared" si="13"/>
        <v>0.52323598728040877</v>
      </c>
      <c r="H144" s="10">
        <f t="shared" si="14"/>
        <v>-0.64772269817628791</v>
      </c>
    </row>
    <row r="145" spans="1:8" x14ac:dyDescent="0.2">
      <c r="A145">
        <v>1</v>
      </c>
      <c r="B145" s="2">
        <v>1</v>
      </c>
      <c r="C145" s="2">
        <v>0</v>
      </c>
      <c r="D145" s="6">
        <f t="shared" si="10"/>
        <v>0.52496177719575821</v>
      </c>
      <c r="E145" s="6">
        <f t="shared" si="11"/>
        <v>0.47503822280424179</v>
      </c>
      <c r="F145" s="8">
        <f t="shared" si="12"/>
        <v>0.52496177719575821</v>
      </c>
      <c r="G145" s="8">
        <f t="shared" si="13"/>
        <v>0.47503822280424179</v>
      </c>
      <c r="H145" s="10">
        <f t="shared" si="14"/>
        <v>-0.74436000912339539</v>
      </c>
    </row>
    <row r="146" spans="1:8" x14ac:dyDescent="0.2">
      <c r="A146">
        <v>1</v>
      </c>
      <c r="B146" s="2">
        <v>1</v>
      </c>
      <c r="C146" s="2">
        <v>0</v>
      </c>
      <c r="D146" s="6">
        <f t="shared" si="10"/>
        <v>0.52496177719575821</v>
      </c>
      <c r="E146" s="6">
        <f t="shared" si="11"/>
        <v>0.47503822280424179</v>
      </c>
      <c r="F146" s="8">
        <f t="shared" si="12"/>
        <v>0.52496177719575821</v>
      </c>
      <c r="G146" s="8">
        <f t="shared" si="13"/>
        <v>0.47503822280424179</v>
      </c>
      <c r="H146" s="10">
        <f t="shared" si="14"/>
        <v>-0.74436000912339539</v>
      </c>
    </row>
    <row r="147" spans="1:8" x14ac:dyDescent="0.2">
      <c r="A147">
        <v>1</v>
      </c>
      <c r="B147" s="2">
        <v>1</v>
      </c>
      <c r="C147" s="2">
        <v>0</v>
      </c>
      <c r="D147" s="6">
        <f t="shared" si="10"/>
        <v>0.52496177719575821</v>
      </c>
      <c r="E147" s="6">
        <f t="shared" si="11"/>
        <v>0.47503822280424179</v>
      </c>
      <c r="F147" s="8">
        <f t="shared" si="12"/>
        <v>0.52496177719575821</v>
      </c>
      <c r="G147" s="8">
        <f t="shared" si="13"/>
        <v>0.47503822280424179</v>
      </c>
      <c r="H147" s="10">
        <f t="shared" si="14"/>
        <v>-0.74436000912339539</v>
      </c>
    </row>
    <row r="148" spans="1:8" x14ac:dyDescent="0.2">
      <c r="A148">
        <v>1</v>
      </c>
      <c r="B148" s="2">
        <v>1</v>
      </c>
      <c r="C148" s="2">
        <v>1</v>
      </c>
      <c r="D148" s="6">
        <f t="shared" si="10"/>
        <v>0.52496177719575821</v>
      </c>
      <c r="E148" s="6">
        <f t="shared" si="11"/>
        <v>0.47503822280424179</v>
      </c>
      <c r="F148" s="8">
        <f t="shared" si="12"/>
        <v>-0.47503822280424179</v>
      </c>
      <c r="G148" s="8">
        <f t="shared" si="13"/>
        <v>0.52496177719575821</v>
      </c>
      <c r="H148" s="10">
        <f t="shared" si="14"/>
        <v>-0.64442982438236374</v>
      </c>
    </row>
    <row r="149" spans="1:8" x14ac:dyDescent="0.2">
      <c r="A149">
        <v>1</v>
      </c>
      <c r="B149" s="2">
        <v>0</v>
      </c>
      <c r="C149" s="2">
        <v>0</v>
      </c>
      <c r="D149" s="6">
        <f t="shared" si="10"/>
        <v>0.52323598728040877</v>
      </c>
      <c r="E149" s="6">
        <f t="shared" si="11"/>
        <v>0.47676401271959123</v>
      </c>
      <c r="F149" s="8">
        <f t="shared" si="12"/>
        <v>0.52323598728040877</v>
      </c>
      <c r="G149" s="8">
        <f t="shared" si="13"/>
        <v>0.47676401271959123</v>
      </c>
      <c r="H149" s="10">
        <f t="shared" si="14"/>
        <v>-0.74073364275821452</v>
      </c>
    </row>
    <row r="150" spans="1:8" x14ac:dyDescent="0.2">
      <c r="A150">
        <v>1</v>
      </c>
      <c r="B150" s="2">
        <v>1</v>
      </c>
      <c r="C150" s="2">
        <v>0</v>
      </c>
      <c r="D150" s="6">
        <f t="shared" si="10"/>
        <v>0.52496177719575821</v>
      </c>
      <c r="E150" s="6">
        <f t="shared" si="11"/>
        <v>0.47503822280424179</v>
      </c>
      <c r="F150" s="8">
        <f t="shared" si="12"/>
        <v>0.52496177719575821</v>
      </c>
      <c r="G150" s="8">
        <f t="shared" si="13"/>
        <v>0.47503822280424179</v>
      </c>
      <c r="H150" s="10">
        <f t="shared" si="14"/>
        <v>-0.74436000912339539</v>
      </c>
    </row>
    <row r="151" spans="1:8" x14ac:dyDescent="0.2">
      <c r="A151">
        <v>1</v>
      </c>
      <c r="B151" s="2">
        <v>1</v>
      </c>
      <c r="C151" s="2">
        <v>0</v>
      </c>
      <c r="D151" s="6">
        <f t="shared" si="10"/>
        <v>0.52496177719575821</v>
      </c>
      <c r="E151" s="6">
        <f t="shared" si="11"/>
        <v>0.47503822280424179</v>
      </c>
      <c r="F151" s="8">
        <f t="shared" si="12"/>
        <v>0.52496177719575821</v>
      </c>
      <c r="G151" s="8">
        <f t="shared" si="13"/>
        <v>0.47503822280424179</v>
      </c>
      <c r="H151" s="10">
        <f t="shared" si="14"/>
        <v>-0.74436000912339539</v>
      </c>
    </row>
    <row r="152" spans="1:8" x14ac:dyDescent="0.2">
      <c r="A152">
        <v>1</v>
      </c>
      <c r="B152" s="2">
        <v>1</v>
      </c>
      <c r="C152" s="2">
        <v>0</v>
      </c>
      <c r="D152" s="6">
        <f t="shared" si="10"/>
        <v>0.52496177719575821</v>
      </c>
      <c r="E152" s="6">
        <f t="shared" si="11"/>
        <v>0.47503822280424179</v>
      </c>
      <c r="F152" s="8">
        <f t="shared" si="12"/>
        <v>0.52496177719575821</v>
      </c>
      <c r="G152" s="8">
        <f t="shared" si="13"/>
        <v>0.47503822280424179</v>
      </c>
      <c r="H152" s="10">
        <f t="shared" si="14"/>
        <v>-0.74436000912339539</v>
      </c>
    </row>
    <row r="153" spans="1:8" x14ac:dyDescent="0.2">
      <c r="A153">
        <v>1</v>
      </c>
      <c r="B153" s="2">
        <v>0</v>
      </c>
      <c r="C153" s="2">
        <v>1</v>
      </c>
      <c r="D153" s="6">
        <f t="shared" si="10"/>
        <v>0.52323598728040877</v>
      </c>
      <c r="E153" s="6">
        <f t="shared" si="11"/>
        <v>0.47676401271959123</v>
      </c>
      <c r="F153" s="8">
        <f t="shared" si="12"/>
        <v>-0.47676401271959123</v>
      </c>
      <c r="G153" s="8">
        <f t="shared" si="13"/>
        <v>0.52323598728040877</v>
      </c>
      <c r="H153" s="10">
        <f t="shared" si="14"/>
        <v>-0.64772269817628791</v>
      </c>
    </row>
    <row r="154" spans="1:8" x14ac:dyDescent="0.2">
      <c r="A154">
        <v>1</v>
      </c>
      <c r="B154" s="2">
        <v>1</v>
      </c>
      <c r="C154" s="2">
        <v>0</v>
      </c>
      <c r="D154" s="6">
        <f t="shared" si="10"/>
        <v>0.52496177719575821</v>
      </c>
      <c r="E154" s="6">
        <f t="shared" si="11"/>
        <v>0.47503822280424179</v>
      </c>
      <c r="F154" s="8">
        <f t="shared" si="12"/>
        <v>0.52496177719575821</v>
      </c>
      <c r="G154" s="8">
        <f t="shared" si="13"/>
        <v>0.47503822280424179</v>
      </c>
      <c r="H154" s="10">
        <f t="shared" si="14"/>
        <v>-0.74436000912339539</v>
      </c>
    </row>
    <row r="155" spans="1:8" x14ac:dyDescent="0.2">
      <c r="A155">
        <v>1</v>
      </c>
      <c r="B155" s="2">
        <v>1</v>
      </c>
      <c r="C155" s="2">
        <v>0</v>
      </c>
      <c r="D155" s="6">
        <f t="shared" si="10"/>
        <v>0.52496177719575821</v>
      </c>
      <c r="E155" s="6">
        <f t="shared" si="11"/>
        <v>0.47503822280424179</v>
      </c>
      <c r="F155" s="8">
        <f t="shared" si="12"/>
        <v>0.52496177719575821</v>
      </c>
      <c r="G155" s="8">
        <f t="shared" si="13"/>
        <v>0.47503822280424179</v>
      </c>
      <c r="H155" s="10">
        <f t="shared" si="14"/>
        <v>-0.74436000912339539</v>
      </c>
    </row>
    <row r="156" spans="1:8" x14ac:dyDescent="0.2">
      <c r="A156">
        <v>1</v>
      </c>
      <c r="B156" s="2">
        <v>1</v>
      </c>
      <c r="C156" s="2">
        <v>0</v>
      </c>
      <c r="D156" s="6">
        <f t="shared" si="10"/>
        <v>0.52496177719575821</v>
      </c>
      <c r="E156" s="6">
        <f t="shared" si="11"/>
        <v>0.47503822280424179</v>
      </c>
      <c r="F156" s="8">
        <f t="shared" si="12"/>
        <v>0.52496177719575821</v>
      </c>
      <c r="G156" s="8">
        <f t="shared" si="13"/>
        <v>0.47503822280424179</v>
      </c>
      <c r="H156" s="10">
        <f t="shared" si="14"/>
        <v>-0.74436000912339539</v>
      </c>
    </row>
    <row r="157" spans="1:8" x14ac:dyDescent="0.2">
      <c r="A157">
        <v>1</v>
      </c>
      <c r="B157" s="2">
        <v>1</v>
      </c>
      <c r="C157" s="2">
        <v>0</v>
      </c>
      <c r="D157" s="6">
        <f t="shared" si="10"/>
        <v>0.52496177719575821</v>
      </c>
      <c r="E157" s="6">
        <f t="shared" si="11"/>
        <v>0.47503822280424179</v>
      </c>
      <c r="F157" s="8">
        <f t="shared" si="12"/>
        <v>0.52496177719575821</v>
      </c>
      <c r="G157" s="8">
        <f t="shared" si="13"/>
        <v>0.47503822280424179</v>
      </c>
      <c r="H157" s="10">
        <f t="shared" si="14"/>
        <v>-0.74436000912339539</v>
      </c>
    </row>
    <row r="158" spans="1:8" x14ac:dyDescent="0.2">
      <c r="A158">
        <v>1</v>
      </c>
      <c r="B158" s="2">
        <v>0</v>
      </c>
      <c r="C158" s="2">
        <v>1</v>
      </c>
      <c r="D158" s="6">
        <f t="shared" si="10"/>
        <v>0.52323598728040877</v>
      </c>
      <c r="E158" s="6">
        <f t="shared" si="11"/>
        <v>0.47676401271959123</v>
      </c>
      <c r="F158" s="8">
        <f t="shared" si="12"/>
        <v>-0.47676401271959123</v>
      </c>
      <c r="G158" s="8">
        <f t="shared" si="13"/>
        <v>0.52323598728040877</v>
      </c>
      <c r="H158" s="10">
        <f t="shared" si="14"/>
        <v>-0.64772269817628791</v>
      </c>
    </row>
    <row r="159" spans="1:8" x14ac:dyDescent="0.2">
      <c r="A159">
        <v>1</v>
      </c>
      <c r="B159" s="2">
        <v>1</v>
      </c>
      <c r="C159" s="2">
        <v>0</v>
      </c>
      <c r="D159" s="6">
        <f t="shared" si="10"/>
        <v>0.52496177719575821</v>
      </c>
      <c r="E159" s="6">
        <f t="shared" si="11"/>
        <v>0.47503822280424179</v>
      </c>
      <c r="F159" s="8">
        <f t="shared" si="12"/>
        <v>0.52496177719575821</v>
      </c>
      <c r="G159" s="8">
        <f t="shared" si="13"/>
        <v>0.47503822280424179</v>
      </c>
      <c r="H159" s="10">
        <f t="shared" si="14"/>
        <v>-0.74436000912339539</v>
      </c>
    </row>
    <row r="160" spans="1:8" x14ac:dyDescent="0.2">
      <c r="A160">
        <v>1</v>
      </c>
      <c r="B160" s="2">
        <v>1</v>
      </c>
      <c r="C160" s="2">
        <v>0</v>
      </c>
      <c r="D160" s="6">
        <f t="shared" si="10"/>
        <v>0.52496177719575821</v>
      </c>
      <c r="E160" s="6">
        <f t="shared" si="11"/>
        <v>0.47503822280424179</v>
      </c>
      <c r="F160" s="8">
        <f t="shared" si="12"/>
        <v>0.52496177719575821</v>
      </c>
      <c r="G160" s="8">
        <f t="shared" si="13"/>
        <v>0.47503822280424179</v>
      </c>
      <c r="H160" s="10">
        <f t="shared" si="14"/>
        <v>-0.74436000912339539</v>
      </c>
    </row>
    <row r="161" spans="1:8" x14ac:dyDescent="0.2">
      <c r="A161">
        <v>1</v>
      </c>
      <c r="B161" s="2">
        <v>1</v>
      </c>
      <c r="C161" s="2">
        <v>0</v>
      </c>
      <c r="D161" s="6">
        <f t="shared" si="10"/>
        <v>0.52496177719575821</v>
      </c>
      <c r="E161" s="6">
        <f t="shared" si="11"/>
        <v>0.47503822280424179</v>
      </c>
      <c r="F161" s="8">
        <f t="shared" si="12"/>
        <v>0.52496177719575821</v>
      </c>
      <c r="G161" s="8">
        <f t="shared" si="13"/>
        <v>0.47503822280424179</v>
      </c>
      <c r="H161" s="10">
        <f t="shared" si="14"/>
        <v>-0.74436000912339539</v>
      </c>
    </row>
    <row r="162" spans="1:8" x14ac:dyDescent="0.2">
      <c r="A162">
        <v>1</v>
      </c>
      <c r="B162" s="2">
        <v>1</v>
      </c>
      <c r="C162" s="2">
        <v>0</v>
      </c>
      <c r="D162" s="6">
        <f t="shared" si="10"/>
        <v>0.52496177719575821</v>
      </c>
      <c r="E162" s="6">
        <f t="shared" si="11"/>
        <v>0.47503822280424179</v>
      </c>
      <c r="F162" s="8">
        <f t="shared" si="12"/>
        <v>0.52496177719575821</v>
      </c>
      <c r="G162" s="8">
        <f t="shared" si="13"/>
        <v>0.47503822280424179</v>
      </c>
      <c r="H162" s="10">
        <f t="shared" si="14"/>
        <v>-0.74436000912339539</v>
      </c>
    </row>
    <row r="163" spans="1:8" x14ac:dyDescent="0.2">
      <c r="A163">
        <v>1</v>
      </c>
      <c r="B163" s="2">
        <v>0</v>
      </c>
      <c r="C163" s="2">
        <v>1</v>
      </c>
      <c r="D163" s="6">
        <f t="shared" si="10"/>
        <v>0.52323598728040877</v>
      </c>
      <c r="E163" s="6">
        <f t="shared" si="11"/>
        <v>0.47676401271959123</v>
      </c>
      <c r="F163" s="8">
        <f t="shared" si="12"/>
        <v>-0.47676401271959123</v>
      </c>
      <c r="G163" s="8">
        <f t="shared" si="13"/>
        <v>0.52323598728040877</v>
      </c>
      <c r="H163" s="10">
        <f t="shared" si="14"/>
        <v>-0.64772269817628791</v>
      </c>
    </row>
    <row r="164" spans="1:8" x14ac:dyDescent="0.2">
      <c r="A164">
        <v>1</v>
      </c>
      <c r="B164" s="2">
        <v>1</v>
      </c>
      <c r="C164" s="2">
        <v>0</v>
      </c>
      <c r="D164" s="6">
        <f t="shared" si="10"/>
        <v>0.52496177719575821</v>
      </c>
      <c r="E164" s="6">
        <f t="shared" si="11"/>
        <v>0.47503822280424179</v>
      </c>
      <c r="F164" s="8">
        <f t="shared" si="12"/>
        <v>0.52496177719575821</v>
      </c>
      <c r="G164" s="8">
        <f t="shared" si="13"/>
        <v>0.47503822280424179</v>
      </c>
      <c r="H164" s="10">
        <f t="shared" si="14"/>
        <v>-0.74436000912339539</v>
      </c>
    </row>
    <row r="165" spans="1:8" x14ac:dyDescent="0.2">
      <c r="A165">
        <v>1</v>
      </c>
      <c r="B165" s="2">
        <v>1</v>
      </c>
      <c r="C165" s="2">
        <v>0</v>
      </c>
      <c r="D165" s="6">
        <f t="shared" si="10"/>
        <v>0.52496177719575821</v>
      </c>
      <c r="E165" s="6">
        <f t="shared" si="11"/>
        <v>0.47503822280424179</v>
      </c>
      <c r="F165" s="8">
        <f t="shared" si="12"/>
        <v>0.52496177719575821</v>
      </c>
      <c r="G165" s="8">
        <f t="shared" si="13"/>
        <v>0.47503822280424179</v>
      </c>
      <c r="H165" s="10">
        <f t="shared" si="14"/>
        <v>-0.74436000912339539</v>
      </c>
    </row>
    <row r="166" spans="1:8" x14ac:dyDescent="0.2">
      <c r="A166">
        <v>1</v>
      </c>
      <c r="B166" s="2">
        <v>1</v>
      </c>
      <c r="C166" s="2">
        <v>0</v>
      </c>
      <c r="D166" s="6">
        <f t="shared" si="10"/>
        <v>0.52496177719575821</v>
      </c>
      <c r="E166" s="6">
        <f t="shared" si="11"/>
        <v>0.47503822280424179</v>
      </c>
      <c r="F166" s="8">
        <f t="shared" si="12"/>
        <v>0.52496177719575821</v>
      </c>
      <c r="G166" s="8">
        <f t="shared" si="13"/>
        <v>0.47503822280424179</v>
      </c>
      <c r="H166" s="10">
        <f t="shared" si="14"/>
        <v>-0.74436000912339539</v>
      </c>
    </row>
    <row r="167" spans="1:8" x14ac:dyDescent="0.2">
      <c r="A167">
        <v>1</v>
      </c>
      <c r="B167" s="2">
        <v>1</v>
      </c>
      <c r="C167" s="2">
        <v>1</v>
      </c>
      <c r="D167" s="6">
        <f t="shared" si="10"/>
        <v>0.52496177719575821</v>
      </c>
      <c r="E167" s="6">
        <f t="shared" si="11"/>
        <v>0.47503822280424179</v>
      </c>
      <c r="F167" s="8">
        <f t="shared" si="12"/>
        <v>-0.47503822280424179</v>
      </c>
      <c r="G167" s="8">
        <f t="shared" si="13"/>
        <v>0.52496177719575821</v>
      </c>
      <c r="H167" s="10">
        <f t="shared" si="14"/>
        <v>-0.64442982438236374</v>
      </c>
    </row>
    <row r="168" spans="1:8" x14ac:dyDescent="0.2">
      <c r="A168">
        <v>1</v>
      </c>
      <c r="B168" s="2">
        <v>0</v>
      </c>
      <c r="C168" s="2">
        <v>1</v>
      </c>
      <c r="D168" s="6">
        <f t="shared" si="10"/>
        <v>0.52323598728040877</v>
      </c>
      <c r="E168" s="6">
        <f t="shared" si="11"/>
        <v>0.47676401271959123</v>
      </c>
      <c r="F168" s="8">
        <f t="shared" si="12"/>
        <v>-0.47676401271959123</v>
      </c>
      <c r="G168" s="8">
        <f t="shared" si="13"/>
        <v>0.52323598728040877</v>
      </c>
      <c r="H168" s="10">
        <f t="shared" si="14"/>
        <v>-0.64772269817628791</v>
      </c>
    </row>
    <row r="169" spans="1:8" x14ac:dyDescent="0.2">
      <c r="A169">
        <v>1</v>
      </c>
      <c r="B169" s="2">
        <v>0</v>
      </c>
      <c r="C169" s="2">
        <v>0</v>
      </c>
      <c r="D169" s="6">
        <f t="shared" si="10"/>
        <v>0.52323598728040877</v>
      </c>
      <c r="E169" s="6">
        <f t="shared" si="11"/>
        <v>0.47676401271959123</v>
      </c>
      <c r="F169" s="8">
        <f t="shared" si="12"/>
        <v>0.52323598728040877</v>
      </c>
      <c r="G169" s="8">
        <f t="shared" si="13"/>
        <v>0.47676401271959123</v>
      </c>
      <c r="H169" s="10">
        <f t="shared" si="14"/>
        <v>-0.74073364275821452</v>
      </c>
    </row>
    <row r="170" spans="1:8" x14ac:dyDescent="0.2">
      <c r="A170">
        <v>1</v>
      </c>
      <c r="B170" s="2">
        <v>1</v>
      </c>
      <c r="C170" s="2">
        <v>0</v>
      </c>
      <c r="D170" s="6">
        <f t="shared" si="10"/>
        <v>0.52496177719575821</v>
      </c>
      <c r="E170" s="6">
        <f t="shared" si="11"/>
        <v>0.47503822280424179</v>
      </c>
      <c r="F170" s="8">
        <f t="shared" si="12"/>
        <v>0.52496177719575821</v>
      </c>
      <c r="G170" s="8">
        <f t="shared" si="13"/>
        <v>0.47503822280424179</v>
      </c>
      <c r="H170" s="10">
        <f t="shared" si="14"/>
        <v>-0.74436000912339539</v>
      </c>
    </row>
    <row r="171" spans="1:8" x14ac:dyDescent="0.2">
      <c r="A171">
        <v>1</v>
      </c>
      <c r="B171" s="2">
        <v>1</v>
      </c>
      <c r="C171" s="2">
        <v>0</v>
      </c>
      <c r="D171" s="6">
        <f t="shared" si="10"/>
        <v>0.52496177719575821</v>
      </c>
      <c r="E171" s="6">
        <f t="shared" si="11"/>
        <v>0.47503822280424179</v>
      </c>
      <c r="F171" s="8">
        <f t="shared" si="12"/>
        <v>0.52496177719575821</v>
      </c>
      <c r="G171" s="8">
        <f t="shared" si="13"/>
        <v>0.47503822280424179</v>
      </c>
      <c r="H171" s="10">
        <f t="shared" si="14"/>
        <v>-0.74436000912339539</v>
      </c>
    </row>
    <row r="172" spans="1:8" x14ac:dyDescent="0.2">
      <c r="A172">
        <v>1</v>
      </c>
      <c r="B172" s="2">
        <v>1</v>
      </c>
      <c r="C172" s="2">
        <v>0</v>
      </c>
      <c r="D172" s="6">
        <f t="shared" si="10"/>
        <v>0.52496177719575821</v>
      </c>
      <c r="E172" s="6">
        <f t="shared" si="11"/>
        <v>0.47503822280424179</v>
      </c>
      <c r="F172" s="8">
        <f t="shared" si="12"/>
        <v>0.52496177719575821</v>
      </c>
      <c r="G172" s="8">
        <f t="shared" si="13"/>
        <v>0.47503822280424179</v>
      </c>
      <c r="H172" s="10">
        <f t="shared" si="14"/>
        <v>-0.74436000912339539</v>
      </c>
    </row>
    <row r="173" spans="1:8" x14ac:dyDescent="0.2">
      <c r="A173">
        <v>1</v>
      </c>
      <c r="B173" s="2">
        <v>1</v>
      </c>
      <c r="C173" s="2">
        <v>0</v>
      </c>
      <c r="D173" s="6">
        <f t="shared" si="10"/>
        <v>0.52496177719575821</v>
      </c>
      <c r="E173" s="6">
        <f t="shared" si="11"/>
        <v>0.47503822280424179</v>
      </c>
      <c r="F173" s="8">
        <f t="shared" si="12"/>
        <v>0.52496177719575821</v>
      </c>
      <c r="G173" s="8">
        <f t="shared" si="13"/>
        <v>0.47503822280424179</v>
      </c>
      <c r="H173" s="10">
        <f t="shared" si="14"/>
        <v>-0.74436000912339539</v>
      </c>
    </row>
    <row r="174" spans="1:8" x14ac:dyDescent="0.2">
      <c r="A174">
        <v>1</v>
      </c>
      <c r="B174" s="2">
        <v>0</v>
      </c>
      <c r="C174" s="2">
        <v>1</v>
      </c>
      <c r="D174" s="6">
        <f t="shared" si="10"/>
        <v>0.52323598728040877</v>
      </c>
      <c r="E174" s="6">
        <f t="shared" si="11"/>
        <v>0.47676401271959123</v>
      </c>
      <c r="F174" s="8">
        <f t="shared" si="12"/>
        <v>-0.47676401271959123</v>
      </c>
      <c r="G174" s="8">
        <f t="shared" si="13"/>
        <v>0.52323598728040877</v>
      </c>
      <c r="H174" s="10">
        <f t="shared" si="14"/>
        <v>-0.64772269817628791</v>
      </c>
    </row>
    <row r="175" spans="1:8" x14ac:dyDescent="0.2">
      <c r="A175">
        <v>1</v>
      </c>
      <c r="B175" s="2">
        <v>1</v>
      </c>
      <c r="C175" s="2">
        <v>0</v>
      </c>
      <c r="D175" s="6">
        <f t="shared" si="10"/>
        <v>0.52496177719575821</v>
      </c>
      <c r="E175" s="6">
        <f t="shared" si="11"/>
        <v>0.47503822280424179</v>
      </c>
      <c r="F175" s="8">
        <f t="shared" si="12"/>
        <v>0.52496177719575821</v>
      </c>
      <c r="G175" s="8">
        <f t="shared" si="13"/>
        <v>0.47503822280424179</v>
      </c>
      <c r="H175" s="10">
        <f t="shared" si="14"/>
        <v>-0.74436000912339539</v>
      </c>
    </row>
    <row r="176" spans="1:8" x14ac:dyDescent="0.2">
      <c r="A176">
        <v>1</v>
      </c>
      <c r="B176" s="2">
        <v>1</v>
      </c>
      <c r="C176" s="2">
        <v>0</v>
      </c>
      <c r="D176" s="6">
        <f t="shared" si="10"/>
        <v>0.52496177719575821</v>
      </c>
      <c r="E176" s="6">
        <f t="shared" si="11"/>
        <v>0.47503822280424179</v>
      </c>
      <c r="F176" s="8">
        <f t="shared" si="12"/>
        <v>0.52496177719575821</v>
      </c>
      <c r="G176" s="8">
        <f t="shared" si="13"/>
        <v>0.47503822280424179</v>
      </c>
      <c r="H176" s="10">
        <f t="shared" si="14"/>
        <v>-0.74436000912339539</v>
      </c>
    </row>
    <row r="177" spans="1:8" x14ac:dyDescent="0.2">
      <c r="A177">
        <v>1</v>
      </c>
      <c r="B177" s="2">
        <v>1</v>
      </c>
      <c r="C177" s="2">
        <v>0</v>
      </c>
      <c r="D177" s="6">
        <f t="shared" si="10"/>
        <v>0.52496177719575821</v>
      </c>
      <c r="E177" s="6">
        <f t="shared" si="11"/>
        <v>0.47503822280424179</v>
      </c>
      <c r="F177" s="8">
        <f t="shared" si="12"/>
        <v>0.52496177719575821</v>
      </c>
      <c r="G177" s="8">
        <f t="shared" si="13"/>
        <v>0.47503822280424179</v>
      </c>
      <c r="H177" s="10">
        <f t="shared" si="14"/>
        <v>-0.74436000912339539</v>
      </c>
    </row>
    <row r="178" spans="1:8" x14ac:dyDescent="0.2">
      <c r="A178">
        <v>1</v>
      </c>
      <c r="B178" s="2">
        <v>1</v>
      </c>
      <c r="C178" s="2">
        <v>0</v>
      </c>
      <c r="D178" s="6">
        <f t="shared" si="10"/>
        <v>0.52496177719575821</v>
      </c>
      <c r="E178" s="6">
        <f t="shared" si="11"/>
        <v>0.47503822280424179</v>
      </c>
      <c r="F178" s="8">
        <f t="shared" si="12"/>
        <v>0.52496177719575821</v>
      </c>
      <c r="G178" s="8">
        <f t="shared" si="13"/>
        <v>0.47503822280424179</v>
      </c>
      <c r="H178" s="10">
        <f t="shared" si="14"/>
        <v>-0.74436000912339539</v>
      </c>
    </row>
    <row r="179" spans="1:8" x14ac:dyDescent="0.2">
      <c r="A179">
        <v>1</v>
      </c>
      <c r="B179" s="2">
        <v>0</v>
      </c>
      <c r="C179" s="2">
        <v>0</v>
      </c>
      <c r="D179" s="6">
        <f t="shared" si="10"/>
        <v>0.52323598728040877</v>
      </c>
      <c r="E179" s="6">
        <f t="shared" si="11"/>
        <v>0.47676401271959123</v>
      </c>
      <c r="F179" s="8">
        <f t="shared" si="12"/>
        <v>0.52323598728040877</v>
      </c>
      <c r="G179" s="8">
        <f t="shared" si="13"/>
        <v>0.47676401271959123</v>
      </c>
      <c r="H179" s="10">
        <f t="shared" si="14"/>
        <v>-0.74073364275821452</v>
      </c>
    </row>
    <row r="180" spans="1:8" x14ac:dyDescent="0.2">
      <c r="A180">
        <v>1</v>
      </c>
      <c r="B180" s="2">
        <v>1</v>
      </c>
      <c r="C180" s="2">
        <v>0</v>
      </c>
      <c r="D180" s="6">
        <f t="shared" si="10"/>
        <v>0.52496177719575821</v>
      </c>
      <c r="E180" s="6">
        <f t="shared" si="11"/>
        <v>0.47503822280424179</v>
      </c>
      <c r="F180" s="8">
        <f t="shared" si="12"/>
        <v>0.52496177719575821</v>
      </c>
      <c r="G180" s="8">
        <f t="shared" si="13"/>
        <v>0.47503822280424179</v>
      </c>
      <c r="H180" s="10">
        <f t="shared" si="14"/>
        <v>-0.74436000912339539</v>
      </c>
    </row>
    <row r="181" spans="1:8" x14ac:dyDescent="0.2">
      <c r="A181">
        <v>1</v>
      </c>
      <c r="B181" s="2">
        <v>1</v>
      </c>
      <c r="C181" s="2">
        <v>0</v>
      </c>
      <c r="D181" s="6">
        <f t="shared" si="10"/>
        <v>0.52496177719575821</v>
      </c>
      <c r="E181" s="6">
        <f t="shared" si="11"/>
        <v>0.47503822280424179</v>
      </c>
      <c r="F181" s="8">
        <f t="shared" si="12"/>
        <v>0.52496177719575821</v>
      </c>
      <c r="G181" s="8">
        <f t="shared" si="13"/>
        <v>0.47503822280424179</v>
      </c>
      <c r="H181" s="10">
        <f t="shared" si="14"/>
        <v>-0.74436000912339539</v>
      </c>
    </row>
    <row r="182" spans="1:8" x14ac:dyDescent="0.2">
      <c r="A182">
        <v>1</v>
      </c>
      <c r="B182" s="2">
        <v>0</v>
      </c>
      <c r="C182" s="2">
        <v>0</v>
      </c>
      <c r="D182" s="6">
        <f t="shared" si="10"/>
        <v>0.52323598728040877</v>
      </c>
      <c r="E182" s="6">
        <f t="shared" si="11"/>
        <v>0.47676401271959123</v>
      </c>
      <c r="F182" s="8">
        <f t="shared" si="12"/>
        <v>0.52323598728040877</v>
      </c>
      <c r="G182" s="8">
        <f t="shared" si="13"/>
        <v>0.47676401271959123</v>
      </c>
      <c r="H182" s="10">
        <f t="shared" si="14"/>
        <v>-0.74073364275821452</v>
      </c>
    </row>
    <row r="183" spans="1:8" x14ac:dyDescent="0.2">
      <c r="A183">
        <v>1</v>
      </c>
      <c r="B183" s="2">
        <v>1</v>
      </c>
      <c r="C183" s="2">
        <v>0</v>
      </c>
      <c r="D183" s="6">
        <f t="shared" si="10"/>
        <v>0.52496177719575821</v>
      </c>
      <c r="E183" s="6">
        <f t="shared" si="11"/>
        <v>0.47503822280424179</v>
      </c>
      <c r="F183" s="8">
        <f t="shared" si="12"/>
        <v>0.52496177719575821</v>
      </c>
      <c r="G183" s="8">
        <f t="shared" si="13"/>
        <v>0.47503822280424179</v>
      </c>
      <c r="H183" s="10">
        <f t="shared" si="14"/>
        <v>-0.74436000912339539</v>
      </c>
    </row>
    <row r="184" spans="1:8" x14ac:dyDescent="0.2">
      <c r="A184">
        <v>1</v>
      </c>
      <c r="B184" s="2">
        <v>1</v>
      </c>
      <c r="C184" s="2">
        <v>0</v>
      </c>
      <c r="D184" s="6">
        <f t="shared" si="10"/>
        <v>0.52496177719575821</v>
      </c>
      <c r="E184" s="6">
        <f t="shared" si="11"/>
        <v>0.47503822280424179</v>
      </c>
      <c r="F184" s="8">
        <f t="shared" si="12"/>
        <v>0.52496177719575821</v>
      </c>
      <c r="G184" s="8">
        <f t="shared" si="13"/>
        <v>0.47503822280424179</v>
      </c>
      <c r="H184" s="10">
        <f t="shared" si="14"/>
        <v>-0.74436000912339539</v>
      </c>
    </row>
    <row r="185" spans="1:8" x14ac:dyDescent="0.2">
      <c r="A185">
        <v>1</v>
      </c>
      <c r="B185" s="2">
        <v>1</v>
      </c>
      <c r="C185" s="2">
        <v>1</v>
      </c>
      <c r="D185" s="6">
        <f t="shared" si="10"/>
        <v>0.52496177719575821</v>
      </c>
      <c r="E185" s="6">
        <f t="shared" si="11"/>
        <v>0.47503822280424179</v>
      </c>
      <c r="F185" s="8">
        <f t="shared" si="12"/>
        <v>-0.47503822280424179</v>
      </c>
      <c r="G185" s="8">
        <f t="shared" si="13"/>
        <v>0.52496177719575821</v>
      </c>
      <c r="H185" s="10">
        <f t="shared" si="14"/>
        <v>-0.64442982438236374</v>
      </c>
    </row>
    <row r="186" spans="1:8" x14ac:dyDescent="0.2">
      <c r="A186">
        <v>1</v>
      </c>
      <c r="B186" s="2">
        <v>0</v>
      </c>
      <c r="C186" s="2">
        <v>1</v>
      </c>
      <c r="D186" s="6">
        <f t="shared" si="10"/>
        <v>0.52323598728040877</v>
      </c>
      <c r="E186" s="6">
        <f t="shared" si="11"/>
        <v>0.47676401271959123</v>
      </c>
      <c r="F186" s="8">
        <f t="shared" si="12"/>
        <v>-0.47676401271959123</v>
      </c>
      <c r="G186" s="8">
        <f t="shared" si="13"/>
        <v>0.52323598728040877</v>
      </c>
      <c r="H186" s="10">
        <f t="shared" si="14"/>
        <v>-0.64772269817628791</v>
      </c>
    </row>
    <row r="187" spans="1:8" x14ac:dyDescent="0.2">
      <c r="A187">
        <v>1</v>
      </c>
      <c r="B187" s="2">
        <v>1</v>
      </c>
      <c r="C187" s="2">
        <v>0</v>
      </c>
      <c r="D187" s="6">
        <f t="shared" si="10"/>
        <v>0.52496177719575821</v>
      </c>
      <c r="E187" s="6">
        <f t="shared" si="11"/>
        <v>0.47503822280424179</v>
      </c>
      <c r="F187" s="8">
        <f t="shared" si="12"/>
        <v>0.52496177719575821</v>
      </c>
      <c r="G187" s="8">
        <f t="shared" si="13"/>
        <v>0.47503822280424179</v>
      </c>
      <c r="H187" s="10">
        <f t="shared" si="14"/>
        <v>-0.74436000912339539</v>
      </c>
    </row>
    <row r="188" spans="1:8" x14ac:dyDescent="0.2">
      <c r="A188">
        <v>1</v>
      </c>
      <c r="B188" s="2">
        <v>0</v>
      </c>
      <c r="C188" s="2">
        <v>1</v>
      </c>
      <c r="D188" s="6">
        <f t="shared" si="10"/>
        <v>0.52323598728040877</v>
      </c>
      <c r="E188" s="6">
        <f t="shared" si="11"/>
        <v>0.47676401271959123</v>
      </c>
      <c r="F188" s="8">
        <f t="shared" si="12"/>
        <v>-0.47676401271959123</v>
      </c>
      <c r="G188" s="8">
        <f t="shared" si="13"/>
        <v>0.52323598728040877</v>
      </c>
      <c r="H188" s="10">
        <f t="shared" si="14"/>
        <v>-0.64772269817628791</v>
      </c>
    </row>
    <row r="189" spans="1:8" x14ac:dyDescent="0.2">
      <c r="A189">
        <v>1</v>
      </c>
      <c r="B189" s="2">
        <v>1</v>
      </c>
      <c r="C189" s="2">
        <v>1</v>
      </c>
      <c r="D189" s="6">
        <f t="shared" si="10"/>
        <v>0.52496177719575821</v>
      </c>
      <c r="E189" s="6">
        <f t="shared" si="11"/>
        <v>0.47503822280424179</v>
      </c>
      <c r="F189" s="8">
        <f t="shared" si="12"/>
        <v>-0.47503822280424179</v>
      </c>
      <c r="G189" s="8">
        <f t="shared" si="13"/>
        <v>0.52496177719575821</v>
      </c>
      <c r="H189" s="10">
        <f t="shared" si="14"/>
        <v>-0.64442982438236374</v>
      </c>
    </row>
    <row r="190" spans="1:8" x14ac:dyDescent="0.2">
      <c r="A190">
        <v>1</v>
      </c>
      <c r="B190" s="2">
        <v>1</v>
      </c>
      <c r="C190" s="2">
        <v>0</v>
      </c>
      <c r="D190" s="6">
        <f t="shared" si="10"/>
        <v>0.52496177719575821</v>
      </c>
      <c r="E190" s="6">
        <f t="shared" si="11"/>
        <v>0.47503822280424179</v>
      </c>
      <c r="F190" s="8">
        <f t="shared" si="12"/>
        <v>0.52496177719575821</v>
      </c>
      <c r="G190" s="8">
        <f t="shared" si="13"/>
        <v>0.47503822280424179</v>
      </c>
      <c r="H190" s="10">
        <f t="shared" si="14"/>
        <v>-0.74436000912339539</v>
      </c>
    </row>
    <row r="191" spans="1:8" x14ac:dyDescent="0.2">
      <c r="A191">
        <v>1</v>
      </c>
      <c r="B191" s="2">
        <v>1</v>
      </c>
      <c r="C191" s="2">
        <v>0</v>
      </c>
      <c r="D191" s="6">
        <f t="shared" si="10"/>
        <v>0.52496177719575821</v>
      </c>
      <c r="E191" s="6">
        <f t="shared" si="11"/>
        <v>0.47503822280424179</v>
      </c>
      <c r="F191" s="8">
        <f t="shared" si="12"/>
        <v>0.52496177719575821</v>
      </c>
      <c r="G191" s="8">
        <f t="shared" si="13"/>
        <v>0.47503822280424179</v>
      </c>
      <c r="H191" s="10">
        <f t="shared" si="14"/>
        <v>-0.74436000912339539</v>
      </c>
    </row>
    <row r="192" spans="1:8" x14ac:dyDescent="0.2">
      <c r="A192">
        <v>1</v>
      </c>
      <c r="B192" s="2">
        <v>0</v>
      </c>
      <c r="C192" s="2">
        <v>1</v>
      </c>
      <c r="D192" s="6">
        <f t="shared" si="10"/>
        <v>0.52323598728040877</v>
      </c>
      <c r="E192" s="6">
        <f t="shared" si="11"/>
        <v>0.47676401271959123</v>
      </c>
      <c r="F192" s="8">
        <f t="shared" si="12"/>
        <v>-0.47676401271959123</v>
      </c>
      <c r="G192" s="8">
        <f t="shared" si="13"/>
        <v>0.52323598728040877</v>
      </c>
      <c r="H192" s="10">
        <f t="shared" si="14"/>
        <v>-0.64772269817628791</v>
      </c>
    </row>
    <row r="193" spans="1:8" x14ac:dyDescent="0.2">
      <c r="A193">
        <v>1</v>
      </c>
      <c r="B193" s="2">
        <v>1</v>
      </c>
      <c r="C193" s="2">
        <v>0</v>
      </c>
      <c r="D193" s="6">
        <f t="shared" si="10"/>
        <v>0.52496177719575821</v>
      </c>
      <c r="E193" s="6">
        <f t="shared" si="11"/>
        <v>0.47503822280424179</v>
      </c>
      <c r="F193" s="8">
        <f t="shared" si="12"/>
        <v>0.52496177719575821</v>
      </c>
      <c r="G193" s="8">
        <f t="shared" si="13"/>
        <v>0.47503822280424179</v>
      </c>
      <c r="H193" s="10">
        <f t="shared" si="14"/>
        <v>-0.74436000912339539</v>
      </c>
    </row>
    <row r="194" spans="1:8" x14ac:dyDescent="0.2">
      <c r="A194">
        <v>1</v>
      </c>
      <c r="B194" s="2">
        <v>0</v>
      </c>
      <c r="C194" s="2">
        <v>1</v>
      </c>
      <c r="D194" s="6">
        <f t="shared" ref="D194:D257" si="15">(EXP($K$1 + ($K$2 * B194)))/(1 + EXP($K$1 + ($K$2 * B194)))</f>
        <v>0.52323598728040877</v>
      </c>
      <c r="E194" s="6">
        <f t="shared" si="11"/>
        <v>0.47676401271959123</v>
      </c>
      <c r="F194" s="8">
        <f t="shared" si="12"/>
        <v>-0.47676401271959123</v>
      </c>
      <c r="G194" s="8">
        <f t="shared" si="13"/>
        <v>0.52323598728040877</v>
      </c>
      <c r="H194" s="10">
        <f t="shared" si="14"/>
        <v>-0.64772269817628791</v>
      </c>
    </row>
    <row r="195" spans="1:8" x14ac:dyDescent="0.2">
      <c r="A195">
        <v>1</v>
      </c>
      <c r="B195" s="2">
        <v>1</v>
      </c>
      <c r="C195" s="2">
        <v>1</v>
      </c>
      <c r="D195" s="6">
        <f t="shared" si="15"/>
        <v>0.52496177719575821</v>
      </c>
      <c r="E195" s="6">
        <f t="shared" ref="E195:E258" si="16">1 - D195</f>
        <v>0.47503822280424179</v>
      </c>
      <c r="F195" s="8">
        <f t="shared" ref="F195:F258" si="17">D195 - C195</f>
        <v>-0.47503822280424179</v>
      </c>
      <c r="G195" s="8">
        <f t="shared" ref="G195:G258" si="18">D195^(C195)*E195^(1 - C195)</f>
        <v>0.52496177719575821</v>
      </c>
      <c r="H195" s="10">
        <f t="shared" ref="H195:H258" si="19">LN(G195)</f>
        <v>-0.64442982438236374</v>
      </c>
    </row>
    <row r="196" spans="1:8" x14ac:dyDescent="0.2">
      <c r="A196">
        <v>1</v>
      </c>
      <c r="B196" s="2">
        <v>0</v>
      </c>
      <c r="C196" s="2">
        <v>1</v>
      </c>
      <c r="D196" s="6">
        <f t="shared" si="15"/>
        <v>0.52323598728040877</v>
      </c>
      <c r="E196" s="6">
        <f t="shared" si="16"/>
        <v>0.47676401271959123</v>
      </c>
      <c r="F196" s="8">
        <f t="shared" si="17"/>
        <v>-0.47676401271959123</v>
      </c>
      <c r="G196" s="8">
        <f t="shared" si="18"/>
        <v>0.52323598728040877</v>
      </c>
      <c r="H196" s="10">
        <f t="shared" si="19"/>
        <v>-0.64772269817628791</v>
      </c>
    </row>
    <row r="197" spans="1:8" x14ac:dyDescent="0.2">
      <c r="A197">
        <v>1</v>
      </c>
      <c r="B197" s="2">
        <v>0</v>
      </c>
      <c r="C197" s="2">
        <v>1</v>
      </c>
      <c r="D197" s="6">
        <f t="shared" si="15"/>
        <v>0.52323598728040877</v>
      </c>
      <c r="E197" s="6">
        <f t="shared" si="16"/>
        <v>0.47676401271959123</v>
      </c>
      <c r="F197" s="8">
        <f t="shared" si="17"/>
        <v>-0.47676401271959123</v>
      </c>
      <c r="G197" s="8">
        <f t="shared" si="18"/>
        <v>0.52323598728040877</v>
      </c>
      <c r="H197" s="10">
        <f t="shared" si="19"/>
        <v>-0.64772269817628791</v>
      </c>
    </row>
    <row r="198" spans="1:8" x14ac:dyDescent="0.2">
      <c r="A198">
        <v>1</v>
      </c>
      <c r="B198" s="2">
        <v>1</v>
      </c>
      <c r="C198" s="2">
        <v>0</v>
      </c>
      <c r="D198" s="6">
        <f t="shared" si="15"/>
        <v>0.52496177719575821</v>
      </c>
      <c r="E198" s="6">
        <f t="shared" si="16"/>
        <v>0.47503822280424179</v>
      </c>
      <c r="F198" s="8">
        <f t="shared" si="17"/>
        <v>0.52496177719575821</v>
      </c>
      <c r="G198" s="8">
        <f t="shared" si="18"/>
        <v>0.47503822280424179</v>
      </c>
      <c r="H198" s="10">
        <f t="shared" si="19"/>
        <v>-0.74436000912339539</v>
      </c>
    </row>
    <row r="199" spans="1:8" x14ac:dyDescent="0.2">
      <c r="A199">
        <v>1</v>
      </c>
      <c r="B199" s="2">
        <v>1</v>
      </c>
      <c r="C199" s="2">
        <v>0</v>
      </c>
      <c r="D199" s="6">
        <f t="shared" si="15"/>
        <v>0.52496177719575821</v>
      </c>
      <c r="E199" s="6">
        <f t="shared" si="16"/>
        <v>0.47503822280424179</v>
      </c>
      <c r="F199" s="8">
        <f t="shared" si="17"/>
        <v>0.52496177719575821</v>
      </c>
      <c r="G199" s="8">
        <f t="shared" si="18"/>
        <v>0.47503822280424179</v>
      </c>
      <c r="H199" s="10">
        <f t="shared" si="19"/>
        <v>-0.74436000912339539</v>
      </c>
    </row>
    <row r="200" spans="1:8" x14ac:dyDescent="0.2">
      <c r="A200">
        <v>1</v>
      </c>
      <c r="B200" s="2">
        <v>0</v>
      </c>
      <c r="C200" s="2">
        <v>1</v>
      </c>
      <c r="D200" s="6">
        <f t="shared" si="15"/>
        <v>0.52323598728040877</v>
      </c>
      <c r="E200" s="6">
        <f t="shared" si="16"/>
        <v>0.47676401271959123</v>
      </c>
      <c r="F200" s="8">
        <f t="shared" si="17"/>
        <v>-0.47676401271959123</v>
      </c>
      <c r="G200" s="8">
        <f t="shared" si="18"/>
        <v>0.52323598728040877</v>
      </c>
      <c r="H200" s="10">
        <f t="shared" si="19"/>
        <v>-0.64772269817628791</v>
      </c>
    </row>
    <row r="201" spans="1:8" x14ac:dyDescent="0.2">
      <c r="A201">
        <v>1</v>
      </c>
      <c r="B201" s="2">
        <v>0</v>
      </c>
      <c r="C201" s="2">
        <v>0</v>
      </c>
      <c r="D201" s="6">
        <f t="shared" si="15"/>
        <v>0.52323598728040877</v>
      </c>
      <c r="E201" s="6">
        <f t="shared" si="16"/>
        <v>0.47676401271959123</v>
      </c>
      <c r="F201" s="8">
        <f t="shared" si="17"/>
        <v>0.52323598728040877</v>
      </c>
      <c r="G201" s="8">
        <f t="shared" si="18"/>
        <v>0.47676401271959123</v>
      </c>
      <c r="H201" s="10">
        <f t="shared" si="19"/>
        <v>-0.74073364275821452</v>
      </c>
    </row>
    <row r="202" spans="1:8" x14ac:dyDescent="0.2">
      <c r="A202">
        <v>1</v>
      </c>
      <c r="B202" s="2">
        <v>1</v>
      </c>
      <c r="C202" s="2">
        <v>0</v>
      </c>
      <c r="D202" s="6">
        <f t="shared" si="15"/>
        <v>0.52496177719575821</v>
      </c>
      <c r="E202" s="6">
        <f t="shared" si="16"/>
        <v>0.47503822280424179</v>
      </c>
      <c r="F202" s="8">
        <f t="shared" si="17"/>
        <v>0.52496177719575821</v>
      </c>
      <c r="G202" s="8">
        <f t="shared" si="18"/>
        <v>0.47503822280424179</v>
      </c>
      <c r="H202" s="10">
        <f t="shared" si="19"/>
        <v>-0.74436000912339539</v>
      </c>
    </row>
    <row r="203" spans="1:8" x14ac:dyDescent="0.2">
      <c r="A203">
        <v>1</v>
      </c>
      <c r="B203" s="2">
        <v>1</v>
      </c>
      <c r="C203" s="2">
        <v>0</v>
      </c>
      <c r="D203" s="6">
        <f t="shared" si="15"/>
        <v>0.52496177719575821</v>
      </c>
      <c r="E203" s="6">
        <f t="shared" si="16"/>
        <v>0.47503822280424179</v>
      </c>
      <c r="F203" s="8">
        <f t="shared" si="17"/>
        <v>0.52496177719575821</v>
      </c>
      <c r="G203" s="8">
        <f t="shared" si="18"/>
        <v>0.47503822280424179</v>
      </c>
      <c r="H203" s="10">
        <f t="shared" si="19"/>
        <v>-0.74436000912339539</v>
      </c>
    </row>
    <row r="204" spans="1:8" x14ac:dyDescent="0.2">
      <c r="A204">
        <v>1</v>
      </c>
      <c r="B204" s="2">
        <v>1</v>
      </c>
      <c r="C204" s="2">
        <v>0</v>
      </c>
      <c r="D204" s="6">
        <f t="shared" si="15"/>
        <v>0.52496177719575821</v>
      </c>
      <c r="E204" s="6">
        <f t="shared" si="16"/>
        <v>0.47503822280424179</v>
      </c>
      <c r="F204" s="8">
        <f t="shared" si="17"/>
        <v>0.52496177719575821</v>
      </c>
      <c r="G204" s="8">
        <f t="shared" si="18"/>
        <v>0.47503822280424179</v>
      </c>
      <c r="H204" s="10">
        <f t="shared" si="19"/>
        <v>-0.74436000912339539</v>
      </c>
    </row>
    <row r="205" spans="1:8" x14ac:dyDescent="0.2">
      <c r="A205">
        <v>1</v>
      </c>
      <c r="B205" s="2">
        <v>1</v>
      </c>
      <c r="C205" s="2">
        <v>0</v>
      </c>
      <c r="D205" s="6">
        <f t="shared" si="15"/>
        <v>0.52496177719575821</v>
      </c>
      <c r="E205" s="6">
        <f t="shared" si="16"/>
        <v>0.47503822280424179</v>
      </c>
      <c r="F205" s="8">
        <f t="shared" si="17"/>
        <v>0.52496177719575821</v>
      </c>
      <c r="G205" s="8">
        <f t="shared" si="18"/>
        <v>0.47503822280424179</v>
      </c>
      <c r="H205" s="10">
        <f t="shared" si="19"/>
        <v>-0.74436000912339539</v>
      </c>
    </row>
    <row r="206" spans="1:8" x14ac:dyDescent="0.2">
      <c r="A206">
        <v>1</v>
      </c>
      <c r="B206" s="2">
        <v>1</v>
      </c>
      <c r="C206" s="2">
        <v>1</v>
      </c>
      <c r="D206" s="6">
        <f t="shared" si="15"/>
        <v>0.52496177719575821</v>
      </c>
      <c r="E206" s="6">
        <f t="shared" si="16"/>
        <v>0.47503822280424179</v>
      </c>
      <c r="F206" s="8">
        <f t="shared" si="17"/>
        <v>-0.47503822280424179</v>
      </c>
      <c r="G206" s="8">
        <f t="shared" si="18"/>
        <v>0.52496177719575821</v>
      </c>
      <c r="H206" s="10">
        <f t="shared" si="19"/>
        <v>-0.64442982438236374</v>
      </c>
    </row>
    <row r="207" spans="1:8" x14ac:dyDescent="0.2">
      <c r="A207">
        <v>1</v>
      </c>
      <c r="B207" s="2">
        <v>0</v>
      </c>
      <c r="C207" s="2">
        <v>0</v>
      </c>
      <c r="D207" s="6">
        <f t="shared" si="15"/>
        <v>0.52323598728040877</v>
      </c>
      <c r="E207" s="6">
        <f t="shared" si="16"/>
        <v>0.47676401271959123</v>
      </c>
      <c r="F207" s="8">
        <f t="shared" si="17"/>
        <v>0.52323598728040877</v>
      </c>
      <c r="G207" s="8">
        <f t="shared" si="18"/>
        <v>0.47676401271959123</v>
      </c>
      <c r="H207" s="10">
        <f t="shared" si="19"/>
        <v>-0.74073364275821452</v>
      </c>
    </row>
    <row r="208" spans="1:8" x14ac:dyDescent="0.2">
      <c r="A208">
        <v>1</v>
      </c>
      <c r="B208" s="2">
        <v>1</v>
      </c>
      <c r="C208" s="2">
        <v>0</v>
      </c>
      <c r="D208" s="6">
        <f t="shared" si="15"/>
        <v>0.52496177719575821</v>
      </c>
      <c r="E208" s="6">
        <f t="shared" si="16"/>
        <v>0.47503822280424179</v>
      </c>
      <c r="F208" s="8">
        <f t="shared" si="17"/>
        <v>0.52496177719575821</v>
      </c>
      <c r="G208" s="8">
        <f t="shared" si="18"/>
        <v>0.47503822280424179</v>
      </c>
      <c r="H208" s="10">
        <f t="shared" si="19"/>
        <v>-0.74436000912339539</v>
      </c>
    </row>
    <row r="209" spans="1:8" x14ac:dyDescent="0.2">
      <c r="A209">
        <v>1</v>
      </c>
      <c r="B209" s="2">
        <v>1</v>
      </c>
      <c r="C209" s="2">
        <v>1</v>
      </c>
      <c r="D209" s="6">
        <f t="shared" si="15"/>
        <v>0.52496177719575821</v>
      </c>
      <c r="E209" s="6">
        <f t="shared" si="16"/>
        <v>0.47503822280424179</v>
      </c>
      <c r="F209" s="8">
        <f t="shared" si="17"/>
        <v>-0.47503822280424179</v>
      </c>
      <c r="G209" s="8">
        <f t="shared" si="18"/>
        <v>0.52496177719575821</v>
      </c>
      <c r="H209" s="10">
        <f t="shared" si="19"/>
        <v>-0.64442982438236374</v>
      </c>
    </row>
    <row r="210" spans="1:8" x14ac:dyDescent="0.2">
      <c r="A210">
        <v>1</v>
      </c>
      <c r="B210" s="2">
        <v>0</v>
      </c>
      <c r="C210" s="2">
        <v>1</v>
      </c>
      <c r="D210" s="6">
        <f t="shared" si="15"/>
        <v>0.52323598728040877</v>
      </c>
      <c r="E210" s="6">
        <f t="shared" si="16"/>
        <v>0.47676401271959123</v>
      </c>
      <c r="F210" s="8">
        <f t="shared" si="17"/>
        <v>-0.47676401271959123</v>
      </c>
      <c r="G210" s="8">
        <f t="shared" si="18"/>
        <v>0.52323598728040877</v>
      </c>
      <c r="H210" s="10">
        <f t="shared" si="19"/>
        <v>-0.64772269817628791</v>
      </c>
    </row>
    <row r="211" spans="1:8" x14ac:dyDescent="0.2">
      <c r="A211">
        <v>1</v>
      </c>
      <c r="B211" s="2">
        <v>1</v>
      </c>
      <c r="C211" s="2">
        <v>1</v>
      </c>
      <c r="D211" s="6">
        <f t="shared" si="15"/>
        <v>0.52496177719575821</v>
      </c>
      <c r="E211" s="6">
        <f t="shared" si="16"/>
        <v>0.47503822280424179</v>
      </c>
      <c r="F211" s="8">
        <f t="shared" si="17"/>
        <v>-0.47503822280424179</v>
      </c>
      <c r="G211" s="8">
        <f t="shared" si="18"/>
        <v>0.52496177719575821</v>
      </c>
      <c r="H211" s="10">
        <f t="shared" si="19"/>
        <v>-0.64442982438236374</v>
      </c>
    </row>
    <row r="212" spans="1:8" x14ac:dyDescent="0.2">
      <c r="A212">
        <v>1</v>
      </c>
      <c r="B212" s="2">
        <v>1</v>
      </c>
      <c r="C212" s="2">
        <v>0</v>
      </c>
      <c r="D212" s="6">
        <f t="shared" si="15"/>
        <v>0.52496177719575821</v>
      </c>
      <c r="E212" s="6">
        <f t="shared" si="16"/>
        <v>0.47503822280424179</v>
      </c>
      <c r="F212" s="8">
        <f t="shared" si="17"/>
        <v>0.52496177719575821</v>
      </c>
      <c r="G212" s="8">
        <f t="shared" si="18"/>
        <v>0.47503822280424179</v>
      </c>
      <c r="H212" s="10">
        <f t="shared" si="19"/>
        <v>-0.74436000912339539</v>
      </c>
    </row>
    <row r="213" spans="1:8" x14ac:dyDescent="0.2">
      <c r="A213">
        <v>1</v>
      </c>
      <c r="B213" s="2">
        <v>0</v>
      </c>
      <c r="C213" s="2">
        <v>1</v>
      </c>
      <c r="D213" s="6">
        <f t="shared" si="15"/>
        <v>0.52323598728040877</v>
      </c>
      <c r="E213" s="6">
        <f t="shared" si="16"/>
        <v>0.47676401271959123</v>
      </c>
      <c r="F213" s="8">
        <f t="shared" si="17"/>
        <v>-0.47676401271959123</v>
      </c>
      <c r="G213" s="8">
        <f t="shared" si="18"/>
        <v>0.52323598728040877</v>
      </c>
      <c r="H213" s="10">
        <f t="shared" si="19"/>
        <v>-0.64772269817628791</v>
      </c>
    </row>
    <row r="214" spans="1:8" x14ac:dyDescent="0.2">
      <c r="A214">
        <v>1</v>
      </c>
      <c r="B214" s="2">
        <v>1</v>
      </c>
      <c r="C214" s="2">
        <v>0</v>
      </c>
      <c r="D214" s="6">
        <f t="shared" si="15"/>
        <v>0.52496177719575821</v>
      </c>
      <c r="E214" s="6">
        <f t="shared" si="16"/>
        <v>0.47503822280424179</v>
      </c>
      <c r="F214" s="8">
        <f t="shared" si="17"/>
        <v>0.52496177719575821</v>
      </c>
      <c r="G214" s="8">
        <f t="shared" si="18"/>
        <v>0.47503822280424179</v>
      </c>
      <c r="H214" s="10">
        <f t="shared" si="19"/>
        <v>-0.74436000912339539</v>
      </c>
    </row>
    <row r="215" spans="1:8" x14ac:dyDescent="0.2">
      <c r="A215">
        <v>1</v>
      </c>
      <c r="B215" s="2">
        <v>1</v>
      </c>
      <c r="C215" s="2">
        <v>0</v>
      </c>
      <c r="D215" s="6">
        <f t="shared" si="15"/>
        <v>0.52496177719575821</v>
      </c>
      <c r="E215" s="6">
        <f t="shared" si="16"/>
        <v>0.47503822280424179</v>
      </c>
      <c r="F215" s="8">
        <f t="shared" si="17"/>
        <v>0.52496177719575821</v>
      </c>
      <c r="G215" s="8">
        <f t="shared" si="18"/>
        <v>0.47503822280424179</v>
      </c>
      <c r="H215" s="10">
        <f t="shared" si="19"/>
        <v>-0.74436000912339539</v>
      </c>
    </row>
    <row r="216" spans="1:8" x14ac:dyDescent="0.2">
      <c r="A216">
        <v>1</v>
      </c>
      <c r="B216" s="2">
        <v>1</v>
      </c>
      <c r="C216" s="2">
        <v>0</v>
      </c>
      <c r="D216" s="6">
        <f t="shared" si="15"/>
        <v>0.52496177719575821</v>
      </c>
      <c r="E216" s="6">
        <f t="shared" si="16"/>
        <v>0.47503822280424179</v>
      </c>
      <c r="F216" s="8">
        <f t="shared" si="17"/>
        <v>0.52496177719575821</v>
      </c>
      <c r="G216" s="8">
        <f t="shared" si="18"/>
        <v>0.47503822280424179</v>
      </c>
      <c r="H216" s="10">
        <f t="shared" si="19"/>
        <v>-0.74436000912339539</v>
      </c>
    </row>
    <row r="217" spans="1:8" x14ac:dyDescent="0.2">
      <c r="A217">
        <v>1</v>
      </c>
      <c r="B217" s="2">
        <v>0</v>
      </c>
      <c r="C217" s="2">
        <v>1</v>
      </c>
      <c r="D217" s="6">
        <f t="shared" si="15"/>
        <v>0.52323598728040877</v>
      </c>
      <c r="E217" s="6">
        <f t="shared" si="16"/>
        <v>0.47676401271959123</v>
      </c>
      <c r="F217" s="8">
        <f t="shared" si="17"/>
        <v>-0.47676401271959123</v>
      </c>
      <c r="G217" s="8">
        <f t="shared" si="18"/>
        <v>0.52323598728040877</v>
      </c>
      <c r="H217" s="10">
        <f t="shared" si="19"/>
        <v>-0.64772269817628791</v>
      </c>
    </row>
    <row r="218" spans="1:8" x14ac:dyDescent="0.2">
      <c r="A218">
        <v>1</v>
      </c>
      <c r="B218" s="2">
        <v>0</v>
      </c>
      <c r="C218" s="2">
        <v>1</v>
      </c>
      <c r="D218" s="6">
        <f t="shared" si="15"/>
        <v>0.52323598728040877</v>
      </c>
      <c r="E218" s="6">
        <f t="shared" si="16"/>
        <v>0.47676401271959123</v>
      </c>
      <c r="F218" s="8">
        <f t="shared" si="17"/>
        <v>-0.47676401271959123</v>
      </c>
      <c r="G218" s="8">
        <f t="shared" si="18"/>
        <v>0.52323598728040877</v>
      </c>
      <c r="H218" s="10">
        <f t="shared" si="19"/>
        <v>-0.64772269817628791</v>
      </c>
    </row>
    <row r="219" spans="1:8" x14ac:dyDescent="0.2">
      <c r="A219">
        <v>1</v>
      </c>
      <c r="B219" s="2">
        <v>1</v>
      </c>
      <c r="C219" s="2">
        <v>0</v>
      </c>
      <c r="D219" s="6">
        <f t="shared" si="15"/>
        <v>0.52496177719575821</v>
      </c>
      <c r="E219" s="6">
        <f t="shared" si="16"/>
        <v>0.47503822280424179</v>
      </c>
      <c r="F219" s="8">
        <f t="shared" si="17"/>
        <v>0.52496177719575821</v>
      </c>
      <c r="G219" s="8">
        <f t="shared" si="18"/>
        <v>0.47503822280424179</v>
      </c>
      <c r="H219" s="10">
        <f t="shared" si="19"/>
        <v>-0.74436000912339539</v>
      </c>
    </row>
    <row r="220" spans="1:8" x14ac:dyDescent="0.2">
      <c r="A220">
        <v>1</v>
      </c>
      <c r="B220" s="2">
        <v>0</v>
      </c>
      <c r="C220" s="2">
        <v>1</v>
      </c>
      <c r="D220" s="6">
        <f t="shared" si="15"/>
        <v>0.52323598728040877</v>
      </c>
      <c r="E220" s="6">
        <f t="shared" si="16"/>
        <v>0.47676401271959123</v>
      </c>
      <c r="F220" s="8">
        <f t="shared" si="17"/>
        <v>-0.47676401271959123</v>
      </c>
      <c r="G220" s="8">
        <f t="shared" si="18"/>
        <v>0.52323598728040877</v>
      </c>
      <c r="H220" s="10">
        <f t="shared" si="19"/>
        <v>-0.64772269817628791</v>
      </c>
    </row>
    <row r="221" spans="1:8" x14ac:dyDescent="0.2">
      <c r="A221">
        <v>1</v>
      </c>
      <c r="B221" s="2">
        <v>1</v>
      </c>
      <c r="C221" s="2">
        <v>0</v>
      </c>
      <c r="D221" s="6">
        <f t="shared" si="15"/>
        <v>0.52496177719575821</v>
      </c>
      <c r="E221" s="6">
        <f t="shared" si="16"/>
        <v>0.47503822280424179</v>
      </c>
      <c r="F221" s="8">
        <f t="shared" si="17"/>
        <v>0.52496177719575821</v>
      </c>
      <c r="G221" s="8">
        <f t="shared" si="18"/>
        <v>0.47503822280424179</v>
      </c>
      <c r="H221" s="10">
        <f t="shared" si="19"/>
        <v>-0.74436000912339539</v>
      </c>
    </row>
    <row r="222" spans="1:8" x14ac:dyDescent="0.2">
      <c r="A222">
        <v>1</v>
      </c>
      <c r="B222" s="2">
        <v>1</v>
      </c>
      <c r="C222" s="2">
        <v>1</v>
      </c>
      <c r="D222" s="6">
        <f t="shared" si="15"/>
        <v>0.52496177719575821</v>
      </c>
      <c r="E222" s="6">
        <f t="shared" si="16"/>
        <v>0.47503822280424179</v>
      </c>
      <c r="F222" s="8">
        <f t="shared" si="17"/>
        <v>-0.47503822280424179</v>
      </c>
      <c r="G222" s="8">
        <f t="shared" si="18"/>
        <v>0.52496177719575821</v>
      </c>
      <c r="H222" s="10">
        <f t="shared" si="19"/>
        <v>-0.64442982438236374</v>
      </c>
    </row>
    <row r="223" spans="1:8" x14ac:dyDescent="0.2">
      <c r="A223">
        <v>1</v>
      </c>
      <c r="B223" s="2">
        <v>1</v>
      </c>
      <c r="C223" s="2">
        <v>0</v>
      </c>
      <c r="D223" s="6">
        <f t="shared" si="15"/>
        <v>0.52496177719575821</v>
      </c>
      <c r="E223" s="6">
        <f t="shared" si="16"/>
        <v>0.47503822280424179</v>
      </c>
      <c r="F223" s="8">
        <f t="shared" si="17"/>
        <v>0.52496177719575821</v>
      </c>
      <c r="G223" s="8">
        <f t="shared" si="18"/>
        <v>0.47503822280424179</v>
      </c>
      <c r="H223" s="10">
        <f t="shared" si="19"/>
        <v>-0.74436000912339539</v>
      </c>
    </row>
    <row r="224" spans="1:8" x14ac:dyDescent="0.2">
      <c r="A224">
        <v>1</v>
      </c>
      <c r="B224" s="2">
        <v>1</v>
      </c>
      <c r="C224" s="2">
        <v>0</v>
      </c>
      <c r="D224" s="6">
        <f t="shared" si="15"/>
        <v>0.52496177719575821</v>
      </c>
      <c r="E224" s="6">
        <f t="shared" si="16"/>
        <v>0.47503822280424179</v>
      </c>
      <c r="F224" s="8">
        <f t="shared" si="17"/>
        <v>0.52496177719575821</v>
      </c>
      <c r="G224" s="8">
        <f t="shared" si="18"/>
        <v>0.47503822280424179</v>
      </c>
      <c r="H224" s="10">
        <f t="shared" si="19"/>
        <v>-0.74436000912339539</v>
      </c>
    </row>
    <row r="225" spans="1:8" x14ac:dyDescent="0.2">
      <c r="A225">
        <v>1</v>
      </c>
      <c r="B225" s="2">
        <v>1</v>
      </c>
      <c r="C225" s="2">
        <v>0</v>
      </c>
      <c r="D225" s="6">
        <f t="shared" si="15"/>
        <v>0.52496177719575821</v>
      </c>
      <c r="E225" s="6">
        <f t="shared" si="16"/>
        <v>0.47503822280424179</v>
      </c>
      <c r="F225" s="8">
        <f t="shared" si="17"/>
        <v>0.52496177719575821</v>
      </c>
      <c r="G225" s="8">
        <f t="shared" si="18"/>
        <v>0.47503822280424179</v>
      </c>
      <c r="H225" s="10">
        <f t="shared" si="19"/>
        <v>-0.74436000912339539</v>
      </c>
    </row>
    <row r="226" spans="1:8" x14ac:dyDescent="0.2">
      <c r="A226">
        <v>1</v>
      </c>
      <c r="B226" s="2">
        <v>1</v>
      </c>
      <c r="C226" s="2">
        <v>1</v>
      </c>
      <c r="D226" s="6">
        <f t="shared" si="15"/>
        <v>0.52496177719575821</v>
      </c>
      <c r="E226" s="6">
        <f t="shared" si="16"/>
        <v>0.47503822280424179</v>
      </c>
      <c r="F226" s="8">
        <f t="shared" si="17"/>
        <v>-0.47503822280424179</v>
      </c>
      <c r="G226" s="8">
        <f t="shared" si="18"/>
        <v>0.52496177719575821</v>
      </c>
      <c r="H226" s="10">
        <f t="shared" si="19"/>
        <v>-0.64442982438236374</v>
      </c>
    </row>
    <row r="227" spans="1:8" x14ac:dyDescent="0.2">
      <c r="A227">
        <v>1</v>
      </c>
      <c r="B227" s="2">
        <v>1</v>
      </c>
      <c r="C227" s="2">
        <v>0</v>
      </c>
      <c r="D227" s="6">
        <f t="shared" si="15"/>
        <v>0.52496177719575821</v>
      </c>
      <c r="E227" s="6">
        <f t="shared" si="16"/>
        <v>0.47503822280424179</v>
      </c>
      <c r="F227" s="8">
        <f t="shared" si="17"/>
        <v>0.52496177719575821</v>
      </c>
      <c r="G227" s="8">
        <f t="shared" si="18"/>
        <v>0.47503822280424179</v>
      </c>
      <c r="H227" s="10">
        <f t="shared" si="19"/>
        <v>-0.74436000912339539</v>
      </c>
    </row>
    <row r="228" spans="1:8" x14ac:dyDescent="0.2">
      <c r="A228">
        <v>1</v>
      </c>
      <c r="B228" s="2">
        <v>1</v>
      </c>
      <c r="C228" s="2">
        <v>1</v>
      </c>
      <c r="D228" s="6">
        <f t="shared" si="15"/>
        <v>0.52496177719575821</v>
      </c>
      <c r="E228" s="6">
        <f t="shared" si="16"/>
        <v>0.47503822280424179</v>
      </c>
      <c r="F228" s="8">
        <f t="shared" si="17"/>
        <v>-0.47503822280424179</v>
      </c>
      <c r="G228" s="8">
        <f t="shared" si="18"/>
        <v>0.52496177719575821</v>
      </c>
      <c r="H228" s="10">
        <f t="shared" si="19"/>
        <v>-0.64442982438236374</v>
      </c>
    </row>
    <row r="229" spans="1:8" x14ac:dyDescent="0.2">
      <c r="A229">
        <v>1</v>
      </c>
      <c r="B229" s="2">
        <v>1</v>
      </c>
      <c r="C229" s="2">
        <v>0</v>
      </c>
      <c r="D229" s="6">
        <f t="shared" si="15"/>
        <v>0.52496177719575821</v>
      </c>
      <c r="E229" s="6">
        <f t="shared" si="16"/>
        <v>0.47503822280424179</v>
      </c>
      <c r="F229" s="8">
        <f t="shared" si="17"/>
        <v>0.52496177719575821</v>
      </c>
      <c r="G229" s="8">
        <f t="shared" si="18"/>
        <v>0.47503822280424179</v>
      </c>
      <c r="H229" s="10">
        <f t="shared" si="19"/>
        <v>-0.74436000912339539</v>
      </c>
    </row>
    <row r="230" spans="1:8" x14ac:dyDescent="0.2">
      <c r="A230">
        <v>1</v>
      </c>
      <c r="B230" s="2">
        <v>1</v>
      </c>
      <c r="C230" s="2">
        <v>0</v>
      </c>
      <c r="D230" s="6">
        <f t="shared" si="15"/>
        <v>0.52496177719575821</v>
      </c>
      <c r="E230" s="6">
        <f t="shared" si="16"/>
        <v>0.47503822280424179</v>
      </c>
      <c r="F230" s="8">
        <f t="shared" si="17"/>
        <v>0.52496177719575821</v>
      </c>
      <c r="G230" s="8">
        <f t="shared" si="18"/>
        <v>0.47503822280424179</v>
      </c>
      <c r="H230" s="10">
        <f t="shared" si="19"/>
        <v>-0.74436000912339539</v>
      </c>
    </row>
    <row r="231" spans="1:8" x14ac:dyDescent="0.2">
      <c r="A231">
        <v>1</v>
      </c>
      <c r="B231" s="2">
        <v>0</v>
      </c>
      <c r="C231" s="2">
        <v>0</v>
      </c>
      <c r="D231" s="6">
        <f t="shared" si="15"/>
        <v>0.52323598728040877</v>
      </c>
      <c r="E231" s="6">
        <f t="shared" si="16"/>
        <v>0.47676401271959123</v>
      </c>
      <c r="F231" s="8">
        <f t="shared" si="17"/>
        <v>0.52323598728040877</v>
      </c>
      <c r="G231" s="8">
        <f t="shared" si="18"/>
        <v>0.47676401271959123</v>
      </c>
      <c r="H231" s="10">
        <f t="shared" si="19"/>
        <v>-0.74073364275821452</v>
      </c>
    </row>
    <row r="232" spans="1:8" x14ac:dyDescent="0.2">
      <c r="A232">
        <v>1</v>
      </c>
      <c r="B232" s="2">
        <v>0</v>
      </c>
      <c r="C232" s="2">
        <v>1</v>
      </c>
      <c r="D232" s="6">
        <f t="shared" si="15"/>
        <v>0.52323598728040877</v>
      </c>
      <c r="E232" s="6">
        <f t="shared" si="16"/>
        <v>0.47676401271959123</v>
      </c>
      <c r="F232" s="8">
        <f t="shared" si="17"/>
        <v>-0.47676401271959123</v>
      </c>
      <c r="G232" s="8">
        <f t="shared" si="18"/>
        <v>0.52323598728040877</v>
      </c>
      <c r="H232" s="10">
        <f t="shared" si="19"/>
        <v>-0.64772269817628791</v>
      </c>
    </row>
    <row r="233" spans="1:8" x14ac:dyDescent="0.2">
      <c r="A233">
        <v>1</v>
      </c>
      <c r="B233" s="2">
        <v>1</v>
      </c>
      <c r="C233" s="2">
        <v>0</v>
      </c>
      <c r="D233" s="6">
        <f t="shared" si="15"/>
        <v>0.52496177719575821</v>
      </c>
      <c r="E233" s="6">
        <f t="shared" si="16"/>
        <v>0.47503822280424179</v>
      </c>
      <c r="F233" s="8">
        <f t="shared" si="17"/>
        <v>0.52496177719575821</v>
      </c>
      <c r="G233" s="8">
        <f t="shared" si="18"/>
        <v>0.47503822280424179</v>
      </c>
      <c r="H233" s="10">
        <f t="shared" si="19"/>
        <v>-0.74436000912339539</v>
      </c>
    </row>
    <row r="234" spans="1:8" x14ac:dyDescent="0.2">
      <c r="A234">
        <v>1</v>
      </c>
      <c r="B234" s="2">
        <v>1</v>
      </c>
      <c r="C234" s="2">
        <v>0</v>
      </c>
      <c r="D234" s="6">
        <f t="shared" si="15"/>
        <v>0.52496177719575821</v>
      </c>
      <c r="E234" s="6">
        <f t="shared" si="16"/>
        <v>0.47503822280424179</v>
      </c>
      <c r="F234" s="8">
        <f t="shared" si="17"/>
        <v>0.52496177719575821</v>
      </c>
      <c r="G234" s="8">
        <f t="shared" si="18"/>
        <v>0.47503822280424179</v>
      </c>
      <c r="H234" s="10">
        <f t="shared" si="19"/>
        <v>-0.74436000912339539</v>
      </c>
    </row>
    <row r="235" spans="1:8" x14ac:dyDescent="0.2">
      <c r="A235">
        <v>1</v>
      </c>
      <c r="B235" s="2">
        <v>0</v>
      </c>
      <c r="C235" s="2">
        <v>1</v>
      </c>
      <c r="D235" s="6">
        <f t="shared" si="15"/>
        <v>0.52323598728040877</v>
      </c>
      <c r="E235" s="6">
        <f t="shared" si="16"/>
        <v>0.47676401271959123</v>
      </c>
      <c r="F235" s="8">
        <f t="shared" si="17"/>
        <v>-0.47676401271959123</v>
      </c>
      <c r="G235" s="8">
        <f t="shared" si="18"/>
        <v>0.52323598728040877</v>
      </c>
      <c r="H235" s="10">
        <f t="shared" si="19"/>
        <v>-0.64772269817628791</v>
      </c>
    </row>
    <row r="236" spans="1:8" x14ac:dyDescent="0.2">
      <c r="A236">
        <v>1</v>
      </c>
      <c r="B236" s="2">
        <v>1</v>
      </c>
      <c r="C236" s="2">
        <v>0</v>
      </c>
      <c r="D236" s="6">
        <f t="shared" si="15"/>
        <v>0.52496177719575821</v>
      </c>
      <c r="E236" s="6">
        <f t="shared" si="16"/>
        <v>0.47503822280424179</v>
      </c>
      <c r="F236" s="8">
        <f t="shared" si="17"/>
        <v>0.52496177719575821</v>
      </c>
      <c r="G236" s="8">
        <f t="shared" si="18"/>
        <v>0.47503822280424179</v>
      </c>
      <c r="H236" s="10">
        <f t="shared" si="19"/>
        <v>-0.74436000912339539</v>
      </c>
    </row>
    <row r="237" spans="1:8" x14ac:dyDescent="0.2">
      <c r="A237">
        <v>1</v>
      </c>
      <c r="B237" s="2">
        <v>0</v>
      </c>
      <c r="C237" s="2">
        <v>0</v>
      </c>
      <c r="D237" s="6">
        <f t="shared" si="15"/>
        <v>0.52323598728040877</v>
      </c>
      <c r="E237" s="6">
        <f t="shared" si="16"/>
        <v>0.47676401271959123</v>
      </c>
      <c r="F237" s="8">
        <f t="shared" si="17"/>
        <v>0.52323598728040877</v>
      </c>
      <c r="G237" s="8">
        <f t="shared" si="18"/>
        <v>0.47676401271959123</v>
      </c>
      <c r="H237" s="10">
        <f t="shared" si="19"/>
        <v>-0.74073364275821452</v>
      </c>
    </row>
    <row r="238" spans="1:8" x14ac:dyDescent="0.2">
      <c r="A238">
        <v>1</v>
      </c>
      <c r="B238" s="2">
        <v>1</v>
      </c>
      <c r="C238" s="2">
        <v>0</v>
      </c>
      <c r="D238" s="6">
        <f t="shared" si="15"/>
        <v>0.52496177719575821</v>
      </c>
      <c r="E238" s="6">
        <f t="shared" si="16"/>
        <v>0.47503822280424179</v>
      </c>
      <c r="F238" s="8">
        <f t="shared" si="17"/>
        <v>0.52496177719575821</v>
      </c>
      <c r="G238" s="8">
        <f t="shared" si="18"/>
        <v>0.47503822280424179</v>
      </c>
      <c r="H238" s="10">
        <f t="shared" si="19"/>
        <v>-0.74436000912339539</v>
      </c>
    </row>
    <row r="239" spans="1:8" x14ac:dyDescent="0.2">
      <c r="A239">
        <v>1</v>
      </c>
      <c r="B239" s="2">
        <v>0</v>
      </c>
      <c r="C239" s="2">
        <v>1</v>
      </c>
      <c r="D239" s="6">
        <f t="shared" si="15"/>
        <v>0.52323598728040877</v>
      </c>
      <c r="E239" s="6">
        <f t="shared" si="16"/>
        <v>0.47676401271959123</v>
      </c>
      <c r="F239" s="8">
        <f t="shared" si="17"/>
        <v>-0.47676401271959123</v>
      </c>
      <c r="G239" s="8">
        <f t="shared" si="18"/>
        <v>0.52323598728040877</v>
      </c>
      <c r="H239" s="10">
        <f t="shared" si="19"/>
        <v>-0.64772269817628791</v>
      </c>
    </row>
    <row r="240" spans="1:8" x14ac:dyDescent="0.2">
      <c r="A240">
        <v>1</v>
      </c>
      <c r="B240" s="2">
        <v>1</v>
      </c>
      <c r="C240" s="2">
        <v>0</v>
      </c>
      <c r="D240" s="6">
        <f t="shared" si="15"/>
        <v>0.52496177719575821</v>
      </c>
      <c r="E240" s="6">
        <f t="shared" si="16"/>
        <v>0.47503822280424179</v>
      </c>
      <c r="F240" s="8">
        <f t="shared" si="17"/>
        <v>0.52496177719575821</v>
      </c>
      <c r="G240" s="8">
        <f t="shared" si="18"/>
        <v>0.47503822280424179</v>
      </c>
      <c r="H240" s="10">
        <f t="shared" si="19"/>
        <v>-0.74436000912339539</v>
      </c>
    </row>
    <row r="241" spans="1:8" x14ac:dyDescent="0.2">
      <c r="A241">
        <v>1</v>
      </c>
      <c r="B241" s="2">
        <v>1</v>
      </c>
      <c r="C241" s="2">
        <v>0</v>
      </c>
      <c r="D241" s="6">
        <f t="shared" si="15"/>
        <v>0.52496177719575821</v>
      </c>
      <c r="E241" s="6">
        <f t="shared" si="16"/>
        <v>0.47503822280424179</v>
      </c>
      <c r="F241" s="8">
        <f t="shared" si="17"/>
        <v>0.52496177719575821</v>
      </c>
      <c r="G241" s="8">
        <f t="shared" si="18"/>
        <v>0.47503822280424179</v>
      </c>
      <c r="H241" s="10">
        <f t="shared" si="19"/>
        <v>-0.74436000912339539</v>
      </c>
    </row>
    <row r="242" spans="1:8" x14ac:dyDescent="0.2">
      <c r="A242">
        <v>1</v>
      </c>
      <c r="B242" s="2">
        <v>0</v>
      </c>
      <c r="C242" s="2">
        <v>0</v>
      </c>
      <c r="D242" s="6">
        <f t="shared" si="15"/>
        <v>0.52323598728040877</v>
      </c>
      <c r="E242" s="6">
        <f t="shared" si="16"/>
        <v>0.47676401271959123</v>
      </c>
      <c r="F242" s="8">
        <f t="shared" si="17"/>
        <v>0.52323598728040877</v>
      </c>
      <c r="G242" s="8">
        <f t="shared" si="18"/>
        <v>0.47676401271959123</v>
      </c>
      <c r="H242" s="10">
        <f t="shared" si="19"/>
        <v>-0.74073364275821452</v>
      </c>
    </row>
    <row r="243" spans="1:8" x14ac:dyDescent="0.2">
      <c r="A243">
        <v>1</v>
      </c>
      <c r="B243" s="2">
        <v>0</v>
      </c>
      <c r="C243" s="2">
        <v>1</v>
      </c>
      <c r="D243" s="6">
        <f t="shared" si="15"/>
        <v>0.52323598728040877</v>
      </c>
      <c r="E243" s="6">
        <f t="shared" si="16"/>
        <v>0.47676401271959123</v>
      </c>
      <c r="F243" s="8">
        <f t="shared" si="17"/>
        <v>-0.47676401271959123</v>
      </c>
      <c r="G243" s="8">
        <f t="shared" si="18"/>
        <v>0.52323598728040877</v>
      </c>
      <c r="H243" s="10">
        <f t="shared" si="19"/>
        <v>-0.64772269817628791</v>
      </c>
    </row>
    <row r="244" spans="1:8" x14ac:dyDescent="0.2">
      <c r="A244">
        <v>1</v>
      </c>
      <c r="B244" s="2">
        <v>1</v>
      </c>
      <c r="C244" s="2">
        <v>0</v>
      </c>
      <c r="D244" s="6">
        <f t="shared" si="15"/>
        <v>0.52496177719575821</v>
      </c>
      <c r="E244" s="6">
        <f t="shared" si="16"/>
        <v>0.47503822280424179</v>
      </c>
      <c r="F244" s="8">
        <f t="shared" si="17"/>
        <v>0.52496177719575821</v>
      </c>
      <c r="G244" s="8">
        <f t="shared" si="18"/>
        <v>0.47503822280424179</v>
      </c>
      <c r="H244" s="10">
        <f t="shared" si="19"/>
        <v>-0.74436000912339539</v>
      </c>
    </row>
    <row r="245" spans="1:8" x14ac:dyDescent="0.2">
      <c r="A245">
        <v>1</v>
      </c>
      <c r="B245" s="2">
        <v>1</v>
      </c>
      <c r="C245" s="2">
        <v>0</v>
      </c>
      <c r="D245" s="6">
        <f t="shared" si="15"/>
        <v>0.52496177719575821</v>
      </c>
      <c r="E245" s="6">
        <f t="shared" si="16"/>
        <v>0.47503822280424179</v>
      </c>
      <c r="F245" s="8">
        <f t="shared" si="17"/>
        <v>0.52496177719575821</v>
      </c>
      <c r="G245" s="8">
        <f t="shared" si="18"/>
        <v>0.47503822280424179</v>
      </c>
      <c r="H245" s="10">
        <f t="shared" si="19"/>
        <v>-0.74436000912339539</v>
      </c>
    </row>
    <row r="246" spans="1:8" x14ac:dyDescent="0.2">
      <c r="A246">
        <v>1</v>
      </c>
      <c r="B246" s="2">
        <v>1</v>
      </c>
      <c r="C246" s="2">
        <v>0</v>
      </c>
      <c r="D246" s="6">
        <f t="shared" si="15"/>
        <v>0.52496177719575821</v>
      </c>
      <c r="E246" s="6">
        <f t="shared" si="16"/>
        <v>0.47503822280424179</v>
      </c>
      <c r="F246" s="8">
        <f t="shared" si="17"/>
        <v>0.52496177719575821</v>
      </c>
      <c r="G246" s="8">
        <f t="shared" si="18"/>
        <v>0.47503822280424179</v>
      </c>
      <c r="H246" s="10">
        <f t="shared" si="19"/>
        <v>-0.74436000912339539</v>
      </c>
    </row>
    <row r="247" spans="1:8" x14ac:dyDescent="0.2">
      <c r="A247">
        <v>1</v>
      </c>
      <c r="B247" s="2">
        <v>1</v>
      </c>
      <c r="C247" s="2">
        <v>0</v>
      </c>
      <c r="D247" s="6">
        <f t="shared" si="15"/>
        <v>0.52496177719575821</v>
      </c>
      <c r="E247" s="6">
        <f t="shared" si="16"/>
        <v>0.47503822280424179</v>
      </c>
      <c r="F247" s="8">
        <f t="shared" si="17"/>
        <v>0.52496177719575821</v>
      </c>
      <c r="G247" s="8">
        <f t="shared" si="18"/>
        <v>0.47503822280424179</v>
      </c>
      <c r="H247" s="10">
        <f t="shared" si="19"/>
        <v>-0.74436000912339539</v>
      </c>
    </row>
    <row r="248" spans="1:8" x14ac:dyDescent="0.2">
      <c r="A248">
        <v>1</v>
      </c>
      <c r="B248" s="2">
        <v>0</v>
      </c>
      <c r="C248" s="2">
        <v>0</v>
      </c>
      <c r="D248" s="6">
        <f t="shared" si="15"/>
        <v>0.52323598728040877</v>
      </c>
      <c r="E248" s="6">
        <f t="shared" si="16"/>
        <v>0.47676401271959123</v>
      </c>
      <c r="F248" s="8">
        <f t="shared" si="17"/>
        <v>0.52323598728040877</v>
      </c>
      <c r="G248" s="8">
        <f t="shared" si="18"/>
        <v>0.47676401271959123</v>
      </c>
      <c r="H248" s="10">
        <f t="shared" si="19"/>
        <v>-0.74073364275821452</v>
      </c>
    </row>
    <row r="249" spans="1:8" x14ac:dyDescent="0.2">
      <c r="A249">
        <v>1</v>
      </c>
      <c r="B249" s="2">
        <v>0</v>
      </c>
      <c r="C249" s="2">
        <v>1</v>
      </c>
      <c r="D249" s="6">
        <f t="shared" si="15"/>
        <v>0.52323598728040877</v>
      </c>
      <c r="E249" s="6">
        <f t="shared" si="16"/>
        <v>0.47676401271959123</v>
      </c>
      <c r="F249" s="8">
        <f t="shared" si="17"/>
        <v>-0.47676401271959123</v>
      </c>
      <c r="G249" s="8">
        <f t="shared" si="18"/>
        <v>0.52323598728040877</v>
      </c>
      <c r="H249" s="10">
        <f t="shared" si="19"/>
        <v>-0.64772269817628791</v>
      </c>
    </row>
    <row r="250" spans="1:8" x14ac:dyDescent="0.2">
      <c r="A250">
        <v>1</v>
      </c>
      <c r="B250" s="2">
        <v>1</v>
      </c>
      <c r="C250" s="2">
        <v>1</v>
      </c>
      <c r="D250" s="6">
        <f t="shared" si="15"/>
        <v>0.52496177719575821</v>
      </c>
      <c r="E250" s="6">
        <f t="shared" si="16"/>
        <v>0.47503822280424179</v>
      </c>
      <c r="F250" s="8">
        <f t="shared" si="17"/>
        <v>-0.47503822280424179</v>
      </c>
      <c r="G250" s="8">
        <f t="shared" si="18"/>
        <v>0.52496177719575821</v>
      </c>
      <c r="H250" s="10">
        <f t="shared" si="19"/>
        <v>-0.64442982438236374</v>
      </c>
    </row>
    <row r="251" spans="1:8" x14ac:dyDescent="0.2">
      <c r="A251">
        <v>1</v>
      </c>
      <c r="B251" s="2">
        <v>1</v>
      </c>
      <c r="C251" s="2">
        <v>0</v>
      </c>
      <c r="D251" s="6">
        <f t="shared" si="15"/>
        <v>0.52496177719575821</v>
      </c>
      <c r="E251" s="6">
        <f t="shared" si="16"/>
        <v>0.47503822280424179</v>
      </c>
      <c r="F251" s="8">
        <f t="shared" si="17"/>
        <v>0.52496177719575821</v>
      </c>
      <c r="G251" s="8">
        <f t="shared" si="18"/>
        <v>0.47503822280424179</v>
      </c>
      <c r="H251" s="10">
        <f t="shared" si="19"/>
        <v>-0.74436000912339539</v>
      </c>
    </row>
    <row r="252" spans="1:8" x14ac:dyDescent="0.2">
      <c r="A252">
        <v>1</v>
      </c>
      <c r="B252" s="2">
        <v>1</v>
      </c>
      <c r="C252" s="2">
        <v>0</v>
      </c>
      <c r="D252" s="6">
        <f t="shared" si="15"/>
        <v>0.52496177719575821</v>
      </c>
      <c r="E252" s="6">
        <f t="shared" si="16"/>
        <v>0.47503822280424179</v>
      </c>
      <c r="F252" s="8">
        <f t="shared" si="17"/>
        <v>0.52496177719575821</v>
      </c>
      <c r="G252" s="8">
        <f t="shared" si="18"/>
        <v>0.47503822280424179</v>
      </c>
      <c r="H252" s="10">
        <f t="shared" si="19"/>
        <v>-0.74436000912339539</v>
      </c>
    </row>
    <row r="253" spans="1:8" x14ac:dyDescent="0.2">
      <c r="A253">
        <v>1</v>
      </c>
      <c r="B253" s="2">
        <v>0</v>
      </c>
      <c r="C253" s="2">
        <v>0</v>
      </c>
      <c r="D253" s="6">
        <f t="shared" si="15"/>
        <v>0.52323598728040877</v>
      </c>
      <c r="E253" s="6">
        <f t="shared" si="16"/>
        <v>0.47676401271959123</v>
      </c>
      <c r="F253" s="8">
        <f t="shared" si="17"/>
        <v>0.52323598728040877</v>
      </c>
      <c r="G253" s="8">
        <f t="shared" si="18"/>
        <v>0.47676401271959123</v>
      </c>
      <c r="H253" s="10">
        <f t="shared" si="19"/>
        <v>-0.74073364275821452</v>
      </c>
    </row>
    <row r="254" spans="1:8" x14ac:dyDescent="0.2">
      <c r="A254">
        <v>1</v>
      </c>
      <c r="B254" s="2">
        <v>1</v>
      </c>
      <c r="C254" s="2">
        <v>0</v>
      </c>
      <c r="D254" s="6">
        <f t="shared" si="15"/>
        <v>0.52496177719575821</v>
      </c>
      <c r="E254" s="6">
        <f t="shared" si="16"/>
        <v>0.47503822280424179</v>
      </c>
      <c r="F254" s="8">
        <f t="shared" si="17"/>
        <v>0.52496177719575821</v>
      </c>
      <c r="G254" s="8">
        <f t="shared" si="18"/>
        <v>0.47503822280424179</v>
      </c>
      <c r="H254" s="10">
        <f t="shared" si="19"/>
        <v>-0.74436000912339539</v>
      </c>
    </row>
    <row r="255" spans="1:8" x14ac:dyDescent="0.2">
      <c r="A255">
        <v>1</v>
      </c>
      <c r="B255" s="2">
        <v>1</v>
      </c>
      <c r="C255" s="2">
        <v>0</v>
      </c>
      <c r="D255" s="6">
        <f t="shared" si="15"/>
        <v>0.52496177719575821</v>
      </c>
      <c r="E255" s="6">
        <f t="shared" si="16"/>
        <v>0.47503822280424179</v>
      </c>
      <c r="F255" s="8">
        <f t="shared" si="17"/>
        <v>0.52496177719575821</v>
      </c>
      <c r="G255" s="8">
        <f t="shared" si="18"/>
        <v>0.47503822280424179</v>
      </c>
      <c r="H255" s="10">
        <f t="shared" si="19"/>
        <v>-0.74436000912339539</v>
      </c>
    </row>
    <row r="256" spans="1:8" x14ac:dyDescent="0.2">
      <c r="A256">
        <v>1</v>
      </c>
      <c r="B256" s="2">
        <v>0</v>
      </c>
      <c r="C256" s="2">
        <v>0</v>
      </c>
      <c r="D256" s="6">
        <f t="shared" si="15"/>
        <v>0.52323598728040877</v>
      </c>
      <c r="E256" s="6">
        <f t="shared" si="16"/>
        <v>0.47676401271959123</v>
      </c>
      <c r="F256" s="8">
        <f t="shared" si="17"/>
        <v>0.52323598728040877</v>
      </c>
      <c r="G256" s="8">
        <f t="shared" si="18"/>
        <v>0.47676401271959123</v>
      </c>
      <c r="H256" s="10">
        <f t="shared" si="19"/>
        <v>-0.74073364275821452</v>
      </c>
    </row>
    <row r="257" spans="1:8" x14ac:dyDescent="0.2">
      <c r="A257">
        <v>1</v>
      </c>
      <c r="B257" s="2">
        <v>0</v>
      </c>
      <c r="C257" s="2">
        <v>1</v>
      </c>
      <c r="D257" s="6">
        <f t="shared" si="15"/>
        <v>0.52323598728040877</v>
      </c>
      <c r="E257" s="6">
        <f t="shared" si="16"/>
        <v>0.47676401271959123</v>
      </c>
      <c r="F257" s="8">
        <f t="shared" si="17"/>
        <v>-0.47676401271959123</v>
      </c>
      <c r="G257" s="8">
        <f t="shared" si="18"/>
        <v>0.52323598728040877</v>
      </c>
      <c r="H257" s="10">
        <f t="shared" si="19"/>
        <v>-0.64772269817628791</v>
      </c>
    </row>
    <row r="258" spans="1:8" x14ac:dyDescent="0.2">
      <c r="A258">
        <v>1</v>
      </c>
      <c r="B258" s="2">
        <v>0</v>
      </c>
      <c r="C258" s="2">
        <v>1</v>
      </c>
      <c r="D258" s="6">
        <f t="shared" ref="D258:D321" si="20">(EXP($K$1 + ($K$2 * B258)))/(1 + EXP($K$1 + ($K$2 * B258)))</f>
        <v>0.52323598728040877</v>
      </c>
      <c r="E258" s="6">
        <f t="shared" si="16"/>
        <v>0.47676401271959123</v>
      </c>
      <c r="F258" s="8">
        <f t="shared" si="17"/>
        <v>-0.47676401271959123</v>
      </c>
      <c r="G258" s="8">
        <f t="shared" si="18"/>
        <v>0.52323598728040877</v>
      </c>
      <c r="H258" s="10">
        <f t="shared" si="19"/>
        <v>-0.64772269817628791</v>
      </c>
    </row>
    <row r="259" spans="1:8" x14ac:dyDescent="0.2">
      <c r="A259">
        <v>1</v>
      </c>
      <c r="B259" s="2">
        <v>0</v>
      </c>
      <c r="C259" s="2">
        <v>1</v>
      </c>
      <c r="D259" s="6">
        <f t="shared" si="20"/>
        <v>0.52323598728040877</v>
      </c>
      <c r="E259" s="6">
        <f t="shared" ref="E259:E322" si="21">1 - D259</f>
        <v>0.47676401271959123</v>
      </c>
      <c r="F259" s="8">
        <f t="shared" ref="F259:F322" si="22">D259 - C259</f>
        <v>-0.47676401271959123</v>
      </c>
      <c r="G259" s="8">
        <f t="shared" ref="G259:G322" si="23">D259^(C259)*E259^(1 - C259)</f>
        <v>0.52323598728040877</v>
      </c>
      <c r="H259" s="10">
        <f t="shared" ref="H259:H322" si="24">LN(G259)</f>
        <v>-0.64772269817628791</v>
      </c>
    </row>
    <row r="260" spans="1:8" x14ac:dyDescent="0.2">
      <c r="A260">
        <v>1</v>
      </c>
      <c r="B260" s="2">
        <v>0</v>
      </c>
      <c r="C260" s="2">
        <v>1</v>
      </c>
      <c r="D260" s="6">
        <f t="shared" si="20"/>
        <v>0.52323598728040877</v>
      </c>
      <c r="E260" s="6">
        <f t="shared" si="21"/>
        <v>0.47676401271959123</v>
      </c>
      <c r="F260" s="8">
        <f t="shared" si="22"/>
        <v>-0.47676401271959123</v>
      </c>
      <c r="G260" s="8">
        <f t="shared" si="23"/>
        <v>0.52323598728040877</v>
      </c>
      <c r="H260" s="10">
        <f t="shared" si="24"/>
        <v>-0.64772269817628791</v>
      </c>
    </row>
    <row r="261" spans="1:8" x14ac:dyDescent="0.2">
      <c r="A261">
        <v>1</v>
      </c>
      <c r="B261" s="2">
        <v>0</v>
      </c>
      <c r="C261" s="2">
        <v>1</v>
      </c>
      <c r="D261" s="6">
        <f t="shared" si="20"/>
        <v>0.52323598728040877</v>
      </c>
      <c r="E261" s="6">
        <f t="shared" si="21"/>
        <v>0.47676401271959123</v>
      </c>
      <c r="F261" s="8">
        <f t="shared" si="22"/>
        <v>-0.47676401271959123</v>
      </c>
      <c r="G261" s="8">
        <f t="shared" si="23"/>
        <v>0.52323598728040877</v>
      </c>
      <c r="H261" s="10">
        <f t="shared" si="24"/>
        <v>-0.64772269817628791</v>
      </c>
    </row>
    <row r="262" spans="1:8" x14ac:dyDescent="0.2">
      <c r="A262">
        <v>1</v>
      </c>
      <c r="B262" s="2">
        <v>1</v>
      </c>
      <c r="C262" s="2">
        <v>0</v>
      </c>
      <c r="D262" s="6">
        <f t="shared" si="20"/>
        <v>0.52496177719575821</v>
      </c>
      <c r="E262" s="6">
        <f t="shared" si="21"/>
        <v>0.47503822280424179</v>
      </c>
      <c r="F262" s="8">
        <f t="shared" si="22"/>
        <v>0.52496177719575821</v>
      </c>
      <c r="G262" s="8">
        <f t="shared" si="23"/>
        <v>0.47503822280424179</v>
      </c>
      <c r="H262" s="10">
        <f t="shared" si="24"/>
        <v>-0.74436000912339539</v>
      </c>
    </row>
    <row r="263" spans="1:8" x14ac:dyDescent="0.2">
      <c r="A263">
        <v>1</v>
      </c>
      <c r="B263" s="2">
        <v>1</v>
      </c>
      <c r="C263" s="2">
        <v>1</v>
      </c>
      <c r="D263" s="6">
        <f t="shared" si="20"/>
        <v>0.52496177719575821</v>
      </c>
      <c r="E263" s="6">
        <f t="shared" si="21"/>
        <v>0.47503822280424179</v>
      </c>
      <c r="F263" s="8">
        <f t="shared" si="22"/>
        <v>-0.47503822280424179</v>
      </c>
      <c r="G263" s="8">
        <f t="shared" si="23"/>
        <v>0.52496177719575821</v>
      </c>
      <c r="H263" s="10">
        <f t="shared" si="24"/>
        <v>-0.64442982438236374</v>
      </c>
    </row>
    <row r="264" spans="1:8" x14ac:dyDescent="0.2">
      <c r="A264">
        <v>1</v>
      </c>
      <c r="B264" s="2">
        <v>1</v>
      </c>
      <c r="C264" s="2">
        <v>0</v>
      </c>
      <c r="D264" s="6">
        <f t="shared" si="20"/>
        <v>0.52496177719575821</v>
      </c>
      <c r="E264" s="6">
        <f t="shared" si="21"/>
        <v>0.47503822280424179</v>
      </c>
      <c r="F264" s="8">
        <f t="shared" si="22"/>
        <v>0.52496177719575821</v>
      </c>
      <c r="G264" s="8">
        <f t="shared" si="23"/>
        <v>0.47503822280424179</v>
      </c>
      <c r="H264" s="10">
        <f t="shared" si="24"/>
        <v>-0.74436000912339539</v>
      </c>
    </row>
    <row r="265" spans="1:8" x14ac:dyDescent="0.2">
      <c r="A265">
        <v>1</v>
      </c>
      <c r="B265" s="2">
        <v>1</v>
      </c>
      <c r="C265" s="2">
        <v>0</v>
      </c>
      <c r="D265" s="6">
        <f t="shared" si="20"/>
        <v>0.52496177719575821</v>
      </c>
      <c r="E265" s="6">
        <f t="shared" si="21"/>
        <v>0.47503822280424179</v>
      </c>
      <c r="F265" s="8">
        <f t="shared" si="22"/>
        <v>0.52496177719575821</v>
      </c>
      <c r="G265" s="8">
        <f t="shared" si="23"/>
        <v>0.47503822280424179</v>
      </c>
      <c r="H265" s="10">
        <f t="shared" si="24"/>
        <v>-0.74436000912339539</v>
      </c>
    </row>
    <row r="266" spans="1:8" x14ac:dyDescent="0.2">
      <c r="A266">
        <v>1</v>
      </c>
      <c r="B266" s="2">
        <v>0</v>
      </c>
      <c r="C266" s="2">
        <v>0</v>
      </c>
      <c r="D266" s="6">
        <f t="shared" si="20"/>
        <v>0.52323598728040877</v>
      </c>
      <c r="E266" s="6">
        <f t="shared" si="21"/>
        <v>0.47676401271959123</v>
      </c>
      <c r="F266" s="8">
        <f t="shared" si="22"/>
        <v>0.52323598728040877</v>
      </c>
      <c r="G266" s="8">
        <f t="shared" si="23"/>
        <v>0.47676401271959123</v>
      </c>
      <c r="H266" s="10">
        <f t="shared" si="24"/>
        <v>-0.74073364275821452</v>
      </c>
    </row>
    <row r="267" spans="1:8" x14ac:dyDescent="0.2">
      <c r="A267">
        <v>1</v>
      </c>
      <c r="B267" s="2">
        <v>1</v>
      </c>
      <c r="C267" s="2">
        <v>0</v>
      </c>
      <c r="D267" s="6">
        <f t="shared" si="20"/>
        <v>0.52496177719575821</v>
      </c>
      <c r="E267" s="6">
        <f t="shared" si="21"/>
        <v>0.47503822280424179</v>
      </c>
      <c r="F267" s="8">
        <f t="shared" si="22"/>
        <v>0.52496177719575821</v>
      </c>
      <c r="G267" s="8">
        <f t="shared" si="23"/>
        <v>0.47503822280424179</v>
      </c>
      <c r="H267" s="10">
        <f t="shared" si="24"/>
        <v>-0.74436000912339539</v>
      </c>
    </row>
    <row r="268" spans="1:8" x14ac:dyDescent="0.2">
      <c r="A268">
        <v>1</v>
      </c>
      <c r="B268" s="2">
        <v>1</v>
      </c>
      <c r="C268" s="2">
        <v>0</v>
      </c>
      <c r="D268" s="6">
        <f t="shared" si="20"/>
        <v>0.52496177719575821</v>
      </c>
      <c r="E268" s="6">
        <f t="shared" si="21"/>
        <v>0.47503822280424179</v>
      </c>
      <c r="F268" s="8">
        <f t="shared" si="22"/>
        <v>0.52496177719575821</v>
      </c>
      <c r="G268" s="8">
        <f t="shared" si="23"/>
        <v>0.47503822280424179</v>
      </c>
      <c r="H268" s="10">
        <f t="shared" si="24"/>
        <v>-0.74436000912339539</v>
      </c>
    </row>
    <row r="269" spans="1:8" x14ac:dyDescent="0.2">
      <c r="A269">
        <v>1</v>
      </c>
      <c r="B269" s="2">
        <v>1</v>
      </c>
      <c r="C269" s="2">
        <v>1</v>
      </c>
      <c r="D269" s="6">
        <f t="shared" si="20"/>
        <v>0.52496177719575821</v>
      </c>
      <c r="E269" s="6">
        <f t="shared" si="21"/>
        <v>0.47503822280424179</v>
      </c>
      <c r="F269" s="8">
        <f t="shared" si="22"/>
        <v>-0.47503822280424179</v>
      </c>
      <c r="G269" s="8">
        <f t="shared" si="23"/>
        <v>0.52496177719575821</v>
      </c>
      <c r="H269" s="10">
        <f t="shared" si="24"/>
        <v>-0.64442982438236374</v>
      </c>
    </row>
    <row r="270" spans="1:8" x14ac:dyDescent="0.2">
      <c r="A270">
        <v>1</v>
      </c>
      <c r="B270" s="2">
        <v>0</v>
      </c>
      <c r="C270" s="2">
        <v>1</v>
      </c>
      <c r="D270" s="6">
        <f t="shared" si="20"/>
        <v>0.52323598728040877</v>
      </c>
      <c r="E270" s="6">
        <f t="shared" si="21"/>
        <v>0.47676401271959123</v>
      </c>
      <c r="F270" s="8">
        <f t="shared" si="22"/>
        <v>-0.47676401271959123</v>
      </c>
      <c r="G270" s="8">
        <f t="shared" si="23"/>
        <v>0.52323598728040877</v>
      </c>
      <c r="H270" s="10">
        <f t="shared" si="24"/>
        <v>-0.64772269817628791</v>
      </c>
    </row>
    <row r="271" spans="1:8" x14ac:dyDescent="0.2">
      <c r="A271">
        <v>1</v>
      </c>
      <c r="B271" s="2">
        <v>0</v>
      </c>
      <c r="C271" s="2">
        <v>1</v>
      </c>
      <c r="D271" s="6">
        <f t="shared" si="20"/>
        <v>0.52323598728040877</v>
      </c>
      <c r="E271" s="6">
        <f t="shared" si="21"/>
        <v>0.47676401271959123</v>
      </c>
      <c r="F271" s="8">
        <f t="shared" si="22"/>
        <v>-0.47676401271959123</v>
      </c>
      <c r="G271" s="8">
        <f t="shared" si="23"/>
        <v>0.52323598728040877</v>
      </c>
      <c r="H271" s="10">
        <f t="shared" si="24"/>
        <v>-0.64772269817628791</v>
      </c>
    </row>
    <row r="272" spans="1:8" x14ac:dyDescent="0.2">
      <c r="A272">
        <v>1</v>
      </c>
      <c r="B272" s="2">
        <v>1</v>
      </c>
      <c r="C272" s="2">
        <v>0</v>
      </c>
      <c r="D272" s="6">
        <f t="shared" si="20"/>
        <v>0.52496177719575821</v>
      </c>
      <c r="E272" s="6">
        <f t="shared" si="21"/>
        <v>0.47503822280424179</v>
      </c>
      <c r="F272" s="8">
        <f t="shared" si="22"/>
        <v>0.52496177719575821</v>
      </c>
      <c r="G272" s="8">
        <f t="shared" si="23"/>
        <v>0.47503822280424179</v>
      </c>
      <c r="H272" s="10">
        <f t="shared" si="24"/>
        <v>-0.74436000912339539</v>
      </c>
    </row>
    <row r="273" spans="1:8" x14ac:dyDescent="0.2">
      <c r="A273">
        <v>1</v>
      </c>
      <c r="B273" s="2">
        <v>1</v>
      </c>
      <c r="C273" s="2">
        <v>1</v>
      </c>
      <c r="D273" s="6">
        <f t="shared" si="20"/>
        <v>0.52496177719575821</v>
      </c>
      <c r="E273" s="6">
        <f t="shared" si="21"/>
        <v>0.47503822280424179</v>
      </c>
      <c r="F273" s="8">
        <f t="shared" si="22"/>
        <v>-0.47503822280424179</v>
      </c>
      <c r="G273" s="8">
        <f t="shared" si="23"/>
        <v>0.52496177719575821</v>
      </c>
      <c r="H273" s="10">
        <f t="shared" si="24"/>
        <v>-0.64442982438236374</v>
      </c>
    </row>
    <row r="274" spans="1:8" x14ac:dyDescent="0.2">
      <c r="A274">
        <v>1</v>
      </c>
      <c r="B274" s="2">
        <v>0</v>
      </c>
      <c r="C274" s="2">
        <v>1</v>
      </c>
      <c r="D274" s="6">
        <f t="shared" si="20"/>
        <v>0.52323598728040877</v>
      </c>
      <c r="E274" s="6">
        <f t="shared" si="21"/>
        <v>0.47676401271959123</v>
      </c>
      <c r="F274" s="8">
        <f t="shared" si="22"/>
        <v>-0.47676401271959123</v>
      </c>
      <c r="G274" s="8">
        <f t="shared" si="23"/>
        <v>0.52323598728040877</v>
      </c>
      <c r="H274" s="10">
        <f t="shared" si="24"/>
        <v>-0.64772269817628791</v>
      </c>
    </row>
    <row r="275" spans="1:8" x14ac:dyDescent="0.2">
      <c r="A275">
        <v>1</v>
      </c>
      <c r="B275" s="2">
        <v>1</v>
      </c>
      <c r="C275" s="2">
        <v>0</v>
      </c>
      <c r="D275" s="6">
        <f t="shared" si="20"/>
        <v>0.52496177719575821</v>
      </c>
      <c r="E275" s="6">
        <f t="shared" si="21"/>
        <v>0.47503822280424179</v>
      </c>
      <c r="F275" s="8">
        <f t="shared" si="22"/>
        <v>0.52496177719575821</v>
      </c>
      <c r="G275" s="8">
        <f t="shared" si="23"/>
        <v>0.47503822280424179</v>
      </c>
      <c r="H275" s="10">
        <f t="shared" si="24"/>
        <v>-0.74436000912339539</v>
      </c>
    </row>
    <row r="276" spans="1:8" x14ac:dyDescent="0.2">
      <c r="A276">
        <v>1</v>
      </c>
      <c r="B276" s="2">
        <v>0</v>
      </c>
      <c r="C276" s="2">
        <v>1</v>
      </c>
      <c r="D276" s="6">
        <f t="shared" si="20"/>
        <v>0.52323598728040877</v>
      </c>
      <c r="E276" s="6">
        <f t="shared" si="21"/>
        <v>0.47676401271959123</v>
      </c>
      <c r="F276" s="8">
        <f t="shared" si="22"/>
        <v>-0.47676401271959123</v>
      </c>
      <c r="G276" s="8">
        <f t="shared" si="23"/>
        <v>0.52323598728040877</v>
      </c>
      <c r="H276" s="10">
        <f t="shared" si="24"/>
        <v>-0.64772269817628791</v>
      </c>
    </row>
    <row r="277" spans="1:8" x14ac:dyDescent="0.2">
      <c r="A277">
        <v>1</v>
      </c>
      <c r="B277" s="2">
        <v>0</v>
      </c>
      <c r="C277" s="2">
        <v>1</v>
      </c>
      <c r="D277" s="6">
        <f t="shared" si="20"/>
        <v>0.52323598728040877</v>
      </c>
      <c r="E277" s="6">
        <f t="shared" si="21"/>
        <v>0.47676401271959123</v>
      </c>
      <c r="F277" s="8">
        <f t="shared" si="22"/>
        <v>-0.47676401271959123</v>
      </c>
      <c r="G277" s="8">
        <f t="shared" si="23"/>
        <v>0.52323598728040877</v>
      </c>
      <c r="H277" s="10">
        <f t="shared" si="24"/>
        <v>-0.64772269817628791</v>
      </c>
    </row>
    <row r="278" spans="1:8" x14ac:dyDescent="0.2">
      <c r="A278">
        <v>1</v>
      </c>
      <c r="B278" s="2">
        <v>0</v>
      </c>
      <c r="C278" s="2">
        <v>0</v>
      </c>
      <c r="D278" s="6">
        <f t="shared" si="20"/>
        <v>0.52323598728040877</v>
      </c>
      <c r="E278" s="6">
        <f t="shared" si="21"/>
        <v>0.47676401271959123</v>
      </c>
      <c r="F278" s="8">
        <f t="shared" si="22"/>
        <v>0.52323598728040877</v>
      </c>
      <c r="G278" s="8">
        <f t="shared" si="23"/>
        <v>0.47676401271959123</v>
      </c>
      <c r="H278" s="10">
        <f t="shared" si="24"/>
        <v>-0.74073364275821452</v>
      </c>
    </row>
    <row r="279" spans="1:8" x14ac:dyDescent="0.2">
      <c r="A279">
        <v>1</v>
      </c>
      <c r="B279" s="2">
        <v>1</v>
      </c>
      <c r="C279" s="2">
        <v>0</v>
      </c>
      <c r="D279" s="6">
        <f t="shared" si="20"/>
        <v>0.52496177719575821</v>
      </c>
      <c r="E279" s="6">
        <f t="shared" si="21"/>
        <v>0.47503822280424179</v>
      </c>
      <c r="F279" s="8">
        <f t="shared" si="22"/>
        <v>0.52496177719575821</v>
      </c>
      <c r="G279" s="8">
        <f t="shared" si="23"/>
        <v>0.47503822280424179</v>
      </c>
      <c r="H279" s="10">
        <f t="shared" si="24"/>
        <v>-0.74436000912339539</v>
      </c>
    </row>
    <row r="280" spans="1:8" x14ac:dyDescent="0.2">
      <c r="A280">
        <v>1</v>
      </c>
      <c r="B280" s="2">
        <v>1</v>
      </c>
      <c r="C280" s="2">
        <v>0</v>
      </c>
      <c r="D280" s="6">
        <f t="shared" si="20"/>
        <v>0.52496177719575821</v>
      </c>
      <c r="E280" s="6">
        <f t="shared" si="21"/>
        <v>0.47503822280424179</v>
      </c>
      <c r="F280" s="8">
        <f t="shared" si="22"/>
        <v>0.52496177719575821</v>
      </c>
      <c r="G280" s="8">
        <f t="shared" si="23"/>
        <v>0.47503822280424179</v>
      </c>
      <c r="H280" s="10">
        <f t="shared" si="24"/>
        <v>-0.74436000912339539</v>
      </c>
    </row>
    <row r="281" spans="1:8" x14ac:dyDescent="0.2">
      <c r="A281">
        <v>1</v>
      </c>
      <c r="B281" s="2">
        <v>0</v>
      </c>
      <c r="C281" s="2">
        <v>1</v>
      </c>
      <c r="D281" s="6">
        <f t="shared" si="20"/>
        <v>0.52323598728040877</v>
      </c>
      <c r="E281" s="6">
        <f t="shared" si="21"/>
        <v>0.47676401271959123</v>
      </c>
      <c r="F281" s="8">
        <f t="shared" si="22"/>
        <v>-0.47676401271959123</v>
      </c>
      <c r="G281" s="8">
        <f t="shared" si="23"/>
        <v>0.52323598728040877</v>
      </c>
      <c r="H281" s="10">
        <f t="shared" si="24"/>
        <v>-0.64772269817628791</v>
      </c>
    </row>
    <row r="282" spans="1:8" x14ac:dyDescent="0.2">
      <c r="A282">
        <v>1</v>
      </c>
      <c r="B282" s="2">
        <v>1</v>
      </c>
      <c r="C282" s="2">
        <v>0</v>
      </c>
      <c r="D282" s="6">
        <f t="shared" si="20"/>
        <v>0.52496177719575821</v>
      </c>
      <c r="E282" s="6">
        <f t="shared" si="21"/>
        <v>0.47503822280424179</v>
      </c>
      <c r="F282" s="8">
        <f t="shared" si="22"/>
        <v>0.52496177719575821</v>
      </c>
      <c r="G282" s="8">
        <f t="shared" si="23"/>
        <v>0.47503822280424179</v>
      </c>
      <c r="H282" s="10">
        <f t="shared" si="24"/>
        <v>-0.74436000912339539</v>
      </c>
    </row>
    <row r="283" spans="1:8" x14ac:dyDescent="0.2">
      <c r="A283">
        <v>1</v>
      </c>
      <c r="B283" s="2">
        <v>1</v>
      </c>
      <c r="C283" s="2">
        <v>0</v>
      </c>
      <c r="D283" s="6">
        <f t="shared" si="20"/>
        <v>0.52496177719575821</v>
      </c>
      <c r="E283" s="6">
        <f t="shared" si="21"/>
        <v>0.47503822280424179</v>
      </c>
      <c r="F283" s="8">
        <f t="shared" si="22"/>
        <v>0.52496177719575821</v>
      </c>
      <c r="G283" s="8">
        <f t="shared" si="23"/>
        <v>0.47503822280424179</v>
      </c>
      <c r="H283" s="10">
        <f t="shared" si="24"/>
        <v>-0.74436000912339539</v>
      </c>
    </row>
    <row r="284" spans="1:8" x14ac:dyDescent="0.2">
      <c r="A284">
        <v>1</v>
      </c>
      <c r="B284" s="2">
        <v>1</v>
      </c>
      <c r="C284" s="2">
        <v>0</v>
      </c>
      <c r="D284" s="6">
        <f t="shared" si="20"/>
        <v>0.52496177719575821</v>
      </c>
      <c r="E284" s="6">
        <f t="shared" si="21"/>
        <v>0.47503822280424179</v>
      </c>
      <c r="F284" s="8">
        <f t="shared" si="22"/>
        <v>0.52496177719575821</v>
      </c>
      <c r="G284" s="8">
        <f t="shared" si="23"/>
        <v>0.47503822280424179</v>
      </c>
      <c r="H284" s="10">
        <f t="shared" si="24"/>
        <v>-0.74436000912339539</v>
      </c>
    </row>
    <row r="285" spans="1:8" x14ac:dyDescent="0.2">
      <c r="A285">
        <v>1</v>
      </c>
      <c r="B285" s="2">
        <v>1</v>
      </c>
      <c r="C285" s="2">
        <v>1</v>
      </c>
      <c r="D285" s="6">
        <f t="shared" si="20"/>
        <v>0.52496177719575821</v>
      </c>
      <c r="E285" s="6">
        <f t="shared" si="21"/>
        <v>0.47503822280424179</v>
      </c>
      <c r="F285" s="8">
        <f t="shared" si="22"/>
        <v>-0.47503822280424179</v>
      </c>
      <c r="G285" s="8">
        <f t="shared" si="23"/>
        <v>0.52496177719575821</v>
      </c>
      <c r="H285" s="10">
        <f t="shared" si="24"/>
        <v>-0.64442982438236374</v>
      </c>
    </row>
    <row r="286" spans="1:8" x14ac:dyDescent="0.2">
      <c r="A286">
        <v>1</v>
      </c>
      <c r="B286" s="2">
        <v>1</v>
      </c>
      <c r="C286" s="2">
        <v>0</v>
      </c>
      <c r="D286" s="6">
        <f t="shared" si="20"/>
        <v>0.52496177719575821</v>
      </c>
      <c r="E286" s="6">
        <f t="shared" si="21"/>
        <v>0.47503822280424179</v>
      </c>
      <c r="F286" s="8">
        <f t="shared" si="22"/>
        <v>0.52496177719575821</v>
      </c>
      <c r="G286" s="8">
        <f t="shared" si="23"/>
        <v>0.47503822280424179</v>
      </c>
      <c r="H286" s="10">
        <f t="shared" si="24"/>
        <v>-0.74436000912339539</v>
      </c>
    </row>
    <row r="287" spans="1:8" x14ac:dyDescent="0.2">
      <c r="A287">
        <v>1</v>
      </c>
      <c r="B287" s="2">
        <v>1</v>
      </c>
      <c r="C287" s="2">
        <v>0</v>
      </c>
      <c r="D287" s="6">
        <f t="shared" si="20"/>
        <v>0.52496177719575821</v>
      </c>
      <c r="E287" s="6">
        <f t="shared" si="21"/>
        <v>0.47503822280424179</v>
      </c>
      <c r="F287" s="8">
        <f t="shared" si="22"/>
        <v>0.52496177719575821</v>
      </c>
      <c r="G287" s="8">
        <f t="shared" si="23"/>
        <v>0.47503822280424179</v>
      </c>
      <c r="H287" s="10">
        <f t="shared" si="24"/>
        <v>-0.74436000912339539</v>
      </c>
    </row>
    <row r="288" spans="1:8" x14ac:dyDescent="0.2">
      <c r="A288">
        <v>1</v>
      </c>
      <c r="B288" s="2">
        <v>1</v>
      </c>
      <c r="C288" s="2">
        <v>1</v>
      </c>
      <c r="D288" s="6">
        <f t="shared" si="20"/>
        <v>0.52496177719575821</v>
      </c>
      <c r="E288" s="6">
        <f t="shared" si="21"/>
        <v>0.47503822280424179</v>
      </c>
      <c r="F288" s="8">
        <f t="shared" si="22"/>
        <v>-0.47503822280424179</v>
      </c>
      <c r="G288" s="8">
        <f t="shared" si="23"/>
        <v>0.52496177719575821</v>
      </c>
      <c r="H288" s="10">
        <f t="shared" si="24"/>
        <v>-0.64442982438236374</v>
      </c>
    </row>
    <row r="289" spans="1:8" x14ac:dyDescent="0.2">
      <c r="A289">
        <v>1</v>
      </c>
      <c r="B289" s="2">
        <v>1</v>
      </c>
      <c r="C289" s="2">
        <v>0</v>
      </c>
      <c r="D289" s="6">
        <f t="shared" si="20"/>
        <v>0.52496177719575821</v>
      </c>
      <c r="E289" s="6">
        <f t="shared" si="21"/>
        <v>0.47503822280424179</v>
      </c>
      <c r="F289" s="8">
        <f t="shared" si="22"/>
        <v>0.52496177719575821</v>
      </c>
      <c r="G289" s="8">
        <f t="shared" si="23"/>
        <v>0.47503822280424179</v>
      </c>
      <c r="H289" s="10">
        <f t="shared" si="24"/>
        <v>-0.74436000912339539</v>
      </c>
    </row>
    <row r="290" spans="1:8" x14ac:dyDescent="0.2">
      <c r="A290">
        <v>1</v>
      </c>
      <c r="B290" s="2">
        <v>1</v>
      </c>
      <c r="C290" s="2">
        <v>1</v>
      </c>
      <c r="D290" s="6">
        <f t="shared" si="20"/>
        <v>0.52496177719575821</v>
      </c>
      <c r="E290" s="6">
        <f t="shared" si="21"/>
        <v>0.47503822280424179</v>
      </c>
      <c r="F290" s="8">
        <f t="shared" si="22"/>
        <v>-0.47503822280424179</v>
      </c>
      <c r="G290" s="8">
        <f t="shared" si="23"/>
        <v>0.52496177719575821</v>
      </c>
      <c r="H290" s="10">
        <f t="shared" si="24"/>
        <v>-0.64442982438236374</v>
      </c>
    </row>
    <row r="291" spans="1:8" x14ac:dyDescent="0.2">
      <c r="A291">
        <v>1</v>
      </c>
      <c r="B291" s="2">
        <v>0</v>
      </c>
      <c r="C291" s="2">
        <v>1</v>
      </c>
      <c r="D291" s="6">
        <f t="shared" si="20"/>
        <v>0.52323598728040877</v>
      </c>
      <c r="E291" s="6">
        <f t="shared" si="21"/>
        <v>0.47676401271959123</v>
      </c>
      <c r="F291" s="8">
        <f t="shared" si="22"/>
        <v>-0.47676401271959123</v>
      </c>
      <c r="G291" s="8">
        <f t="shared" si="23"/>
        <v>0.52323598728040877</v>
      </c>
      <c r="H291" s="10">
        <f t="shared" si="24"/>
        <v>-0.64772269817628791</v>
      </c>
    </row>
    <row r="292" spans="1:8" x14ac:dyDescent="0.2">
      <c r="A292">
        <v>1</v>
      </c>
      <c r="B292" s="2">
        <v>0</v>
      </c>
      <c r="C292" s="2">
        <v>1</v>
      </c>
      <c r="D292" s="6">
        <f t="shared" si="20"/>
        <v>0.52323598728040877</v>
      </c>
      <c r="E292" s="6">
        <f t="shared" si="21"/>
        <v>0.47676401271959123</v>
      </c>
      <c r="F292" s="8">
        <f t="shared" si="22"/>
        <v>-0.47676401271959123</v>
      </c>
      <c r="G292" s="8">
        <f t="shared" si="23"/>
        <v>0.52323598728040877</v>
      </c>
      <c r="H292" s="10">
        <f t="shared" si="24"/>
        <v>-0.64772269817628791</v>
      </c>
    </row>
    <row r="293" spans="1:8" x14ac:dyDescent="0.2">
      <c r="A293">
        <v>1</v>
      </c>
      <c r="B293" s="2">
        <v>0</v>
      </c>
      <c r="C293" s="2">
        <v>1</v>
      </c>
      <c r="D293" s="6">
        <f t="shared" si="20"/>
        <v>0.52323598728040877</v>
      </c>
      <c r="E293" s="6">
        <f t="shared" si="21"/>
        <v>0.47676401271959123</v>
      </c>
      <c r="F293" s="8">
        <f t="shared" si="22"/>
        <v>-0.47676401271959123</v>
      </c>
      <c r="G293" s="8">
        <f t="shared" si="23"/>
        <v>0.52323598728040877</v>
      </c>
      <c r="H293" s="10">
        <f t="shared" si="24"/>
        <v>-0.64772269817628791</v>
      </c>
    </row>
    <row r="294" spans="1:8" x14ac:dyDescent="0.2">
      <c r="A294">
        <v>1</v>
      </c>
      <c r="B294" s="2">
        <v>1</v>
      </c>
      <c r="C294" s="2">
        <v>0</v>
      </c>
      <c r="D294" s="6">
        <f t="shared" si="20"/>
        <v>0.52496177719575821</v>
      </c>
      <c r="E294" s="6">
        <f t="shared" si="21"/>
        <v>0.47503822280424179</v>
      </c>
      <c r="F294" s="8">
        <f t="shared" si="22"/>
        <v>0.52496177719575821</v>
      </c>
      <c r="G294" s="8">
        <f t="shared" si="23"/>
        <v>0.47503822280424179</v>
      </c>
      <c r="H294" s="10">
        <f t="shared" si="24"/>
        <v>-0.74436000912339539</v>
      </c>
    </row>
    <row r="295" spans="1:8" x14ac:dyDescent="0.2">
      <c r="A295">
        <v>1</v>
      </c>
      <c r="B295" s="2">
        <v>0</v>
      </c>
      <c r="C295" s="2">
        <v>0</v>
      </c>
      <c r="D295" s="6">
        <f t="shared" si="20"/>
        <v>0.52323598728040877</v>
      </c>
      <c r="E295" s="6">
        <f t="shared" si="21"/>
        <v>0.47676401271959123</v>
      </c>
      <c r="F295" s="8">
        <f t="shared" si="22"/>
        <v>0.52323598728040877</v>
      </c>
      <c r="G295" s="8">
        <f t="shared" si="23"/>
        <v>0.47676401271959123</v>
      </c>
      <c r="H295" s="10">
        <f t="shared" si="24"/>
        <v>-0.74073364275821452</v>
      </c>
    </row>
    <row r="296" spans="1:8" x14ac:dyDescent="0.2">
      <c r="A296">
        <v>1</v>
      </c>
      <c r="B296" s="2">
        <v>1</v>
      </c>
      <c r="C296" s="2">
        <v>0</v>
      </c>
      <c r="D296" s="6">
        <f t="shared" si="20"/>
        <v>0.52496177719575821</v>
      </c>
      <c r="E296" s="6">
        <f t="shared" si="21"/>
        <v>0.47503822280424179</v>
      </c>
      <c r="F296" s="8">
        <f t="shared" si="22"/>
        <v>0.52496177719575821</v>
      </c>
      <c r="G296" s="8">
        <f t="shared" si="23"/>
        <v>0.47503822280424179</v>
      </c>
      <c r="H296" s="10">
        <f t="shared" si="24"/>
        <v>-0.74436000912339539</v>
      </c>
    </row>
    <row r="297" spans="1:8" x14ac:dyDescent="0.2">
      <c r="A297">
        <v>1</v>
      </c>
      <c r="B297" s="2">
        <v>1</v>
      </c>
      <c r="C297" s="2">
        <v>0</v>
      </c>
      <c r="D297" s="6">
        <f t="shared" si="20"/>
        <v>0.52496177719575821</v>
      </c>
      <c r="E297" s="6">
        <f t="shared" si="21"/>
        <v>0.47503822280424179</v>
      </c>
      <c r="F297" s="8">
        <f t="shared" si="22"/>
        <v>0.52496177719575821</v>
      </c>
      <c r="G297" s="8">
        <f t="shared" si="23"/>
        <v>0.47503822280424179</v>
      </c>
      <c r="H297" s="10">
        <f t="shared" si="24"/>
        <v>-0.74436000912339539</v>
      </c>
    </row>
    <row r="298" spans="1:8" x14ac:dyDescent="0.2">
      <c r="A298">
        <v>1</v>
      </c>
      <c r="B298" s="2">
        <v>1</v>
      </c>
      <c r="C298" s="2">
        <v>0</v>
      </c>
      <c r="D298" s="6">
        <f t="shared" si="20"/>
        <v>0.52496177719575821</v>
      </c>
      <c r="E298" s="6">
        <f t="shared" si="21"/>
        <v>0.47503822280424179</v>
      </c>
      <c r="F298" s="8">
        <f t="shared" si="22"/>
        <v>0.52496177719575821</v>
      </c>
      <c r="G298" s="8">
        <f t="shared" si="23"/>
        <v>0.47503822280424179</v>
      </c>
      <c r="H298" s="10">
        <f t="shared" si="24"/>
        <v>-0.74436000912339539</v>
      </c>
    </row>
    <row r="299" spans="1:8" x14ac:dyDescent="0.2">
      <c r="A299">
        <v>1</v>
      </c>
      <c r="B299" s="2">
        <v>0</v>
      </c>
      <c r="C299" s="2">
        <v>0</v>
      </c>
      <c r="D299" s="6">
        <f t="shared" si="20"/>
        <v>0.52323598728040877</v>
      </c>
      <c r="E299" s="6">
        <f t="shared" si="21"/>
        <v>0.47676401271959123</v>
      </c>
      <c r="F299" s="8">
        <f t="shared" si="22"/>
        <v>0.52323598728040877</v>
      </c>
      <c r="G299" s="8">
        <f t="shared" si="23"/>
        <v>0.47676401271959123</v>
      </c>
      <c r="H299" s="10">
        <f t="shared" si="24"/>
        <v>-0.74073364275821452</v>
      </c>
    </row>
    <row r="300" spans="1:8" x14ac:dyDescent="0.2">
      <c r="A300">
        <v>1</v>
      </c>
      <c r="B300" s="2">
        <v>1</v>
      </c>
      <c r="C300" s="2">
        <v>1</v>
      </c>
      <c r="D300" s="6">
        <f t="shared" si="20"/>
        <v>0.52496177719575821</v>
      </c>
      <c r="E300" s="6">
        <f t="shared" si="21"/>
        <v>0.47503822280424179</v>
      </c>
      <c r="F300" s="8">
        <f t="shared" si="22"/>
        <v>-0.47503822280424179</v>
      </c>
      <c r="G300" s="8">
        <f t="shared" si="23"/>
        <v>0.52496177719575821</v>
      </c>
      <c r="H300" s="10">
        <f t="shared" si="24"/>
        <v>-0.64442982438236374</v>
      </c>
    </row>
    <row r="301" spans="1:8" x14ac:dyDescent="0.2">
      <c r="A301">
        <v>1</v>
      </c>
      <c r="B301" s="2">
        <v>0</v>
      </c>
      <c r="C301" s="2">
        <v>1</v>
      </c>
      <c r="D301" s="6">
        <f t="shared" si="20"/>
        <v>0.52323598728040877</v>
      </c>
      <c r="E301" s="6">
        <f t="shared" si="21"/>
        <v>0.47676401271959123</v>
      </c>
      <c r="F301" s="8">
        <f t="shared" si="22"/>
        <v>-0.47676401271959123</v>
      </c>
      <c r="G301" s="8">
        <f t="shared" si="23"/>
        <v>0.52323598728040877</v>
      </c>
      <c r="H301" s="10">
        <f t="shared" si="24"/>
        <v>-0.64772269817628791</v>
      </c>
    </row>
    <row r="302" spans="1:8" x14ac:dyDescent="0.2">
      <c r="A302">
        <v>1</v>
      </c>
      <c r="B302" s="2">
        <v>0</v>
      </c>
      <c r="C302" s="2">
        <v>1</v>
      </c>
      <c r="D302" s="6">
        <f t="shared" si="20"/>
        <v>0.52323598728040877</v>
      </c>
      <c r="E302" s="6">
        <f t="shared" si="21"/>
        <v>0.47676401271959123</v>
      </c>
      <c r="F302" s="8">
        <f t="shared" si="22"/>
        <v>-0.47676401271959123</v>
      </c>
      <c r="G302" s="8">
        <f t="shared" si="23"/>
        <v>0.52323598728040877</v>
      </c>
      <c r="H302" s="10">
        <f t="shared" si="24"/>
        <v>-0.64772269817628791</v>
      </c>
    </row>
    <row r="303" spans="1:8" x14ac:dyDescent="0.2">
      <c r="A303">
        <v>1</v>
      </c>
      <c r="B303" s="2">
        <v>1</v>
      </c>
      <c r="C303" s="2">
        <v>1</v>
      </c>
      <c r="D303" s="6">
        <f t="shared" si="20"/>
        <v>0.52496177719575821</v>
      </c>
      <c r="E303" s="6">
        <f t="shared" si="21"/>
        <v>0.47503822280424179</v>
      </c>
      <c r="F303" s="8">
        <f t="shared" si="22"/>
        <v>-0.47503822280424179</v>
      </c>
      <c r="G303" s="8">
        <f t="shared" si="23"/>
        <v>0.52496177719575821</v>
      </c>
      <c r="H303" s="10">
        <f t="shared" si="24"/>
        <v>-0.64442982438236374</v>
      </c>
    </row>
    <row r="304" spans="1:8" x14ac:dyDescent="0.2">
      <c r="A304">
        <v>1</v>
      </c>
      <c r="B304" s="2">
        <v>1</v>
      </c>
      <c r="C304" s="2">
        <v>0</v>
      </c>
      <c r="D304" s="6">
        <f t="shared" si="20"/>
        <v>0.52496177719575821</v>
      </c>
      <c r="E304" s="6">
        <f t="shared" si="21"/>
        <v>0.47503822280424179</v>
      </c>
      <c r="F304" s="8">
        <f t="shared" si="22"/>
        <v>0.52496177719575821</v>
      </c>
      <c r="G304" s="8">
        <f t="shared" si="23"/>
        <v>0.47503822280424179</v>
      </c>
      <c r="H304" s="10">
        <f t="shared" si="24"/>
        <v>-0.74436000912339539</v>
      </c>
    </row>
    <row r="305" spans="1:8" x14ac:dyDescent="0.2">
      <c r="A305">
        <v>1</v>
      </c>
      <c r="B305" s="2">
        <v>0</v>
      </c>
      <c r="C305" s="2">
        <v>1</v>
      </c>
      <c r="D305" s="6">
        <f t="shared" si="20"/>
        <v>0.52323598728040877</v>
      </c>
      <c r="E305" s="6">
        <f t="shared" si="21"/>
        <v>0.47676401271959123</v>
      </c>
      <c r="F305" s="8">
        <f t="shared" si="22"/>
        <v>-0.47676401271959123</v>
      </c>
      <c r="G305" s="8">
        <f t="shared" si="23"/>
        <v>0.52323598728040877</v>
      </c>
      <c r="H305" s="10">
        <f t="shared" si="24"/>
        <v>-0.64772269817628791</v>
      </c>
    </row>
    <row r="306" spans="1:8" x14ac:dyDescent="0.2">
      <c r="A306">
        <v>1</v>
      </c>
      <c r="B306" s="2">
        <v>1</v>
      </c>
      <c r="C306" s="2">
        <v>0</v>
      </c>
      <c r="D306" s="6">
        <f t="shared" si="20"/>
        <v>0.52496177719575821</v>
      </c>
      <c r="E306" s="6">
        <f t="shared" si="21"/>
        <v>0.47503822280424179</v>
      </c>
      <c r="F306" s="8">
        <f t="shared" si="22"/>
        <v>0.52496177719575821</v>
      </c>
      <c r="G306" s="8">
        <f t="shared" si="23"/>
        <v>0.47503822280424179</v>
      </c>
      <c r="H306" s="10">
        <f t="shared" si="24"/>
        <v>-0.74436000912339539</v>
      </c>
    </row>
    <row r="307" spans="1:8" x14ac:dyDescent="0.2">
      <c r="A307">
        <v>1</v>
      </c>
      <c r="B307" s="2">
        <v>1</v>
      </c>
      <c r="C307" s="2">
        <v>1</v>
      </c>
      <c r="D307" s="6">
        <f t="shared" si="20"/>
        <v>0.52496177719575821</v>
      </c>
      <c r="E307" s="6">
        <f t="shared" si="21"/>
        <v>0.47503822280424179</v>
      </c>
      <c r="F307" s="8">
        <f t="shared" si="22"/>
        <v>-0.47503822280424179</v>
      </c>
      <c r="G307" s="8">
        <f t="shared" si="23"/>
        <v>0.52496177719575821</v>
      </c>
      <c r="H307" s="10">
        <f t="shared" si="24"/>
        <v>-0.64442982438236374</v>
      </c>
    </row>
    <row r="308" spans="1:8" x14ac:dyDescent="0.2">
      <c r="A308">
        <v>1</v>
      </c>
      <c r="B308" s="2">
        <v>0</v>
      </c>
      <c r="C308" s="2">
        <v>1</v>
      </c>
      <c r="D308" s="6">
        <f t="shared" si="20"/>
        <v>0.52323598728040877</v>
      </c>
      <c r="E308" s="6">
        <f t="shared" si="21"/>
        <v>0.47676401271959123</v>
      </c>
      <c r="F308" s="8">
        <f t="shared" si="22"/>
        <v>-0.47676401271959123</v>
      </c>
      <c r="G308" s="8">
        <f t="shared" si="23"/>
        <v>0.52323598728040877</v>
      </c>
      <c r="H308" s="10">
        <f t="shared" si="24"/>
        <v>-0.64772269817628791</v>
      </c>
    </row>
    <row r="309" spans="1:8" x14ac:dyDescent="0.2">
      <c r="A309">
        <v>1</v>
      </c>
      <c r="B309" s="2">
        <v>0</v>
      </c>
      <c r="C309" s="2">
        <v>1</v>
      </c>
      <c r="D309" s="6">
        <f t="shared" si="20"/>
        <v>0.52323598728040877</v>
      </c>
      <c r="E309" s="6">
        <f t="shared" si="21"/>
        <v>0.47676401271959123</v>
      </c>
      <c r="F309" s="8">
        <f t="shared" si="22"/>
        <v>-0.47676401271959123</v>
      </c>
      <c r="G309" s="8">
        <f t="shared" si="23"/>
        <v>0.52323598728040877</v>
      </c>
      <c r="H309" s="10">
        <f t="shared" si="24"/>
        <v>-0.64772269817628791</v>
      </c>
    </row>
    <row r="310" spans="1:8" x14ac:dyDescent="0.2">
      <c r="A310">
        <v>1</v>
      </c>
      <c r="B310" s="2">
        <v>1</v>
      </c>
      <c r="C310" s="2">
        <v>0</v>
      </c>
      <c r="D310" s="6">
        <f t="shared" si="20"/>
        <v>0.52496177719575821</v>
      </c>
      <c r="E310" s="6">
        <f t="shared" si="21"/>
        <v>0.47503822280424179</v>
      </c>
      <c r="F310" s="8">
        <f t="shared" si="22"/>
        <v>0.52496177719575821</v>
      </c>
      <c r="G310" s="8">
        <f t="shared" si="23"/>
        <v>0.47503822280424179</v>
      </c>
      <c r="H310" s="10">
        <f t="shared" si="24"/>
        <v>-0.74436000912339539</v>
      </c>
    </row>
    <row r="311" spans="1:8" x14ac:dyDescent="0.2">
      <c r="A311">
        <v>1</v>
      </c>
      <c r="B311" s="2">
        <v>0</v>
      </c>
      <c r="C311" s="2">
        <v>1</v>
      </c>
      <c r="D311" s="6">
        <f t="shared" si="20"/>
        <v>0.52323598728040877</v>
      </c>
      <c r="E311" s="6">
        <f t="shared" si="21"/>
        <v>0.47676401271959123</v>
      </c>
      <c r="F311" s="8">
        <f t="shared" si="22"/>
        <v>-0.47676401271959123</v>
      </c>
      <c r="G311" s="8">
        <f t="shared" si="23"/>
        <v>0.52323598728040877</v>
      </c>
      <c r="H311" s="10">
        <f t="shared" si="24"/>
        <v>-0.64772269817628791</v>
      </c>
    </row>
    <row r="312" spans="1:8" x14ac:dyDescent="0.2">
      <c r="A312">
        <v>1</v>
      </c>
      <c r="B312" s="2">
        <v>0</v>
      </c>
      <c r="C312" s="2">
        <v>1</v>
      </c>
      <c r="D312" s="6">
        <f t="shared" si="20"/>
        <v>0.52323598728040877</v>
      </c>
      <c r="E312" s="6">
        <f t="shared" si="21"/>
        <v>0.47676401271959123</v>
      </c>
      <c r="F312" s="8">
        <f t="shared" si="22"/>
        <v>-0.47676401271959123</v>
      </c>
      <c r="G312" s="8">
        <f t="shared" si="23"/>
        <v>0.52323598728040877</v>
      </c>
      <c r="H312" s="10">
        <f t="shared" si="24"/>
        <v>-0.64772269817628791</v>
      </c>
    </row>
    <row r="313" spans="1:8" x14ac:dyDescent="0.2">
      <c r="A313">
        <v>1</v>
      </c>
      <c r="B313" s="2">
        <v>0</v>
      </c>
      <c r="C313" s="2">
        <v>1</v>
      </c>
      <c r="D313" s="6">
        <f t="shared" si="20"/>
        <v>0.52323598728040877</v>
      </c>
      <c r="E313" s="6">
        <f t="shared" si="21"/>
        <v>0.47676401271959123</v>
      </c>
      <c r="F313" s="8">
        <f t="shared" si="22"/>
        <v>-0.47676401271959123</v>
      </c>
      <c r="G313" s="8">
        <f t="shared" si="23"/>
        <v>0.52323598728040877</v>
      </c>
      <c r="H313" s="10">
        <f t="shared" si="24"/>
        <v>-0.64772269817628791</v>
      </c>
    </row>
    <row r="314" spans="1:8" x14ac:dyDescent="0.2">
      <c r="A314">
        <v>1</v>
      </c>
      <c r="B314" s="2">
        <v>0</v>
      </c>
      <c r="C314" s="2">
        <v>0</v>
      </c>
      <c r="D314" s="6">
        <f t="shared" si="20"/>
        <v>0.52323598728040877</v>
      </c>
      <c r="E314" s="6">
        <f t="shared" si="21"/>
        <v>0.47676401271959123</v>
      </c>
      <c r="F314" s="8">
        <f t="shared" si="22"/>
        <v>0.52323598728040877</v>
      </c>
      <c r="G314" s="8">
        <f t="shared" si="23"/>
        <v>0.47676401271959123</v>
      </c>
      <c r="H314" s="10">
        <f t="shared" si="24"/>
        <v>-0.74073364275821452</v>
      </c>
    </row>
    <row r="315" spans="1:8" x14ac:dyDescent="0.2">
      <c r="A315">
        <v>1</v>
      </c>
      <c r="B315" s="2">
        <v>1</v>
      </c>
      <c r="C315" s="2">
        <v>0</v>
      </c>
      <c r="D315" s="6">
        <f t="shared" si="20"/>
        <v>0.52496177719575821</v>
      </c>
      <c r="E315" s="6">
        <f t="shared" si="21"/>
        <v>0.47503822280424179</v>
      </c>
      <c r="F315" s="8">
        <f t="shared" si="22"/>
        <v>0.52496177719575821</v>
      </c>
      <c r="G315" s="8">
        <f t="shared" si="23"/>
        <v>0.47503822280424179</v>
      </c>
      <c r="H315" s="10">
        <f t="shared" si="24"/>
        <v>-0.74436000912339539</v>
      </c>
    </row>
    <row r="316" spans="1:8" x14ac:dyDescent="0.2">
      <c r="A316">
        <v>1</v>
      </c>
      <c r="B316" s="2">
        <v>1</v>
      </c>
      <c r="C316" s="2">
        <v>0</v>
      </c>
      <c r="D316" s="6">
        <f t="shared" si="20"/>
        <v>0.52496177719575821</v>
      </c>
      <c r="E316" s="6">
        <f t="shared" si="21"/>
        <v>0.47503822280424179</v>
      </c>
      <c r="F316" s="8">
        <f t="shared" si="22"/>
        <v>0.52496177719575821</v>
      </c>
      <c r="G316" s="8">
        <f t="shared" si="23"/>
        <v>0.47503822280424179</v>
      </c>
      <c r="H316" s="10">
        <f t="shared" si="24"/>
        <v>-0.74436000912339539</v>
      </c>
    </row>
    <row r="317" spans="1:8" x14ac:dyDescent="0.2">
      <c r="A317">
        <v>1</v>
      </c>
      <c r="B317" s="2">
        <v>0</v>
      </c>
      <c r="C317" s="2">
        <v>1</v>
      </c>
      <c r="D317" s="6">
        <f t="shared" si="20"/>
        <v>0.52323598728040877</v>
      </c>
      <c r="E317" s="6">
        <f t="shared" si="21"/>
        <v>0.47676401271959123</v>
      </c>
      <c r="F317" s="8">
        <f t="shared" si="22"/>
        <v>-0.47676401271959123</v>
      </c>
      <c r="G317" s="8">
        <f t="shared" si="23"/>
        <v>0.52323598728040877</v>
      </c>
      <c r="H317" s="10">
        <f t="shared" si="24"/>
        <v>-0.64772269817628791</v>
      </c>
    </row>
    <row r="318" spans="1:8" x14ac:dyDescent="0.2">
      <c r="A318">
        <v>1</v>
      </c>
      <c r="B318" s="2">
        <v>0</v>
      </c>
      <c r="C318" s="2">
        <v>1</v>
      </c>
      <c r="D318" s="6">
        <f t="shared" si="20"/>
        <v>0.52323598728040877</v>
      </c>
      <c r="E318" s="6">
        <f t="shared" si="21"/>
        <v>0.47676401271959123</v>
      </c>
      <c r="F318" s="8">
        <f t="shared" si="22"/>
        <v>-0.47676401271959123</v>
      </c>
      <c r="G318" s="8">
        <f t="shared" si="23"/>
        <v>0.52323598728040877</v>
      </c>
      <c r="H318" s="10">
        <f t="shared" si="24"/>
        <v>-0.64772269817628791</v>
      </c>
    </row>
    <row r="319" spans="1:8" x14ac:dyDescent="0.2">
      <c r="A319">
        <v>1</v>
      </c>
      <c r="B319" s="2">
        <v>1</v>
      </c>
      <c r="C319" s="2">
        <v>0</v>
      </c>
      <c r="D319" s="6">
        <f t="shared" si="20"/>
        <v>0.52496177719575821</v>
      </c>
      <c r="E319" s="6">
        <f t="shared" si="21"/>
        <v>0.47503822280424179</v>
      </c>
      <c r="F319" s="8">
        <f t="shared" si="22"/>
        <v>0.52496177719575821</v>
      </c>
      <c r="G319" s="8">
        <f t="shared" si="23"/>
        <v>0.47503822280424179</v>
      </c>
      <c r="H319" s="10">
        <f t="shared" si="24"/>
        <v>-0.74436000912339539</v>
      </c>
    </row>
    <row r="320" spans="1:8" x14ac:dyDescent="0.2">
      <c r="A320">
        <v>1</v>
      </c>
      <c r="B320" s="2">
        <v>0</v>
      </c>
      <c r="C320" s="2">
        <v>1</v>
      </c>
      <c r="D320" s="6">
        <f t="shared" si="20"/>
        <v>0.52323598728040877</v>
      </c>
      <c r="E320" s="6">
        <f t="shared" si="21"/>
        <v>0.47676401271959123</v>
      </c>
      <c r="F320" s="8">
        <f t="shared" si="22"/>
        <v>-0.47676401271959123</v>
      </c>
      <c r="G320" s="8">
        <f t="shared" si="23"/>
        <v>0.52323598728040877</v>
      </c>
      <c r="H320" s="10">
        <f t="shared" si="24"/>
        <v>-0.64772269817628791</v>
      </c>
    </row>
    <row r="321" spans="1:8" x14ac:dyDescent="0.2">
      <c r="A321">
        <v>1</v>
      </c>
      <c r="B321" s="2">
        <v>0</v>
      </c>
      <c r="C321" s="2">
        <v>1</v>
      </c>
      <c r="D321" s="6">
        <f t="shared" si="20"/>
        <v>0.52323598728040877</v>
      </c>
      <c r="E321" s="6">
        <f t="shared" si="21"/>
        <v>0.47676401271959123</v>
      </c>
      <c r="F321" s="8">
        <f t="shared" si="22"/>
        <v>-0.47676401271959123</v>
      </c>
      <c r="G321" s="8">
        <f t="shared" si="23"/>
        <v>0.52323598728040877</v>
      </c>
      <c r="H321" s="10">
        <f t="shared" si="24"/>
        <v>-0.64772269817628791</v>
      </c>
    </row>
    <row r="322" spans="1:8" x14ac:dyDescent="0.2">
      <c r="A322">
        <v>1</v>
      </c>
      <c r="B322" s="2">
        <v>1</v>
      </c>
      <c r="C322" s="2">
        <v>0</v>
      </c>
      <c r="D322" s="6">
        <f t="shared" ref="D322:D385" si="25">(EXP($K$1 + ($K$2 * B322)))/(1 + EXP($K$1 + ($K$2 * B322)))</f>
        <v>0.52496177719575821</v>
      </c>
      <c r="E322" s="6">
        <f t="shared" si="21"/>
        <v>0.47503822280424179</v>
      </c>
      <c r="F322" s="8">
        <f t="shared" si="22"/>
        <v>0.52496177719575821</v>
      </c>
      <c r="G322" s="8">
        <f t="shared" si="23"/>
        <v>0.47503822280424179</v>
      </c>
      <c r="H322" s="10">
        <f t="shared" si="24"/>
        <v>-0.74436000912339539</v>
      </c>
    </row>
    <row r="323" spans="1:8" x14ac:dyDescent="0.2">
      <c r="A323">
        <v>1</v>
      </c>
      <c r="B323" s="2">
        <v>1</v>
      </c>
      <c r="C323" s="2">
        <v>0</v>
      </c>
      <c r="D323" s="6">
        <f t="shared" si="25"/>
        <v>0.52496177719575821</v>
      </c>
      <c r="E323" s="6">
        <f t="shared" ref="E323:E386" si="26">1 - D323</f>
        <v>0.47503822280424179</v>
      </c>
      <c r="F323" s="8">
        <f t="shared" ref="F323:F386" si="27">D323 - C323</f>
        <v>0.52496177719575821</v>
      </c>
      <c r="G323" s="8">
        <f t="shared" ref="G323:G386" si="28">D323^(C323)*E323^(1 - C323)</f>
        <v>0.47503822280424179</v>
      </c>
      <c r="H323" s="10">
        <f t="shared" ref="H323:H386" si="29">LN(G323)</f>
        <v>-0.74436000912339539</v>
      </c>
    </row>
    <row r="324" spans="1:8" x14ac:dyDescent="0.2">
      <c r="A324">
        <v>1</v>
      </c>
      <c r="B324" s="2">
        <v>0</v>
      </c>
      <c r="C324" s="2">
        <v>1</v>
      </c>
      <c r="D324" s="6">
        <f t="shared" si="25"/>
        <v>0.52323598728040877</v>
      </c>
      <c r="E324" s="6">
        <f t="shared" si="26"/>
        <v>0.47676401271959123</v>
      </c>
      <c r="F324" s="8">
        <f t="shared" si="27"/>
        <v>-0.47676401271959123</v>
      </c>
      <c r="G324" s="8">
        <f t="shared" si="28"/>
        <v>0.52323598728040877</v>
      </c>
      <c r="H324" s="10">
        <f t="shared" si="29"/>
        <v>-0.64772269817628791</v>
      </c>
    </row>
    <row r="325" spans="1:8" x14ac:dyDescent="0.2">
      <c r="A325">
        <v>1</v>
      </c>
      <c r="B325" s="2">
        <v>0</v>
      </c>
      <c r="C325" s="2">
        <v>1</v>
      </c>
      <c r="D325" s="6">
        <f t="shared" si="25"/>
        <v>0.52323598728040877</v>
      </c>
      <c r="E325" s="6">
        <f t="shared" si="26"/>
        <v>0.47676401271959123</v>
      </c>
      <c r="F325" s="8">
        <f t="shared" si="27"/>
        <v>-0.47676401271959123</v>
      </c>
      <c r="G325" s="8">
        <f t="shared" si="28"/>
        <v>0.52323598728040877</v>
      </c>
      <c r="H325" s="10">
        <f t="shared" si="29"/>
        <v>-0.64772269817628791</v>
      </c>
    </row>
    <row r="326" spans="1:8" x14ac:dyDescent="0.2">
      <c r="A326">
        <v>1</v>
      </c>
      <c r="B326" s="2">
        <v>1</v>
      </c>
      <c r="C326" s="2">
        <v>0</v>
      </c>
      <c r="D326" s="6">
        <f t="shared" si="25"/>
        <v>0.52496177719575821</v>
      </c>
      <c r="E326" s="6">
        <f t="shared" si="26"/>
        <v>0.47503822280424179</v>
      </c>
      <c r="F326" s="8">
        <f t="shared" si="27"/>
        <v>0.52496177719575821</v>
      </c>
      <c r="G326" s="8">
        <f t="shared" si="28"/>
        <v>0.47503822280424179</v>
      </c>
      <c r="H326" s="10">
        <f t="shared" si="29"/>
        <v>-0.74436000912339539</v>
      </c>
    </row>
    <row r="327" spans="1:8" x14ac:dyDescent="0.2">
      <c r="A327">
        <v>1</v>
      </c>
      <c r="B327" s="2">
        <v>0</v>
      </c>
      <c r="C327" s="2">
        <v>1</v>
      </c>
      <c r="D327" s="6">
        <f t="shared" si="25"/>
        <v>0.52323598728040877</v>
      </c>
      <c r="E327" s="6">
        <f t="shared" si="26"/>
        <v>0.47676401271959123</v>
      </c>
      <c r="F327" s="8">
        <f t="shared" si="27"/>
        <v>-0.47676401271959123</v>
      </c>
      <c r="G327" s="8">
        <f t="shared" si="28"/>
        <v>0.52323598728040877</v>
      </c>
      <c r="H327" s="10">
        <f t="shared" si="29"/>
        <v>-0.64772269817628791</v>
      </c>
    </row>
    <row r="328" spans="1:8" x14ac:dyDescent="0.2">
      <c r="A328">
        <v>1</v>
      </c>
      <c r="B328" s="2">
        <v>1</v>
      </c>
      <c r="C328" s="2">
        <v>0</v>
      </c>
      <c r="D328" s="6">
        <f t="shared" si="25"/>
        <v>0.52496177719575821</v>
      </c>
      <c r="E328" s="6">
        <f t="shared" si="26"/>
        <v>0.47503822280424179</v>
      </c>
      <c r="F328" s="8">
        <f t="shared" si="27"/>
        <v>0.52496177719575821</v>
      </c>
      <c r="G328" s="8">
        <f t="shared" si="28"/>
        <v>0.47503822280424179</v>
      </c>
      <c r="H328" s="10">
        <f t="shared" si="29"/>
        <v>-0.74436000912339539</v>
      </c>
    </row>
    <row r="329" spans="1:8" x14ac:dyDescent="0.2">
      <c r="A329">
        <v>1</v>
      </c>
      <c r="B329" s="2">
        <v>0</v>
      </c>
      <c r="C329" s="2">
        <v>1</v>
      </c>
      <c r="D329" s="6">
        <f t="shared" si="25"/>
        <v>0.52323598728040877</v>
      </c>
      <c r="E329" s="6">
        <f t="shared" si="26"/>
        <v>0.47676401271959123</v>
      </c>
      <c r="F329" s="8">
        <f t="shared" si="27"/>
        <v>-0.47676401271959123</v>
      </c>
      <c r="G329" s="8">
        <f t="shared" si="28"/>
        <v>0.52323598728040877</v>
      </c>
      <c r="H329" s="10">
        <f t="shared" si="29"/>
        <v>-0.64772269817628791</v>
      </c>
    </row>
    <row r="330" spans="1:8" x14ac:dyDescent="0.2">
      <c r="A330">
        <v>1</v>
      </c>
      <c r="B330" s="2">
        <v>0</v>
      </c>
      <c r="C330" s="2">
        <v>1</v>
      </c>
      <c r="D330" s="6">
        <f t="shared" si="25"/>
        <v>0.52323598728040877</v>
      </c>
      <c r="E330" s="6">
        <f t="shared" si="26"/>
        <v>0.47676401271959123</v>
      </c>
      <c r="F330" s="8">
        <f t="shared" si="27"/>
        <v>-0.47676401271959123</v>
      </c>
      <c r="G330" s="8">
        <f t="shared" si="28"/>
        <v>0.52323598728040877</v>
      </c>
      <c r="H330" s="10">
        <f t="shared" si="29"/>
        <v>-0.64772269817628791</v>
      </c>
    </row>
    <row r="331" spans="1:8" x14ac:dyDescent="0.2">
      <c r="A331">
        <v>1</v>
      </c>
      <c r="B331" s="2">
        <v>0</v>
      </c>
      <c r="C331" s="2">
        <v>1</v>
      </c>
      <c r="D331" s="6">
        <f t="shared" si="25"/>
        <v>0.52323598728040877</v>
      </c>
      <c r="E331" s="6">
        <f t="shared" si="26"/>
        <v>0.47676401271959123</v>
      </c>
      <c r="F331" s="8">
        <f t="shared" si="27"/>
        <v>-0.47676401271959123</v>
      </c>
      <c r="G331" s="8">
        <f t="shared" si="28"/>
        <v>0.52323598728040877</v>
      </c>
      <c r="H331" s="10">
        <f t="shared" si="29"/>
        <v>-0.64772269817628791</v>
      </c>
    </row>
    <row r="332" spans="1:8" x14ac:dyDescent="0.2">
      <c r="A332">
        <v>1</v>
      </c>
      <c r="B332" s="2">
        <v>0</v>
      </c>
      <c r="C332" s="2">
        <v>1</v>
      </c>
      <c r="D332" s="6">
        <f t="shared" si="25"/>
        <v>0.52323598728040877</v>
      </c>
      <c r="E332" s="6">
        <f t="shared" si="26"/>
        <v>0.47676401271959123</v>
      </c>
      <c r="F332" s="8">
        <f t="shared" si="27"/>
        <v>-0.47676401271959123</v>
      </c>
      <c r="G332" s="8">
        <f t="shared" si="28"/>
        <v>0.52323598728040877</v>
      </c>
      <c r="H332" s="10">
        <f t="shared" si="29"/>
        <v>-0.64772269817628791</v>
      </c>
    </row>
    <row r="333" spans="1:8" x14ac:dyDescent="0.2">
      <c r="A333">
        <v>1</v>
      </c>
      <c r="B333" s="2">
        <v>1</v>
      </c>
      <c r="C333" s="2">
        <v>0</v>
      </c>
      <c r="D333" s="6">
        <f t="shared" si="25"/>
        <v>0.52496177719575821</v>
      </c>
      <c r="E333" s="6">
        <f t="shared" si="26"/>
        <v>0.47503822280424179</v>
      </c>
      <c r="F333" s="8">
        <f t="shared" si="27"/>
        <v>0.52496177719575821</v>
      </c>
      <c r="G333" s="8">
        <f t="shared" si="28"/>
        <v>0.47503822280424179</v>
      </c>
      <c r="H333" s="10">
        <f t="shared" si="29"/>
        <v>-0.74436000912339539</v>
      </c>
    </row>
    <row r="334" spans="1:8" x14ac:dyDescent="0.2">
      <c r="A334">
        <v>1</v>
      </c>
      <c r="B334" s="2">
        <v>1</v>
      </c>
      <c r="C334" s="2">
        <v>0</v>
      </c>
      <c r="D334" s="6">
        <f t="shared" si="25"/>
        <v>0.52496177719575821</v>
      </c>
      <c r="E334" s="6">
        <f t="shared" si="26"/>
        <v>0.47503822280424179</v>
      </c>
      <c r="F334" s="8">
        <f t="shared" si="27"/>
        <v>0.52496177719575821</v>
      </c>
      <c r="G334" s="8">
        <f t="shared" si="28"/>
        <v>0.47503822280424179</v>
      </c>
      <c r="H334" s="10">
        <f t="shared" si="29"/>
        <v>-0.74436000912339539</v>
      </c>
    </row>
    <row r="335" spans="1:8" x14ac:dyDescent="0.2">
      <c r="A335">
        <v>1</v>
      </c>
      <c r="B335" s="2">
        <v>1</v>
      </c>
      <c r="C335" s="2">
        <v>0</v>
      </c>
      <c r="D335" s="6">
        <f t="shared" si="25"/>
        <v>0.52496177719575821</v>
      </c>
      <c r="E335" s="6">
        <f t="shared" si="26"/>
        <v>0.47503822280424179</v>
      </c>
      <c r="F335" s="8">
        <f t="shared" si="27"/>
        <v>0.52496177719575821</v>
      </c>
      <c r="G335" s="8">
        <f t="shared" si="28"/>
        <v>0.47503822280424179</v>
      </c>
      <c r="H335" s="10">
        <f t="shared" si="29"/>
        <v>-0.74436000912339539</v>
      </c>
    </row>
    <row r="336" spans="1:8" x14ac:dyDescent="0.2">
      <c r="A336">
        <v>1</v>
      </c>
      <c r="B336" s="2">
        <v>0</v>
      </c>
      <c r="C336" s="2">
        <v>1</v>
      </c>
      <c r="D336" s="6">
        <f t="shared" si="25"/>
        <v>0.52323598728040877</v>
      </c>
      <c r="E336" s="6">
        <f t="shared" si="26"/>
        <v>0.47676401271959123</v>
      </c>
      <c r="F336" s="8">
        <f t="shared" si="27"/>
        <v>-0.47676401271959123</v>
      </c>
      <c r="G336" s="8">
        <f t="shared" si="28"/>
        <v>0.52323598728040877</v>
      </c>
      <c r="H336" s="10">
        <f t="shared" si="29"/>
        <v>-0.64772269817628791</v>
      </c>
    </row>
    <row r="337" spans="1:8" x14ac:dyDescent="0.2">
      <c r="A337">
        <v>1</v>
      </c>
      <c r="B337" s="2">
        <v>1</v>
      </c>
      <c r="C337" s="2">
        <v>0</v>
      </c>
      <c r="D337" s="6">
        <f t="shared" si="25"/>
        <v>0.52496177719575821</v>
      </c>
      <c r="E337" s="6">
        <f t="shared" si="26"/>
        <v>0.47503822280424179</v>
      </c>
      <c r="F337" s="8">
        <f t="shared" si="27"/>
        <v>0.52496177719575821</v>
      </c>
      <c r="G337" s="8">
        <f t="shared" si="28"/>
        <v>0.47503822280424179</v>
      </c>
      <c r="H337" s="10">
        <f t="shared" si="29"/>
        <v>-0.74436000912339539</v>
      </c>
    </row>
    <row r="338" spans="1:8" x14ac:dyDescent="0.2">
      <c r="A338">
        <v>1</v>
      </c>
      <c r="B338" s="2">
        <v>1</v>
      </c>
      <c r="C338" s="2">
        <v>0</v>
      </c>
      <c r="D338" s="6">
        <f t="shared" si="25"/>
        <v>0.52496177719575821</v>
      </c>
      <c r="E338" s="6">
        <f t="shared" si="26"/>
        <v>0.47503822280424179</v>
      </c>
      <c r="F338" s="8">
        <f t="shared" si="27"/>
        <v>0.52496177719575821</v>
      </c>
      <c r="G338" s="8">
        <f t="shared" si="28"/>
        <v>0.47503822280424179</v>
      </c>
      <c r="H338" s="10">
        <f t="shared" si="29"/>
        <v>-0.74436000912339539</v>
      </c>
    </row>
    <row r="339" spans="1:8" x14ac:dyDescent="0.2">
      <c r="A339">
        <v>1</v>
      </c>
      <c r="B339" s="2">
        <v>0</v>
      </c>
      <c r="C339" s="2">
        <v>1</v>
      </c>
      <c r="D339" s="6">
        <f t="shared" si="25"/>
        <v>0.52323598728040877</v>
      </c>
      <c r="E339" s="6">
        <f t="shared" si="26"/>
        <v>0.47676401271959123</v>
      </c>
      <c r="F339" s="8">
        <f t="shared" si="27"/>
        <v>-0.47676401271959123</v>
      </c>
      <c r="G339" s="8">
        <f t="shared" si="28"/>
        <v>0.52323598728040877</v>
      </c>
      <c r="H339" s="10">
        <f t="shared" si="29"/>
        <v>-0.64772269817628791</v>
      </c>
    </row>
    <row r="340" spans="1:8" x14ac:dyDescent="0.2">
      <c r="A340">
        <v>1</v>
      </c>
      <c r="B340" s="2">
        <v>1</v>
      </c>
      <c r="C340" s="2">
        <v>1</v>
      </c>
      <c r="D340" s="6">
        <f t="shared" si="25"/>
        <v>0.52496177719575821</v>
      </c>
      <c r="E340" s="6">
        <f t="shared" si="26"/>
        <v>0.47503822280424179</v>
      </c>
      <c r="F340" s="8">
        <f t="shared" si="27"/>
        <v>-0.47503822280424179</v>
      </c>
      <c r="G340" s="8">
        <f t="shared" si="28"/>
        <v>0.52496177719575821</v>
      </c>
      <c r="H340" s="10">
        <f t="shared" si="29"/>
        <v>-0.64442982438236374</v>
      </c>
    </row>
    <row r="341" spans="1:8" x14ac:dyDescent="0.2">
      <c r="A341">
        <v>1</v>
      </c>
      <c r="B341" s="2">
        <v>1</v>
      </c>
      <c r="C341" s="2">
        <v>0</v>
      </c>
      <c r="D341" s="6">
        <f t="shared" si="25"/>
        <v>0.52496177719575821</v>
      </c>
      <c r="E341" s="6">
        <f t="shared" si="26"/>
        <v>0.47503822280424179</v>
      </c>
      <c r="F341" s="8">
        <f t="shared" si="27"/>
        <v>0.52496177719575821</v>
      </c>
      <c r="G341" s="8">
        <f t="shared" si="28"/>
        <v>0.47503822280424179</v>
      </c>
      <c r="H341" s="10">
        <f t="shared" si="29"/>
        <v>-0.74436000912339539</v>
      </c>
    </row>
    <row r="342" spans="1:8" x14ac:dyDescent="0.2">
      <c r="A342">
        <v>1</v>
      </c>
      <c r="B342" s="2">
        <v>1</v>
      </c>
      <c r="C342" s="2">
        <v>1</v>
      </c>
      <c r="D342" s="6">
        <f t="shared" si="25"/>
        <v>0.52496177719575821</v>
      </c>
      <c r="E342" s="6">
        <f t="shared" si="26"/>
        <v>0.47503822280424179</v>
      </c>
      <c r="F342" s="8">
        <f t="shared" si="27"/>
        <v>-0.47503822280424179</v>
      </c>
      <c r="G342" s="8">
        <f t="shared" si="28"/>
        <v>0.52496177719575821</v>
      </c>
      <c r="H342" s="10">
        <f t="shared" si="29"/>
        <v>-0.64442982438236374</v>
      </c>
    </row>
    <row r="343" spans="1:8" x14ac:dyDescent="0.2">
      <c r="A343">
        <v>1</v>
      </c>
      <c r="B343" s="2">
        <v>0</v>
      </c>
      <c r="C343" s="2">
        <v>1</v>
      </c>
      <c r="D343" s="6">
        <f t="shared" si="25"/>
        <v>0.52323598728040877</v>
      </c>
      <c r="E343" s="6">
        <f t="shared" si="26"/>
        <v>0.47676401271959123</v>
      </c>
      <c r="F343" s="8">
        <f t="shared" si="27"/>
        <v>-0.47676401271959123</v>
      </c>
      <c r="G343" s="8">
        <f t="shared" si="28"/>
        <v>0.52323598728040877</v>
      </c>
      <c r="H343" s="10">
        <f t="shared" si="29"/>
        <v>-0.64772269817628791</v>
      </c>
    </row>
    <row r="344" spans="1:8" x14ac:dyDescent="0.2">
      <c r="A344">
        <v>1</v>
      </c>
      <c r="B344" s="2">
        <v>1</v>
      </c>
      <c r="C344" s="2">
        <v>0</v>
      </c>
      <c r="D344" s="6">
        <f t="shared" si="25"/>
        <v>0.52496177719575821</v>
      </c>
      <c r="E344" s="6">
        <f t="shared" si="26"/>
        <v>0.47503822280424179</v>
      </c>
      <c r="F344" s="8">
        <f t="shared" si="27"/>
        <v>0.52496177719575821</v>
      </c>
      <c r="G344" s="8">
        <f t="shared" si="28"/>
        <v>0.47503822280424179</v>
      </c>
      <c r="H344" s="10">
        <f t="shared" si="29"/>
        <v>-0.74436000912339539</v>
      </c>
    </row>
    <row r="345" spans="1:8" x14ac:dyDescent="0.2">
      <c r="A345">
        <v>1</v>
      </c>
      <c r="B345" s="2">
        <v>1</v>
      </c>
      <c r="C345" s="2">
        <v>0</v>
      </c>
      <c r="D345" s="6">
        <f t="shared" si="25"/>
        <v>0.52496177719575821</v>
      </c>
      <c r="E345" s="6">
        <f t="shared" si="26"/>
        <v>0.47503822280424179</v>
      </c>
      <c r="F345" s="8">
        <f t="shared" si="27"/>
        <v>0.52496177719575821</v>
      </c>
      <c r="G345" s="8">
        <f t="shared" si="28"/>
        <v>0.47503822280424179</v>
      </c>
      <c r="H345" s="10">
        <f t="shared" si="29"/>
        <v>-0.74436000912339539</v>
      </c>
    </row>
    <row r="346" spans="1:8" x14ac:dyDescent="0.2">
      <c r="A346">
        <v>1</v>
      </c>
      <c r="B346" s="2">
        <v>1</v>
      </c>
      <c r="C346" s="2">
        <v>0</v>
      </c>
      <c r="D346" s="6">
        <f t="shared" si="25"/>
        <v>0.52496177719575821</v>
      </c>
      <c r="E346" s="6">
        <f t="shared" si="26"/>
        <v>0.47503822280424179</v>
      </c>
      <c r="F346" s="8">
        <f t="shared" si="27"/>
        <v>0.52496177719575821</v>
      </c>
      <c r="G346" s="8">
        <f t="shared" si="28"/>
        <v>0.47503822280424179</v>
      </c>
      <c r="H346" s="10">
        <f t="shared" si="29"/>
        <v>-0.74436000912339539</v>
      </c>
    </row>
    <row r="347" spans="1:8" x14ac:dyDescent="0.2">
      <c r="A347">
        <v>1</v>
      </c>
      <c r="B347" s="2">
        <v>0</v>
      </c>
      <c r="C347" s="2">
        <v>1</v>
      </c>
      <c r="D347" s="6">
        <f t="shared" si="25"/>
        <v>0.52323598728040877</v>
      </c>
      <c r="E347" s="6">
        <f t="shared" si="26"/>
        <v>0.47676401271959123</v>
      </c>
      <c r="F347" s="8">
        <f t="shared" si="27"/>
        <v>-0.47676401271959123</v>
      </c>
      <c r="G347" s="8">
        <f t="shared" si="28"/>
        <v>0.52323598728040877</v>
      </c>
      <c r="H347" s="10">
        <f t="shared" si="29"/>
        <v>-0.64772269817628791</v>
      </c>
    </row>
    <row r="348" spans="1:8" x14ac:dyDescent="0.2">
      <c r="A348">
        <v>1</v>
      </c>
      <c r="B348" s="2">
        <v>0</v>
      </c>
      <c r="C348" s="2">
        <v>1</v>
      </c>
      <c r="D348" s="6">
        <f t="shared" si="25"/>
        <v>0.52323598728040877</v>
      </c>
      <c r="E348" s="6">
        <f t="shared" si="26"/>
        <v>0.47676401271959123</v>
      </c>
      <c r="F348" s="8">
        <f t="shared" si="27"/>
        <v>-0.47676401271959123</v>
      </c>
      <c r="G348" s="8">
        <f t="shared" si="28"/>
        <v>0.52323598728040877</v>
      </c>
      <c r="H348" s="10">
        <f t="shared" si="29"/>
        <v>-0.64772269817628791</v>
      </c>
    </row>
    <row r="349" spans="1:8" x14ac:dyDescent="0.2">
      <c r="A349">
        <v>1</v>
      </c>
      <c r="B349" s="2">
        <v>0</v>
      </c>
      <c r="C349" s="2">
        <v>1</v>
      </c>
      <c r="D349" s="6">
        <f t="shared" si="25"/>
        <v>0.52323598728040877</v>
      </c>
      <c r="E349" s="6">
        <f t="shared" si="26"/>
        <v>0.47676401271959123</v>
      </c>
      <c r="F349" s="8">
        <f t="shared" si="27"/>
        <v>-0.47676401271959123</v>
      </c>
      <c r="G349" s="8">
        <f t="shared" si="28"/>
        <v>0.52323598728040877</v>
      </c>
      <c r="H349" s="10">
        <f t="shared" si="29"/>
        <v>-0.64772269817628791</v>
      </c>
    </row>
    <row r="350" spans="1:8" x14ac:dyDescent="0.2">
      <c r="A350">
        <v>1</v>
      </c>
      <c r="B350" s="2">
        <v>1</v>
      </c>
      <c r="C350" s="2">
        <v>1</v>
      </c>
      <c r="D350" s="6">
        <f t="shared" si="25"/>
        <v>0.52496177719575821</v>
      </c>
      <c r="E350" s="6">
        <f t="shared" si="26"/>
        <v>0.47503822280424179</v>
      </c>
      <c r="F350" s="8">
        <f t="shared" si="27"/>
        <v>-0.47503822280424179</v>
      </c>
      <c r="G350" s="8">
        <f t="shared" si="28"/>
        <v>0.52496177719575821</v>
      </c>
      <c r="H350" s="10">
        <f t="shared" si="29"/>
        <v>-0.64442982438236374</v>
      </c>
    </row>
    <row r="351" spans="1:8" x14ac:dyDescent="0.2">
      <c r="A351">
        <v>1</v>
      </c>
      <c r="B351" s="2">
        <v>1</v>
      </c>
      <c r="C351" s="2">
        <v>0</v>
      </c>
      <c r="D351" s="6">
        <f t="shared" si="25"/>
        <v>0.52496177719575821</v>
      </c>
      <c r="E351" s="6">
        <f t="shared" si="26"/>
        <v>0.47503822280424179</v>
      </c>
      <c r="F351" s="8">
        <f t="shared" si="27"/>
        <v>0.52496177719575821</v>
      </c>
      <c r="G351" s="8">
        <f t="shared" si="28"/>
        <v>0.47503822280424179</v>
      </c>
      <c r="H351" s="10">
        <f t="shared" si="29"/>
        <v>-0.74436000912339539</v>
      </c>
    </row>
    <row r="352" spans="1:8" x14ac:dyDescent="0.2">
      <c r="A352">
        <v>1</v>
      </c>
      <c r="B352" s="2">
        <v>1</v>
      </c>
      <c r="C352" s="2">
        <v>0</v>
      </c>
      <c r="D352" s="6">
        <f t="shared" si="25"/>
        <v>0.52496177719575821</v>
      </c>
      <c r="E352" s="6">
        <f t="shared" si="26"/>
        <v>0.47503822280424179</v>
      </c>
      <c r="F352" s="8">
        <f t="shared" si="27"/>
        <v>0.52496177719575821</v>
      </c>
      <c r="G352" s="8">
        <f t="shared" si="28"/>
        <v>0.47503822280424179</v>
      </c>
      <c r="H352" s="10">
        <f t="shared" si="29"/>
        <v>-0.74436000912339539</v>
      </c>
    </row>
    <row r="353" spans="1:8" x14ac:dyDescent="0.2">
      <c r="A353">
        <v>1</v>
      </c>
      <c r="B353" s="2">
        <v>1</v>
      </c>
      <c r="C353" s="2">
        <v>0</v>
      </c>
      <c r="D353" s="6">
        <f t="shared" si="25"/>
        <v>0.52496177719575821</v>
      </c>
      <c r="E353" s="6">
        <f t="shared" si="26"/>
        <v>0.47503822280424179</v>
      </c>
      <c r="F353" s="8">
        <f t="shared" si="27"/>
        <v>0.52496177719575821</v>
      </c>
      <c r="G353" s="8">
        <f t="shared" si="28"/>
        <v>0.47503822280424179</v>
      </c>
      <c r="H353" s="10">
        <f t="shared" si="29"/>
        <v>-0.74436000912339539</v>
      </c>
    </row>
    <row r="354" spans="1:8" x14ac:dyDescent="0.2">
      <c r="A354">
        <v>1</v>
      </c>
      <c r="B354" s="2">
        <v>1</v>
      </c>
      <c r="C354" s="2">
        <v>0</v>
      </c>
      <c r="D354" s="6">
        <f t="shared" si="25"/>
        <v>0.52496177719575821</v>
      </c>
      <c r="E354" s="6">
        <f t="shared" si="26"/>
        <v>0.47503822280424179</v>
      </c>
      <c r="F354" s="8">
        <f t="shared" si="27"/>
        <v>0.52496177719575821</v>
      </c>
      <c r="G354" s="8">
        <f t="shared" si="28"/>
        <v>0.47503822280424179</v>
      </c>
      <c r="H354" s="10">
        <f t="shared" si="29"/>
        <v>-0.74436000912339539</v>
      </c>
    </row>
    <row r="355" spans="1:8" x14ac:dyDescent="0.2">
      <c r="A355">
        <v>1</v>
      </c>
      <c r="B355" s="2">
        <v>1</v>
      </c>
      <c r="C355" s="2">
        <v>0</v>
      </c>
      <c r="D355" s="6">
        <f t="shared" si="25"/>
        <v>0.52496177719575821</v>
      </c>
      <c r="E355" s="6">
        <f t="shared" si="26"/>
        <v>0.47503822280424179</v>
      </c>
      <c r="F355" s="8">
        <f t="shared" si="27"/>
        <v>0.52496177719575821</v>
      </c>
      <c r="G355" s="8">
        <f t="shared" si="28"/>
        <v>0.47503822280424179</v>
      </c>
      <c r="H355" s="10">
        <f t="shared" si="29"/>
        <v>-0.74436000912339539</v>
      </c>
    </row>
    <row r="356" spans="1:8" x14ac:dyDescent="0.2">
      <c r="A356">
        <v>1</v>
      </c>
      <c r="B356" s="2">
        <v>1</v>
      </c>
      <c r="C356" s="2">
        <v>0</v>
      </c>
      <c r="D356" s="6">
        <f t="shared" si="25"/>
        <v>0.52496177719575821</v>
      </c>
      <c r="E356" s="6">
        <f t="shared" si="26"/>
        <v>0.47503822280424179</v>
      </c>
      <c r="F356" s="8">
        <f t="shared" si="27"/>
        <v>0.52496177719575821</v>
      </c>
      <c r="G356" s="8">
        <f t="shared" si="28"/>
        <v>0.47503822280424179</v>
      </c>
      <c r="H356" s="10">
        <f t="shared" si="29"/>
        <v>-0.74436000912339539</v>
      </c>
    </row>
    <row r="357" spans="1:8" x14ac:dyDescent="0.2">
      <c r="A357">
        <v>1</v>
      </c>
      <c r="B357" s="2">
        <v>1</v>
      </c>
      <c r="C357" s="2">
        <v>0</v>
      </c>
      <c r="D357" s="6">
        <f t="shared" si="25"/>
        <v>0.52496177719575821</v>
      </c>
      <c r="E357" s="6">
        <f t="shared" si="26"/>
        <v>0.47503822280424179</v>
      </c>
      <c r="F357" s="8">
        <f t="shared" si="27"/>
        <v>0.52496177719575821</v>
      </c>
      <c r="G357" s="8">
        <f t="shared" si="28"/>
        <v>0.47503822280424179</v>
      </c>
      <c r="H357" s="10">
        <f t="shared" si="29"/>
        <v>-0.74436000912339539</v>
      </c>
    </row>
    <row r="358" spans="1:8" x14ac:dyDescent="0.2">
      <c r="A358">
        <v>1</v>
      </c>
      <c r="B358" s="2">
        <v>0</v>
      </c>
      <c r="C358" s="2">
        <v>1</v>
      </c>
      <c r="D358" s="6">
        <f t="shared" si="25"/>
        <v>0.52323598728040877</v>
      </c>
      <c r="E358" s="6">
        <f t="shared" si="26"/>
        <v>0.47676401271959123</v>
      </c>
      <c r="F358" s="8">
        <f t="shared" si="27"/>
        <v>-0.47676401271959123</v>
      </c>
      <c r="G358" s="8">
        <f t="shared" si="28"/>
        <v>0.52323598728040877</v>
      </c>
      <c r="H358" s="10">
        <f t="shared" si="29"/>
        <v>-0.64772269817628791</v>
      </c>
    </row>
    <row r="359" spans="1:8" x14ac:dyDescent="0.2">
      <c r="A359">
        <v>1</v>
      </c>
      <c r="B359" s="2">
        <v>0</v>
      </c>
      <c r="C359" s="2">
        <v>0</v>
      </c>
      <c r="D359" s="6">
        <f t="shared" si="25"/>
        <v>0.52323598728040877</v>
      </c>
      <c r="E359" s="6">
        <f t="shared" si="26"/>
        <v>0.47676401271959123</v>
      </c>
      <c r="F359" s="8">
        <f t="shared" si="27"/>
        <v>0.52323598728040877</v>
      </c>
      <c r="G359" s="8">
        <f t="shared" si="28"/>
        <v>0.47676401271959123</v>
      </c>
      <c r="H359" s="10">
        <f t="shared" si="29"/>
        <v>-0.74073364275821452</v>
      </c>
    </row>
    <row r="360" spans="1:8" x14ac:dyDescent="0.2">
      <c r="A360">
        <v>1</v>
      </c>
      <c r="B360" s="2">
        <v>0</v>
      </c>
      <c r="C360" s="2">
        <v>1</v>
      </c>
      <c r="D360" s="6">
        <f t="shared" si="25"/>
        <v>0.52323598728040877</v>
      </c>
      <c r="E360" s="6">
        <f t="shared" si="26"/>
        <v>0.47676401271959123</v>
      </c>
      <c r="F360" s="8">
        <f t="shared" si="27"/>
        <v>-0.47676401271959123</v>
      </c>
      <c r="G360" s="8">
        <f t="shared" si="28"/>
        <v>0.52323598728040877</v>
      </c>
      <c r="H360" s="10">
        <f t="shared" si="29"/>
        <v>-0.64772269817628791</v>
      </c>
    </row>
    <row r="361" spans="1:8" x14ac:dyDescent="0.2">
      <c r="A361">
        <v>1</v>
      </c>
      <c r="B361" s="2">
        <v>0</v>
      </c>
      <c r="C361" s="2">
        <v>1</v>
      </c>
      <c r="D361" s="6">
        <f t="shared" si="25"/>
        <v>0.52323598728040877</v>
      </c>
      <c r="E361" s="6">
        <f t="shared" si="26"/>
        <v>0.47676401271959123</v>
      </c>
      <c r="F361" s="8">
        <f t="shared" si="27"/>
        <v>-0.47676401271959123</v>
      </c>
      <c r="G361" s="8">
        <f t="shared" si="28"/>
        <v>0.52323598728040877</v>
      </c>
      <c r="H361" s="10">
        <f t="shared" si="29"/>
        <v>-0.64772269817628791</v>
      </c>
    </row>
    <row r="362" spans="1:8" x14ac:dyDescent="0.2">
      <c r="A362">
        <v>1</v>
      </c>
      <c r="B362" s="2">
        <v>1</v>
      </c>
      <c r="C362" s="2">
        <v>0</v>
      </c>
      <c r="D362" s="6">
        <f t="shared" si="25"/>
        <v>0.52496177719575821</v>
      </c>
      <c r="E362" s="6">
        <f t="shared" si="26"/>
        <v>0.47503822280424179</v>
      </c>
      <c r="F362" s="8">
        <f t="shared" si="27"/>
        <v>0.52496177719575821</v>
      </c>
      <c r="G362" s="8">
        <f t="shared" si="28"/>
        <v>0.47503822280424179</v>
      </c>
      <c r="H362" s="10">
        <f t="shared" si="29"/>
        <v>-0.74436000912339539</v>
      </c>
    </row>
    <row r="363" spans="1:8" x14ac:dyDescent="0.2">
      <c r="A363">
        <v>1</v>
      </c>
      <c r="B363" s="2">
        <v>1</v>
      </c>
      <c r="C363" s="2">
        <v>0</v>
      </c>
      <c r="D363" s="6">
        <f t="shared" si="25"/>
        <v>0.52496177719575821</v>
      </c>
      <c r="E363" s="6">
        <f t="shared" si="26"/>
        <v>0.47503822280424179</v>
      </c>
      <c r="F363" s="8">
        <f t="shared" si="27"/>
        <v>0.52496177719575821</v>
      </c>
      <c r="G363" s="8">
        <f t="shared" si="28"/>
        <v>0.47503822280424179</v>
      </c>
      <c r="H363" s="10">
        <f t="shared" si="29"/>
        <v>-0.74436000912339539</v>
      </c>
    </row>
    <row r="364" spans="1:8" x14ac:dyDescent="0.2">
      <c r="A364">
        <v>1</v>
      </c>
      <c r="B364" s="2">
        <v>0</v>
      </c>
      <c r="C364" s="2">
        <v>0</v>
      </c>
      <c r="D364" s="6">
        <f t="shared" si="25"/>
        <v>0.52323598728040877</v>
      </c>
      <c r="E364" s="6">
        <f t="shared" si="26"/>
        <v>0.47676401271959123</v>
      </c>
      <c r="F364" s="8">
        <f t="shared" si="27"/>
        <v>0.52323598728040877</v>
      </c>
      <c r="G364" s="8">
        <f t="shared" si="28"/>
        <v>0.47676401271959123</v>
      </c>
      <c r="H364" s="10">
        <f t="shared" si="29"/>
        <v>-0.74073364275821452</v>
      </c>
    </row>
    <row r="365" spans="1:8" x14ac:dyDescent="0.2">
      <c r="A365">
        <v>1</v>
      </c>
      <c r="B365" s="2">
        <v>1</v>
      </c>
      <c r="C365" s="2">
        <v>0</v>
      </c>
      <c r="D365" s="6">
        <f t="shared" si="25"/>
        <v>0.52496177719575821</v>
      </c>
      <c r="E365" s="6">
        <f t="shared" si="26"/>
        <v>0.47503822280424179</v>
      </c>
      <c r="F365" s="8">
        <f t="shared" si="27"/>
        <v>0.52496177719575821</v>
      </c>
      <c r="G365" s="8">
        <f t="shared" si="28"/>
        <v>0.47503822280424179</v>
      </c>
      <c r="H365" s="10">
        <f t="shared" si="29"/>
        <v>-0.74436000912339539</v>
      </c>
    </row>
    <row r="366" spans="1:8" x14ac:dyDescent="0.2">
      <c r="A366">
        <v>1</v>
      </c>
      <c r="B366" s="2">
        <v>1</v>
      </c>
      <c r="C366" s="2">
        <v>0</v>
      </c>
      <c r="D366" s="6">
        <f t="shared" si="25"/>
        <v>0.52496177719575821</v>
      </c>
      <c r="E366" s="6">
        <f t="shared" si="26"/>
        <v>0.47503822280424179</v>
      </c>
      <c r="F366" s="8">
        <f t="shared" si="27"/>
        <v>0.52496177719575821</v>
      </c>
      <c r="G366" s="8">
        <f t="shared" si="28"/>
        <v>0.47503822280424179</v>
      </c>
      <c r="H366" s="10">
        <f t="shared" si="29"/>
        <v>-0.74436000912339539</v>
      </c>
    </row>
    <row r="367" spans="1:8" x14ac:dyDescent="0.2">
      <c r="A367">
        <v>1</v>
      </c>
      <c r="B367" s="2">
        <v>1</v>
      </c>
      <c r="C367" s="2">
        <v>0</v>
      </c>
      <c r="D367" s="6">
        <f t="shared" si="25"/>
        <v>0.52496177719575821</v>
      </c>
      <c r="E367" s="6">
        <f t="shared" si="26"/>
        <v>0.47503822280424179</v>
      </c>
      <c r="F367" s="8">
        <f t="shared" si="27"/>
        <v>0.52496177719575821</v>
      </c>
      <c r="G367" s="8">
        <f t="shared" si="28"/>
        <v>0.47503822280424179</v>
      </c>
      <c r="H367" s="10">
        <f t="shared" si="29"/>
        <v>-0.74436000912339539</v>
      </c>
    </row>
    <row r="368" spans="1:8" x14ac:dyDescent="0.2">
      <c r="A368">
        <v>1</v>
      </c>
      <c r="B368" s="2">
        <v>0</v>
      </c>
      <c r="C368" s="2">
        <v>1</v>
      </c>
      <c r="D368" s="6">
        <f t="shared" si="25"/>
        <v>0.52323598728040877</v>
      </c>
      <c r="E368" s="6">
        <f t="shared" si="26"/>
        <v>0.47676401271959123</v>
      </c>
      <c r="F368" s="8">
        <f t="shared" si="27"/>
        <v>-0.47676401271959123</v>
      </c>
      <c r="G368" s="8">
        <f t="shared" si="28"/>
        <v>0.52323598728040877</v>
      </c>
      <c r="H368" s="10">
        <f t="shared" si="29"/>
        <v>-0.64772269817628791</v>
      </c>
    </row>
    <row r="369" spans="1:8" x14ac:dyDescent="0.2">
      <c r="A369">
        <v>1</v>
      </c>
      <c r="B369" s="2">
        <v>0</v>
      </c>
      <c r="C369" s="2">
        <v>1</v>
      </c>
      <c r="D369" s="6">
        <f t="shared" si="25"/>
        <v>0.52323598728040877</v>
      </c>
      <c r="E369" s="6">
        <f t="shared" si="26"/>
        <v>0.47676401271959123</v>
      </c>
      <c r="F369" s="8">
        <f t="shared" si="27"/>
        <v>-0.47676401271959123</v>
      </c>
      <c r="G369" s="8">
        <f t="shared" si="28"/>
        <v>0.52323598728040877</v>
      </c>
      <c r="H369" s="10">
        <f t="shared" si="29"/>
        <v>-0.64772269817628791</v>
      </c>
    </row>
    <row r="370" spans="1:8" x14ac:dyDescent="0.2">
      <c r="A370">
        <v>1</v>
      </c>
      <c r="B370" s="2">
        <v>0</v>
      </c>
      <c r="C370" s="2">
        <v>1</v>
      </c>
      <c r="D370" s="6">
        <f t="shared" si="25"/>
        <v>0.52323598728040877</v>
      </c>
      <c r="E370" s="6">
        <f t="shared" si="26"/>
        <v>0.47676401271959123</v>
      </c>
      <c r="F370" s="8">
        <f t="shared" si="27"/>
        <v>-0.47676401271959123</v>
      </c>
      <c r="G370" s="8">
        <f t="shared" si="28"/>
        <v>0.52323598728040877</v>
      </c>
      <c r="H370" s="10">
        <f t="shared" si="29"/>
        <v>-0.64772269817628791</v>
      </c>
    </row>
    <row r="371" spans="1:8" x14ac:dyDescent="0.2">
      <c r="A371">
        <v>1</v>
      </c>
      <c r="B371" s="2">
        <v>0</v>
      </c>
      <c r="C371" s="2">
        <v>1</v>
      </c>
      <c r="D371" s="6">
        <f t="shared" si="25"/>
        <v>0.52323598728040877</v>
      </c>
      <c r="E371" s="6">
        <f t="shared" si="26"/>
        <v>0.47676401271959123</v>
      </c>
      <c r="F371" s="8">
        <f t="shared" si="27"/>
        <v>-0.47676401271959123</v>
      </c>
      <c r="G371" s="8">
        <f t="shared" si="28"/>
        <v>0.52323598728040877</v>
      </c>
      <c r="H371" s="10">
        <f t="shared" si="29"/>
        <v>-0.64772269817628791</v>
      </c>
    </row>
    <row r="372" spans="1:8" x14ac:dyDescent="0.2">
      <c r="A372">
        <v>1</v>
      </c>
      <c r="B372" s="2">
        <v>1</v>
      </c>
      <c r="C372" s="2">
        <v>1</v>
      </c>
      <c r="D372" s="6">
        <f t="shared" si="25"/>
        <v>0.52496177719575821</v>
      </c>
      <c r="E372" s="6">
        <f t="shared" si="26"/>
        <v>0.47503822280424179</v>
      </c>
      <c r="F372" s="8">
        <f t="shared" si="27"/>
        <v>-0.47503822280424179</v>
      </c>
      <c r="G372" s="8">
        <f t="shared" si="28"/>
        <v>0.52496177719575821</v>
      </c>
      <c r="H372" s="10">
        <f t="shared" si="29"/>
        <v>-0.64442982438236374</v>
      </c>
    </row>
    <row r="373" spans="1:8" x14ac:dyDescent="0.2">
      <c r="A373">
        <v>1</v>
      </c>
      <c r="B373" s="2">
        <v>1</v>
      </c>
      <c r="C373" s="2">
        <v>0</v>
      </c>
      <c r="D373" s="6">
        <f t="shared" si="25"/>
        <v>0.52496177719575821</v>
      </c>
      <c r="E373" s="6">
        <f t="shared" si="26"/>
        <v>0.47503822280424179</v>
      </c>
      <c r="F373" s="8">
        <f t="shared" si="27"/>
        <v>0.52496177719575821</v>
      </c>
      <c r="G373" s="8">
        <f t="shared" si="28"/>
        <v>0.47503822280424179</v>
      </c>
      <c r="H373" s="10">
        <f t="shared" si="29"/>
        <v>-0.74436000912339539</v>
      </c>
    </row>
    <row r="374" spans="1:8" x14ac:dyDescent="0.2">
      <c r="A374">
        <v>1</v>
      </c>
      <c r="B374" s="2">
        <v>1</v>
      </c>
      <c r="C374" s="2">
        <v>0</v>
      </c>
      <c r="D374" s="6">
        <f t="shared" si="25"/>
        <v>0.52496177719575821</v>
      </c>
      <c r="E374" s="6">
        <f t="shared" si="26"/>
        <v>0.47503822280424179</v>
      </c>
      <c r="F374" s="8">
        <f t="shared" si="27"/>
        <v>0.52496177719575821</v>
      </c>
      <c r="G374" s="8">
        <f t="shared" si="28"/>
        <v>0.47503822280424179</v>
      </c>
      <c r="H374" s="10">
        <f t="shared" si="29"/>
        <v>-0.74436000912339539</v>
      </c>
    </row>
    <row r="375" spans="1:8" x14ac:dyDescent="0.2">
      <c r="A375">
        <v>1</v>
      </c>
      <c r="B375" s="2">
        <v>1</v>
      </c>
      <c r="C375" s="2">
        <v>0</v>
      </c>
      <c r="D375" s="6">
        <f t="shared" si="25"/>
        <v>0.52496177719575821</v>
      </c>
      <c r="E375" s="6">
        <f t="shared" si="26"/>
        <v>0.47503822280424179</v>
      </c>
      <c r="F375" s="8">
        <f t="shared" si="27"/>
        <v>0.52496177719575821</v>
      </c>
      <c r="G375" s="8">
        <f t="shared" si="28"/>
        <v>0.47503822280424179</v>
      </c>
      <c r="H375" s="10">
        <f t="shared" si="29"/>
        <v>-0.74436000912339539</v>
      </c>
    </row>
    <row r="376" spans="1:8" x14ac:dyDescent="0.2">
      <c r="A376">
        <v>1</v>
      </c>
      <c r="B376" s="2">
        <v>0</v>
      </c>
      <c r="C376" s="2">
        <v>0</v>
      </c>
      <c r="D376" s="6">
        <f t="shared" si="25"/>
        <v>0.52323598728040877</v>
      </c>
      <c r="E376" s="6">
        <f t="shared" si="26"/>
        <v>0.47676401271959123</v>
      </c>
      <c r="F376" s="8">
        <f t="shared" si="27"/>
        <v>0.52323598728040877</v>
      </c>
      <c r="G376" s="8">
        <f t="shared" si="28"/>
        <v>0.47676401271959123</v>
      </c>
      <c r="H376" s="10">
        <f t="shared" si="29"/>
        <v>-0.74073364275821452</v>
      </c>
    </row>
    <row r="377" spans="1:8" x14ac:dyDescent="0.2">
      <c r="A377">
        <v>1</v>
      </c>
      <c r="B377" s="2">
        <v>0</v>
      </c>
      <c r="C377" s="2">
        <v>1</v>
      </c>
      <c r="D377" s="6">
        <f t="shared" si="25"/>
        <v>0.52323598728040877</v>
      </c>
      <c r="E377" s="6">
        <f t="shared" si="26"/>
        <v>0.47676401271959123</v>
      </c>
      <c r="F377" s="8">
        <f t="shared" si="27"/>
        <v>-0.47676401271959123</v>
      </c>
      <c r="G377" s="8">
        <f t="shared" si="28"/>
        <v>0.52323598728040877</v>
      </c>
      <c r="H377" s="10">
        <f t="shared" si="29"/>
        <v>-0.64772269817628791</v>
      </c>
    </row>
    <row r="378" spans="1:8" x14ac:dyDescent="0.2">
      <c r="A378">
        <v>1</v>
      </c>
      <c r="B378" s="2">
        <v>0</v>
      </c>
      <c r="C378" s="2">
        <v>1</v>
      </c>
      <c r="D378" s="6">
        <f t="shared" si="25"/>
        <v>0.52323598728040877</v>
      </c>
      <c r="E378" s="6">
        <f t="shared" si="26"/>
        <v>0.47676401271959123</v>
      </c>
      <c r="F378" s="8">
        <f t="shared" si="27"/>
        <v>-0.47676401271959123</v>
      </c>
      <c r="G378" s="8">
        <f t="shared" si="28"/>
        <v>0.52323598728040877</v>
      </c>
      <c r="H378" s="10">
        <f t="shared" si="29"/>
        <v>-0.64772269817628791</v>
      </c>
    </row>
    <row r="379" spans="1:8" x14ac:dyDescent="0.2">
      <c r="A379">
        <v>1</v>
      </c>
      <c r="B379" s="2">
        <v>1</v>
      </c>
      <c r="C379" s="2">
        <v>0</v>
      </c>
      <c r="D379" s="6">
        <f t="shared" si="25"/>
        <v>0.52496177719575821</v>
      </c>
      <c r="E379" s="6">
        <f t="shared" si="26"/>
        <v>0.47503822280424179</v>
      </c>
      <c r="F379" s="8">
        <f t="shared" si="27"/>
        <v>0.52496177719575821</v>
      </c>
      <c r="G379" s="8">
        <f t="shared" si="28"/>
        <v>0.47503822280424179</v>
      </c>
      <c r="H379" s="10">
        <f t="shared" si="29"/>
        <v>-0.74436000912339539</v>
      </c>
    </row>
    <row r="380" spans="1:8" x14ac:dyDescent="0.2">
      <c r="A380">
        <v>1</v>
      </c>
      <c r="B380" s="2">
        <v>1</v>
      </c>
      <c r="C380" s="2">
        <v>0</v>
      </c>
      <c r="D380" s="6">
        <f t="shared" si="25"/>
        <v>0.52496177719575821</v>
      </c>
      <c r="E380" s="6">
        <f t="shared" si="26"/>
        <v>0.47503822280424179</v>
      </c>
      <c r="F380" s="8">
        <f t="shared" si="27"/>
        <v>0.52496177719575821</v>
      </c>
      <c r="G380" s="8">
        <f t="shared" si="28"/>
        <v>0.47503822280424179</v>
      </c>
      <c r="H380" s="10">
        <f t="shared" si="29"/>
        <v>-0.74436000912339539</v>
      </c>
    </row>
    <row r="381" spans="1:8" x14ac:dyDescent="0.2">
      <c r="A381">
        <v>1</v>
      </c>
      <c r="B381" s="2">
        <v>1</v>
      </c>
      <c r="C381" s="2">
        <v>0</v>
      </c>
      <c r="D381" s="6">
        <f t="shared" si="25"/>
        <v>0.52496177719575821</v>
      </c>
      <c r="E381" s="6">
        <f t="shared" si="26"/>
        <v>0.47503822280424179</v>
      </c>
      <c r="F381" s="8">
        <f t="shared" si="27"/>
        <v>0.52496177719575821</v>
      </c>
      <c r="G381" s="8">
        <f t="shared" si="28"/>
        <v>0.47503822280424179</v>
      </c>
      <c r="H381" s="10">
        <f t="shared" si="29"/>
        <v>-0.74436000912339539</v>
      </c>
    </row>
    <row r="382" spans="1:8" x14ac:dyDescent="0.2">
      <c r="A382">
        <v>1</v>
      </c>
      <c r="B382" s="2">
        <v>0</v>
      </c>
      <c r="C382" s="2">
        <v>1</v>
      </c>
      <c r="D382" s="6">
        <f t="shared" si="25"/>
        <v>0.52323598728040877</v>
      </c>
      <c r="E382" s="6">
        <f t="shared" si="26"/>
        <v>0.47676401271959123</v>
      </c>
      <c r="F382" s="8">
        <f t="shared" si="27"/>
        <v>-0.47676401271959123</v>
      </c>
      <c r="G382" s="8">
        <f t="shared" si="28"/>
        <v>0.52323598728040877</v>
      </c>
      <c r="H382" s="10">
        <f t="shared" si="29"/>
        <v>-0.64772269817628791</v>
      </c>
    </row>
    <row r="383" spans="1:8" x14ac:dyDescent="0.2">
      <c r="A383">
        <v>1</v>
      </c>
      <c r="B383" s="2">
        <v>0</v>
      </c>
      <c r="C383" s="2">
        <v>1</v>
      </c>
      <c r="D383" s="6">
        <f t="shared" si="25"/>
        <v>0.52323598728040877</v>
      </c>
      <c r="E383" s="6">
        <f t="shared" si="26"/>
        <v>0.47676401271959123</v>
      </c>
      <c r="F383" s="8">
        <f t="shared" si="27"/>
        <v>-0.47676401271959123</v>
      </c>
      <c r="G383" s="8">
        <f t="shared" si="28"/>
        <v>0.52323598728040877</v>
      </c>
      <c r="H383" s="10">
        <f t="shared" si="29"/>
        <v>-0.64772269817628791</v>
      </c>
    </row>
    <row r="384" spans="1:8" x14ac:dyDescent="0.2">
      <c r="A384">
        <v>1</v>
      </c>
      <c r="B384" s="2">
        <v>1</v>
      </c>
      <c r="C384" s="2">
        <v>0</v>
      </c>
      <c r="D384" s="6">
        <f t="shared" si="25"/>
        <v>0.52496177719575821</v>
      </c>
      <c r="E384" s="6">
        <f t="shared" si="26"/>
        <v>0.47503822280424179</v>
      </c>
      <c r="F384" s="8">
        <f t="shared" si="27"/>
        <v>0.52496177719575821</v>
      </c>
      <c r="G384" s="8">
        <f t="shared" si="28"/>
        <v>0.47503822280424179</v>
      </c>
      <c r="H384" s="10">
        <f t="shared" si="29"/>
        <v>-0.74436000912339539</v>
      </c>
    </row>
    <row r="385" spans="1:8" x14ac:dyDescent="0.2">
      <c r="A385">
        <v>1</v>
      </c>
      <c r="B385" s="2">
        <v>0</v>
      </c>
      <c r="C385" s="2">
        <v>1</v>
      </c>
      <c r="D385" s="6">
        <f t="shared" si="25"/>
        <v>0.52323598728040877</v>
      </c>
      <c r="E385" s="6">
        <f t="shared" si="26"/>
        <v>0.47676401271959123</v>
      </c>
      <c r="F385" s="8">
        <f t="shared" si="27"/>
        <v>-0.47676401271959123</v>
      </c>
      <c r="G385" s="8">
        <f t="shared" si="28"/>
        <v>0.52323598728040877</v>
      </c>
      <c r="H385" s="10">
        <f t="shared" si="29"/>
        <v>-0.64772269817628791</v>
      </c>
    </row>
    <row r="386" spans="1:8" x14ac:dyDescent="0.2">
      <c r="A386">
        <v>1</v>
      </c>
      <c r="B386" s="2">
        <v>1</v>
      </c>
      <c r="C386" s="2">
        <v>0</v>
      </c>
      <c r="D386" s="6">
        <f t="shared" ref="D386:D449" si="30">(EXP($K$1 + ($K$2 * B386)))/(1 + EXP($K$1 + ($K$2 * B386)))</f>
        <v>0.52496177719575821</v>
      </c>
      <c r="E386" s="6">
        <f t="shared" si="26"/>
        <v>0.47503822280424179</v>
      </c>
      <c r="F386" s="8">
        <f t="shared" si="27"/>
        <v>0.52496177719575821</v>
      </c>
      <c r="G386" s="8">
        <f t="shared" si="28"/>
        <v>0.47503822280424179</v>
      </c>
      <c r="H386" s="10">
        <f t="shared" si="29"/>
        <v>-0.74436000912339539</v>
      </c>
    </row>
    <row r="387" spans="1:8" x14ac:dyDescent="0.2">
      <c r="A387">
        <v>1</v>
      </c>
      <c r="B387" s="2">
        <v>1</v>
      </c>
      <c r="C387" s="2">
        <v>0</v>
      </c>
      <c r="D387" s="6">
        <f t="shared" si="30"/>
        <v>0.52496177719575821</v>
      </c>
      <c r="E387" s="6">
        <f t="shared" ref="E387:E450" si="31">1 - D387</f>
        <v>0.47503822280424179</v>
      </c>
      <c r="F387" s="8">
        <f t="shared" ref="F387:F450" si="32">D387 - C387</f>
        <v>0.52496177719575821</v>
      </c>
      <c r="G387" s="8">
        <f t="shared" ref="G387:G450" si="33">D387^(C387)*E387^(1 - C387)</f>
        <v>0.47503822280424179</v>
      </c>
      <c r="H387" s="10">
        <f t="shared" ref="H387:H450" si="34">LN(G387)</f>
        <v>-0.74436000912339539</v>
      </c>
    </row>
    <row r="388" spans="1:8" x14ac:dyDescent="0.2">
      <c r="A388">
        <v>1</v>
      </c>
      <c r="B388" s="2">
        <v>1</v>
      </c>
      <c r="C388" s="2">
        <v>0</v>
      </c>
      <c r="D388" s="6">
        <f t="shared" si="30"/>
        <v>0.52496177719575821</v>
      </c>
      <c r="E388" s="6">
        <f t="shared" si="31"/>
        <v>0.47503822280424179</v>
      </c>
      <c r="F388" s="8">
        <f t="shared" si="32"/>
        <v>0.52496177719575821</v>
      </c>
      <c r="G388" s="8">
        <f t="shared" si="33"/>
        <v>0.47503822280424179</v>
      </c>
      <c r="H388" s="10">
        <f t="shared" si="34"/>
        <v>-0.74436000912339539</v>
      </c>
    </row>
    <row r="389" spans="1:8" x14ac:dyDescent="0.2">
      <c r="A389">
        <v>1</v>
      </c>
      <c r="B389" s="2">
        <v>0</v>
      </c>
      <c r="C389" s="2">
        <v>1</v>
      </c>
      <c r="D389" s="6">
        <f t="shared" si="30"/>
        <v>0.52323598728040877</v>
      </c>
      <c r="E389" s="6">
        <f t="shared" si="31"/>
        <v>0.47676401271959123</v>
      </c>
      <c r="F389" s="8">
        <f t="shared" si="32"/>
        <v>-0.47676401271959123</v>
      </c>
      <c r="G389" s="8">
        <f t="shared" si="33"/>
        <v>0.52323598728040877</v>
      </c>
      <c r="H389" s="10">
        <f t="shared" si="34"/>
        <v>-0.64772269817628791</v>
      </c>
    </row>
    <row r="390" spans="1:8" x14ac:dyDescent="0.2">
      <c r="A390">
        <v>1</v>
      </c>
      <c r="B390" s="2">
        <v>1</v>
      </c>
      <c r="C390" s="2">
        <v>0</v>
      </c>
      <c r="D390" s="6">
        <f t="shared" si="30"/>
        <v>0.52496177719575821</v>
      </c>
      <c r="E390" s="6">
        <f t="shared" si="31"/>
        <v>0.47503822280424179</v>
      </c>
      <c r="F390" s="8">
        <f t="shared" si="32"/>
        <v>0.52496177719575821</v>
      </c>
      <c r="G390" s="8">
        <f t="shared" si="33"/>
        <v>0.47503822280424179</v>
      </c>
      <c r="H390" s="10">
        <f t="shared" si="34"/>
        <v>-0.74436000912339539</v>
      </c>
    </row>
    <row r="391" spans="1:8" x14ac:dyDescent="0.2">
      <c r="A391">
        <v>1</v>
      </c>
      <c r="B391" s="2">
        <v>0</v>
      </c>
      <c r="C391" s="2">
        <v>1</v>
      </c>
      <c r="D391" s="6">
        <f t="shared" si="30"/>
        <v>0.52323598728040877</v>
      </c>
      <c r="E391" s="6">
        <f t="shared" si="31"/>
        <v>0.47676401271959123</v>
      </c>
      <c r="F391" s="8">
        <f t="shared" si="32"/>
        <v>-0.47676401271959123</v>
      </c>
      <c r="G391" s="8">
        <f t="shared" si="33"/>
        <v>0.52323598728040877</v>
      </c>
      <c r="H391" s="10">
        <f t="shared" si="34"/>
        <v>-0.64772269817628791</v>
      </c>
    </row>
    <row r="392" spans="1:8" x14ac:dyDescent="0.2">
      <c r="A392">
        <v>1</v>
      </c>
      <c r="B392" s="2">
        <v>1</v>
      </c>
      <c r="C392" s="2">
        <v>1</v>
      </c>
      <c r="D392" s="6">
        <f t="shared" si="30"/>
        <v>0.52496177719575821</v>
      </c>
      <c r="E392" s="6">
        <f t="shared" si="31"/>
        <v>0.47503822280424179</v>
      </c>
      <c r="F392" s="8">
        <f t="shared" si="32"/>
        <v>-0.47503822280424179</v>
      </c>
      <c r="G392" s="8">
        <f t="shared" si="33"/>
        <v>0.52496177719575821</v>
      </c>
      <c r="H392" s="10">
        <f t="shared" si="34"/>
        <v>-0.64442982438236374</v>
      </c>
    </row>
    <row r="393" spans="1:8" x14ac:dyDescent="0.2">
      <c r="A393">
        <v>1</v>
      </c>
      <c r="B393" s="2">
        <v>1</v>
      </c>
      <c r="C393" s="2">
        <v>1</v>
      </c>
      <c r="D393" s="6">
        <f t="shared" si="30"/>
        <v>0.52496177719575821</v>
      </c>
      <c r="E393" s="6">
        <f t="shared" si="31"/>
        <v>0.47503822280424179</v>
      </c>
      <c r="F393" s="8">
        <f t="shared" si="32"/>
        <v>-0.47503822280424179</v>
      </c>
      <c r="G393" s="8">
        <f t="shared" si="33"/>
        <v>0.52496177719575821</v>
      </c>
      <c r="H393" s="10">
        <f t="shared" si="34"/>
        <v>-0.64442982438236374</v>
      </c>
    </row>
    <row r="394" spans="1:8" x14ac:dyDescent="0.2">
      <c r="A394">
        <v>1</v>
      </c>
      <c r="B394" s="2">
        <v>1</v>
      </c>
      <c r="C394" s="2">
        <v>0</v>
      </c>
      <c r="D394" s="6">
        <f t="shared" si="30"/>
        <v>0.52496177719575821</v>
      </c>
      <c r="E394" s="6">
        <f t="shared" si="31"/>
        <v>0.47503822280424179</v>
      </c>
      <c r="F394" s="8">
        <f t="shared" si="32"/>
        <v>0.52496177719575821</v>
      </c>
      <c r="G394" s="8">
        <f t="shared" si="33"/>
        <v>0.47503822280424179</v>
      </c>
      <c r="H394" s="10">
        <f t="shared" si="34"/>
        <v>-0.74436000912339539</v>
      </c>
    </row>
    <row r="395" spans="1:8" x14ac:dyDescent="0.2">
      <c r="A395">
        <v>1</v>
      </c>
      <c r="B395" s="2">
        <v>0</v>
      </c>
      <c r="C395" s="2">
        <v>1</v>
      </c>
      <c r="D395" s="6">
        <f t="shared" si="30"/>
        <v>0.52323598728040877</v>
      </c>
      <c r="E395" s="6">
        <f t="shared" si="31"/>
        <v>0.47676401271959123</v>
      </c>
      <c r="F395" s="8">
        <f t="shared" si="32"/>
        <v>-0.47676401271959123</v>
      </c>
      <c r="G395" s="8">
        <f t="shared" si="33"/>
        <v>0.52323598728040877</v>
      </c>
      <c r="H395" s="10">
        <f t="shared" si="34"/>
        <v>-0.64772269817628791</v>
      </c>
    </row>
    <row r="396" spans="1:8" x14ac:dyDescent="0.2">
      <c r="A396">
        <v>1</v>
      </c>
      <c r="B396" s="2">
        <v>0</v>
      </c>
      <c r="C396" s="2">
        <v>1</v>
      </c>
      <c r="D396" s="6">
        <f t="shared" si="30"/>
        <v>0.52323598728040877</v>
      </c>
      <c r="E396" s="6">
        <f t="shared" si="31"/>
        <v>0.47676401271959123</v>
      </c>
      <c r="F396" s="8">
        <f t="shared" si="32"/>
        <v>-0.47676401271959123</v>
      </c>
      <c r="G396" s="8">
        <f t="shared" si="33"/>
        <v>0.52323598728040877</v>
      </c>
      <c r="H396" s="10">
        <f t="shared" si="34"/>
        <v>-0.64772269817628791</v>
      </c>
    </row>
    <row r="397" spans="1:8" x14ac:dyDescent="0.2">
      <c r="A397">
        <v>1</v>
      </c>
      <c r="B397" s="2">
        <v>1</v>
      </c>
      <c r="C397" s="2">
        <v>0</v>
      </c>
      <c r="D397" s="6">
        <f t="shared" si="30"/>
        <v>0.52496177719575821</v>
      </c>
      <c r="E397" s="6">
        <f t="shared" si="31"/>
        <v>0.47503822280424179</v>
      </c>
      <c r="F397" s="8">
        <f t="shared" si="32"/>
        <v>0.52496177719575821</v>
      </c>
      <c r="G397" s="8">
        <f t="shared" si="33"/>
        <v>0.47503822280424179</v>
      </c>
      <c r="H397" s="10">
        <f t="shared" si="34"/>
        <v>-0.74436000912339539</v>
      </c>
    </row>
    <row r="398" spans="1:8" x14ac:dyDescent="0.2">
      <c r="A398">
        <v>1</v>
      </c>
      <c r="B398" s="2">
        <v>0</v>
      </c>
      <c r="C398" s="2">
        <v>0</v>
      </c>
      <c r="D398" s="6">
        <f t="shared" si="30"/>
        <v>0.52323598728040877</v>
      </c>
      <c r="E398" s="6">
        <f t="shared" si="31"/>
        <v>0.47676401271959123</v>
      </c>
      <c r="F398" s="8">
        <f t="shared" si="32"/>
        <v>0.52323598728040877</v>
      </c>
      <c r="G398" s="8">
        <f t="shared" si="33"/>
        <v>0.47676401271959123</v>
      </c>
      <c r="H398" s="10">
        <f t="shared" si="34"/>
        <v>-0.74073364275821452</v>
      </c>
    </row>
    <row r="399" spans="1:8" x14ac:dyDescent="0.2">
      <c r="A399">
        <v>1</v>
      </c>
      <c r="B399" s="2">
        <v>1</v>
      </c>
      <c r="C399" s="2">
        <v>0</v>
      </c>
      <c r="D399" s="6">
        <f t="shared" si="30"/>
        <v>0.52496177719575821</v>
      </c>
      <c r="E399" s="6">
        <f t="shared" si="31"/>
        <v>0.47503822280424179</v>
      </c>
      <c r="F399" s="8">
        <f t="shared" si="32"/>
        <v>0.52496177719575821</v>
      </c>
      <c r="G399" s="8">
        <f t="shared" si="33"/>
        <v>0.47503822280424179</v>
      </c>
      <c r="H399" s="10">
        <f t="shared" si="34"/>
        <v>-0.74436000912339539</v>
      </c>
    </row>
    <row r="400" spans="1:8" x14ac:dyDescent="0.2">
      <c r="A400">
        <v>1</v>
      </c>
      <c r="B400" s="2">
        <v>1</v>
      </c>
      <c r="C400" s="2">
        <v>0</v>
      </c>
      <c r="D400" s="6">
        <f t="shared" si="30"/>
        <v>0.52496177719575821</v>
      </c>
      <c r="E400" s="6">
        <f t="shared" si="31"/>
        <v>0.47503822280424179</v>
      </c>
      <c r="F400" s="8">
        <f t="shared" si="32"/>
        <v>0.52496177719575821</v>
      </c>
      <c r="G400" s="8">
        <f t="shared" si="33"/>
        <v>0.47503822280424179</v>
      </c>
      <c r="H400" s="10">
        <f t="shared" si="34"/>
        <v>-0.74436000912339539</v>
      </c>
    </row>
    <row r="401" spans="1:8" x14ac:dyDescent="0.2">
      <c r="A401">
        <v>1</v>
      </c>
      <c r="B401" s="2">
        <v>0</v>
      </c>
      <c r="C401" s="2">
        <v>1</v>
      </c>
      <c r="D401" s="6">
        <f t="shared" si="30"/>
        <v>0.52323598728040877</v>
      </c>
      <c r="E401" s="6">
        <f t="shared" si="31"/>
        <v>0.47676401271959123</v>
      </c>
      <c r="F401" s="8">
        <f t="shared" si="32"/>
        <v>-0.47676401271959123</v>
      </c>
      <c r="G401" s="8">
        <f t="shared" si="33"/>
        <v>0.52323598728040877</v>
      </c>
      <c r="H401" s="10">
        <f t="shared" si="34"/>
        <v>-0.64772269817628791</v>
      </c>
    </row>
    <row r="402" spans="1:8" x14ac:dyDescent="0.2">
      <c r="A402">
        <v>1</v>
      </c>
      <c r="B402" s="2">
        <v>1</v>
      </c>
      <c r="C402" s="2">
        <v>1</v>
      </c>
      <c r="D402" s="6">
        <f t="shared" si="30"/>
        <v>0.52496177719575821</v>
      </c>
      <c r="E402" s="6">
        <f t="shared" si="31"/>
        <v>0.47503822280424179</v>
      </c>
      <c r="F402" s="8">
        <f t="shared" si="32"/>
        <v>-0.47503822280424179</v>
      </c>
      <c r="G402" s="8">
        <f t="shared" si="33"/>
        <v>0.52496177719575821</v>
      </c>
      <c r="H402" s="10">
        <f t="shared" si="34"/>
        <v>-0.64442982438236374</v>
      </c>
    </row>
    <row r="403" spans="1:8" x14ac:dyDescent="0.2">
      <c r="A403">
        <v>1</v>
      </c>
      <c r="B403" s="2">
        <v>1</v>
      </c>
      <c r="C403" s="2">
        <v>0</v>
      </c>
      <c r="D403" s="6">
        <f t="shared" si="30"/>
        <v>0.52496177719575821</v>
      </c>
      <c r="E403" s="6">
        <f t="shared" si="31"/>
        <v>0.47503822280424179</v>
      </c>
      <c r="F403" s="8">
        <f t="shared" si="32"/>
        <v>0.52496177719575821</v>
      </c>
      <c r="G403" s="8">
        <f t="shared" si="33"/>
        <v>0.47503822280424179</v>
      </c>
      <c r="H403" s="10">
        <f t="shared" si="34"/>
        <v>-0.74436000912339539</v>
      </c>
    </row>
    <row r="404" spans="1:8" x14ac:dyDescent="0.2">
      <c r="A404">
        <v>1</v>
      </c>
      <c r="B404" s="2">
        <v>0</v>
      </c>
      <c r="C404" s="2">
        <v>0</v>
      </c>
      <c r="D404" s="6">
        <f t="shared" si="30"/>
        <v>0.52323598728040877</v>
      </c>
      <c r="E404" s="6">
        <f t="shared" si="31"/>
        <v>0.47676401271959123</v>
      </c>
      <c r="F404" s="8">
        <f t="shared" si="32"/>
        <v>0.52323598728040877</v>
      </c>
      <c r="G404" s="8">
        <f t="shared" si="33"/>
        <v>0.47676401271959123</v>
      </c>
      <c r="H404" s="10">
        <f t="shared" si="34"/>
        <v>-0.74073364275821452</v>
      </c>
    </row>
    <row r="405" spans="1:8" x14ac:dyDescent="0.2">
      <c r="A405">
        <v>1</v>
      </c>
      <c r="B405" s="2">
        <v>1</v>
      </c>
      <c r="C405" s="2">
        <v>0</v>
      </c>
      <c r="D405" s="6">
        <f t="shared" si="30"/>
        <v>0.52496177719575821</v>
      </c>
      <c r="E405" s="6">
        <f t="shared" si="31"/>
        <v>0.47503822280424179</v>
      </c>
      <c r="F405" s="8">
        <f t="shared" si="32"/>
        <v>0.52496177719575821</v>
      </c>
      <c r="G405" s="8">
        <f t="shared" si="33"/>
        <v>0.47503822280424179</v>
      </c>
      <c r="H405" s="10">
        <f t="shared" si="34"/>
        <v>-0.74436000912339539</v>
      </c>
    </row>
    <row r="406" spans="1:8" x14ac:dyDescent="0.2">
      <c r="A406">
        <v>1</v>
      </c>
      <c r="B406" s="2">
        <v>0</v>
      </c>
      <c r="C406" s="2">
        <v>0</v>
      </c>
      <c r="D406" s="6">
        <f t="shared" si="30"/>
        <v>0.52323598728040877</v>
      </c>
      <c r="E406" s="6">
        <f t="shared" si="31"/>
        <v>0.47676401271959123</v>
      </c>
      <c r="F406" s="8">
        <f t="shared" si="32"/>
        <v>0.52323598728040877</v>
      </c>
      <c r="G406" s="8">
        <f t="shared" si="33"/>
        <v>0.47676401271959123</v>
      </c>
      <c r="H406" s="10">
        <f t="shared" si="34"/>
        <v>-0.74073364275821452</v>
      </c>
    </row>
    <row r="407" spans="1:8" x14ac:dyDescent="0.2">
      <c r="A407">
        <v>1</v>
      </c>
      <c r="B407" s="2">
        <v>1</v>
      </c>
      <c r="C407" s="2">
        <v>0</v>
      </c>
      <c r="D407" s="6">
        <f t="shared" si="30"/>
        <v>0.52496177719575821</v>
      </c>
      <c r="E407" s="6">
        <f t="shared" si="31"/>
        <v>0.47503822280424179</v>
      </c>
      <c r="F407" s="8">
        <f t="shared" si="32"/>
        <v>0.52496177719575821</v>
      </c>
      <c r="G407" s="8">
        <f t="shared" si="33"/>
        <v>0.47503822280424179</v>
      </c>
      <c r="H407" s="10">
        <f t="shared" si="34"/>
        <v>-0.74436000912339539</v>
      </c>
    </row>
    <row r="408" spans="1:8" x14ac:dyDescent="0.2">
      <c r="A408">
        <v>1</v>
      </c>
      <c r="B408" s="2">
        <v>1</v>
      </c>
      <c r="C408" s="2">
        <v>0</v>
      </c>
      <c r="D408" s="6">
        <f t="shared" si="30"/>
        <v>0.52496177719575821</v>
      </c>
      <c r="E408" s="6">
        <f t="shared" si="31"/>
        <v>0.47503822280424179</v>
      </c>
      <c r="F408" s="8">
        <f t="shared" si="32"/>
        <v>0.52496177719575821</v>
      </c>
      <c r="G408" s="8">
        <f t="shared" si="33"/>
        <v>0.47503822280424179</v>
      </c>
      <c r="H408" s="10">
        <f t="shared" si="34"/>
        <v>-0.74436000912339539</v>
      </c>
    </row>
    <row r="409" spans="1:8" x14ac:dyDescent="0.2">
      <c r="A409">
        <v>1</v>
      </c>
      <c r="B409" s="2">
        <v>1</v>
      </c>
      <c r="C409" s="2">
        <v>1</v>
      </c>
      <c r="D409" s="6">
        <f t="shared" si="30"/>
        <v>0.52496177719575821</v>
      </c>
      <c r="E409" s="6">
        <f t="shared" si="31"/>
        <v>0.47503822280424179</v>
      </c>
      <c r="F409" s="8">
        <f t="shared" si="32"/>
        <v>-0.47503822280424179</v>
      </c>
      <c r="G409" s="8">
        <f t="shared" si="33"/>
        <v>0.52496177719575821</v>
      </c>
      <c r="H409" s="10">
        <f t="shared" si="34"/>
        <v>-0.64442982438236374</v>
      </c>
    </row>
    <row r="410" spans="1:8" x14ac:dyDescent="0.2">
      <c r="A410">
        <v>1</v>
      </c>
      <c r="B410" s="2">
        <v>1</v>
      </c>
      <c r="C410" s="2">
        <v>0</v>
      </c>
      <c r="D410" s="6">
        <f t="shared" si="30"/>
        <v>0.52496177719575821</v>
      </c>
      <c r="E410" s="6">
        <f t="shared" si="31"/>
        <v>0.47503822280424179</v>
      </c>
      <c r="F410" s="8">
        <f t="shared" si="32"/>
        <v>0.52496177719575821</v>
      </c>
      <c r="G410" s="8">
        <f t="shared" si="33"/>
        <v>0.47503822280424179</v>
      </c>
      <c r="H410" s="10">
        <f t="shared" si="34"/>
        <v>-0.74436000912339539</v>
      </c>
    </row>
    <row r="411" spans="1:8" x14ac:dyDescent="0.2">
      <c r="A411">
        <v>1</v>
      </c>
      <c r="B411" s="2">
        <v>0</v>
      </c>
      <c r="C411" s="2">
        <v>0</v>
      </c>
      <c r="D411" s="6">
        <f t="shared" si="30"/>
        <v>0.52323598728040877</v>
      </c>
      <c r="E411" s="6">
        <f t="shared" si="31"/>
        <v>0.47676401271959123</v>
      </c>
      <c r="F411" s="8">
        <f t="shared" si="32"/>
        <v>0.52323598728040877</v>
      </c>
      <c r="G411" s="8">
        <f t="shared" si="33"/>
        <v>0.47676401271959123</v>
      </c>
      <c r="H411" s="10">
        <f t="shared" si="34"/>
        <v>-0.74073364275821452</v>
      </c>
    </row>
    <row r="412" spans="1:8" x14ac:dyDescent="0.2">
      <c r="A412">
        <v>1</v>
      </c>
      <c r="B412" s="2">
        <v>1</v>
      </c>
      <c r="C412" s="2">
        <v>0</v>
      </c>
      <c r="D412" s="6">
        <f t="shared" si="30"/>
        <v>0.52496177719575821</v>
      </c>
      <c r="E412" s="6">
        <f t="shared" si="31"/>
        <v>0.47503822280424179</v>
      </c>
      <c r="F412" s="8">
        <f t="shared" si="32"/>
        <v>0.52496177719575821</v>
      </c>
      <c r="G412" s="8">
        <f t="shared" si="33"/>
        <v>0.47503822280424179</v>
      </c>
      <c r="H412" s="10">
        <f t="shared" si="34"/>
        <v>-0.74436000912339539</v>
      </c>
    </row>
    <row r="413" spans="1:8" x14ac:dyDescent="0.2">
      <c r="A413">
        <v>1</v>
      </c>
      <c r="B413" s="2">
        <v>1</v>
      </c>
      <c r="C413" s="2">
        <v>0</v>
      </c>
      <c r="D413" s="6">
        <f t="shared" si="30"/>
        <v>0.52496177719575821</v>
      </c>
      <c r="E413" s="6">
        <f t="shared" si="31"/>
        <v>0.47503822280424179</v>
      </c>
      <c r="F413" s="8">
        <f t="shared" si="32"/>
        <v>0.52496177719575821</v>
      </c>
      <c r="G413" s="8">
        <f t="shared" si="33"/>
        <v>0.47503822280424179</v>
      </c>
      <c r="H413" s="10">
        <f t="shared" si="34"/>
        <v>-0.74436000912339539</v>
      </c>
    </row>
    <row r="414" spans="1:8" x14ac:dyDescent="0.2">
      <c r="A414">
        <v>1</v>
      </c>
      <c r="B414" s="2">
        <v>0</v>
      </c>
      <c r="C414" s="2">
        <v>1</v>
      </c>
      <c r="D414" s="6">
        <f t="shared" si="30"/>
        <v>0.52323598728040877</v>
      </c>
      <c r="E414" s="6">
        <f t="shared" si="31"/>
        <v>0.47676401271959123</v>
      </c>
      <c r="F414" s="8">
        <f t="shared" si="32"/>
        <v>-0.47676401271959123</v>
      </c>
      <c r="G414" s="8">
        <f t="shared" si="33"/>
        <v>0.52323598728040877</v>
      </c>
      <c r="H414" s="10">
        <f t="shared" si="34"/>
        <v>-0.64772269817628791</v>
      </c>
    </row>
    <row r="415" spans="1:8" x14ac:dyDescent="0.2">
      <c r="A415">
        <v>1</v>
      </c>
      <c r="B415" s="2">
        <v>1</v>
      </c>
      <c r="C415" s="2">
        <v>0</v>
      </c>
      <c r="D415" s="6">
        <f t="shared" si="30"/>
        <v>0.52496177719575821</v>
      </c>
      <c r="E415" s="6">
        <f t="shared" si="31"/>
        <v>0.47503822280424179</v>
      </c>
      <c r="F415" s="8">
        <f t="shared" si="32"/>
        <v>0.52496177719575821</v>
      </c>
      <c r="G415" s="8">
        <f t="shared" si="33"/>
        <v>0.47503822280424179</v>
      </c>
      <c r="H415" s="10">
        <f t="shared" si="34"/>
        <v>-0.74436000912339539</v>
      </c>
    </row>
    <row r="416" spans="1:8" x14ac:dyDescent="0.2">
      <c r="A416">
        <v>1</v>
      </c>
      <c r="B416" s="2">
        <v>1</v>
      </c>
      <c r="C416" s="2">
        <v>1</v>
      </c>
      <c r="D416" s="6">
        <f t="shared" si="30"/>
        <v>0.52496177719575821</v>
      </c>
      <c r="E416" s="6">
        <f t="shared" si="31"/>
        <v>0.47503822280424179</v>
      </c>
      <c r="F416" s="8">
        <f t="shared" si="32"/>
        <v>-0.47503822280424179</v>
      </c>
      <c r="G416" s="8">
        <f t="shared" si="33"/>
        <v>0.52496177719575821</v>
      </c>
      <c r="H416" s="10">
        <f t="shared" si="34"/>
        <v>-0.64442982438236374</v>
      </c>
    </row>
    <row r="417" spans="1:8" x14ac:dyDescent="0.2">
      <c r="A417">
        <v>1</v>
      </c>
      <c r="B417" s="2">
        <v>0</v>
      </c>
      <c r="C417" s="2">
        <v>0</v>
      </c>
      <c r="D417" s="6">
        <f t="shared" si="30"/>
        <v>0.52323598728040877</v>
      </c>
      <c r="E417" s="6">
        <f t="shared" si="31"/>
        <v>0.47676401271959123</v>
      </c>
      <c r="F417" s="8">
        <f t="shared" si="32"/>
        <v>0.52323598728040877</v>
      </c>
      <c r="G417" s="8">
        <f t="shared" si="33"/>
        <v>0.47676401271959123</v>
      </c>
      <c r="H417" s="10">
        <f t="shared" si="34"/>
        <v>-0.74073364275821452</v>
      </c>
    </row>
    <row r="418" spans="1:8" x14ac:dyDescent="0.2">
      <c r="A418">
        <v>1</v>
      </c>
      <c r="B418" s="2">
        <v>0</v>
      </c>
      <c r="C418" s="2">
        <v>1</v>
      </c>
      <c r="D418" s="6">
        <f t="shared" si="30"/>
        <v>0.52323598728040877</v>
      </c>
      <c r="E418" s="6">
        <f t="shared" si="31"/>
        <v>0.47676401271959123</v>
      </c>
      <c r="F418" s="8">
        <f t="shared" si="32"/>
        <v>-0.47676401271959123</v>
      </c>
      <c r="G418" s="8">
        <f t="shared" si="33"/>
        <v>0.52323598728040877</v>
      </c>
      <c r="H418" s="10">
        <f t="shared" si="34"/>
        <v>-0.64772269817628791</v>
      </c>
    </row>
    <row r="419" spans="1:8" x14ac:dyDescent="0.2">
      <c r="A419">
        <v>1</v>
      </c>
      <c r="B419" s="2">
        <v>0</v>
      </c>
      <c r="C419" s="2">
        <v>1</v>
      </c>
      <c r="D419" s="6">
        <f t="shared" si="30"/>
        <v>0.52323598728040877</v>
      </c>
      <c r="E419" s="6">
        <f t="shared" si="31"/>
        <v>0.47676401271959123</v>
      </c>
      <c r="F419" s="8">
        <f t="shared" si="32"/>
        <v>-0.47676401271959123</v>
      </c>
      <c r="G419" s="8">
        <f t="shared" si="33"/>
        <v>0.52323598728040877</v>
      </c>
      <c r="H419" s="10">
        <f t="shared" si="34"/>
        <v>-0.64772269817628791</v>
      </c>
    </row>
    <row r="420" spans="1:8" x14ac:dyDescent="0.2">
      <c r="A420">
        <v>1</v>
      </c>
      <c r="B420" s="2">
        <v>1</v>
      </c>
      <c r="C420" s="2">
        <v>0</v>
      </c>
      <c r="D420" s="6">
        <f t="shared" si="30"/>
        <v>0.52496177719575821</v>
      </c>
      <c r="E420" s="6">
        <f t="shared" si="31"/>
        <v>0.47503822280424179</v>
      </c>
      <c r="F420" s="8">
        <f t="shared" si="32"/>
        <v>0.52496177719575821</v>
      </c>
      <c r="G420" s="8">
        <f t="shared" si="33"/>
        <v>0.47503822280424179</v>
      </c>
      <c r="H420" s="10">
        <f t="shared" si="34"/>
        <v>-0.74436000912339539</v>
      </c>
    </row>
    <row r="421" spans="1:8" x14ac:dyDescent="0.2">
      <c r="A421">
        <v>1</v>
      </c>
      <c r="B421" s="2">
        <v>0</v>
      </c>
      <c r="C421" s="2">
        <v>0</v>
      </c>
      <c r="D421" s="6">
        <f t="shared" si="30"/>
        <v>0.52323598728040877</v>
      </c>
      <c r="E421" s="6">
        <f t="shared" si="31"/>
        <v>0.47676401271959123</v>
      </c>
      <c r="F421" s="8">
        <f t="shared" si="32"/>
        <v>0.52323598728040877</v>
      </c>
      <c r="G421" s="8">
        <f t="shared" si="33"/>
        <v>0.47676401271959123</v>
      </c>
      <c r="H421" s="10">
        <f t="shared" si="34"/>
        <v>-0.74073364275821452</v>
      </c>
    </row>
    <row r="422" spans="1:8" x14ac:dyDescent="0.2">
      <c r="A422">
        <v>1</v>
      </c>
      <c r="B422" s="2">
        <v>1</v>
      </c>
      <c r="C422" s="2">
        <v>0</v>
      </c>
      <c r="D422" s="6">
        <f t="shared" si="30"/>
        <v>0.52496177719575821</v>
      </c>
      <c r="E422" s="6">
        <f t="shared" si="31"/>
        <v>0.47503822280424179</v>
      </c>
      <c r="F422" s="8">
        <f t="shared" si="32"/>
        <v>0.52496177719575821</v>
      </c>
      <c r="G422" s="8">
        <f t="shared" si="33"/>
        <v>0.47503822280424179</v>
      </c>
      <c r="H422" s="10">
        <f t="shared" si="34"/>
        <v>-0.74436000912339539</v>
      </c>
    </row>
    <row r="423" spans="1:8" x14ac:dyDescent="0.2">
      <c r="A423">
        <v>1</v>
      </c>
      <c r="B423" s="2">
        <v>1</v>
      </c>
      <c r="C423" s="2">
        <v>0</v>
      </c>
      <c r="D423" s="6">
        <f t="shared" si="30"/>
        <v>0.52496177719575821</v>
      </c>
      <c r="E423" s="6">
        <f t="shared" si="31"/>
        <v>0.47503822280424179</v>
      </c>
      <c r="F423" s="8">
        <f t="shared" si="32"/>
        <v>0.52496177719575821</v>
      </c>
      <c r="G423" s="8">
        <f t="shared" si="33"/>
        <v>0.47503822280424179</v>
      </c>
      <c r="H423" s="10">
        <f t="shared" si="34"/>
        <v>-0.74436000912339539</v>
      </c>
    </row>
    <row r="424" spans="1:8" x14ac:dyDescent="0.2">
      <c r="A424">
        <v>1</v>
      </c>
      <c r="B424" s="2">
        <v>1</v>
      </c>
      <c r="C424" s="2">
        <v>0</v>
      </c>
      <c r="D424" s="6">
        <f t="shared" si="30"/>
        <v>0.52496177719575821</v>
      </c>
      <c r="E424" s="6">
        <f t="shared" si="31"/>
        <v>0.47503822280424179</v>
      </c>
      <c r="F424" s="8">
        <f t="shared" si="32"/>
        <v>0.52496177719575821</v>
      </c>
      <c r="G424" s="8">
        <f t="shared" si="33"/>
        <v>0.47503822280424179</v>
      </c>
      <c r="H424" s="10">
        <f t="shared" si="34"/>
        <v>-0.74436000912339539</v>
      </c>
    </row>
    <row r="425" spans="1:8" x14ac:dyDescent="0.2">
      <c r="A425">
        <v>1</v>
      </c>
      <c r="B425" s="2">
        <v>0</v>
      </c>
      <c r="C425" s="2">
        <v>0</v>
      </c>
      <c r="D425" s="6">
        <f t="shared" si="30"/>
        <v>0.52323598728040877</v>
      </c>
      <c r="E425" s="6">
        <f t="shared" si="31"/>
        <v>0.47676401271959123</v>
      </c>
      <c r="F425" s="8">
        <f t="shared" si="32"/>
        <v>0.52323598728040877</v>
      </c>
      <c r="G425" s="8">
        <f t="shared" si="33"/>
        <v>0.47676401271959123</v>
      </c>
      <c r="H425" s="10">
        <f t="shared" si="34"/>
        <v>-0.74073364275821452</v>
      </c>
    </row>
    <row r="426" spans="1:8" x14ac:dyDescent="0.2">
      <c r="A426">
        <v>1</v>
      </c>
      <c r="B426" s="2">
        <v>1</v>
      </c>
      <c r="C426" s="2">
        <v>0</v>
      </c>
      <c r="D426" s="6">
        <f t="shared" si="30"/>
        <v>0.52496177719575821</v>
      </c>
      <c r="E426" s="6">
        <f t="shared" si="31"/>
        <v>0.47503822280424179</v>
      </c>
      <c r="F426" s="8">
        <f t="shared" si="32"/>
        <v>0.52496177719575821</v>
      </c>
      <c r="G426" s="8">
        <f t="shared" si="33"/>
        <v>0.47503822280424179</v>
      </c>
      <c r="H426" s="10">
        <f t="shared" si="34"/>
        <v>-0.74436000912339539</v>
      </c>
    </row>
    <row r="427" spans="1:8" x14ac:dyDescent="0.2">
      <c r="A427">
        <v>1</v>
      </c>
      <c r="B427" s="2">
        <v>1</v>
      </c>
      <c r="C427" s="2">
        <v>0</v>
      </c>
      <c r="D427" s="6">
        <f t="shared" si="30"/>
        <v>0.52496177719575821</v>
      </c>
      <c r="E427" s="6">
        <f t="shared" si="31"/>
        <v>0.47503822280424179</v>
      </c>
      <c r="F427" s="8">
        <f t="shared" si="32"/>
        <v>0.52496177719575821</v>
      </c>
      <c r="G427" s="8">
        <f t="shared" si="33"/>
        <v>0.47503822280424179</v>
      </c>
      <c r="H427" s="10">
        <f t="shared" si="34"/>
        <v>-0.74436000912339539</v>
      </c>
    </row>
    <row r="428" spans="1:8" x14ac:dyDescent="0.2">
      <c r="A428">
        <v>1</v>
      </c>
      <c r="B428" s="2">
        <v>0</v>
      </c>
      <c r="C428" s="2">
        <v>1</v>
      </c>
      <c r="D428" s="6">
        <f t="shared" si="30"/>
        <v>0.52323598728040877</v>
      </c>
      <c r="E428" s="6">
        <f t="shared" si="31"/>
        <v>0.47676401271959123</v>
      </c>
      <c r="F428" s="8">
        <f t="shared" si="32"/>
        <v>-0.47676401271959123</v>
      </c>
      <c r="G428" s="8">
        <f t="shared" si="33"/>
        <v>0.52323598728040877</v>
      </c>
      <c r="H428" s="10">
        <f t="shared" si="34"/>
        <v>-0.64772269817628791</v>
      </c>
    </row>
    <row r="429" spans="1:8" x14ac:dyDescent="0.2">
      <c r="A429">
        <v>1</v>
      </c>
      <c r="B429" s="2">
        <v>0</v>
      </c>
      <c r="C429" s="2">
        <v>1</v>
      </c>
      <c r="D429" s="6">
        <f t="shared" si="30"/>
        <v>0.52323598728040877</v>
      </c>
      <c r="E429" s="6">
        <f t="shared" si="31"/>
        <v>0.47676401271959123</v>
      </c>
      <c r="F429" s="8">
        <f t="shared" si="32"/>
        <v>-0.47676401271959123</v>
      </c>
      <c r="G429" s="8">
        <f t="shared" si="33"/>
        <v>0.52323598728040877</v>
      </c>
      <c r="H429" s="10">
        <f t="shared" si="34"/>
        <v>-0.64772269817628791</v>
      </c>
    </row>
    <row r="430" spans="1:8" x14ac:dyDescent="0.2">
      <c r="A430">
        <v>1</v>
      </c>
      <c r="B430" s="2">
        <v>1</v>
      </c>
      <c r="C430" s="2">
        <v>0</v>
      </c>
      <c r="D430" s="6">
        <f t="shared" si="30"/>
        <v>0.52496177719575821</v>
      </c>
      <c r="E430" s="6">
        <f t="shared" si="31"/>
        <v>0.47503822280424179</v>
      </c>
      <c r="F430" s="8">
        <f t="shared" si="32"/>
        <v>0.52496177719575821</v>
      </c>
      <c r="G430" s="8">
        <f t="shared" si="33"/>
        <v>0.47503822280424179</v>
      </c>
      <c r="H430" s="10">
        <f t="shared" si="34"/>
        <v>-0.74436000912339539</v>
      </c>
    </row>
    <row r="431" spans="1:8" x14ac:dyDescent="0.2">
      <c r="A431">
        <v>1</v>
      </c>
      <c r="B431" s="2">
        <v>1</v>
      </c>
      <c r="C431" s="2">
        <v>1</v>
      </c>
      <c r="D431" s="6">
        <f t="shared" si="30"/>
        <v>0.52496177719575821</v>
      </c>
      <c r="E431" s="6">
        <f t="shared" si="31"/>
        <v>0.47503822280424179</v>
      </c>
      <c r="F431" s="8">
        <f t="shared" si="32"/>
        <v>-0.47503822280424179</v>
      </c>
      <c r="G431" s="8">
        <f t="shared" si="33"/>
        <v>0.52496177719575821</v>
      </c>
      <c r="H431" s="10">
        <f t="shared" si="34"/>
        <v>-0.64442982438236374</v>
      </c>
    </row>
    <row r="432" spans="1:8" x14ac:dyDescent="0.2">
      <c r="A432">
        <v>1</v>
      </c>
      <c r="B432" s="2">
        <v>1</v>
      </c>
      <c r="C432" s="2">
        <v>1</v>
      </c>
      <c r="D432" s="6">
        <f t="shared" si="30"/>
        <v>0.52496177719575821</v>
      </c>
      <c r="E432" s="6">
        <f t="shared" si="31"/>
        <v>0.47503822280424179</v>
      </c>
      <c r="F432" s="8">
        <f t="shared" si="32"/>
        <v>-0.47503822280424179</v>
      </c>
      <c r="G432" s="8">
        <f t="shared" si="33"/>
        <v>0.52496177719575821</v>
      </c>
      <c r="H432" s="10">
        <f t="shared" si="34"/>
        <v>-0.64442982438236374</v>
      </c>
    </row>
    <row r="433" spans="1:8" x14ac:dyDescent="0.2">
      <c r="A433">
        <v>1</v>
      </c>
      <c r="B433" s="2">
        <v>0</v>
      </c>
      <c r="C433" s="2">
        <v>1</v>
      </c>
      <c r="D433" s="6">
        <f t="shared" si="30"/>
        <v>0.52323598728040877</v>
      </c>
      <c r="E433" s="6">
        <f t="shared" si="31"/>
        <v>0.47676401271959123</v>
      </c>
      <c r="F433" s="8">
        <f t="shared" si="32"/>
        <v>-0.47676401271959123</v>
      </c>
      <c r="G433" s="8">
        <f t="shared" si="33"/>
        <v>0.52323598728040877</v>
      </c>
      <c r="H433" s="10">
        <f t="shared" si="34"/>
        <v>-0.64772269817628791</v>
      </c>
    </row>
    <row r="434" spans="1:8" x14ac:dyDescent="0.2">
      <c r="A434">
        <v>1</v>
      </c>
      <c r="B434" s="2">
        <v>0</v>
      </c>
      <c r="C434" s="2">
        <v>1</v>
      </c>
      <c r="D434" s="6">
        <f t="shared" si="30"/>
        <v>0.52323598728040877</v>
      </c>
      <c r="E434" s="6">
        <f t="shared" si="31"/>
        <v>0.47676401271959123</v>
      </c>
      <c r="F434" s="8">
        <f t="shared" si="32"/>
        <v>-0.47676401271959123</v>
      </c>
      <c r="G434" s="8">
        <f t="shared" si="33"/>
        <v>0.52323598728040877</v>
      </c>
      <c r="H434" s="10">
        <f t="shared" si="34"/>
        <v>-0.64772269817628791</v>
      </c>
    </row>
    <row r="435" spans="1:8" x14ac:dyDescent="0.2">
      <c r="A435">
        <v>1</v>
      </c>
      <c r="B435" s="2">
        <v>1</v>
      </c>
      <c r="C435" s="2">
        <v>0</v>
      </c>
      <c r="D435" s="6">
        <f t="shared" si="30"/>
        <v>0.52496177719575821</v>
      </c>
      <c r="E435" s="6">
        <f t="shared" si="31"/>
        <v>0.47503822280424179</v>
      </c>
      <c r="F435" s="8">
        <f t="shared" si="32"/>
        <v>0.52496177719575821</v>
      </c>
      <c r="G435" s="8">
        <f t="shared" si="33"/>
        <v>0.47503822280424179</v>
      </c>
      <c r="H435" s="10">
        <f t="shared" si="34"/>
        <v>-0.74436000912339539</v>
      </c>
    </row>
    <row r="436" spans="1:8" x14ac:dyDescent="0.2">
      <c r="A436">
        <v>1</v>
      </c>
      <c r="B436" s="2">
        <v>1</v>
      </c>
      <c r="C436" s="2">
        <v>0</v>
      </c>
      <c r="D436" s="6">
        <f t="shared" si="30"/>
        <v>0.52496177719575821</v>
      </c>
      <c r="E436" s="6">
        <f t="shared" si="31"/>
        <v>0.47503822280424179</v>
      </c>
      <c r="F436" s="8">
        <f t="shared" si="32"/>
        <v>0.52496177719575821</v>
      </c>
      <c r="G436" s="8">
        <f t="shared" si="33"/>
        <v>0.47503822280424179</v>
      </c>
      <c r="H436" s="10">
        <f t="shared" si="34"/>
        <v>-0.74436000912339539</v>
      </c>
    </row>
    <row r="437" spans="1:8" x14ac:dyDescent="0.2">
      <c r="A437">
        <v>1</v>
      </c>
      <c r="B437" s="2">
        <v>0</v>
      </c>
      <c r="C437" s="2">
        <v>1</v>
      </c>
      <c r="D437" s="6">
        <f t="shared" si="30"/>
        <v>0.52323598728040877</v>
      </c>
      <c r="E437" s="6">
        <f t="shared" si="31"/>
        <v>0.47676401271959123</v>
      </c>
      <c r="F437" s="8">
        <f t="shared" si="32"/>
        <v>-0.47676401271959123</v>
      </c>
      <c r="G437" s="8">
        <f t="shared" si="33"/>
        <v>0.52323598728040877</v>
      </c>
      <c r="H437" s="10">
        <f t="shared" si="34"/>
        <v>-0.64772269817628791</v>
      </c>
    </row>
    <row r="438" spans="1:8" x14ac:dyDescent="0.2">
      <c r="A438">
        <v>1</v>
      </c>
      <c r="B438" s="2">
        <v>0</v>
      </c>
      <c r="C438" s="2">
        <v>0</v>
      </c>
      <c r="D438" s="6">
        <f t="shared" si="30"/>
        <v>0.52323598728040877</v>
      </c>
      <c r="E438" s="6">
        <f t="shared" si="31"/>
        <v>0.47676401271959123</v>
      </c>
      <c r="F438" s="8">
        <f t="shared" si="32"/>
        <v>0.52323598728040877</v>
      </c>
      <c r="G438" s="8">
        <f t="shared" si="33"/>
        <v>0.47676401271959123</v>
      </c>
      <c r="H438" s="10">
        <f t="shared" si="34"/>
        <v>-0.74073364275821452</v>
      </c>
    </row>
    <row r="439" spans="1:8" x14ac:dyDescent="0.2">
      <c r="A439">
        <v>1</v>
      </c>
      <c r="B439" s="2">
        <v>0</v>
      </c>
      <c r="C439" s="2">
        <v>1</v>
      </c>
      <c r="D439" s="6">
        <f t="shared" si="30"/>
        <v>0.52323598728040877</v>
      </c>
      <c r="E439" s="6">
        <f t="shared" si="31"/>
        <v>0.47676401271959123</v>
      </c>
      <c r="F439" s="8">
        <f t="shared" si="32"/>
        <v>-0.47676401271959123</v>
      </c>
      <c r="G439" s="8">
        <f t="shared" si="33"/>
        <v>0.52323598728040877</v>
      </c>
      <c r="H439" s="10">
        <f t="shared" si="34"/>
        <v>-0.64772269817628791</v>
      </c>
    </row>
    <row r="440" spans="1:8" x14ac:dyDescent="0.2">
      <c r="A440">
        <v>1</v>
      </c>
      <c r="B440" s="2">
        <v>1</v>
      </c>
      <c r="C440" s="2">
        <v>0</v>
      </c>
      <c r="D440" s="6">
        <f t="shared" si="30"/>
        <v>0.52496177719575821</v>
      </c>
      <c r="E440" s="6">
        <f t="shared" si="31"/>
        <v>0.47503822280424179</v>
      </c>
      <c r="F440" s="8">
        <f t="shared" si="32"/>
        <v>0.52496177719575821</v>
      </c>
      <c r="G440" s="8">
        <f t="shared" si="33"/>
        <v>0.47503822280424179</v>
      </c>
      <c r="H440" s="10">
        <f t="shared" si="34"/>
        <v>-0.74436000912339539</v>
      </c>
    </row>
    <row r="441" spans="1:8" x14ac:dyDescent="0.2">
      <c r="A441">
        <v>1</v>
      </c>
      <c r="B441" s="2">
        <v>1</v>
      </c>
      <c r="C441" s="2">
        <v>0</v>
      </c>
      <c r="D441" s="6">
        <f t="shared" si="30"/>
        <v>0.52496177719575821</v>
      </c>
      <c r="E441" s="6">
        <f t="shared" si="31"/>
        <v>0.47503822280424179</v>
      </c>
      <c r="F441" s="8">
        <f t="shared" si="32"/>
        <v>0.52496177719575821</v>
      </c>
      <c r="G441" s="8">
        <f t="shared" si="33"/>
        <v>0.47503822280424179</v>
      </c>
      <c r="H441" s="10">
        <f t="shared" si="34"/>
        <v>-0.74436000912339539</v>
      </c>
    </row>
    <row r="442" spans="1:8" x14ac:dyDescent="0.2">
      <c r="A442">
        <v>1</v>
      </c>
      <c r="B442" s="2">
        <v>0</v>
      </c>
      <c r="C442" s="2">
        <v>1</v>
      </c>
      <c r="D442" s="6">
        <f t="shared" si="30"/>
        <v>0.52323598728040877</v>
      </c>
      <c r="E442" s="6">
        <f t="shared" si="31"/>
        <v>0.47676401271959123</v>
      </c>
      <c r="F442" s="8">
        <f t="shared" si="32"/>
        <v>-0.47676401271959123</v>
      </c>
      <c r="G442" s="8">
        <f t="shared" si="33"/>
        <v>0.52323598728040877</v>
      </c>
      <c r="H442" s="10">
        <f t="shared" si="34"/>
        <v>-0.64772269817628791</v>
      </c>
    </row>
    <row r="443" spans="1:8" x14ac:dyDescent="0.2">
      <c r="A443">
        <v>1</v>
      </c>
      <c r="B443" s="2">
        <v>1</v>
      </c>
      <c r="C443" s="2">
        <v>0</v>
      </c>
      <c r="D443" s="6">
        <f t="shared" si="30"/>
        <v>0.52496177719575821</v>
      </c>
      <c r="E443" s="6">
        <f t="shared" si="31"/>
        <v>0.47503822280424179</v>
      </c>
      <c r="F443" s="8">
        <f t="shared" si="32"/>
        <v>0.52496177719575821</v>
      </c>
      <c r="G443" s="8">
        <f t="shared" si="33"/>
        <v>0.47503822280424179</v>
      </c>
      <c r="H443" s="10">
        <f t="shared" si="34"/>
        <v>-0.74436000912339539</v>
      </c>
    </row>
    <row r="444" spans="1:8" x14ac:dyDescent="0.2">
      <c r="A444">
        <v>1</v>
      </c>
      <c r="B444" s="2">
        <v>1</v>
      </c>
      <c r="C444" s="2">
        <v>0</v>
      </c>
      <c r="D444" s="6">
        <f t="shared" si="30"/>
        <v>0.52496177719575821</v>
      </c>
      <c r="E444" s="6">
        <f t="shared" si="31"/>
        <v>0.47503822280424179</v>
      </c>
      <c r="F444" s="8">
        <f t="shared" si="32"/>
        <v>0.52496177719575821</v>
      </c>
      <c r="G444" s="8">
        <f t="shared" si="33"/>
        <v>0.47503822280424179</v>
      </c>
      <c r="H444" s="10">
        <f t="shared" si="34"/>
        <v>-0.74436000912339539</v>
      </c>
    </row>
    <row r="445" spans="1:8" x14ac:dyDescent="0.2">
      <c r="A445">
        <v>1</v>
      </c>
      <c r="B445" s="2">
        <v>0</v>
      </c>
      <c r="C445" s="2">
        <v>1</v>
      </c>
      <c r="D445" s="6">
        <f t="shared" si="30"/>
        <v>0.52323598728040877</v>
      </c>
      <c r="E445" s="6">
        <f t="shared" si="31"/>
        <v>0.47676401271959123</v>
      </c>
      <c r="F445" s="8">
        <f t="shared" si="32"/>
        <v>-0.47676401271959123</v>
      </c>
      <c r="G445" s="8">
        <f t="shared" si="33"/>
        <v>0.52323598728040877</v>
      </c>
      <c r="H445" s="10">
        <f t="shared" si="34"/>
        <v>-0.64772269817628791</v>
      </c>
    </row>
    <row r="446" spans="1:8" x14ac:dyDescent="0.2">
      <c r="A446">
        <v>1</v>
      </c>
      <c r="B446" s="2">
        <v>1</v>
      </c>
      <c r="C446" s="2">
        <v>1</v>
      </c>
      <c r="D446" s="6">
        <f t="shared" si="30"/>
        <v>0.52496177719575821</v>
      </c>
      <c r="E446" s="6">
        <f t="shared" si="31"/>
        <v>0.47503822280424179</v>
      </c>
      <c r="F446" s="8">
        <f t="shared" si="32"/>
        <v>-0.47503822280424179</v>
      </c>
      <c r="G446" s="8">
        <f t="shared" si="33"/>
        <v>0.52496177719575821</v>
      </c>
      <c r="H446" s="10">
        <f t="shared" si="34"/>
        <v>-0.64442982438236374</v>
      </c>
    </row>
    <row r="447" spans="1:8" x14ac:dyDescent="0.2">
      <c r="A447">
        <v>1</v>
      </c>
      <c r="B447" s="2">
        <v>1</v>
      </c>
      <c r="C447" s="2">
        <v>1</v>
      </c>
      <c r="D447" s="6">
        <f t="shared" si="30"/>
        <v>0.52496177719575821</v>
      </c>
      <c r="E447" s="6">
        <f t="shared" si="31"/>
        <v>0.47503822280424179</v>
      </c>
      <c r="F447" s="8">
        <f t="shared" si="32"/>
        <v>-0.47503822280424179</v>
      </c>
      <c r="G447" s="8">
        <f t="shared" si="33"/>
        <v>0.52496177719575821</v>
      </c>
      <c r="H447" s="10">
        <f t="shared" si="34"/>
        <v>-0.64442982438236374</v>
      </c>
    </row>
    <row r="448" spans="1:8" x14ac:dyDescent="0.2">
      <c r="A448">
        <v>1</v>
      </c>
      <c r="B448" s="2">
        <v>0</v>
      </c>
      <c r="C448" s="2">
        <v>1</v>
      </c>
      <c r="D448" s="6">
        <f t="shared" si="30"/>
        <v>0.52323598728040877</v>
      </c>
      <c r="E448" s="6">
        <f t="shared" si="31"/>
        <v>0.47676401271959123</v>
      </c>
      <c r="F448" s="8">
        <f t="shared" si="32"/>
        <v>-0.47676401271959123</v>
      </c>
      <c r="G448" s="8">
        <f t="shared" si="33"/>
        <v>0.52323598728040877</v>
      </c>
      <c r="H448" s="10">
        <f t="shared" si="34"/>
        <v>-0.64772269817628791</v>
      </c>
    </row>
    <row r="449" spans="1:8" x14ac:dyDescent="0.2">
      <c r="A449">
        <v>1</v>
      </c>
      <c r="B449" s="2">
        <v>1</v>
      </c>
      <c r="C449" s="2">
        <v>1</v>
      </c>
      <c r="D449" s="6">
        <f t="shared" si="30"/>
        <v>0.52496177719575821</v>
      </c>
      <c r="E449" s="6">
        <f t="shared" si="31"/>
        <v>0.47503822280424179</v>
      </c>
      <c r="F449" s="8">
        <f t="shared" si="32"/>
        <v>-0.47503822280424179</v>
      </c>
      <c r="G449" s="8">
        <f t="shared" si="33"/>
        <v>0.52496177719575821</v>
      </c>
      <c r="H449" s="10">
        <f t="shared" si="34"/>
        <v>-0.64442982438236374</v>
      </c>
    </row>
    <row r="450" spans="1:8" x14ac:dyDescent="0.2">
      <c r="A450">
        <v>1</v>
      </c>
      <c r="B450" s="2">
        <v>0</v>
      </c>
      <c r="C450" s="2">
        <v>1</v>
      </c>
      <c r="D450" s="6">
        <f t="shared" ref="D450:D513" si="35">(EXP($K$1 + ($K$2 * B450)))/(1 + EXP($K$1 + ($K$2 * B450)))</f>
        <v>0.52323598728040877</v>
      </c>
      <c r="E450" s="6">
        <f t="shared" si="31"/>
        <v>0.47676401271959123</v>
      </c>
      <c r="F450" s="8">
        <f t="shared" si="32"/>
        <v>-0.47676401271959123</v>
      </c>
      <c r="G450" s="8">
        <f t="shared" si="33"/>
        <v>0.52323598728040877</v>
      </c>
      <c r="H450" s="10">
        <f t="shared" si="34"/>
        <v>-0.64772269817628791</v>
      </c>
    </row>
    <row r="451" spans="1:8" x14ac:dyDescent="0.2">
      <c r="A451">
        <v>1</v>
      </c>
      <c r="B451" s="2">
        <v>1</v>
      </c>
      <c r="C451" s="2">
        <v>1</v>
      </c>
      <c r="D451" s="6">
        <f t="shared" si="35"/>
        <v>0.52496177719575821</v>
      </c>
      <c r="E451" s="6">
        <f t="shared" ref="E451:E514" si="36">1 - D451</f>
        <v>0.47503822280424179</v>
      </c>
      <c r="F451" s="8">
        <f t="shared" ref="F451:F514" si="37">D451 - C451</f>
        <v>-0.47503822280424179</v>
      </c>
      <c r="G451" s="8">
        <f t="shared" ref="G451:G514" si="38">D451^(C451)*E451^(1 - C451)</f>
        <v>0.52496177719575821</v>
      </c>
      <c r="H451" s="10">
        <f t="shared" ref="H451:H514" si="39">LN(G451)</f>
        <v>-0.64442982438236374</v>
      </c>
    </row>
    <row r="452" spans="1:8" x14ac:dyDescent="0.2">
      <c r="A452">
        <v>1</v>
      </c>
      <c r="B452" s="2">
        <v>1</v>
      </c>
      <c r="C452" s="2">
        <v>0</v>
      </c>
      <c r="D452" s="6">
        <f t="shared" si="35"/>
        <v>0.52496177719575821</v>
      </c>
      <c r="E452" s="6">
        <f t="shared" si="36"/>
        <v>0.47503822280424179</v>
      </c>
      <c r="F452" s="8">
        <f t="shared" si="37"/>
        <v>0.52496177719575821</v>
      </c>
      <c r="G452" s="8">
        <f t="shared" si="38"/>
        <v>0.47503822280424179</v>
      </c>
      <c r="H452" s="10">
        <f t="shared" si="39"/>
        <v>-0.74436000912339539</v>
      </c>
    </row>
    <row r="453" spans="1:8" x14ac:dyDescent="0.2">
      <c r="A453">
        <v>1</v>
      </c>
      <c r="B453" s="2">
        <v>1</v>
      </c>
      <c r="C453" s="2">
        <v>0</v>
      </c>
      <c r="D453" s="6">
        <f t="shared" si="35"/>
        <v>0.52496177719575821</v>
      </c>
      <c r="E453" s="6">
        <f t="shared" si="36"/>
        <v>0.47503822280424179</v>
      </c>
      <c r="F453" s="8">
        <f t="shared" si="37"/>
        <v>0.52496177719575821</v>
      </c>
      <c r="G453" s="8">
        <f t="shared" si="38"/>
        <v>0.47503822280424179</v>
      </c>
      <c r="H453" s="10">
        <f t="shared" si="39"/>
        <v>-0.74436000912339539</v>
      </c>
    </row>
    <row r="454" spans="1:8" x14ac:dyDescent="0.2">
      <c r="A454">
        <v>1</v>
      </c>
      <c r="B454" s="2">
        <v>1</v>
      </c>
      <c r="C454" s="2">
        <v>0</v>
      </c>
      <c r="D454" s="6">
        <f t="shared" si="35"/>
        <v>0.52496177719575821</v>
      </c>
      <c r="E454" s="6">
        <f t="shared" si="36"/>
        <v>0.47503822280424179</v>
      </c>
      <c r="F454" s="8">
        <f t="shared" si="37"/>
        <v>0.52496177719575821</v>
      </c>
      <c r="G454" s="8">
        <f t="shared" si="38"/>
        <v>0.47503822280424179</v>
      </c>
      <c r="H454" s="10">
        <f t="shared" si="39"/>
        <v>-0.74436000912339539</v>
      </c>
    </row>
    <row r="455" spans="1:8" x14ac:dyDescent="0.2">
      <c r="A455">
        <v>1</v>
      </c>
      <c r="B455" s="2">
        <v>1</v>
      </c>
      <c r="C455" s="2">
        <v>1</v>
      </c>
      <c r="D455" s="6">
        <f t="shared" si="35"/>
        <v>0.52496177719575821</v>
      </c>
      <c r="E455" s="6">
        <f t="shared" si="36"/>
        <v>0.47503822280424179</v>
      </c>
      <c r="F455" s="8">
        <f t="shared" si="37"/>
        <v>-0.47503822280424179</v>
      </c>
      <c r="G455" s="8">
        <f t="shared" si="38"/>
        <v>0.52496177719575821</v>
      </c>
      <c r="H455" s="10">
        <f t="shared" si="39"/>
        <v>-0.64442982438236374</v>
      </c>
    </row>
    <row r="456" spans="1:8" x14ac:dyDescent="0.2">
      <c r="A456">
        <v>1</v>
      </c>
      <c r="B456" s="2">
        <v>1</v>
      </c>
      <c r="C456" s="2">
        <v>0</v>
      </c>
      <c r="D456" s="6">
        <f t="shared" si="35"/>
        <v>0.52496177719575821</v>
      </c>
      <c r="E456" s="6">
        <f t="shared" si="36"/>
        <v>0.47503822280424179</v>
      </c>
      <c r="F456" s="8">
        <f t="shared" si="37"/>
        <v>0.52496177719575821</v>
      </c>
      <c r="G456" s="8">
        <f t="shared" si="38"/>
        <v>0.47503822280424179</v>
      </c>
      <c r="H456" s="10">
        <f t="shared" si="39"/>
        <v>-0.74436000912339539</v>
      </c>
    </row>
    <row r="457" spans="1:8" x14ac:dyDescent="0.2">
      <c r="A457">
        <v>1</v>
      </c>
      <c r="B457" s="2">
        <v>1</v>
      </c>
      <c r="C457" s="2">
        <v>1</v>
      </c>
      <c r="D457" s="6">
        <f t="shared" si="35"/>
        <v>0.52496177719575821</v>
      </c>
      <c r="E457" s="6">
        <f t="shared" si="36"/>
        <v>0.47503822280424179</v>
      </c>
      <c r="F457" s="8">
        <f t="shared" si="37"/>
        <v>-0.47503822280424179</v>
      </c>
      <c r="G457" s="8">
        <f t="shared" si="38"/>
        <v>0.52496177719575821</v>
      </c>
      <c r="H457" s="10">
        <f t="shared" si="39"/>
        <v>-0.64442982438236374</v>
      </c>
    </row>
    <row r="458" spans="1:8" x14ac:dyDescent="0.2">
      <c r="A458">
        <v>1</v>
      </c>
      <c r="B458" s="2">
        <v>1</v>
      </c>
      <c r="C458" s="2">
        <v>0</v>
      </c>
      <c r="D458" s="6">
        <f t="shared" si="35"/>
        <v>0.52496177719575821</v>
      </c>
      <c r="E458" s="6">
        <f t="shared" si="36"/>
        <v>0.47503822280424179</v>
      </c>
      <c r="F458" s="8">
        <f t="shared" si="37"/>
        <v>0.52496177719575821</v>
      </c>
      <c r="G458" s="8">
        <f t="shared" si="38"/>
        <v>0.47503822280424179</v>
      </c>
      <c r="H458" s="10">
        <f t="shared" si="39"/>
        <v>-0.74436000912339539</v>
      </c>
    </row>
    <row r="459" spans="1:8" x14ac:dyDescent="0.2">
      <c r="A459">
        <v>1</v>
      </c>
      <c r="B459" s="2">
        <v>0</v>
      </c>
      <c r="C459" s="2">
        <v>1</v>
      </c>
      <c r="D459" s="6">
        <f t="shared" si="35"/>
        <v>0.52323598728040877</v>
      </c>
      <c r="E459" s="6">
        <f t="shared" si="36"/>
        <v>0.47676401271959123</v>
      </c>
      <c r="F459" s="8">
        <f t="shared" si="37"/>
        <v>-0.47676401271959123</v>
      </c>
      <c r="G459" s="8">
        <f t="shared" si="38"/>
        <v>0.52323598728040877</v>
      </c>
      <c r="H459" s="10">
        <f t="shared" si="39"/>
        <v>-0.64772269817628791</v>
      </c>
    </row>
    <row r="460" spans="1:8" x14ac:dyDescent="0.2">
      <c r="A460">
        <v>1</v>
      </c>
      <c r="B460" s="2">
        <v>0</v>
      </c>
      <c r="C460" s="2">
        <v>1</v>
      </c>
      <c r="D460" s="6">
        <f t="shared" si="35"/>
        <v>0.52323598728040877</v>
      </c>
      <c r="E460" s="6">
        <f t="shared" si="36"/>
        <v>0.47676401271959123</v>
      </c>
      <c r="F460" s="8">
        <f t="shared" si="37"/>
        <v>-0.47676401271959123</v>
      </c>
      <c r="G460" s="8">
        <f t="shared" si="38"/>
        <v>0.52323598728040877</v>
      </c>
      <c r="H460" s="10">
        <f t="shared" si="39"/>
        <v>-0.64772269817628791</v>
      </c>
    </row>
    <row r="461" spans="1:8" x14ac:dyDescent="0.2">
      <c r="A461">
        <v>1</v>
      </c>
      <c r="B461" s="2">
        <v>1</v>
      </c>
      <c r="C461" s="2">
        <v>0</v>
      </c>
      <c r="D461" s="6">
        <f t="shared" si="35"/>
        <v>0.52496177719575821</v>
      </c>
      <c r="E461" s="6">
        <f t="shared" si="36"/>
        <v>0.47503822280424179</v>
      </c>
      <c r="F461" s="8">
        <f t="shared" si="37"/>
        <v>0.52496177719575821</v>
      </c>
      <c r="G461" s="8">
        <f t="shared" si="38"/>
        <v>0.47503822280424179</v>
      </c>
      <c r="H461" s="10">
        <f t="shared" si="39"/>
        <v>-0.74436000912339539</v>
      </c>
    </row>
    <row r="462" spans="1:8" x14ac:dyDescent="0.2">
      <c r="A462">
        <v>1</v>
      </c>
      <c r="B462" s="2">
        <v>1</v>
      </c>
      <c r="C462" s="2">
        <v>1</v>
      </c>
      <c r="D462" s="6">
        <f t="shared" si="35"/>
        <v>0.52496177719575821</v>
      </c>
      <c r="E462" s="6">
        <f t="shared" si="36"/>
        <v>0.47503822280424179</v>
      </c>
      <c r="F462" s="8">
        <f t="shared" si="37"/>
        <v>-0.47503822280424179</v>
      </c>
      <c r="G462" s="8">
        <f t="shared" si="38"/>
        <v>0.52496177719575821</v>
      </c>
      <c r="H462" s="10">
        <f t="shared" si="39"/>
        <v>-0.64442982438236374</v>
      </c>
    </row>
    <row r="463" spans="1:8" x14ac:dyDescent="0.2">
      <c r="A463">
        <v>1</v>
      </c>
      <c r="B463" s="2">
        <v>1</v>
      </c>
      <c r="C463" s="2">
        <v>0</v>
      </c>
      <c r="D463" s="6">
        <f t="shared" si="35"/>
        <v>0.52496177719575821</v>
      </c>
      <c r="E463" s="6">
        <f t="shared" si="36"/>
        <v>0.47503822280424179</v>
      </c>
      <c r="F463" s="8">
        <f t="shared" si="37"/>
        <v>0.52496177719575821</v>
      </c>
      <c r="G463" s="8">
        <f t="shared" si="38"/>
        <v>0.47503822280424179</v>
      </c>
      <c r="H463" s="10">
        <f t="shared" si="39"/>
        <v>-0.74436000912339539</v>
      </c>
    </row>
    <row r="464" spans="1:8" x14ac:dyDescent="0.2">
      <c r="A464">
        <v>1</v>
      </c>
      <c r="B464" s="2">
        <v>1</v>
      </c>
      <c r="C464" s="2">
        <v>0</v>
      </c>
      <c r="D464" s="6">
        <f t="shared" si="35"/>
        <v>0.52496177719575821</v>
      </c>
      <c r="E464" s="6">
        <f t="shared" si="36"/>
        <v>0.47503822280424179</v>
      </c>
      <c r="F464" s="8">
        <f t="shared" si="37"/>
        <v>0.52496177719575821</v>
      </c>
      <c r="G464" s="8">
        <f t="shared" si="38"/>
        <v>0.47503822280424179</v>
      </c>
      <c r="H464" s="10">
        <f t="shared" si="39"/>
        <v>-0.74436000912339539</v>
      </c>
    </row>
    <row r="465" spans="1:8" x14ac:dyDescent="0.2">
      <c r="A465">
        <v>1</v>
      </c>
      <c r="B465" s="2">
        <v>1</v>
      </c>
      <c r="C465" s="2">
        <v>0</v>
      </c>
      <c r="D465" s="6">
        <f t="shared" si="35"/>
        <v>0.52496177719575821</v>
      </c>
      <c r="E465" s="6">
        <f t="shared" si="36"/>
        <v>0.47503822280424179</v>
      </c>
      <c r="F465" s="8">
        <f t="shared" si="37"/>
        <v>0.52496177719575821</v>
      </c>
      <c r="G465" s="8">
        <f t="shared" si="38"/>
        <v>0.47503822280424179</v>
      </c>
      <c r="H465" s="10">
        <f t="shared" si="39"/>
        <v>-0.74436000912339539</v>
      </c>
    </row>
    <row r="466" spans="1:8" x14ac:dyDescent="0.2">
      <c r="A466">
        <v>1</v>
      </c>
      <c r="B466" s="2">
        <v>1</v>
      </c>
      <c r="C466" s="2">
        <v>0</v>
      </c>
      <c r="D466" s="6">
        <f t="shared" si="35"/>
        <v>0.52496177719575821</v>
      </c>
      <c r="E466" s="6">
        <f t="shared" si="36"/>
        <v>0.47503822280424179</v>
      </c>
      <c r="F466" s="8">
        <f t="shared" si="37"/>
        <v>0.52496177719575821</v>
      </c>
      <c r="G466" s="8">
        <f t="shared" si="38"/>
        <v>0.47503822280424179</v>
      </c>
      <c r="H466" s="10">
        <f t="shared" si="39"/>
        <v>-0.74436000912339539</v>
      </c>
    </row>
    <row r="467" spans="1:8" x14ac:dyDescent="0.2">
      <c r="A467">
        <v>1</v>
      </c>
      <c r="B467" s="2">
        <v>1</v>
      </c>
      <c r="C467" s="2">
        <v>0</v>
      </c>
      <c r="D467" s="6">
        <f t="shared" si="35"/>
        <v>0.52496177719575821</v>
      </c>
      <c r="E467" s="6">
        <f t="shared" si="36"/>
        <v>0.47503822280424179</v>
      </c>
      <c r="F467" s="8">
        <f t="shared" si="37"/>
        <v>0.52496177719575821</v>
      </c>
      <c r="G467" s="8">
        <f t="shared" si="38"/>
        <v>0.47503822280424179</v>
      </c>
      <c r="H467" s="10">
        <f t="shared" si="39"/>
        <v>-0.74436000912339539</v>
      </c>
    </row>
    <row r="468" spans="1:8" x14ac:dyDescent="0.2">
      <c r="A468">
        <v>1</v>
      </c>
      <c r="B468" s="2">
        <v>1</v>
      </c>
      <c r="C468" s="2">
        <v>0</v>
      </c>
      <c r="D468" s="6">
        <f t="shared" si="35"/>
        <v>0.52496177719575821</v>
      </c>
      <c r="E468" s="6">
        <f t="shared" si="36"/>
        <v>0.47503822280424179</v>
      </c>
      <c r="F468" s="8">
        <f t="shared" si="37"/>
        <v>0.52496177719575821</v>
      </c>
      <c r="G468" s="8">
        <f t="shared" si="38"/>
        <v>0.47503822280424179</v>
      </c>
      <c r="H468" s="10">
        <f t="shared" si="39"/>
        <v>-0.74436000912339539</v>
      </c>
    </row>
    <row r="469" spans="1:8" x14ac:dyDescent="0.2">
      <c r="A469">
        <v>1</v>
      </c>
      <c r="B469" s="2">
        <v>1</v>
      </c>
      <c r="C469" s="2">
        <v>0</v>
      </c>
      <c r="D469" s="6">
        <f t="shared" si="35"/>
        <v>0.52496177719575821</v>
      </c>
      <c r="E469" s="6">
        <f t="shared" si="36"/>
        <v>0.47503822280424179</v>
      </c>
      <c r="F469" s="8">
        <f t="shared" si="37"/>
        <v>0.52496177719575821</v>
      </c>
      <c r="G469" s="8">
        <f t="shared" si="38"/>
        <v>0.47503822280424179</v>
      </c>
      <c r="H469" s="10">
        <f t="shared" si="39"/>
        <v>-0.74436000912339539</v>
      </c>
    </row>
    <row r="470" spans="1:8" x14ac:dyDescent="0.2">
      <c r="A470">
        <v>1</v>
      </c>
      <c r="B470" s="2">
        <v>1</v>
      </c>
      <c r="C470" s="2">
        <v>0</v>
      </c>
      <c r="D470" s="6">
        <f t="shared" si="35"/>
        <v>0.52496177719575821</v>
      </c>
      <c r="E470" s="6">
        <f t="shared" si="36"/>
        <v>0.47503822280424179</v>
      </c>
      <c r="F470" s="8">
        <f t="shared" si="37"/>
        <v>0.52496177719575821</v>
      </c>
      <c r="G470" s="8">
        <f t="shared" si="38"/>
        <v>0.47503822280424179</v>
      </c>
      <c r="H470" s="10">
        <f t="shared" si="39"/>
        <v>-0.74436000912339539</v>
      </c>
    </row>
    <row r="471" spans="1:8" x14ac:dyDescent="0.2">
      <c r="A471">
        <v>1</v>
      </c>
      <c r="B471" s="2">
        <v>0</v>
      </c>
      <c r="C471" s="2">
        <v>1</v>
      </c>
      <c r="D471" s="6">
        <f t="shared" si="35"/>
        <v>0.52323598728040877</v>
      </c>
      <c r="E471" s="6">
        <f t="shared" si="36"/>
        <v>0.47676401271959123</v>
      </c>
      <c r="F471" s="8">
        <f t="shared" si="37"/>
        <v>-0.47676401271959123</v>
      </c>
      <c r="G471" s="8">
        <f t="shared" si="38"/>
        <v>0.52323598728040877</v>
      </c>
      <c r="H471" s="10">
        <f t="shared" si="39"/>
        <v>-0.64772269817628791</v>
      </c>
    </row>
    <row r="472" spans="1:8" x14ac:dyDescent="0.2">
      <c r="A472">
        <v>1</v>
      </c>
      <c r="B472" s="2">
        <v>1</v>
      </c>
      <c r="C472" s="2">
        <v>0</v>
      </c>
      <c r="D472" s="6">
        <f t="shared" si="35"/>
        <v>0.52496177719575821</v>
      </c>
      <c r="E472" s="6">
        <f t="shared" si="36"/>
        <v>0.47503822280424179</v>
      </c>
      <c r="F472" s="8">
        <f t="shared" si="37"/>
        <v>0.52496177719575821</v>
      </c>
      <c r="G472" s="8">
        <f t="shared" si="38"/>
        <v>0.47503822280424179</v>
      </c>
      <c r="H472" s="10">
        <f t="shared" si="39"/>
        <v>-0.74436000912339539</v>
      </c>
    </row>
    <row r="473" spans="1:8" x14ac:dyDescent="0.2">
      <c r="A473">
        <v>1</v>
      </c>
      <c r="B473" s="2">
        <v>1</v>
      </c>
      <c r="C473" s="2">
        <v>0</v>
      </c>
      <c r="D473" s="6">
        <f t="shared" si="35"/>
        <v>0.52496177719575821</v>
      </c>
      <c r="E473" s="6">
        <f t="shared" si="36"/>
        <v>0.47503822280424179</v>
      </c>
      <c r="F473" s="8">
        <f t="shared" si="37"/>
        <v>0.52496177719575821</v>
      </c>
      <c r="G473" s="8">
        <f t="shared" si="38"/>
        <v>0.47503822280424179</v>
      </c>
      <c r="H473" s="10">
        <f t="shared" si="39"/>
        <v>-0.74436000912339539</v>
      </c>
    </row>
    <row r="474" spans="1:8" x14ac:dyDescent="0.2">
      <c r="A474">
        <v>1</v>
      </c>
      <c r="B474" s="2">
        <v>0</v>
      </c>
      <c r="C474" s="2">
        <v>1</v>
      </c>
      <c r="D474" s="6">
        <f t="shared" si="35"/>
        <v>0.52323598728040877</v>
      </c>
      <c r="E474" s="6">
        <f t="shared" si="36"/>
        <v>0.47676401271959123</v>
      </c>
      <c r="F474" s="8">
        <f t="shared" si="37"/>
        <v>-0.47676401271959123</v>
      </c>
      <c r="G474" s="8">
        <f t="shared" si="38"/>
        <v>0.52323598728040877</v>
      </c>
      <c r="H474" s="10">
        <f t="shared" si="39"/>
        <v>-0.64772269817628791</v>
      </c>
    </row>
    <row r="475" spans="1:8" x14ac:dyDescent="0.2">
      <c r="A475">
        <v>1</v>
      </c>
      <c r="B475" s="2">
        <v>0</v>
      </c>
      <c r="C475" s="2">
        <v>1</v>
      </c>
      <c r="D475" s="6">
        <f t="shared" si="35"/>
        <v>0.52323598728040877</v>
      </c>
      <c r="E475" s="6">
        <f t="shared" si="36"/>
        <v>0.47676401271959123</v>
      </c>
      <c r="F475" s="8">
        <f t="shared" si="37"/>
        <v>-0.47676401271959123</v>
      </c>
      <c r="G475" s="8">
        <f t="shared" si="38"/>
        <v>0.52323598728040877</v>
      </c>
      <c r="H475" s="10">
        <f t="shared" si="39"/>
        <v>-0.64772269817628791</v>
      </c>
    </row>
    <row r="476" spans="1:8" x14ac:dyDescent="0.2">
      <c r="A476">
        <v>1</v>
      </c>
      <c r="B476" s="2">
        <v>0</v>
      </c>
      <c r="C476" s="2">
        <v>0</v>
      </c>
      <c r="D476" s="6">
        <f t="shared" si="35"/>
        <v>0.52323598728040877</v>
      </c>
      <c r="E476" s="6">
        <f t="shared" si="36"/>
        <v>0.47676401271959123</v>
      </c>
      <c r="F476" s="8">
        <f t="shared" si="37"/>
        <v>0.52323598728040877</v>
      </c>
      <c r="G476" s="8">
        <f t="shared" si="38"/>
        <v>0.47676401271959123</v>
      </c>
      <c r="H476" s="10">
        <f t="shared" si="39"/>
        <v>-0.74073364275821452</v>
      </c>
    </row>
    <row r="477" spans="1:8" x14ac:dyDescent="0.2">
      <c r="A477">
        <v>1</v>
      </c>
      <c r="B477" s="2">
        <v>1</v>
      </c>
      <c r="C477" s="2">
        <v>0</v>
      </c>
      <c r="D477" s="6">
        <f t="shared" si="35"/>
        <v>0.52496177719575821</v>
      </c>
      <c r="E477" s="6">
        <f t="shared" si="36"/>
        <v>0.47503822280424179</v>
      </c>
      <c r="F477" s="8">
        <f t="shared" si="37"/>
        <v>0.52496177719575821</v>
      </c>
      <c r="G477" s="8">
        <f t="shared" si="38"/>
        <v>0.47503822280424179</v>
      </c>
      <c r="H477" s="10">
        <f t="shared" si="39"/>
        <v>-0.74436000912339539</v>
      </c>
    </row>
    <row r="478" spans="1:8" x14ac:dyDescent="0.2">
      <c r="A478">
        <v>1</v>
      </c>
      <c r="B478" s="2">
        <v>1</v>
      </c>
      <c r="C478" s="2">
        <v>0</v>
      </c>
      <c r="D478" s="6">
        <f t="shared" si="35"/>
        <v>0.52496177719575821</v>
      </c>
      <c r="E478" s="6">
        <f t="shared" si="36"/>
        <v>0.47503822280424179</v>
      </c>
      <c r="F478" s="8">
        <f t="shared" si="37"/>
        <v>0.52496177719575821</v>
      </c>
      <c r="G478" s="8">
        <f t="shared" si="38"/>
        <v>0.47503822280424179</v>
      </c>
      <c r="H478" s="10">
        <f t="shared" si="39"/>
        <v>-0.74436000912339539</v>
      </c>
    </row>
    <row r="479" spans="1:8" x14ac:dyDescent="0.2">
      <c r="A479">
        <v>1</v>
      </c>
      <c r="B479" s="2">
        <v>1</v>
      </c>
      <c r="C479" s="2">
        <v>0</v>
      </c>
      <c r="D479" s="6">
        <f t="shared" si="35"/>
        <v>0.52496177719575821</v>
      </c>
      <c r="E479" s="6">
        <f t="shared" si="36"/>
        <v>0.47503822280424179</v>
      </c>
      <c r="F479" s="8">
        <f t="shared" si="37"/>
        <v>0.52496177719575821</v>
      </c>
      <c r="G479" s="8">
        <f t="shared" si="38"/>
        <v>0.47503822280424179</v>
      </c>
      <c r="H479" s="10">
        <f t="shared" si="39"/>
        <v>-0.74436000912339539</v>
      </c>
    </row>
    <row r="480" spans="1:8" x14ac:dyDescent="0.2">
      <c r="A480">
        <v>1</v>
      </c>
      <c r="B480" s="2">
        <v>1</v>
      </c>
      <c r="C480" s="2">
        <v>0</v>
      </c>
      <c r="D480" s="6">
        <f t="shared" si="35"/>
        <v>0.52496177719575821</v>
      </c>
      <c r="E480" s="6">
        <f t="shared" si="36"/>
        <v>0.47503822280424179</v>
      </c>
      <c r="F480" s="8">
        <f t="shared" si="37"/>
        <v>0.52496177719575821</v>
      </c>
      <c r="G480" s="8">
        <f t="shared" si="38"/>
        <v>0.47503822280424179</v>
      </c>
      <c r="H480" s="10">
        <f t="shared" si="39"/>
        <v>-0.74436000912339539</v>
      </c>
    </row>
    <row r="481" spans="1:8" x14ac:dyDescent="0.2">
      <c r="A481">
        <v>1</v>
      </c>
      <c r="B481" s="2">
        <v>0</v>
      </c>
      <c r="C481" s="2">
        <v>1</v>
      </c>
      <c r="D481" s="6">
        <f t="shared" si="35"/>
        <v>0.52323598728040877</v>
      </c>
      <c r="E481" s="6">
        <f t="shared" si="36"/>
        <v>0.47676401271959123</v>
      </c>
      <c r="F481" s="8">
        <f t="shared" si="37"/>
        <v>-0.47676401271959123</v>
      </c>
      <c r="G481" s="8">
        <f t="shared" si="38"/>
        <v>0.52323598728040877</v>
      </c>
      <c r="H481" s="10">
        <f t="shared" si="39"/>
        <v>-0.64772269817628791</v>
      </c>
    </row>
    <row r="482" spans="1:8" x14ac:dyDescent="0.2">
      <c r="A482">
        <v>1</v>
      </c>
      <c r="B482" s="2">
        <v>1</v>
      </c>
      <c r="C482" s="2">
        <v>0</v>
      </c>
      <c r="D482" s="6">
        <f t="shared" si="35"/>
        <v>0.52496177719575821</v>
      </c>
      <c r="E482" s="6">
        <f t="shared" si="36"/>
        <v>0.47503822280424179</v>
      </c>
      <c r="F482" s="8">
        <f t="shared" si="37"/>
        <v>0.52496177719575821</v>
      </c>
      <c r="G482" s="8">
        <f t="shared" si="38"/>
        <v>0.47503822280424179</v>
      </c>
      <c r="H482" s="10">
        <f t="shared" si="39"/>
        <v>-0.74436000912339539</v>
      </c>
    </row>
    <row r="483" spans="1:8" x14ac:dyDescent="0.2">
      <c r="A483">
        <v>1</v>
      </c>
      <c r="B483" s="2">
        <v>1</v>
      </c>
      <c r="C483" s="2">
        <v>0</v>
      </c>
      <c r="D483" s="6">
        <f t="shared" si="35"/>
        <v>0.52496177719575821</v>
      </c>
      <c r="E483" s="6">
        <f t="shared" si="36"/>
        <v>0.47503822280424179</v>
      </c>
      <c r="F483" s="8">
        <f t="shared" si="37"/>
        <v>0.52496177719575821</v>
      </c>
      <c r="G483" s="8">
        <f t="shared" si="38"/>
        <v>0.47503822280424179</v>
      </c>
      <c r="H483" s="10">
        <f t="shared" si="39"/>
        <v>-0.74436000912339539</v>
      </c>
    </row>
    <row r="484" spans="1:8" x14ac:dyDescent="0.2">
      <c r="A484">
        <v>1</v>
      </c>
      <c r="B484" s="2">
        <v>1</v>
      </c>
      <c r="C484" s="2">
        <v>0</v>
      </c>
      <c r="D484" s="6">
        <f t="shared" si="35"/>
        <v>0.52496177719575821</v>
      </c>
      <c r="E484" s="6">
        <f t="shared" si="36"/>
        <v>0.47503822280424179</v>
      </c>
      <c r="F484" s="8">
        <f t="shared" si="37"/>
        <v>0.52496177719575821</v>
      </c>
      <c r="G484" s="8">
        <f t="shared" si="38"/>
        <v>0.47503822280424179</v>
      </c>
      <c r="H484" s="10">
        <f t="shared" si="39"/>
        <v>-0.74436000912339539</v>
      </c>
    </row>
    <row r="485" spans="1:8" x14ac:dyDescent="0.2">
      <c r="A485">
        <v>1</v>
      </c>
      <c r="B485" s="2">
        <v>0</v>
      </c>
      <c r="C485" s="2">
        <v>1</v>
      </c>
      <c r="D485" s="6">
        <f t="shared" si="35"/>
        <v>0.52323598728040877</v>
      </c>
      <c r="E485" s="6">
        <f t="shared" si="36"/>
        <v>0.47676401271959123</v>
      </c>
      <c r="F485" s="8">
        <f t="shared" si="37"/>
        <v>-0.47676401271959123</v>
      </c>
      <c r="G485" s="8">
        <f t="shared" si="38"/>
        <v>0.52323598728040877</v>
      </c>
      <c r="H485" s="10">
        <f t="shared" si="39"/>
        <v>-0.64772269817628791</v>
      </c>
    </row>
    <row r="486" spans="1:8" x14ac:dyDescent="0.2">
      <c r="A486">
        <v>1</v>
      </c>
      <c r="B486" s="2">
        <v>1</v>
      </c>
      <c r="C486" s="2">
        <v>1</v>
      </c>
      <c r="D486" s="6">
        <f t="shared" si="35"/>
        <v>0.52496177719575821</v>
      </c>
      <c r="E486" s="6">
        <f t="shared" si="36"/>
        <v>0.47503822280424179</v>
      </c>
      <c r="F486" s="8">
        <f t="shared" si="37"/>
        <v>-0.47503822280424179</v>
      </c>
      <c r="G486" s="8">
        <f t="shared" si="38"/>
        <v>0.52496177719575821</v>
      </c>
      <c r="H486" s="10">
        <f t="shared" si="39"/>
        <v>-0.64442982438236374</v>
      </c>
    </row>
    <row r="487" spans="1:8" x14ac:dyDescent="0.2">
      <c r="A487">
        <v>1</v>
      </c>
      <c r="B487" s="2">
        <v>0</v>
      </c>
      <c r="C487" s="2">
        <v>0</v>
      </c>
      <c r="D487" s="6">
        <f t="shared" si="35"/>
        <v>0.52323598728040877</v>
      </c>
      <c r="E487" s="6">
        <f t="shared" si="36"/>
        <v>0.47676401271959123</v>
      </c>
      <c r="F487" s="8">
        <f t="shared" si="37"/>
        <v>0.52323598728040877</v>
      </c>
      <c r="G487" s="8">
        <f t="shared" si="38"/>
        <v>0.47676401271959123</v>
      </c>
      <c r="H487" s="10">
        <f t="shared" si="39"/>
        <v>-0.74073364275821452</v>
      </c>
    </row>
    <row r="488" spans="1:8" x14ac:dyDescent="0.2">
      <c r="A488">
        <v>1</v>
      </c>
      <c r="B488" s="2">
        <v>0</v>
      </c>
      <c r="C488" s="2">
        <v>1</v>
      </c>
      <c r="D488" s="6">
        <f t="shared" si="35"/>
        <v>0.52323598728040877</v>
      </c>
      <c r="E488" s="6">
        <f t="shared" si="36"/>
        <v>0.47676401271959123</v>
      </c>
      <c r="F488" s="8">
        <f t="shared" si="37"/>
        <v>-0.47676401271959123</v>
      </c>
      <c r="G488" s="8">
        <f t="shared" si="38"/>
        <v>0.52323598728040877</v>
      </c>
      <c r="H488" s="10">
        <f t="shared" si="39"/>
        <v>-0.64772269817628791</v>
      </c>
    </row>
    <row r="489" spans="1:8" x14ac:dyDescent="0.2">
      <c r="A489">
        <v>1</v>
      </c>
      <c r="B489" s="2">
        <v>1</v>
      </c>
      <c r="C489" s="2">
        <v>0</v>
      </c>
      <c r="D489" s="6">
        <f t="shared" si="35"/>
        <v>0.52496177719575821</v>
      </c>
      <c r="E489" s="6">
        <f t="shared" si="36"/>
        <v>0.47503822280424179</v>
      </c>
      <c r="F489" s="8">
        <f t="shared" si="37"/>
        <v>0.52496177719575821</v>
      </c>
      <c r="G489" s="8">
        <f t="shared" si="38"/>
        <v>0.47503822280424179</v>
      </c>
      <c r="H489" s="10">
        <f t="shared" si="39"/>
        <v>-0.74436000912339539</v>
      </c>
    </row>
    <row r="490" spans="1:8" x14ac:dyDescent="0.2">
      <c r="A490">
        <v>1</v>
      </c>
      <c r="B490" s="2">
        <v>1</v>
      </c>
      <c r="C490" s="2">
        <v>0</v>
      </c>
      <c r="D490" s="6">
        <f t="shared" si="35"/>
        <v>0.52496177719575821</v>
      </c>
      <c r="E490" s="6">
        <f t="shared" si="36"/>
        <v>0.47503822280424179</v>
      </c>
      <c r="F490" s="8">
        <f t="shared" si="37"/>
        <v>0.52496177719575821</v>
      </c>
      <c r="G490" s="8">
        <f t="shared" si="38"/>
        <v>0.47503822280424179</v>
      </c>
      <c r="H490" s="10">
        <f t="shared" si="39"/>
        <v>-0.74436000912339539</v>
      </c>
    </row>
    <row r="491" spans="1:8" x14ac:dyDescent="0.2">
      <c r="A491">
        <v>1</v>
      </c>
      <c r="B491" s="2">
        <v>1</v>
      </c>
      <c r="C491" s="2">
        <v>1</v>
      </c>
      <c r="D491" s="6">
        <f t="shared" si="35"/>
        <v>0.52496177719575821</v>
      </c>
      <c r="E491" s="6">
        <f t="shared" si="36"/>
        <v>0.47503822280424179</v>
      </c>
      <c r="F491" s="8">
        <f t="shared" si="37"/>
        <v>-0.47503822280424179</v>
      </c>
      <c r="G491" s="8">
        <f t="shared" si="38"/>
        <v>0.52496177719575821</v>
      </c>
      <c r="H491" s="10">
        <f t="shared" si="39"/>
        <v>-0.64442982438236374</v>
      </c>
    </row>
    <row r="492" spans="1:8" x14ac:dyDescent="0.2">
      <c r="A492">
        <v>1</v>
      </c>
      <c r="B492" s="2">
        <v>1</v>
      </c>
      <c r="C492" s="2">
        <v>0</v>
      </c>
      <c r="D492" s="6">
        <f t="shared" si="35"/>
        <v>0.52496177719575821</v>
      </c>
      <c r="E492" s="6">
        <f t="shared" si="36"/>
        <v>0.47503822280424179</v>
      </c>
      <c r="F492" s="8">
        <f t="shared" si="37"/>
        <v>0.52496177719575821</v>
      </c>
      <c r="G492" s="8">
        <f t="shared" si="38"/>
        <v>0.47503822280424179</v>
      </c>
      <c r="H492" s="10">
        <f t="shared" si="39"/>
        <v>-0.74436000912339539</v>
      </c>
    </row>
    <row r="493" spans="1:8" x14ac:dyDescent="0.2">
      <c r="A493">
        <v>1</v>
      </c>
      <c r="B493" s="2">
        <v>1</v>
      </c>
      <c r="C493" s="2">
        <v>0</v>
      </c>
      <c r="D493" s="6">
        <f t="shared" si="35"/>
        <v>0.52496177719575821</v>
      </c>
      <c r="E493" s="6">
        <f t="shared" si="36"/>
        <v>0.47503822280424179</v>
      </c>
      <c r="F493" s="8">
        <f t="shared" si="37"/>
        <v>0.52496177719575821</v>
      </c>
      <c r="G493" s="8">
        <f t="shared" si="38"/>
        <v>0.47503822280424179</v>
      </c>
      <c r="H493" s="10">
        <f t="shared" si="39"/>
        <v>-0.74436000912339539</v>
      </c>
    </row>
    <row r="494" spans="1:8" x14ac:dyDescent="0.2">
      <c r="A494">
        <v>1</v>
      </c>
      <c r="B494" s="2">
        <v>1</v>
      </c>
      <c r="C494" s="2">
        <v>0</v>
      </c>
      <c r="D494" s="6">
        <f t="shared" si="35"/>
        <v>0.52496177719575821</v>
      </c>
      <c r="E494" s="6">
        <f t="shared" si="36"/>
        <v>0.47503822280424179</v>
      </c>
      <c r="F494" s="8">
        <f t="shared" si="37"/>
        <v>0.52496177719575821</v>
      </c>
      <c r="G494" s="8">
        <f t="shared" si="38"/>
        <v>0.47503822280424179</v>
      </c>
      <c r="H494" s="10">
        <f t="shared" si="39"/>
        <v>-0.74436000912339539</v>
      </c>
    </row>
    <row r="495" spans="1:8" x14ac:dyDescent="0.2">
      <c r="A495">
        <v>1</v>
      </c>
      <c r="B495" s="2">
        <v>1</v>
      </c>
      <c r="C495" s="2">
        <v>0</v>
      </c>
      <c r="D495" s="6">
        <f t="shared" si="35"/>
        <v>0.52496177719575821</v>
      </c>
      <c r="E495" s="6">
        <f t="shared" si="36"/>
        <v>0.47503822280424179</v>
      </c>
      <c r="F495" s="8">
        <f t="shared" si="37"/>
        <v>0.52496177719575821</v>
      </c>
      <c r="G495" s="8">
        <f t="shared" si="38"/>
        <v>0.47503822280424179</v>
      </c>
      <c r="H495" s="10">
        <f t="shared" si="39"/>
        <v>-0.74436000912339539</v>
      </c>
    </row>
    <row r="496" spans="1:8" x14ac:dyDescent="0.2">
      <c r="A496">
        <v>1</v>
      </c>
      <c r="B496" s="2">
        <v>1</v>
      </c>
      <c r="C496" s="2">
        <v>0</v>
      </c>
      <c r="D496" s="6">
        <f t="shared" si="35"/>
        <v>0.52496177719575821</v>
      </c>
      <c r="E496" s="6">
        <f t="shared" si="36"/>
        <v>0.47503822280424179</v>
      </c>
      <c r="F496" s="8">
        <f t="shared" si="37"/>
        <v>0.52496177719575821</v>
      </c>
      <c r="G496" s="8">
        <f t="shared" si="38"/>
        <v>0.47503822280424179</v>
      </c>
      <c r="H496" s="10">
        <f t="shared" si="39"/>
        <v>-0.74436000912339539</v>
      </c>
    </row>
    <row r="497" spans="1:8" x14ac:dyDescent="0.2">
      <c r="A497">
        <v>1</v>
      </c>
      <c r="B497" s="2">
        <v>1</v>
      </c>
      <c r="C497" s="2">
        <v>0</v>
      </c>
      <c r="D497" s="6">
        <f t="shared" si="35"/>
        <v>0.52496177719575821</v>
      </c>
      <c r="E497" s="6">
        <f t="shared" si="36"/>
        <v>0.47503822280424179</v>
      </c>
      <c r="F497" s="8">
        <f t="shared" si="37"/>
        <v>0.52496177719575821</v>
      </c>
      <c r="G497" s="8">
        <f t="shared" si="38"/>
        <v>0.47503822280424179</v>
      </c>
      <c r="H497" s="10">
        <f t="shared" si="39"/>
        <v>-0.74436000912339539</v>
      </c>
    </row>
    <row r="498" spans="1:8" x14ac:dyDescent="0.2">
      <c r="A498">
        <v>1</v>
      </c>
      <c r="B498" s="2">
        <v>0</v>
      </c>
      <c r="C498" s="2">
        <v>1</v>
      </c>
      <c r="D498" s="6">
        <f t="shared" si="35"/>
        <v>0.52323598728040877</v>
      </c>
      <c r="E498" s="6">
        <f t="shared" si="36"/>
        <v>0.47676401271959123</v>
      </c>
      <c r="F498" s="8">
        <f t="shared" si="37"/>
        <v>-0.47676401271959123</v>
      </c>
      <c r="G498" s="8">
        <f t="shared" si="38"/>
        <v>0.52323598728040877</v>
      </c>
      <c r="H498" s="10">
        <f t="shared" si="39"/>
        <v>-0.64772269817628791</v>
      </c>
    </row>
    <row r="499" spans="1:8" x14ac:dyDescent="0.2">
      <c r="A499">
        <v>1</v>
      </c>
      <c r="B499" s="2">
        <v>1</v>
      </c>
      <c r="C499" s="2">
        <v>0</v>
      </c>
      <c r="D499" s="6">
        <f t="shared" si="35"/>
        <v>0.52496177719575821</v>
      </c>
      <c r="E499" s="6">
        <f t="shared" si="36"/>
        <v>0.47503822280424179</v>
      </c>
      <c r="F499" s="8">
        <f t="shared" si="37"/>
        <v>0.52496177719575821</v>
      </c>
      <c r="G499" s="8">
        <f t="shared" si="38"/>
        <v>0.47503822280424179</v>
      </c>
      <c r="H499" s="10">
        <f t="shared" si="39"/>
        <v>-0.74436000912339539</v>
      </c>
    </row>
    <row r="500" spans="1:8" x14ac:dyDescent="0.2">
      <c r="A500">
        <v>1</v>
      </c>
      <c r="B500" s="2">
        <v>0</v>
      </c>
      <c r="C500" s="2">
        <v>0</v>
      </c>
      <c r="D500" s="6">
        <f t="shared" si="35"/>
        <v>0.52323598728040877</v>
      </c>
      <c r="E500" s="6">
        <f t="shared" si="36"/>
        <v>0.47676401271959123</v>
      </c>
      <c r="F500" s="8">
        <f t="shared" si="37"/>
        <v>0.52323598728040877</v>
      </c>
      <c r="G500" s="8">
        <f t="shared" si="38"/>
        <v>0.47676401271959123</v>
      </c>
      <c r="H500" s="10">
        <f t="shared" si="39"/>
        <v>-0.74073364275821452</v>
      </c>
    </row>
    <row r="501" spans="1:8" x14ac:dyDescent="0.2">
      <c r="A501">
        <v>1</v>
      </c>
      <c r="B501" s="2">
        <v>1</v>
      </c>
      <c r="C501" s="2">
        <v>0</v>
      </c>
      <c r="D501" s="6">
        <f t="shared" si="35"/>
        <v>0.52496177719575821</v>
      </c>
      <c r="E501" s="6">
        <f t="shared" si="36"/>
        <v>0.47503822280424179</v>
      </c>
      <c r="F501" s="8">
        <f t="shared" si="37"/>
        <v>0.52496177719575821</v>
      </c>
      <c r="G501" s="8">
        <f t="shared" si="38"/>
        <v>0.47503822280424179</v>
      </c>
      <c r="H501" s="10">
        <f t="shared" si="39"/>
        <v>-0.74436000912339539</v>
      </c>
    </row>
    <row r="502" spans="1:8" x14ac:dyDescent="0.2">
      <c r="A502">
        <v>1</v>
      </c>
      <c r="B502" s="2">
        <v>1</v>
      </c>
      <c r="C502" s="2">
        <v>0</v>
      </c>
      <c r="D502" s="6">
        <f t="shared" si="35"/>
        <v>0.52496177719575821</v>
      </c>
      <c r="E502" s="6">
        <f t="shared" si="36"/>
        <v>0.47503822280424179</v>
      </c>
      <c r="F502" s="8">
        <f t="shared" si="37"/>
        <v>0.52496177719575821</v>
      </c>
      <c r="G502" s="8">
        <f t="shared" si="38"/>
        <v>0.47503822280424179</v>
      </c>
      <c r="H502" s="10">
        <f t="shared" si="39"/>
        <v>-0.74436000912339539</v>
      </c>
    </row>
    <row r="503" spans="1:8" x14ac:dyDescent="0.2">
      <c r="A503">
        <v>1</v>
      </c>
      <c r="B503" s="2">
        <v>0</v>
      </c>
      <c r="C503" s="2">
        <v>0</v>
      </c>
      <c r="D503" s="6">
        <f t="shared" si="35"/>
        <v>0.52323598728040877</v>
      </c>
      <c r="E503" s="6">
        <f t="shared" si="36"/>
        <v>0.47676401271959123</v>
      </c>
      <c r="F503" s="8">
        <f t="shared" si="37"/>
        <v>0.52323598728040877</v>
      </c>
      <c r="G503" s="8">
        <f t="shared" si="38"/>
        <v>0.47676401271959123</v>
      </c>
      <c r="H503" s="10">
        <f t="shared" si="39"/>
        <v>-0.74073364275821452</v>
      </c>
    </row>
    <row r="504" spans="1:8" x14ac:dyDescent="0.2">
      <c r="A504">
        <v>1</v>
      </c>
      <c r="B504" s="2">
        <v>0</v>
      </c>
      <c r="C504" s="2">
        <v>0</v>
      </c>
      <c r="D504" s="6">
        <f t="shared" si="35"/>
        <v>0.52323598728040877</v>
      </c>
      <c r="E504" s="6">
        <f t="shared" si="36"/>
        <v>0.47676401271959123</v>
      </c>
      <c r="F504" s="8">
        <f t="shared" si="37"/>
        <v>0.52323598728040877</v>
      </c>
      <c r="G504" s="8">
        <f t="shared" si="38"/>
        <v>0.47676401271959123</v>
      </c>
      <c r="H504" s="10">
        <f t="shared" si="39"/>
        <v>-0.74073364275821452</v>
      </c>
    </row>
    <row r="505" spans="1:8" x14ac:dyDescent="0.2">
      <c r="A505">
        <v>1</v>
      </c>
      <c r="B505" s="2">
        <v>0</v>
      </c>
      <c r="C505" s="2">
        <v>0</v>
      </c>
      <c r="D505" s="6">
        <f t="shared" si="35"/>
        <v>0.52323598728040877</v>
      </c>
      <c r="E505" s="6">
        <f t="shared" si="36"/>
        <v>0.47676401271959123</v>
      </c>
      <c r="F505" s="8">
        <f t="shared" si="37"/>
        <v>0.52323598728040877</v>
      </c>
      <c r="G505" s="8">
        <f t="shared" si="38"/>
        <v>0.47676401271959123</v>
      </c>
      <c r="H505" s="10">
        <f t="shared" si="39"/>
        <v>-0.74073364275821452</v>
      </c>
    </row>
    <row r="506" spans="1:8" x14ac:dyDescent="0.2">
      <c r="A506">
        <v>1</v>
      </c>
      <c r="B506" s="2">
        <v>0</v>
      </c>
      <c r="C506" s="2">
        <v>1</v>
      </c>
      <c r="D506" s="6">
        <f t="shared" si="35"/>
        <v>0.52323598728040877</v>
      </c>
      <c r="E506" s="6">
        <f t="shared" si="36"/>
        <v>0.47676401271959123</v>
      </c>
      <c r="F506" s="8">
        <f t="shared" si="37"/>
        <v>-0.47676401271959123</v>
      </c>
      <c r="G506" s="8">
        <f t="shared" si="38"/>
        <v>0.52323598728040877</v>
      </c>
      <c r="H506" s="10">
        <f t="shared" si="39"/>
        <v>-0.64772269817628791</v>
      </c>
    </row>
    <row r="507" spans="1:8" x14ac:dyDescent="0.2">
      <c r="A507">
        <v>1</v>
      </c>
      <c r="B507" s="2">
        <v>1</v>
      </c>
      <c r="C507" s="2">
        <v>0</v>
      </c>
      <c r="D507" s="6">
        <f t="shared" si="35"/>
        <v>0.52496177719575821</v>
      </c>
      <c r="E507" s="6">
        <f t="shared" si="36"/>
        <v>0.47503822280424179</v>
      </c>
      <c r="F507" s="8">
        <f t="shared" si="37"/>
        <v>0.52496177719575821</v>
      </c>
      <c r="G507" s="8">
        <f t="shared" si="38"/>
        <v>0.47503822280424179</v>
      </c>
      <c r="H507" s="10">
        <f t="shared" si="39"/>
        <v>-0.74436000912339539</v>
      </c>
    </row>
    <row r="508" spans="1:8" x14ac:dyDescent="0.2">
      <c r="A508">
        <v>1</v>
      </c>
      <c r="B508" s="2">
        <v>0</v>
      </c>
      <c r="C508" s="2">
        <v>1</v>
      </c>
      <c r="D508" s="6">
        <f t="shared" si="35"/>
        <v>0.52323598728040877</v>
      </c>
      <c r="E508" s="6">
        <f t="shared" si="36"/>
        <v>0.47676401271959123</v>
      </c>
      <c r="F508" s="8">
        <f t="shared" si="37"/>
        <v>-0.47676401271959123</v>
      </c>
      <c r="G508" s="8">
        <f t="shared" si="38"/>
        <v>0.52323598728040877</v>
      </c>
      <c r="H508" s="10">
        <f t="shared" si="39"/>
        <v>-0.64772269817628791</v>
      </c>
    </row>
    <row r="509" spans="1:8" x14ac:dyDescent="0.2">
      <c r="A509">
        <v>1</v>
      </c>
      <c r="B509" s="2">
        <v>1</v>
      </c>
      <c r="C509" s="2">
        <v>1</v>
      </c>
      <c r="D509" s="6">
        <f t="shared" si="35"/>
        <v>0.52496177719575821</v>
      </c>
      <c r="E509" s="6">
        <f t="shared" si="36"/>
        <v>0.47503822280424179</v>
      </c>
      <c r="F509" s="8">
        <f t="shared" si="37"/>
        <v>-0.47503822280424179</v>
      </c>
      <c r="G509" s="8">
        <f t="shared" si="38"/>
        <v>0.52496177719575821</v>
      </c>
      <c r="H509" s="10">
        <f t="shared" si="39"/>
        <v>-0.64442982438236374</v>
      </c>
    </row>
    <row r="510" spans="1:8" x14ac:dyDescent="0.2">
      <c r="A510">
        <v>1</v>
      </c>
      <c r="B510" s="2">
        <v>1</v>
      </c>
      <c r="C510" s="2">
        <v>0</v>
      </c>
      <c r="D510" s="6">
        <f t="shared" si="35"/>
        <v>0.52496177719575821</v>
      </c>
      <c r="E510" s="6">
        <f t="shared" si="36"/>
        <v>0.47503822280424179</v>
      </c>
      <c r="F510" s="8">
        <f t="shared" si="37"/>
        <v>0.52496177719575821</v>
      </c>
      <c r="G510" s="8">
        <f t="shared" si="38"/>
        <v>0.47503822280424179</v>
      </c>
      <c r="H510" s="10">
        <f t="shared" si="39"/>
        <v>-0.74436000912339539</v>
      </c>
    </row>
    <row r="511" spans="1:8" x14ac:dyDescent="0.2">
      <c r="A511">
        <v>1</v>
      </c>
      <c r="B511" s="2">
        <v>1</v>
      </c>
      <c r="C511" s="2">
        <v>1</v>
      </c>
      <c r="D511" s="6">
        <f t="shared" si="35"/>
        <v>0.52496177719575821</v>
      </c>
      <c r="E511" s="6">
        <f t="shared" si="36"/>
        <v>0.47503822280424179</v>
      </c>
      <c r="F511" s="8">
        <f t="shared" si="37"/>
        <v>-0.47503822280424179</v>
      </c>
      <c r="G511" s="8">
        <f t="shared" si="38"/>
        <v>0.52496177719575821</v>
      </c>
      <c r="H511" s="10">
        <f t="shared" si="39"/>
        <v>-0.64442982438236374</v>
      </c>
    </row>
    <row r="512" spans="1:8" x14ac:dyDescent="0.2">
      <c r="A512">
        <v>1</v>
      </c>
      <c r="B512" s="2">
        <v>1</v>
      </c>
      <c r="C512" s="2">
        <v>1</v>
      </c>
      <c r="D512" s="6">
        <f t="shared" si="35"/>
        <v>0.52496177719575821</v>
      </c>
      <c r="E512" s="6">
        <f t="shared" si="36"/>
        <v>0.47503822280424179</v>
      </c>
      <c r="F512" s="8">
        <f t="shared" si="37"/>
        <v>-0.47503822280424179</v>
      </c>
      <c r="G512" s="8">
        <f t="shared" si="38"/>
        <v>0.52496177719575821</v>
      </c>
      <c r="H512" s="10">
        <f t="shared" si="39"/>
        <v>-0.64442982438236374</v>
      </c>
    </row>
    <row r="513" spans="1:8" x14ac:dyDescent="0.2">
      <c r="A513">
        <v>1</v>
      </c>
      <c r="B513" s="2">
        <v>1</v>
      </c>
      <c r="C513" s="2">
        <v>0</v>
      </c>
      <c r="D513" s="6">
        <f t="shared" si="35"/>
        <v>0.52496177719575821</v>
      </c>
      <c r="E513" s="6">
        <f t="shared" si="36"/>
        <v>0.47503822280424179</v>
      </c>
      <c r="F513" s="8">
        <f t="shared" si="37"/>
        <v>0.52496177719575821</v>
      </c>
      <c r="G513" s="8">
        <f t="shared" si="38"/>
        <v>0.47503822280424179</v>
      </c>
      <c r="H513" s="10">
        <f t="shared" si="39"/>
        <v>-0.74436000912339539</v>
      </c>
    </row>
    <row r="514" spans="1:8" x14ac:dyDescent="0.2">
      <c r="A514">
        <v>1</v>
      </c>
      <c r="B514" s="2">
        <v>1</v>
      </c>
      <c r="C514" s="2">
        <v>1</v>
      </c>
      <c r="D514" s="6">
        <f t="shared" ref="D514:D577" si="40">(EXP($K$1 + ($K$2 * B514)))/(1 + EXP($K$1 + ($K$2 * B514)))</f>
        <v>0.52496177719575821</v>
      </c>
      <c r="E514" s="6">
        <f t="shared" si="36"/>
        <v>0.47503822280424179</v>
      </c>
      <c r="F514" s="8">
        <f t="shared" si="37"/>
        <v>-0.47503822280424179</v>
      </c>
      <c r="G514" s="8">
        <f t="shared" si="38"/>
        <v>0.52496177719575821</v>
      </c>
      <c r="H514" s="10">
        <f t="shared" si="39"/>
        <v>-0.64442982438236374</v>
      </c>
    </row>
    <row r="515" spans="1:8" x14ac:dyDescent="0.2">
      <c r="A515">
        <v>1</v>
      </c>
      <c r="B515" s="2">
        <v>0</v>
      </c>
      <c r="C515" s="2">
        <v>1</v>
      </c>
      <c r="D515" s="6">
        <f t="shared" si="40"/>
        <v>0.52323598728040877</v>
      </c>
      <c r="E515" s="6">
        <f t="shared" ref="E515:E578" si="41">1 - D515</f>
        <v>0.47676401271959123</v>
      </c>
      <c r="F515" s="8">
        <f t="shared" ref="F515:F578" si="42">D515 - C515</f>
        <v>-0.47676401271959123</v>
      </c>
      <c r="G515" s="8">
        <f t="shared" ref="G515:G578" si="43">D515^(C515)*E515^(1 - C515)</f>
        <v>0.52323598728040877</v>
      </c>
      <c r="H515" s="10">
        <f t="shared" ref="H515:H578" si="44">LN(G515)</f>
        <v>-0.64772269817628791</v>
      </c>
    </row>
    <row r="516" spans="1:8" x14ac:dyDescent="0.2">
      <c r="A516">
        <v>1</v>
      </c>
      <c r="B516" s="2">
        <v>1</v>
      </c>
      <c r="C516" s="2">
        <v>0</v>
      </c>
      <c r="D516" s="6">
        <f t="shared" si="40"/>
        <v>0.52496177719575821</v>
      </c>
      <c r="E516" s="6">
        <f t="shared" si="41"/>
        <v>0.47503822280424179</v>
      </c>
      <c r="F516" s="8">
        <f t="shared" si="42"/>
        <v>0.52496177719575821</v>
      </c>
      <c r="G516" s="8">
        <f t="shared" si="43"/>
        <v>0.47503822280424179</v>
      </c>
      <c r="H516" s="10">
        <f t="shared" si="44"/>
        <v>-0.74436000912339539</v>
      </c>
    </row>
    <row r="517" spans="1:8" x14ac:dyDescent="0.2">
      <c r="A517">
        <v>1</v>
      </c>
      <c r="B517" s="2">
        <v>1</v>
      </c>
      <c r="C517" s="2">
        <v>0</v>
      </c>
      <c r="D517" s="6">
        <f t="shared" si="40"/>
        <v>0.52496177719575821</v>
      </c>
      <c r="E517" s="6">
        <f t="shared" si="41"/>
        <v>0.47503822280424179</v>
      </c>
      <c r="F517" s="8">
        <f t="shared" si="42"/>
        <v>0.52496177719575821</v>
      </c>
      <c r="G517" s="8">
        <f t="shared" si="43"/>
        <v>0.47503822280424179</v>
      </c>
      <c r="H517" s="10">
        <f t="shared" si="44"/>
        <v>-0.74436000912339539</v>
      </c>
    </row>
    <row r="518" spans="1:8" x14ac:dyDescent="0.2">
      <c r="A518">
        <v>1</v>
      </c>
      <c r="B518" s="2">
        <v>0</v>
      </c>
      <c r="C518" s="2">
        <v>1</v>
      </c>
      <c r="D518" s="6">
        <f t="shared" si="40"/>
        <v>0.52323598728040877</v>
      </c>
      <c r="E518" s="6">
        <f t="shared" si="41"/>
        <v>0.47676401271959123</v>
      </c>
      <c r="F518" s="8">
        <f t="shared" si="42"/>
        <v>-0.47676401271959123</v>
      </c>
      <c r="G518" s="8">
        <f t="shared" si="43"/>
        <v>0.52323598728040877</v>
      </c>
      <c r="H518" s="10">
        <f t="shared" si="44"/>
        <v>-0.64772269817628791</v>
      </c>
    </row>
    <row r="519" spans="1:8" x14ac:dyDescent="0.2">
      <c r="A519">
        <v>1</v>
      </c>
      <c r="B519" s="2">
        <v>1</v>
      </c>
      <c r="C519" s="2">
        <v>0</v>
      </c>
      <c r="D519" s="6">
        <f t="shared" si="40"/>
        <v>0.52496177719575821</v>
      </c>
      <c r="E519" s="6">
        <f t="shared" si="41"/>
        <v>0.47503822280424179</v>
      </c>
      <c r="F519" s="8">
        <f t="shared" si="42"/>
        <v>0.52496177719575821</v>
      </c>
      <c r="G519" s="8">
        <f t="shared" si="43"/>
        <v>0.47503822280424179</v>
      </c>
      <c r="H519" s="10">
        <f t="shared" si="44"/>
        <v>-0.74436000912339539</v>
      </c>
    </row>
    <row r="520" spans="1:8" x14ac:dyDescent="0.2">
      <c r="A520">
        <v>1</v>
      </c>
      <c r="B520" s="2">
        <v>0</v>
      </c>
      <c r="C520" s="2">
        <v>1</v>
      </c>
      <c r="D520" s="6">
        <f t="shared" si="40"/>
        <v>0.52323598728040877</v>
      </c>
      <c r="E520" s="6">
        <f t="shared" si="41"/>
        <v>0.47676401271959123</v>
      </c>
      <c r="F520" s="8">
        <f t="shared" si="42"/>
        <v>-0.47676401271959123</v>
      </c>
      <c r="G520" s="8">
        <f t="shared" si="43"/>
        <v>0.52323598728040877</v>
      </c>
      <c r="H520" s="10">
        <f t="shared" si="44"/>
        <v>-0.64772269817628791</v>
      </c>
    </row>
    <row r="521" spans="1:8" x14ac:dyDescent="0.2">
      <c r="A521">
        <v>1</v>
      </c>
      <c r="B521" s="2">
        <v>1</v>
      </c>
      <c r="C521" s="2">
        <v>0</v>
      </c>
      <c r="D521" s="6">
        <f t="shared" si="40"/>
        <v>0.52496177719575821</v>
      </c>
      <c r="E521" s="6">
        <f t="shared" si="41"/>
        <v>0.47503822280424179</v>
      </c>
      <c r="F521" s="8">
        <f t="shared" si="42"/>
        <v>0.52496177719575821</v>
      </c>
      <c r="G521" s="8">
        <f t="shared" si="43"/>
        <v>0.47503822280424179</v>
      </c>
      <c r="H521" s="10">
        <f t="shared" si="44"/>
        <v>-0.74436000912339539</v>
      </c>
    </row>
    <row r="522" spans="1:8" x14ac:dyDescent="0.2">
      <c r="A522">
        <v>1</v>
      </c>
      <c r="B522" s="2">
        <v>0</v>
      </c>
      <c r="C522" s="2">
        <v>1</v>
      </c>
      <c r="D522" s="6">
        <f t="shared" si="40"/>
        <v>0.52323598728040877</v>
      </c>
      <c r="E522" s="6">
        <f t="shared" si="41"/>
        <v>0.47676401271959123</v>
      </c>
      <c r="F522" s="8">
        <f t="shared" si="42"/>
        <v>-0.47676401271959123</v>
      </c>
      <c r="G522" s="8">
        <f t="shared" si="43"/>
        <v>0.52323598728040877</v>
      </c>
      <c r="H522" s="10">
        <f t="shared" si="44"/>
        <v>-0.64772269817628791</v>
      </c>
    </row>
    <row r="523" spans="1:8" x14ac:dyDescent="0.2">
      <c r="A523">
        <v>1</v>
      </c>
      <c r="B523" s="2">
        <v>1</v>
      </c>
      <c r="C523" s="2">
        <v>0</v>
      </c>
      <c r="D523" s="6">
        <f t="shared" si="40"/>
        <v>0.52496177719575821</v>
      </c>
      <c r="E523" s="6">
        <f t="shared" si="41"/>
        <v>0.47503822280424179</v>
      </c>
      <c r="F523" s="8">
        <f t="shared" si="42"/>
        <v>0.52496177719575821</v>
      </c>
      <c r="G523" s="8">
        <f t="shared" si="43"/>
        <v>0.47503822280424179</v>
      </c>
      <c r="H523" s="10">
        <f t="shared" si="44"/>
        <v>-0.74436000912339539</v>
      </c>
    </row>
    <row r="524" spans="1:8" x14ac:dyDescent="0.2">
      <c r="A524">
        <v>1</v>
      </c>
      <c r="B524" s="2">
        <v>1</v>
      </c>
      <c r="C524" s="2">
        <v>0</v>
      </c>
      <c r="D524" s="6">
        <f t="shared" si="40"/>
        <v>0.52496177719575821</v>
      </c>
      <c r="E524" s="6">
        <f t="shared" si="41"/>
        <v>0.47503822280424179</v>
      </c>
      <c r="F524" s="8">
        <f t="shared" si="42"/>
        <v>0.52496177719575821</v>
      </c>
      <c r="G524" s="8">
        <f t="shared" si="43"/>
        <v>0.47503822280424179</v>
      </c>
      <c r="H524" s="10">
        <f t="shared" si="44"/>
        <v>-0.74436000912339539</v>
      </c>
    </row>
    <row r="525" spans="1:8" x14ac:dyDescent="0.2">
      <c r="A525">
        <v>1</v>
      </c>
      <c r="B525" s="2">
        <v>0</v>
      </c>
      <c r="C525" s="2">
        <v>1</v>
      </c>
      <c r="D525" s="6">
        <f t="shared" si="40"/>
        <v>0.52323598728040877</v>
      </c>
      <c r="E525" s="6">
        <f t="shared" si="41"/>
        <v>0.47676401271959123</v>
      </c>
      <c r="F525" s="8">
        <f t="shared" si="42"/>
        <v>-0.47676401271959123</v>
      </c>
      <c r="G525" s="8">
        <f t="shared" si="43"/>
        <v>0.52323598728040877</v>
      </c>
      <c r="H525" s="10">
        <f t="shared" si="44"/>
        <v>-0.64772269817628791</v>
      </c>
    </row>
    <row r="526" spans="1:8" x14ac:dyDescent="0.2">
      <c r="A526">
        <v>1</v>
      </c>
      <c r="B526" s="2">
        <v>1</v>
      </c>
      <c r="C526" s="2">
        <v>0</v>
      </c>
      <c r="D526" s="6">
        <f t="shared" si="40"/>
        <v>0.52496177719575821</v>
      </c>
      <c r="E526" s="6">
        <f t="shared" si="41"/>
        <v>0.47503822280424179</v>
      </c>
      <c r="F526" s="8">
        <f t="shared" si="42"/>
        <v>0.52496177719575821</v>
      </c>
      <c r="G526" s="8">
        <f t="shared" si="43"/>
        <v>0.47503822280424179</v>
      </c>
      <c r="H526" s="10">
        <f t="shared" si="44"/>
        <v>-0.74436000912339539</v>
      </c>
    </row>
    <row r="527" spans="1:8" x14ac:dyDescent="0.2">
      <c r="A527">
        <v>1</v>
      </c>
      <c r="B527" s="2">
        <v>1</v>
      </c>
      <c r="C527" s="2">
        <v>0</v>
      </c>
      <c r="D527" s="6">
        <f t="shared" si="40"/>
        <v>0.52496177719575821</v>
      </c>
      <c r="E527" s="6">
        <f t="shared" si="41"/>
        <v>0.47503822280424179</v>
      </c>
      <c r="F527" s="8">
        <f t="shared" si="42"/>
        <v>0.52496177719575821</v>
      </c>
      <c r="G527" s="8">
        <f t="shared" si="43"/>
        <v>0.47503822280424179</v>
      </c>
      <c r="H527" s="10">
        <f t="shared" si="44"/>
        <v>-0.74436000912339539</v>
      </c>
    </row>
    <row r="528" spans="1:8" x14ac:dyDescent="0.2">
      <c r="A528">
        <v>1</v>
      </c>
      <c r="B528" s="2">
        <v>0</v>
      </c>
      <c r="C528" s="2">
        <v>1</v>
      </c>
      <c r="D528" s="6">
        <f t="shared" si="40"/>
        <v>0.52323598728040877</v>
      </c>
      <c r="E528" s="6">
        <f t="shared" si="41"/>
        <v>0.47676401271959123</v>
      </c>
      <c r="F528" s="8">
        <f t="shared" si="42"/>
        <v>-0.47676401271959123</v>
      </c>
      <c r="G528" s="8">
        <f t="shared" si="43"/>
        <v>0.52323598728040877</v>
      </c>
      <c r="H528" s="10">
        <f t="shared" si="44"/>
        <v>-0.64772269817628791</v>
      </c>
    </row>
    <row r="529" spans="1:8" x14ac:dyDescent="0.2">
      <c r="A529">
        <v>1</v>
      </c>
      <c r="B529" s="2">
        <v>1</v>
      </c>
      <c r="C529" s="2">
        <v>0</v>
      </c>
      <c r="D529" s="6">
        <f t="shared" si="40"/>
        <v>0.52496177719575821</v>
      </c>
      <c r="E529" s="6">
        <f t="shared" si="41"/>
        <v>0.47503822280424179</v>
      </c>
      <c r="F529" s="8">
        <f t="shared" si="42"/>
        <v>0.52496177719575821</v>
      </c>
      <c r="G529" s="8">
        <f t="shared" si="43"/>
        <v>0.47503822280424179</v>
      </c>
      <c r="H529" s="10">
        <f t="shared" si="44"/>
        <v>-0.74436000912339539</v>
      </c>
    </row>
    <row r="530" spans="1:8" x14ac:dyDescent="0.2">
      <c r="A530">
        <v>1</v>
      </c>
      <c r="B530" s="2">
        <v>1</v>
      </c>
      <c r="C530" s="2">
        <v>0</v>
      </c>
      <c r="D530" s="6">
        <f t="shared" si="40"/>
        <v>0.52496177719575821</v>
      </c>
      <c r="E530" s="6">
        <f t="shared" si="41"/>
        <v>0.47503822280424179</v>
      </c>
      <c r="F530" s="8">
        <f t="shared" si="42"/>
        <v>0.52496177719575821</v>
      </c>
      <c r="G530" s="8">
        <f t="shared" si="43"/>
        <v>0.47503822280424179</v>
      </c>
      <c r="H530" s="10">
        <f t="shared" si="44"/>
        <v>-0.74436000912339539</v>
      </c>
    </row>
    <row r="531" spans="1:8" x14ac:dyDescent="0.2">
      <c r="A531">
        <v>1</v>
      </c>
      <c r="B531" s="2">
        <v>1</v>
      </c>
      <c r="C531" s="2">
        <v>0</v>
      </c>
      <c r="D531" s="6">
        <f t="shared" si="40"/>
        <v>0.52496177719575821</v>
      </c>
      <c r="E531" s="6">
        <f t="shared" si="41"/>
        <v>0.47503822280424179</v>
      </c>
      <c r="F531" s="8">
        <f t="shared" si="42"/>
        <v>0.52496177719575821</v>
      </c>
      <c r="G531" s="8">
        <f t="shared" si="43"/>
        <v>0.47503822280424179</v>
      </c>
      <c r="H531" s="10">
        <f t="shared" si="44"/>
        <v>-0.74436000912339539</v>
      </c>
    </row>
    <row r="532" spans="1:8" x14ac:dyDescent="0.2">
      <c r="A532">
        <v>1</v>
      </c>
      <c r="B532" s="2">
        <v>0</v>
      </c>
      <c r="C532" s="2">
        <v>1</v>
      </c>
      <c r="D532" s="6">
        <f t="shared" si="40"/>
        <v>0.52323598728040877</v>
      </c>
      <c r="E532" s="6">
        <f t="shared" si="41"/>
        <v>0.47676401271959123</v>
      </c>
      <c r="F532" s="8">
        <f t="shared" si="42"/>
        <v>-0.47676401271959123</v>
      </c>
      <c r="G532" s="8">
        <f t="shared" si="43"/>
        <v>0.52323598728040877</v>
      </c>
      <c r="H532" s="10">
        <f t="shared" si="44"/>
        <v>-0.64772269817628791</v>
      </c>
    </row>
    <row r="533" spans="1:8" x14ac:dyDescent="0.2">
      <c r="A533">
        <v>1</v>
      </c>
      <c r="B533" s="2">
        <v>1</v>
      </c>
      <c r="C533" s="2">
        <v>0</v>
      </c>
      <c r="D533" s="6">
        <f t="shared" si="40"/>
        <v>0.52496177719575821</v>
      </c>
      <c r="E533" s="6">
        <f t="shared" si="41"/>
        <v>0.47503822280424179</v>
      </c>
      <c r="F533" s="8">
        <f t="shared" si="42"/>
        <v>0.52496177719575821</v>
      </c>
      <c r="G533" s="8">
        <f t="shared" si="43"/>
        <v>0.47503822280424179</v>
      </c>
      <c r="H533" s="10">
        <f t="shared" si="44"/>
        <v>-0.74436000912339539</v>
      </c>
    </row>
    <row r="534" spans="1:8" x14ac:dyDescent="0.2">
      <c r="A534">
        <v>1</v>
      </c>
      <c r="B534" s="2">
        <v>1</v>
      </c>
      <c r="C534" s="2">
        <v>0</v>
      </c>
      <c r="D534" s="6">
        <f t="shared" si="40"/>
        <v>0.52496177719575821</v>
      </c>
      <c r="E534" s="6">
        <f t="shared" si="41"/>
        <v>0.47503822280424179</v>
      </c>
      <c r="F534" s="8">
        <f t="shared" si="42"/>
        <v>0.52496177719575821</v>
      </c>
      <c r="G534" s="8">
        <f t="shared" si="43"/>
        <v>0.47503822280424179</v>
      </c>
      <c r="H534" s="10">
        <f t="shared" si="44"/>
        <v>-0.74436000912339539</v>
      </c>
    </row>
    <row r="535" spans="1:8" x14ac:dyDescent="0.2">
      <c r="A535">
        <v>1</v>
      </c>
      <c r="B535" s="2">
        <v>0</v>
      </c>
      <c r="C535" s="2">
        <v>1</v>
      </c>
      <c r="D535" s="6">
        <f t="shared" si="40"/>
        <v>0.52323598728040877</v>
      </c>
      <c r="E535" s="6">
        <f t="shared" si="41"/>
        <v>0.47676401271959123</v>
      </c>
      <c r="F535" s="8">
        <f t="shared" si="42"/>
        <v>-0.47676401271959123</v>
      </c>
      <c r="G535" s="8">
        <f t="shared" si="43"/>
        <v>0.52323598728040877</v>
      </c>
      <c r="H535" s="10">
        <f t="shared" si="44"/>
        <v>-0.64772269817628791</v>
      </c>
    </row>
    <row r="536" spans="1:8" x14ac:dyDescent="0.2">
      <c r="A536">
        <v>1</v>
      </c>
      <c r="B536" s="2">
        <v>0</v>
      </c>
      <c r="C536" s="2">
        <v>0</v>
      </c>
      <c r="D536" s="6">
        <f t="shared" si="40"/>
        <v>0.52323598728040877</v>
      </c>
      <c r="E536" s="6">
        <f t="shared" si="41"/>
        <v>0.47676401271959123</v>
      </c>
      <c r="F536" s="8">
        <f t="shared" si="42"/>
        <v>0.52323598728040877</v>
      </c>
      <c r="G536" s="8">
        <f t="shared" si="43"/>
        <v>0.47676401271959123</v>
      </c>
      <c r="H536" s="10">
        <f t="shared" si="44"/>
        <v>-0.74073364275821452</v>
      </c>
    </row>
    <row r="537" spans="1:8" x14ac:dyDescent="0.2">
      <c r="A537">
        <v>1</v>
      </c>
      <c r="B537" s="2">
        <v>0</v>
      </c>
      <c r="C537" s="2">
        <v>1</v>
      </c>
      <c r="D537" s="6">
        <f t="shared" si="40"/>
        <v>0.52323598728040877</v>
      </c>
      <c r="E537" s="6">
        <f t="shared" si="41"/>
        <v>0.47676401271959123</v>
      </c>
      <c r="F537" s="8">
        <f t="shared" si="42"/>
        <v>-0.47676401271959123</v>
      </c>
      <c r="G537" s="8">
        <f t="shared" si="43"/>
        <v>0.52323598728040877</v>
      </c>
      <c r="H537" s="10">
        <f t="shared" si="44"/>
        <v>-0.64772269817628791</v>
      </c>
    </row>
    <row r="538" spans="1:8" x14ac:dyDescent="0.2">
      <c r="A538">
        <v>1</v>
      </c>
      <c r="B538" s="2">
        <v>1</v>
      </c>
      <c r="C538" s="2">
        <v>0</v>
      </c>
      <c r="D538" s="6">
        <f t="shared" si="40"/>
        <v>0.52496177719575821</v>
      </c>
      <c r="E538" s="6">
        <f t="shared" si="41"/>
        <v>0.47503822280424179</v>
      </c>
      <c r="F538" s="8">
        <f t="shared" si="42"/>
        <v>0.52496177719575821</v>
      </c>
      <c r="G538" s="8">
        <f t="shared" si="43"/>
        <v>0.47503822280424179</v>
      </c>
      <c r="H538" s="10">
        <f t="shared" si="44"/>
        <v>-0.74436000912339539</v>
      </c>
    </row>
    <row r="539" spans="1:8" x14ac:dyDescent="0.2">
      <c r="A539">
        <v>1</v>
      </c>
      <c r="B539" s="2">
        <v>0</v>
      </c>
      <c r="C539" s="2">
        <v>1</v>
      </c>
      <c r="D539" s="6">
        <f t="shared" si="40"/>
        <v>0.52323598728040877</v>
      </c>
      <c r="E539" s="6">
        <f t="shared" si="41"/>
        <v>0.47676401271959123</v>
      </c>
      <c r="F539" s="8">
        <f t="shared" si="42"/>
        <v>-0.47676401271959123</v>
      </c>
      <c r="G539" s="8">
        <f t="shared" si="43"/>
        <v>0.52323598728040877</v>
      </c>
      <c r="H539" s="10">
        <f t="shared" si="44"/>
        <v>-0.64772269817628791</v>
      </c>
    </row>
    <row r="540" spans="1:8" x14ac:dyDescent="0.2">
      <c r="A540">
        <v>1</v>
      </c>
      <c r="B540" s="2">
        <v>1</v>
      </c>
      <c r="C540" s="2">
        <v>0</v>
      </c>
      <c r="D540" s="6">
        <f t="shared" si="40"/>
        <v>0.52496177719575821</v>
      </c>
      <c r="E540" s="6">
        <f t="shared" si="41"/>
        <v>0.47503822280424179</v>
      </c>
      <c r="F540" s="8">
        <f t="shared" si="42"/>
        <v>0.52496177719575821</v>
      </c>
      <c r="G540" s="8">
        <f t="shared" si="43"/>
        <v>0.47503822280424179</v>
      </c>
      <c r="H540" s="10">
        <f t="shared" si="44"/>
        <v>-0.74436000912339539</v>
      </c>
    </row>
    <row r="541" spans="1:8" x14ac:dyDescent="0.2">
      <c r="A541">
        <v>1</v>
      </c>
      <c r="B541" s="2">
        <v>0</v>
      </c>
      <c r="C541" s="2">
        <v>1</v>
      </c>
      <c r="D541" s="6">
        <f t="shared" si="40"/>
        <v>0.52323598728040877</v>
      </c>
      <c r="E541" s="6">
        <f t="shared" si="41"/>
        <v>0.47676401271959123</v>
      </c>
      <c r="F541" s="8">
        <f t="shared" si="42"/>
        <v>-0.47676401271959123</v>
      </c>
      <c r="G541" s="8">
        <f t="shared" si="43"/>
        <v>0.52323598728040877</v>
      </c>
      <c r="H541" s="10">
        <f t="shared" si="44"/>
        <v>-0.64772269817628791</v>
      </c>
    </row>
    <row r="542" spans="1:8" x14ac:dyDescent="0.2">
      <c r="A542">
        <v>1</v>
      </c>
      <c r="B542" s="2">
        <v>0</v>
      </c>
      <c r="C542" s="2">
        <v>1</v>
      </c>
      <c r="D542" s="6">
        <f t="shared" si="40"/>
        <v>0.52323598728040877</v>
      </c>
      <c r="E542" s="6">
        <f t="shared" si="41"/>
        <v>0.47676401271959123</v>
      </c>
      <c r="F542" s="8">
        <f t="shared" si="42"/>
        <v>-0.47676401271959123</v>
      </c>
      <c r="G542" s="8">
        <f t="shared" si="43"/>
        <v>0.52323598728040877</v>
      </c>
      <c r="H542" s="10">
        <f t="shared" si="44"/>
        <v>-0.64772269817628791</v>
      </c>
    </row>
    <row r="543" spans="1:8" x14ac:dyDescent="0.2">
      <c r="A543">
        <v>1</v>
      </c>
      <c r="B543" s="2">
        <v>0</v>
      </c>
      <c r="C543" s="2">
        <v>0</v>
      </c>
      <c r="D543" s="6">
        <f t="shared" si="40"/>
        <v>0.52323598728040877</v>
      </c>
      <c r="E543" s="6">
        <f t="shared" si="41"/>
        <v>0.47676401271959123</v>
      </c>
      <c r="F543" s="8">
        <f t="shared" si="42"/>
        <v>0.52323598728040877</v>
      </c>
      <c r="G543" s="8">
        <f t="shared" si="43"/>
        <v>0.47676401271959123</v>
      </c>
      <c r="H543" s="10">
        <f t="shared" si="44"/>
        <v>-0.74073364275821452</v>
      </c>
    </row>
    <row r="544" spans="1:8" x14ac:dyDescent="0.2">
      <c r="A544">
        <v>1</v>
      </c>
      <c r="B544" s="2">
        <v>0</v>
      </c>
      <c r="C544" s="2">
        <v>0</v>
      </c>
      <c r="D544" s="6">
        <f t="shared" si="40"/>
        <v>0.52323598728040877</v>
      </c>
      <c r="E544" s="6">
        <f t="shared" si="41"/>
        <v>0.47676401271959123</v>
      </c>
      <c r="F544" s="8">
        <f t="shared" si="42"/>
        <v>0.52323598728040877</v>
      </c>
      <c r="G544" s="8">
        <f t="shared" si="43"/>
        <v>0.47676401271959123</v>
      </c>
      <c r="H544" s="10">
        <f t="shared" si="44"/>
        <v>-0.74073364275821452</v>
      </c>
    </row>
    <row r="545" spans="1:8" x14ac:dyDescent="0.2">
      <c r="A545">
        <v>1</v>
      </c>
      <c r="B545" s="2">
        <v>1</v>
      </c>
      <c r="C545" s="2">
        <v>1</v>
      </c>
      <c r="D545" s="6">
        <f t="shared" si="40"/>
        <v>0.52496177719575821</v>
      </c>
      <c r="E545" s="6">
        <f t="shared" si="41"/>
        <v>0.47503822280424179</v>
      </c>
      <c r="F545" s="8">
        <f t="shared" si="42"/>
        <v>-0.47503822280424179</v>
      </c>
      <c r="G545" s="8">
        <f t="shared" si="43"/>
        <v>0.52496177719575821</v>
      </c>
      <c r="H545" s="10">
        <f t="shared" si="44"/>
        <v>-0.64442982438236374</v>
      </c>
    </row>
    <row r="546" spans="1:8" x14ac:dyDescent="0.2">
      <c r="A546">
        <v>1</v>
      </c>
      <c r="B546" s="2">
        <v>1</v>
      </c>
      <c r="C546" s="2">
        <v>0</v>
      </c>
      <c r="D546" s="6">
        <f t="shared" si="40"/>
        <v>0.52496177719575821</v>
      </c>
      <c r="E546" s="6">
        <f t="shared" si="41"/>
        <v>0.47503822280424179</v>
      </c>
      <c r="F546" s="8">
        <f t="shared" si="42"/>
        <v>0.52496177719575821</v>
      </c>
      <c r="G546" s="8">
        <f t="shared" si="43"/>
        <v>0.47503822280424179</v>
      </c>
      <c r="H546" s="10">
        <f t="shared" si="44"/>
        <v>-0.74436000912339539</v>
      </c>
    </row>
    <row r="547" spans="1:8" x14ac:dyDescent="0.2">
      <c r="A547">
        <v>1</v>
      </c>
      <c r="B547" s="2">
        <v>1</v>
      </c>
      <c r="C547" s="2">
        <v>0</v>
      </c>
      <c r="D547" s="6">
        <f t="shared" si="40"/>
        <v>0.52496177719575821</v>
      </c>
      <c r="E547" s="6">
        <f t="shared" si="41"/>
        <v>0.47503822280424179</v>
      </c>
      <c r="F547" s="8">
        <f t="shared" si="42"/>
        <v>0.52496177719575821</v>
      </c>
      <c r="G547" s="8">
        <f t="shared" si="43"/>
        <v>0.47503822280424179</v>
      </c>
      <c r="H547" s="10">
        <f t="shared" si="44"/>
        <v>-0.74436000912339539</v>
      </c>
    </row>
    <row r="548" spans="1:8" x14ac:dyDescent="0.2">
      <c r="A548">
        <v>1</v>
      </c>
      <c r="B548" s="2">
        <v>0</v>
      </c>
      <c r="C548" s="2">
        <v>1</v>
      </c>
      <c r="D548" s="6">
        <f t="shared" si="40"/>
        <v>0.52323598728040877</v>
      </c>
      <c r="E548" s="6">
        <f t="shared" si="41"/>
        <v>0.47676401271959123</v>
      </c>
      <c r="F548" s="8">
        <f t="shared" si="42"/>
        <v>-0.47676401271959123</v>
      </c>
      <c r="G548" s="8">
        <f t="shared" si="43"/>
        <v>0.52323598728040877</v>
      </c>
      <c r="H548" s="10">
        <f t="shared" si="44"/>
        <v>-0.64772269817628791</v>
      </c>
    </row>
    <row r="549" spans="1:8" x14ac:dyDescent="0.2">
      <c r="A549">
        <v>1</v>
      </c>
      <c r="B549" s="2">
        <v>1</v>
      </c>
      <c r="C549" s="2">
        <v>1</v>
      </c>
      <c r="D549" s="6">
        <f t="shared" si="40"/>
        <v>0.52496177719575821</v>
      </c>
      <c r="E549" s="6">
        <f t="shared" si="41"/>
        <v>0.47503822280424179</v>
      </c>
      <c r="F549" s="8">
        <f t="shared" si="42"/>
        <v>-0.47503822280424179</v>
      </c>
      <c r="G549" s="8">
        <f t="shared" si="43"/>
        <v>0.52496177719575821</v>
      </c>
      <c r="H549" s="10">
        <f t="shared" si="44"/>
        <v>-0.64442982438236374</v>
      </c>
    </row>
    <row r="550" spans="1:8" x14ac:dyDescent="0.2">
      <c r="A550">
        <v>1</v>
      </c>
      <c r="B550" s="2">
        <v>1</v>
      </c>
      <c r="C550" s="2">
        <v>0</v>
      </c>
      <c r="D550" s="6">
        <f t="shared" si="40"/>
        <v>0.52496177719575821</v>
      </c>
      <c r="E550" s="6">
        <f t="shared" si="41"/>
        <v>0.47503822280424179</v>
      </c>
      <c r="F550" s="8">
        <f t="shared" si="42"/>
        <v>0.52496177719575821</v>
      </c>
      <c r="G550" s="8">
        <f t="shared" si="43"/>
        <v>0.47503822280424179</v>
      </c>
      <c r="H550" s="10">
        <f t="shared" si="44"/>
        <v>-0.74436000912339539</v>
      </c>
    </row>
    <row r="551" spans="1:8" x14ac:dyDescent="0.2">
      <c r="A551">
        <v>1</v>
      </c>
      <c r="B551" s="2">
        <v>1</v>
      </c>
      <c r="C551" s="2">
        <v>1</v>
      </c>
      <c r="D551" s="6">
        <f t="shared" si="40"/>
        <v>0.52496177719575821</v>
      </c>
      <c r="E551" s="6">
        <f t="shared" si="41"/>
        <v>0.47503822280424179</v>
      </c>
      <c r="F551" s="8">
        <f t="shared" si="42"/>
        <v>-0.47503822280424179</v>
      </c>
      <c r="G551" s="8">
        <f t="shared" si="43"/>
        <v>0.52496177719575821</v>
      </c>
      <c r="H551" s="10">
        <f t="shared" si="44"/>
        <v>-0.64442982438236374</v>
      </c>
    </row>
    <row r="552" spans="1:8" x14ac:dyDescent="0.2">
      <c r="A552">
        <v>1</v>
      </c>
      <c r="B552" s="2">
        <v>1</v>
      </c>
      <c r="C552" s="2">
        <v>1</v>
      </c>
      <c r="D552" s="6">
        <f t="shared" si="40"/>
        <v>0.52496177719575821</v>
      </c>
      <c r="E552" s="6">
        <f t="shared" si="41"/>
        <v>0.47503822280424179</v>
      </c>
      <c r="F552" s="8">
        <f t="shared" si="42"/>
        <v>-0.47503822280424179</v>
      </c>
      <c r="G552" s="8">
        <f t="shared" si="43"/>
        <v>0.52496177719575821</v>
      </c>
      <c r="H552" s="10">
        <f t="shared" si="44"/>
        <v>-0.64442982438236374</v>
      </c>
    </row>
    <row r="553" spans="1:8" x14ac:dyDescent="0.2">
      <c r="A553">
        <v>1</v>
      </c>
      <c r="B553" s="2">
        <v>1</v>
      </c>
      <c r="C553" s="2">
        <v>0</v>
      </c>
      <c r="D553" s="6">
        <f t="shared" si="40"/>
        <v>0.52496177719575821</v>
      </c>
      <c r="E553" s="6">
        <f t="shared" si="41"/>
        <v>0.47503822280424179</v>
      </c>
      <c r="F553" s="8">
        <f t="shared" si="42"/>
        <v>0.52496177719575821</v>
      </c>
      <c r="G553" s="8">
        <f t="shared" si="43"/>
        <v>0.47503822280424179</v>
      </c>
      <c r="H553" s="10">
        <f t="shared" si="44"/>
        <v>-0.74436000912339539</v>
      </c>
    </row>
    <row r="554" spans="1:8" x14ac:dyDescent="0.2">
      <c r="A554">
        <v>1</v>
      </c>
      <c r="B554" s="2">
        <v>1</v>
      </c>
      <c r="C554" s="2">
        <v>0</v>
      </c>
      <c r="D554" s="6">
        <f t="shared" si="40"/>
        <v>0.52496177719575821</v>
      </c>
      <c r="E554" s="6">
        <f t="shared" si="41"/>
        <v>0.47503822280424179</v>
      </c>
      <c r="F554" s="8">
        <f t="shared" si="42"/>
        <v>0.52496177719575821</v>
      </c>
      <c r="G554" s="8">
        <f t="shared" si="43"/>
        <v>0.47503822280424179</v>
      </c>
      <c r="H554" s="10">
        <f t="shared" si="44"/>
        <v>-0.74436000912339539</v>
      </c>
    </row>
    <row r="555" spans="1:8" x14ac:dyDescent="0.2">
      <c r="A555">
        <v>1</v>
      </c>
      <c r="B555" s="2">
        <v>1</v>
      </c>
      <c r="C555" s="2">
        <v>1</v>
      </c>
      <c r="D555" s="6">
        <f t="shared" si="40"/>
        <v>0.52496177719575821</v>
      </c>
      <c r="E555" s="6">
        <f t="shared" si="41"/>
        <v>0.47503822280424179</v>
      </c>
      <c r="F555" s="8">
        <f t="shared" si="42"/>
        <v>-0.47503822280424179</v>
      </c>
      <c r="G555" s="8">
        <f t="shared" si="43"/>
        <v>0.52496177719575821</v>
      </c>
      <c r="H555" s="10">
        <f t="shared" si="44"/>
        <v>-0.64442982438236374</v>
      </c>
    </row>
    <row r="556" spans="1:8" x14ac:dyDescent="0.2">
      <c r="A556">
        <v>1</v>
      </c>
      <c r="B556" s="2">
        <v>0</v>
      </c>
      <c r="C556" s="2">
        <v>1</v>
      </c>
      <c r="D556" s="6">
        <f t="shared" si="40"/>
        <v>0.52323598728040877</v>
      </c>
      <c r="E556" s="6">
        <f t="shared" si="41"/>
        <v>0.47676401271959123</v>
      </c>
      <c r="F556" s="8">
        <f t="shared" si="42"/>
        <v>-0.47676401271959123</v>
      </c>
      <c r="G556" s="8">
        <f t="shared" si="43"/>
        <v>0.52323598728040877</v>
      </c>
      <c r="H556" s="10">
        <f t="shared" si="44"/>
        <v>-0.64772269817628791</v>
      </c>
    </row>
    <row r="557" spans="1:8" x14ac:dyDescent="0.2">
      <c r="A557">
        <v>1</v>
      </c>
      <c r="B557" s="2">
        <v>1</v>
      </c>
      <c r="C557" s="2">
        <v>0</v>
      </c>
      <c r="D557" s="6">
        <f t="shared" si="40"/>
        <v>0.52496177719575821</v>
      </c>
      <c r="E557" s="6">
        <f t="shared" si="41"/>
        <v>0.47503822280424179</v>
      </c>
      <c r="F557" s="8">
        <f t="shared" si="42"/>
        <v>0.52496177719575821</v>
      </c>
      <c r="G557" s="8">
        <f t="shared" si="43"/>
        <v>0.47503822280424179</v>
      </c>
      <c r="H557" s="10">
        <f t="shared" si="44"/>
        <v>-0.74436000912339539</v>
      </c>
    </row>
    <row r="558" spans="1:8" x14ac:dyDescent="0.2">
      <c r="A558">
        <v>1</v>
      </c>
      <c r="B558" s="2">
        <v>0</v>
      </c>
      <c r="C558" s="2">
        <v>1</v>
      </c>
      <c r="D558" s="6">
        <f t="shared" si="40"/>
        <v>0.52323598728040877</v>
      </c>
      <c r="E558" s="6">
        <f t="shared" si="41"/>
        <v>0.47676401271959123</v>
      </c>
      <c r="F558" s="8">
        <f t="shared" si="42"/>
        <v>-0.47676401271959123</v>
      </c>
      <c r="G558" s="8">
        <f t="shared" si="43"/>
        <v>0.52323598728040877</v>
      </c>
      <c r="H558" s="10">
        <f t="shared" si="44"/>
        <v>-0.64772269817628791</v>
      </c>
    </row>
    <row r="559" spans="1:8" x14ac:dyDescent="0.2">
      <c r="A559">
        <v>1</v>
      </c>
      <c r="B559" s="2">
        <v>1</v>
      </c>
      <c r="C559" s="2">
        <v>0</v>
      </c>
      <c r="D559" s="6">
        <f t="shared" si="40"/>
        <v>0.52496177719575821</v>
      </c>
      <c r="E559" s="6">
        <f t="shared" si="41"/>
        <v>0.47503822280424179</v>
      </c>
      <c r="F559" s="8">
        <f t="shared" si="42"/>
        <v>0.52496177719575821</v>
      </c>
      <c r="G559" s="8">
        <f t="shared" si="43"/>
        <v>0.47503822280424179</v>
      </c>
      <c r="H559" s="10">
        <f t="shared" si="44"/>
        <v>-0.74436000912339539</v>
      </c>
    </row>
    <row r="560" spans="1:8" x14ac:dyDescent="0.2">
      <c r="A560">
        <v>1</v>
      </c>
      <c r="B560" s="2">
        <v>0</v>
      </c>
      <c r="C560" s="2">
        <v>1</v>
      </c>
      <c r="D560" s="6">
        <f t="shared" si="40"/>
        <v>0.52323598728040877</v>
      </c>
      <c r="E560" s="6">
        <f t="shared" si="41"/>
        <v>0.47676401271959123</v>
      </c>
      <c r="F560" s="8">
        <f t="shared" si="42"/>
        <v>-0.47676401271959123</v>
      </c>
      <c r="G560" s="8">
        <f t="shared" si="43"/>
        <v>0.52323598728040877</v>
      </c>
      <c r="H560" s="10">
        <f t="shared" si="44"/>
        <v>-0.64772269817628791</v>
      </c>
    </row>
    <row r="561" spans="1:8" x14ac:dyDescent="0.2">
      <c r="A561">
        <v>1</v>
      </c>
      <c r="B561" s="2">
        <v>0</v>
      </c>
      <c r="C561" s="2">
        <v>1</v>
      </c>
      <c r="D561" s="6">
        <f t="shared" si="40"/>
        <v>0.52323598728040877</v>
      </c>
      <c r="E561" s="6">
        <f t="shared" si="41"/>
        <v>0.47676401271959123</v>
      </c>
      <c r="F561" s="8">
        <f t="shared" si="42"/>
        <v>-0.47676401271959123</v>
      </c>
      <c r="G561" s="8">
        <f t="shared" si="43"/>
        <v>0.52323598728040877</v>
      </c>
      <c r="H561" s="10">
        <f t="shared" si="44"/>
        <v>-0.64772269817628791</v>
      </c>
    </row>
    <row r="562" spans="1:8" x14ac:dyDescent="0.2">
      <c r="A562">
        <v>1</v>
      </c>
      <c r="B562" s="2">
        <v>1</v>
      </c>
      <c r="C562" s="2">
        <v>0</v>
      </c>
      <c r="D562" s="6">
        <f t="shared" si="40"/>
        <v>0.52496177719575821</v>
      </c>
      <c r="E562" s="6">
        <f t="shared" si="41"/>
        <v>0.47503822280424179</v>
      </c>
      <c r="F562" s="8">
        <f t="shared" si="42"/>
        <v>0.52496177719575821</v>
      </c>
      <c r="G562" s="8">
        <f t="shared" si="43"/>
        <v>0.47503822280424179</v>
      </c>
      <c r="H562" s="10">
        <f t="shared" si="44"/>
        <v>-0.74436000912339539</v>
      </c>
    </row>
    <row r="563" spans="1:8" x14ac:dyDescent="0.2">
      <c r="A563">
        <v>1</v>
      </c>
      <c r="B563" s="2">
        <v>1</v>
      </c>
      <c r="C563" s="2">
        <v>0</v>
      </c>
      <c r="D563" s="6">
        <f t="shared" si="40"/>
        <v>0.52496177719575821</v>
      </c>
      <c r="E563" s="6">
        <f t="shared" si="41"/>
        <v>0.47503822280424179</v>
      </c>
      <c r="F563" s="8">
        <f t="shared" si="42"/>
        <v>0.52496177719575821</v>
      </c>
      <c r="G563" s="8">
        <f t="shared" si="43"/>
        <v>0.47503822280424179</v>
      </c>
      <c r="H563" s="10">
        <f t="shared" si="44"/>
        <v>-0.74436000912339539</v>
      </c>
    </row>
    <row r="564" spans="1:8" x14ac:dyDescent="0.2">
      <c r="A564">
        <v>1</v>
      </c>
      <c r="B564" s="2">
        <v>1</v>
      </c>
      <c r="C564" s="2">
        <v>0</v>
      </c>
      <c r="D564" s="6">
        <f t="shared" si="40"/>
        <v>0.52496177719575821</v>
      </c>
      <c r="E564" s="6">
        <f t="shared" si="41"/>
        <v>0.47503822280424179</v>
      </c>
      <c r="F564" s="8">
        <f t="shared" si="42"/>
        <v>0.52496177719575821</v>
      </c>
      <c r="G564" s="8">
        <f t="shared" si="43"/>
        <v>0.47503822280424179</v>
      </c>
      <c r="H564" s="10">
        <f t="shared" si="44"/>
        <v>-0.74436000912339539</v>
      </c>
    </row>
    <row r="565" spans="1:8" x14ac:dyDescent="0.2">
      <c r="A565">
        <v>1</v>
      </c>
      <c r="B565" s="2">
        <v>1</v>
      </c>
      <c r="C565" s="2">
        <v>0</v>
      </c>
      <c r="D565" s="6">
        <f t="shared" si="40"/>
        <v>0.52496177719575821</v>
      </c>
      <c r="E565" s="6">
        <f t="shared" si="41"/>
        <v>0.47503822280424179</v>
      </c>
      <c r="F565" s="8">
        <f t="shared" si="42"/>
        <v>0.52496177719575821</v>
      </c>
      <c r="G565" s="8">
        <f t="shared" si="43"/>
        <v>0.47503822280424179</v>
      </c>
      <c r="H565" s="10">
        <f t="shared" si="44"/>
        <v>-0.74436000912339539</v>
      </c>
    </row>
    <row r="566" spans="1:8" x14ac:dyDescent="0.2">
      <c r="A566">
        <v>1</v>
      </c>
      <c r="B566" s="2">
        <v>0</v>
      </c>
      <c r="C566" s="2">
        <v>0</v>
      </c>
      <c r="D566" s="6">
        <f t="shared" si="40"/>
        <v>0.52323598728040877</v>
      </c>
      <c r="E566" s="6">
        <f t="shared" si="41"/>
        <v>0.47676401271959123</v>
      </c>
      <c r="F566" s="8">
        <f t="shared" si="42"/>
        <v>0.52323598728040877</v>
      </c>
      <c r="G566" s="8">
        <f t="shared" si="43"/>
        <v>0.47676401271959123</v>
      </c>
      <c r="H566" s="10">
        <f t="shared" si="44"/>
        <v>-0.74073364275821452</v>
      </c>
    </row>
    <row r="567" spans="1:8" x14ac:dyDescent="0.2">
      <c r="A567">
        <v>1</v>
      </c>
      <c r="B567" s="2">
        <v>1</v>
      </c>
      <c r="C567" s="2">
        <v>0</v>
      </c>
      <c r="D567" s="6">
        <f t="shared" si="40"/>
        <v>0.52496177719575821</v>
      </c>
      <c r="E567" s="6">
        <f t="shared" si="41"/>
        <v>0.47503822280424179</v>
      </c>
      <c r="F567" s="8">
        <f t="shared" si="42"/>
        <v>0.52496177719575821</v>
      </c>
      <c r="G567" s="8">
        <f t="shared" si="43"/>
        <v>0.47503822280424179</v>
      </c>
      <c r="H567" s="10">
        <f t="shared" si="44"/>
        <v>-0.74436000912339539</v>
      </c>
    </row>
    <row r="568" spans="1:8" x14ac:dyDescent="0.2">
      <c r="A568">
        <v>1</v>
      </c>
      <c r="B568" s="2">
        <v>1</v>
      </c>
      <c r="C568" s="2">
        <v>0</v>
      </c>
      <c r="D568" s="6">
        <f t="shared" si="40"/>
        <v>0.52496177719575821</v>
      </c>
      <c r="E568" s="6">
        <f t="shared" si="41"/>
        <v>0.47503822280424179</v>
      </c>
      <c r="F568" s="8">
        <f t="shared" si="42"/>
        <v>0.52496177719575821</v>
      </c>
      <c r="G568" s="8">
        <f t="shared" si="43"/>
        <v>0.47503822280424179</v>
      </c>
      <c r="H568" s="10">
        <f t="shared" si="44"/>
        <v>-0.74436000912339539</v>
      </c>
    </row>
    <row r="569" spans="1:8" x14ac:dyDescent="0.2">
      <c r="A569">
        <v>1</v>
      </c>
      <c r="B569" s="2">
        <v>0</v>
      </c>
      <c r="C569" s="2">
        <v>0</v>
      </c>
      <c r="D569" s="6">
        <f t="shared" si="40"/>
        <v>0.52323598728040877</v>
      </c>
      <c r="E569" s="6">
        <f t="shared" si="41"/>
        <v>0.47676401271959123</v>
      </c>
      <c r="F569" s="8">
        <f t="shared" si="42"/>
        <v>0.52323598728040877</v>
      </c>
      <c r="G569" s="8">
        <f t="shared" si="43"/>
        <v>0.47676401271959123</v>
      </c>
      <c r="H569" s="10">
        <f t="shared" si="44"/>
        <v>-0.74073364275821452</v>
      </c>
    </row>
    <row r="570" spans="1:8" x14ac:dyDescent="0.2">
      <c r="A570">
        <v>1</v>
      </c>
      <c r="B570" s="2">
        <v>1</v>
      </c>
      <c r="C570" s="2">
        <v>0</v>
      </c>
      <c r="D570" s="6">
        <f t="shared" si="40"/>
        <v>0.52496177719575821</v>
      </c>
      <c r="E570" s="6">
        <f t="shared" si="41"/>
        <v>0.47503822280424179</v>
      </c>
      <c r="F570" s="8">
        <f t="shared" si="42"/>
        <v>0.52496177719575821</v>
      </c>
      <c r="G570" s="8">
        <f t="shared" si="43"/>
        <v>0.47503822280424179</v>
      </c>
      <c r="H570" s="10">
        <f t="shared" si="44"/>
        <v>-0.74436000912339539</v>
      </c>
    </row>
    <row r="571" spans="1:8" x14ac:dyDescent="0.2">
      <c r="A571">
        <v>1</v>
      </c>
      <c r="B571" s="2">
        <v>1</v>
      </c>
      <c r="C571" s="2">
        <v>1</v>
      </c>
      <c r="D571" s="6">
        <f t="shared" si="40"/>
        <v>0.52496177719575821</v>
      </c>
      <c r="E571" s="6">
        <f t="shared" si="41"/>
        <v>0.47503822280424179</v>
      </c>
      <c r="F571" s="8">
        <f t="shared" si="42"/>
        <v>-0.47503822280424179</v>
      </c>
      <c r="G571" s="8">
        <f t="shared" si="43"/>
        <v>0.52496177719575821</v>
      </c>
      <c r="H571" s="10">
        <f t="shared" si="44"/>
        <v>-0.64442982438236374</v>
      </c>
    </row>
    <row r="572" spans="1:8" x14ac:dyDescent="0.2">
      <c r="A572">
        <v>1</v>
      </c>
      <c r="B572" s="2">
        <v>1</v>
      </c>
      <c r="C572" s="2">
        <v>1</v>
      </c>
      <c r="D572" s="6">
        <f t="shared" si="40"/>
        <v>0.52496177719575821</v>
      </c>
      <c r="E572" s="6">
        <f t="shared" si="41"/>
        <v>0.47503822280424179</v>
      </c>
      <c r="F572" s="8">
        <f t="shared" si="42"/>
        <v>-0.47503822280424179</v>
      </c>
      <c r="G572" s="8">
        <f t="shared" si="43"/>
        <v>0.52496177719575821</v>
      </c>
      <c r="H572" s="10">
        <f t="shared" si="44"/>
        <v>-0.64442982438236374</v>
      </c>
    </row>
    <row r="573" spans="1:8" x14ac:dyDescent="0.2">
      <c r="A573">
        <v>1</v>
      </c>
      <c r="B573" s="2">
        <v>0</v>
      </c>
      <c r="C573" s="2">
        <v>1</v>
      </c>
      <c r="D573" s="6">
        <f t="shared" si="40"/>
        <v>0.52323598728040877</v>
      </c>
      <c r="E573" s="6">
        <f t="shared" si="41"/>
        <v>0.47676401271959123</v>
      </c>
      <c r="F573" s="8">
        <f t="shared" si="42"/>
        <v>-0.47676401271959123</v>
      </c>
      <c r="G573" s="8">
        <f t="shared" si="43"/>
        <v>0.52323598728040877</v>
      </c>
      <c r="H573" s="10">
        <f t="shared" si="44"/>
        <v>-0.64772269817628791</v>
      </c>
    </row>
    <row r="574" spans="1:8" x14ac:dyDescent="0.2">
      <c r="A574">
        <v>1</v>
      </c>
      <c r="B574" s="2">
        <v>1</v>
      </c>
      <c r="C574" s="2">
        <v>1</v>
      </c>
      <c r="D574" s="6">
        <f t="shared" si="40"/>
        <v>0.52496177719575821</v>
      </c>
      <c r="E574" s="6">
        <f t="shared" si="41"/>
        <v>0.47503822280424179</v>
      </c>
      <c r="F574" s="8">
        <f t="shared" si="42"/>
        <v>-0.47503822280424179</v>
      </c>
      <c r="G574" s="8">
        <f t="shared" si="43"/>
        <v>0.52496177719575821</v>
      </c>
      <c r="H574" s="10">
        <f t="shared" si="44"/>
        <v>-0.64442982438236374</v>
      </c>
    </row>
    <row r="575" spans="1:8" x14ac:dyDescent="0.2">
      <c r="A575">
        <v>1</v>
      </c>
      <c r="B575" s="2">
        <v>0</v>
      </c>
      <c r="C575" s="2">
        <v>1</v>
      </c>
      <c r="D575" s="6">
        <f t="shared" si="40"/>
        <v>0.52323598728040877</v>
      </c>
      <c r="E575" s="6">
        <f t="shared" si="41"/>
        <v>0.47676401271959123</v>
      </c>
      <c r="F575" s="8">
        <f t="shared" si="42"/>
        <v>-0.47676401271959123</v>
      </c>
      <c r="G575" s="8">
        <f t="shared" si="43"/>
        <v>0.52323598728040877</v>
      </c>
      <c r="H575" s="10">
        <f t="shared" si="44"/>
        <v>-0.64772269817628791</v>
      </c>
    </row>
    <row r="576" spans="1:8" x14ac:dyDescent="0.2">
      <c r="A576">
        <v>1</v>
      </c>
      <c r="B576" s="2">
        <v>1</v>
      </c>
      <c r="C576" s="2">
        <v>0</v>
      </c>
      <c r="D576" s="6">
        <f t="shared" si="40"/>
        <v>0.52496177719575821</v>
      </c>
      <c r="E576" s="6">
        <f t="shared" si="41"/>
        <v>0.47503822280424179</v>
      </c>
      <c r="F576" s="8">
        <f t="shared" si="42"/>
        <v>0.52496177719575821</v>
      </c>
      <c r="G576" s="8">
        <f t="shared" si="43"/>
        <v>0.47503822280424179</v>
      </c>
      <c r="H576" s="10">
        <f t="shared" si="44"/>
        <v>-0.74436000912339539</v>
      </c>
    </row>
    <row r="577" spans="1:8" x14ac:dyDescent="0.2">
      <c r="A577">
        <v>1</v>
      </c>
      <c r="B577" s="2">
        <v>1</v>
      </c>
      <c r="C577" s="2">
        <v>0</v>
      </c>
      <c r="D577" s="6">
        <f t="shared" si="40"/>
        <v>0.52496177719575821</v>
      </c>
      <c r="E577" s="6">
        <f t="shared" si="41"/>
        <v>0.47503822280424179</v>
      </c>
      <c r="F577" s="8">
        <f t="shared" si="42"/>
        <v>0.52496177719575821</v>
      </c>
      <c r="G577" s="8">
        <f t="shared" si="43"/>
        <v>0.47503822280424179</v>
      </c>
      <c r="H577" s="10">
        <f t="shared" si="44"/>
        <v>-0.74436000912339539</v>
      </c>
    </row>
    <row r="578" spans="1:8" x14ac:dyDescent="0.2">
      <c r="A578">
        <v>1</v>
      </c>
      <c r="B578" s="2">
        <v>0</v>
      </c>
      <c r="C578" s="2">
        <v>1</v>
      </c>
      <c r="D578" s="6">
        <f t="shared" ref="D578:D641" si="45">(EXP($K$1 + ($K$2 * B578)))/(1 + EXP($K$1 + ($K$2 * B578)))</f>
        <v>0.52323598728040877</v>
      </c>
      <c r="E578" s="6">
        <f t="shared" si="41"/>
        <v>0.47676401271959123</v>
      </c>
      <c r="F578" s="8">
        <f t="shared" si="42"/>
        <v>-0.47676401271959123</v>
      </c>
      <c r="G578" s="8">
        <f t="shared" si="43"/>
        <v>0.52323598728040877</v>
      </c>
      <c r="H578" s="10">
        <f t="shared" si="44"/>
        <v>-0.64772269817628791</v>
      </c>
    </row>
    <row r="579" spans="1:8" x14ac:dyDescent="0.2">
      <c r="A579">
        <v>1</v>
      </c>
      <c r="B579" s="2">
        <v>0</v>
      </c>
      <c r="C579" s="2">
        <v>1</v>
      </c>
      <c r="D579" s="6">
        <f t="shared" si="45"/>
        <v>0.52323598728040877</v>
      </c>
      <c r="E579" s="6">
        <f t="shared" ref="E579:E642" si="46">1 - D579</f>
        <v>0.47676401271959123</v>
      </c>
      <c r="F579" s="8">
        <f t="shared" ref="F579:F642" si="47">D579 - C579</f>
        <v>-0.47676401271959123</v>
      </c>
      <c r="G579" s="8">
        <f t="shared" ref="G579:G642" si="48">D579^(C579)*E579^(1 - C579)</f>
        <v>0.52323598728040877</v>
      </c>
      <c r="H579" s="10">
        <f t="shared" ref="H579:H642" si="49">LN(G579)</f>
        <v>-0.64772269817628791</v>
      </c>
    </row>
    <row r="580" spans="1:8" x14ac:dyDescent="0.2">
      <c r="A580">
        <v>1</v>
      </c>
      <c r="B580" s="2">
        <v>0</v>
      </c>
      <c r="C580" s="2">
        <v>0</v>
      </c>
      <c r="D580" s="6">
        <f t="shared" si="45"/>
        <v>0.52323598728040877</v>
      </c>
      <c r="E580" s="6">
        <f t="shared" si="46"/>
        <v>0.47676401271959123</v>
      </c>
      <c r="F580" s="8">
        <f t="shared" si="47"/>
        <v>0.52323598728040877</v>
      </c>
      <c r="G580" s="8">
        <f t="shared" si="48"/>
        <v>0.47676401271959123</v>
      </c>
      <c r="H580" s="10">
        <f t="shared" si="49"/>
        <v>-0.74073364275821452</v>
      </c>
    </row>
    <row r="581" spans="1:8" x14ac:dyDescent="0.2">
      <c r="A581">
        <v>1</v>
      </c>
      <c r="B581" s="2">
        <v>1</v>
      </c>
      <c r="C581" s="2">
        <v>1</v>
      </c>
      <c r="D581" s="6">
        <f t="shared" si="45"/>
        <v>0.52496177719575821</v>
      </c>
      <c r="E581" s="6">
        <f t="shared" si="46"/>
        <v>0.47503822280424179</v>
      </c>
      <c r="F581" s="8">
        <f t="shared" si="47"/>
        <v>-0.47503822280424179</v>
      </c>
      <c r="G581" s="8">
        <f t="shared" si="48"/>
        <v>0.52496177719575821</v>
      </c>
      <c r="H581" s="10">
        <f t="shared" si="49"/>
        <v>-0.64442982438236374</v>
      </c>
    </row>
    <row r="582" spans="1:8" x14ac:dyDescent="0.2">
      <c r="A582">
        <v>1</v>
      </c>
      <c r="B582" s="2">
        <v>0</v>
      </c>
      <c r="C582" s="2">
        <v>1</v>
      </c>
      <c r="D582" s="6">
        <f t="shared" si="45"/>
        <v>0.52323598728040877</v>
      </c>
      <c r="E582" s="6">
        <f t="shared" si="46"/>
        <v>0.47676401271959123</v>
      </c>
      <c r="F582" s="8">
        <f t="shared" si="47"/>
        <v>-0.47676401271959123</v>
      </c>
      <c r="G582" s="8">
        <f t="shared" si="48"/>
        <v>0.52323598728040877</v>
      </c>
      <c r="H582" s="10">
        <f t="shared" si="49"/>
        <v>-0.64772269817628791</v>
      </c>
    </row>
    <row r="583" spans="1:8" x14ac:dyDescent="0.2">
      <c r="A583">
        <v>1</v>
      </c>
      <c r="B583" s="2">
        <v>0</v>
      </c>
      <c r="C583" s="2">
        <v>1</v>
      </c>
      <c r="D583" s="6">
        <f t="shared" si="45"/>
        <v>0.52323598728040877</v>
      </c>
      <c r="E583" s="6">
        <f t="shared" si="46"/>
        <v>0.47676401271959123</v>
      </c>
      <c r="F583" s="8">
        <f t="shared" si="47"/>
        <v>-0.47676401271959123</v>
      </c>
      <c r="G583" s="8">
        <f t="shared" si="48"/>
        <v>0.52323598728040877</v>
      </c>
      <c r="H583" s="10">
        <f t="shared" si="49"/>
        <v>-0.64772269817628791</v>
      </c>
    </row>
    <row r="584" spans="1:8" x14ac:dyDescent="0.2">
      <c r="A584">
        <v>1</v>
      </c>
      <c r="B584" s="2">
        <v>1</v>
      </c>
      <c r="C584" s="2">
        <v>0</v>
      </c>
      <c r="D584" s="6">
        <f t="shared" si="45"/>
        <v>0.52496177719575821</v>
      </c>
      <c r="E584" s="6">
        <f t="shared" si="46"/>
        <v>0.47503822280424179</v>
      </c>
      <c r="F584" s="8">
        <f t="shared" si="47"/>
        <v>0.52496177719575821</v>
      </c>
      <c r="G584" s="8">
        <f t="shared" si="48"/>
        <v>0.47503822280424179</v>
      </c>
      <c r="H584" s="10">
        <f t="shared" si="49"/>
        <v>-0.74436000912339539</v>
      </c>
    </row>
    <row r="585" spans="1:8" x14ac:dyDescent="0.2">
      <c r="A585">
        <v>1</v>
      </c>
      <c r="B585" s="2">
        <v>1</v>
      </c>
      <c r="C585" s="2">
        <v>0</v>
      </c>
      <c r="D585" s="6">
        <f t="shared" si="45"/>
        <v>0.52496177719575821</v>
      </c>
      <c r="E585" s="6">
        <f t="shared" si="46"/>
        <v>0.47503822280424179</v>
      </c>
      <c r="F585" s="8">
        <f t="shared" si="47"/>
        <v>0.52496177719575821</v>
      </c>
      <c r="G585" s="8">
        <f t="shared" si="48"/>
        <v>0.47503822280424179</v>
      </c>
      <c r="H585" s="10">
        <f t="shared" si="49"/>
        <v>-0.74436000912339539</v>
      </c>
    </row>
    <row r="586" spans="1:8" x14ac:dyDescent="0.2">
      <c r="A586">
        <v>1</v>
      </c>
      <c r="B586" s="2">
        <v>1</v>
      </c>
      <c r="C586" s="2">
        <v>0</v>
      </c>
      <c r="D586" s="6">
        <f t="shared" si="45"/>
        <v>0.52496177719575821</v>
      </c>
      <c r="E586" s="6">
        <f t="shared" si="46"/>
        <v>0.47503822280424179</v>
      </c>
      <c r="F586" s="8">
        <f t="shared" si="47"/>
        <v>0.52496177719575821</v>
      </c>
      <c r="G586" s="8">
        <f t="shared" si="48"/>
        <v>0.47503822280424179</v>
      </c>
      <c r="H586" s="10">
        <f t="shared" si="49"/>
        <v>-0.74436000912339539</v>
      </c>
    </row>
    <row r="587" spans="1:8" x14ac:dyDescent="0.2">
      <c r="A587">
        <v>1</v>
      </c>
      <c r="B587" s="2">
        <v>0</v>
      </c>
      <c r="C587" s="2">
        <v>1</v>
      </c>
      <c r="D587" s="6">
        <f t="shared" si="45"/>
        <v>0.52323598728040877</v>
      </c>
      <c r="E587" s="6">
        <f t="shared" si="46"/>
        <v>0.47676401271959123</v>
      </c>
      <c r="F587" s="8">
        <f t="shared" si="47"/>
        <v>-0.47676401271959123</v>
      </c>
      <c r="G587" s="8">
        <f t="shared" si="48"/>
        <v>0.52323598728040877</v>
      </c>
      <c r="H587" s="10">
        <f t="shared" si="49"/>
        <v>-0.64772269817628791</v>
      </c>
    </row>
    <row r="588" spans="1:8" x14ac:dyDescent="0.2">
      <c r="A588">
        <v>1</v>
      </c>
      <c r="B588" s="2">
        <v>1</v>
      </c>
      <c r="C588" s="2">
        <v>0</v>
      </c>
      <c r="D588" s="6">
        <f t="shared" si="45"/>
        <v>0.52496177719575821</v>
      </c>
      <c r="E588" s="6">
        <f t="shared" si="46"/>
        <v>0.47503822280424179</v>
      </c>
      <c r="F588" s="8">
        <f t="shared" si="47"/>
        <v>0.52496177719575821</v>
      </c>
      <c r="G588" s="8">
        <f t="shared" si="48"/>
        <v>0.47503822280424179</v>
      </c>
      <c r="H588" s="10">
        <f t="shared" si="49"/>
        <v>-0.74436000912339539</v>
      </c>
    </row>
    <row r="589" spans="1:8" x14ac:dyDescent="0.2">
      <c r="A589">
        <v>1</v>
      </c>
      <c r="B589" s="2">
        <v>1</v>
      </c>
      <c r="C589" s="2">
        <v>1</v>
      </c>
      <c r="D589" s="6">
        <f t="shared" si="45"/>
        <v>0.52496177719575821</v>
      </c>
      <c r="E589" s="6">
        <f t="shared" si="46"/>
        <v>0.47503822280424179</v>
      </c>
      <c r="F589" s="8">
        <f t="shared" si="47"/>
        <v>-0.47503822280424179</v>
      </c>
      <c r="G589" s="8">
        <f t="shared" si="48"/>
        <v>0.52496177719575821</v>
      </c>
      <c r="H589" s="10">
        <f t="shared" si="49"/>
        <v>-0.64442982438236374</v>
      </c>
    </row>
    <row r="590" spans="1:8" x14ac:dyDescent="0.2">
      <c r="A590">
        <v>1</v>
      </c>
      <c r="B590" s="2">
        <v>1</v>
      </c>
      <c r="C590" s="2">
        <v>0</v>
      </c>
      <c r="D590" s="6">
        <f t="shared" si="45"/>
        <v>0.52496177719575821</v>
      </c>
      <c r="E590" s="6">
        <f t="shared" si="46"/>
        <v>0.47503822280424179</v>
      </c>
      <c r="F590" s="8">
        <f t="shared" si="47"/>
        <v>0.52496177719575821</v>
      </c>
      <c r="G590" s="8">
        <f t="shared" si="48"/>
        <v>0.47503822280424179</v>
      </c>
      <c r="H590" s="10">
        <f t="shared" si="49"/>
        <v>-0.74436000912339539</v>
      </c>
    </row>
    <row r="591" spans="1:8" x14ac:dyDescent="0.2">
      <c r="A591">
        <v>1</v>
      </c>
      <c r="B591" s="2">
        <v>1</v>
      </c>
      <c r="C591" s="2">
        <v>0</v>
      </c>
      <c r="D591" s="6">
        <f t="shared" si="45"/>
        <v>0.52496177719575821</v>
      </c>
      <c r="E591" s="6">
        <f t="shared" si="46"/>
        <v>0.47503822280424179</v>
      </c>
      <c r="F591" s="8">
        <f t="shared" si="47"/>
        <v>0.52496177719575821</v>
      </c>
      <c r="G591" s="8">
        <f t="shared" si="48"/>
        <v>0.47503822280424179</v>
      </c>
      <c r="H591" s="10">
        <f t="shared" si="49"/>
        <v>-0.74436000912339539</v>
      </c>
    </row>
    <row r="592" spans="1:8" x14ac:dyDescent="0.2">
      <c r="A592">
        <v>1</v>
      </c>
      <c r="B592" s="2">
        <v>1</v>
      </c>
      <c r="C592" s="2">
        <v>0</v>
      </c>
      <c r="D592" s="6">
        <f t="shared" si="45"/>
        <v>0.52496177719575821</v>
      </c>
      <c r="E592" s="6">
        <f t="shared" si="46"/>
        <v>0.47503822280424179</v>
      </c>
      <c r="F592" s="8">
        <f t="shared" si="47"/>
        <v>0.52496177719575821</v>
      </c>
      <c r="G592" s="8">
        <f t="shared" si="48"/>
        <v>0.47503822280424179</v>
      </c>
      <c r="H592" s="10">
        <f t="shared" si="49"/>
        <v>-0.74436000912339539</v>
      </c>
    </row>
    <row r="593" spans="1:8" x14ac:dyDescent="0.2">
      <c r="A593">
        <v>1</v>
      </c>
      <c r="B593" s="2">
        <v>0</v>
      </c>
      <c r="C593" s="2">
        <v>1</v>
      </c>
      <c r="D593" s="6">
        <f t="shared" si="45"/>
        <v>0.52323598728040877</v>
      </c>
      <c r="E593" s="6">
        <f t="shared" si="46"/>
        <v>0.47676401271959123</v>
      </c>
      <c r="F593" s="8">
        <f t="shared" si="47"/>
        <v>-0.47676401271959123</v>
      </c>
      <c r="G593" s="8">
        <f t="shared" si="48"/>
        <v>0.52323598728040877</v>
      </c>
      <c r="H593" s="10">
        <f t="shared" si="49"/>
        <v>-0.64772269817628791</v>
      </c>
    </row>
    <row r="594" spans="1:8" x14ac:dyDescent="0.2">
      <c r="A594">
        <v>1</v>
      </c>
      <c r="B594" s="2">
        <v>1</v>
      </c>
      <c r="C594" s="2">
        <v>0</v>
      </c>
      <c r="D594" s="6">
        <f t="shared" si="45"/>
        <v>0.52496177719575821</v>
      </c>
      <c r="E594" s="6">
        <f t="shared" si="46"/>
        <v>0.47503822280424179</v>
      </c>
      <c r="F594" s="8">
        <f t="shared" si="47"/>
        <v>0.52496177719575821</v>
      </c>
      <c r="G594" s="8">
        <f t="shared" si="48"/>
        <v>0.47503822280424179</v>
      </c>
      <c r="H594" s="10">
        <f t="shared" si="49"/>
        <v>-0.74436000912339539</v>
      </c>
    </row>
    <row r="595" spans="1:8" x14ac:dyDescent="0.2">
      <c r="A595">
        <v>1</v>
      </c>
      <c r="B595" s="2">
        <v>0</v>
      </c>
      <c r="C595" s="2">
        <v>0</v>
      </c>
      <c r="D595" s="6">
        <f t="shared" si="45"/>
        <v>0.52323598728040877</v>
      </c>
      <c r="E595" s="6">
        <f t="shared" si="46"/>
        <v>0.47676401271959123</v>
      </c>
      <c r="F595" s="8">
        <f t="shared" si="47"/>
        <v>0.52323598728040877</v>
      </c>
      <c r="G595" s="8">
        <f t="shared" si="48"/>
        <v>0.47676401271959123</v>
      </c>
      <c r="H595" s="10">
        <f t="shared" si="49"/>
        <v>-0.74073364275821452</v>
      </c>
    </row>
    <row r="596" spans="1:8" x14ac:dyDescent="0.2">
      <c r="A596">
        <v>1</v>
      </c>
      <c r="B596" s="2">
        <v>1</v>
      </c>
      <c r="C596" s="2">
        <v>0</v>
      </c>
      <c r="D596" s="6">
        <f t="shared" si="45"/>
        <v>0.52496177719575821</v>
      </c>
      <c r="E596" s="6">
        <f t="shared" si="46"/>
        <v>0.47503822280424179</v>
      </c>
      <c r="F596" s="8">
        <f t="shared" si="47"/>
        <v>0.52496177719575821</v>
      </c>
      <c r="G596" s="8">
        <f t="shared" si="48"/>
        <v>0.47503822280424179</v>
      </c>
      <c r="H596" s="10">
        <f t="shared" si="49"/>
        <v>-0.74436000912339539</v>
      </c>
    </row>
    <row r="597" spans="1:8" x14ac:dyDescent="0.2">
      <c r="A597">
        <v>1</v>
      </c>
      <c r="B597" s="2">
        <v>1</v>
      </c>
      <c r="C597" s="2">
        <v>0</v>
      </c>
      <c r="D597" s="6">
        <f t="shared" si="45"/>
        <v>0.52496177719575821</v>
      </c>
      <c r="E597" s="6">
        <f t="shared" si="46"/>
        <v>0.47503822280424179</v>
      </c>
      <c r="F597" s="8">
        <f t="shared" si="47"/>
        <v>0.52496177719575821</v>
      </c>
      <c r="G597" s="8">
        <f t="shared" si="48"/>
        <v>0.47503822280424179</v>
      </c>
      <c r="H597" s="10">
        <f t="shared" si="49"/>
        <v>-0.74436000912339539</v>
      </c>
    </row>
    <row r="598" spans="1:8" x14ac:dyDescent="0.2">
      <c r="A598">
        <v>1</v>
      </c>
      <c r="B598" s="2">
        <v>0</v>
      </c>
      <c r="C598" s="2">
        <v>1</v>
      </c>
      <c r="D598" s="6">
        <f t="shared" si="45"/>
        <v>0.52323598728040877</v>
      </c>
      <c r="E598" s="6">
        <f t="shared" si="46"/>
        <v>0.47676401271959123</v>
      </c>
      <c r="F598" s="8">
        <f t="shared" si="47"/>
        <v>-0.47676401271959123</v>
      </c>
      <c r="G598" s="8">
        <f t="shared" si="48"/>
        <v>0.52323598728040877</v>
      </c>
      <c r="H598" s="10">
        <f t="shared" si="49"/>
        <v>-0.64772269817628791</v>
      </c>
    </row>
    <row r="599" spans="1:8" x14ac:dyDescent="0.2">
      <c r="A599">
        <v>1</v>
      </c>
      <c r="B599" s="2">
        <v>1</v>
      </c>
      <c r="C599" s="2">
        <v>0</v>
      </c>
      <c r="D599" s="6">
        <f t="shared" si="45"/>
        <v>0.52496177719575821</v>
      </c>
      <c r="E599" s="6">
        <f t="shared" si="46"/>
        <v>0.47503822280424179</v>
      </c>
      <c r="F599" s="8">
        <f t="shared" si="47"/>
        <v>0.52496177719575821</v>
      </c>
      <c r="G599" s="8">
        <f t="shared" si="48"/>
        <v>0.47503822280424179</v>
      </c>
      <c r="H599" s="10">
        <f t="shared" si="49"/>
        <v>-0.74436000912339539</v>
      </c>
    </row>
    <row r="600" spans="1:8" x14ac:dyDescent="0.2">
      <c r="A600">
        <v>1</v>
      </c>
      <c r="B600" s="2">
        <v>1</v>
      </c>
      <c r="C600" s="2">
        <v>0</v>
      </c>
      <c r="D600" s="6">
        <f t="shared" si="45"/>
        <v>0.52496177719575821</v>
      </c>
      <c r="E600" s="6">
        <f t="shared" si="46"/>
        <v>0.47503822280424179</v>
      </c>
      <c r="F600" s="8">
        <f t="shared" si="47"/>
        <v>0.52496177719575821</v>
      </c>
      <c r="G600" s="8">
        <f t="shared" si="48"/>
        <v>0.47503822280424179</v>
      </c>
      <c r="H600" s="10">
        <f t="shared" si="49"/>
        <v>-0.74436000912339539</v>
      </c>
    </row>
    <row r="601" spans="1:8" x14ac:dyDescent="0.2">
      <c r="A601">
        <v>1</v>
      </c>
      <c r="B601" s="2">
        <v>1</v>
      </c>
      <c r="C601" s="2">
        <v>1</v>
      </c>
      <c r="D601" s="6">
        <f t="shared" si="45"/>
        <v>0.52496177719575821</v>
      </c>
      <c r="E601" s="6">
        <f t="shared" si="46"/>
        <v>0.47503822280424179</v>
      </c>
      <c r="F601" s="8">
        <f t="shared" si="47"/>
        <v>-0.47503822280424179</v>
      </c>
      <c r="G601" s="8">
        <f t="shared" si="48"/>
        <v>0.52496177719575821</v>
      </c>
      <c r="H601" s="10">
        <f t="shared" si="49"/>
        <v>-0.64442982438236374</v>
      </c>
    </row>
    <row r="602" spans="1:8" x14ac:dyDescent="0.2">
      <c r="A602">
        <v>1</v>
      </c>
      <c r="B602" s="2">
        <v>0</v>
      </c>
      <c r="C602" s="2">
        <v>1</v>
      </c>
      <c r="D602" s="6">
        <f t="shared" si="45"/>
        <v>0.52323598728040877</v>
      </c>
      <c r="E602" s="6">
        <f t="shared" si="46"/>
        <v>0.47676401271959123</v>
      </c>
      <c r="F602" s="8">
        <f t="shared" si="47"/>
        <v>-0.47676401271959123</v>
      </c>
      <c r="G602" s="8">
        <f t="shared" si="48"/>
        <v>0.52323598728040877</v>
      </c>
      <c r="H602" s="10">
        <f t="shared" si="49"/>
        <v>-0.64772269817628791</v>
      </c>
    </row>
    <row r="603" spans="1:8" x14ac:dyDescent="0.2">
      <c r="A603">
        <v>1</v>
      </c>
      <c r="B603" s="2">
        <v>1</v>
      </c>
      <c r="C603" s="2">
        <v>0</v>
      </c>
      <c r="D603" s="6">
        <f t="shared" si="45"/>
        <v>0.52496177719575821</v>
      </c>
      <c r="E603" s="6">
        <f t="shared" si="46"/>
        <v>0.47503822280424179</v>
      </c>
      <c r="F603" s="8">
        <f t="shared" si="47"/>
        <v>0.52496177719575821</v>
      </c>
      <c r="G603" s="8">
        <f t="shared" si="48"/>
        <v>0.47503822280424179</v>
      </c>
      <c r="H603" s="10">
        <f t="shared" si="49"/>
        <v>-0.74436000912339539</v>
      </c>
    </row>
    <row r="604" spans="1:8" x14ac:dyDescent="0.2">
      <c r="A604">
        <v>1</v>
      </c>
      <c r="B604" s="2">
        <v>1</v>
      </c>
      <c r="C604" s="2">
        <v>0</v>
      </c>
      <c r="D604" s="6">
        <f t="shared" si="45"/>
        <v>0.52496177719575821</v>
      </c>
      <c r="E604" s="6">
        <f t="shared" si="46"/>
        <v>0.47503822280424179</v>
      </c>
      <c r="F604" s="8">
        <f t="shared" si="47"/>
        <v>0.52496177719575821</v>
      </c>
      <c r="G604" s="8">
        <f t="shared" si="48"/>
        <v>0.47503822280424179</v>
      </c>
      <c r="H604" s="10">
        <f t="shared" si="49"/>
        <v>-0.74436000912339539</v>
      </c>
    </row>
    <row r="605" spans="1:8" x14ac:dyDescent="0.2">
      <c r="A605">
        <v>1</v>
      </c>
      <c r="B605" s="2">
        <v>1</v>
      </c>
      <c r="C605" s="2">
        <v>0</v>
      </c>
      <c r="D605" s="6">
        <f t="shared" si="45"/>
        <v>0.52496177719575821</v>
      </c>
      <c r="E605" s="6">
        <f t="shared" si="46"/>
        <v>0.47503822280424179</v>
      </c>
      <c r="F605" s="8">
        <f t="shared" si="47"/>
        <v>0.52496177719575821</v>
      </c>
      <c r="G605" s="8">
        <f t="shared" si="48"/>
        <v>0.47503822280424179</v>
      </c>
      <c r="H605" s="10">
        <f t="shared" si="49"/>
        <v>-0.74436000912339539</v>
      </c>
    </row>
    <row r="606" spans="1:8" x14ac:dyDescent="0.2">
      <c r="A606">
        <v>1</v>
      </c>
      <c r="B606" s="2">
        <v>1</v>
      </c>
      <c r="C606" s="2">
        <v>1</v>
      </c>
      <c r="D606" s="6">
        <f t="shared" si="45"/>
        <v>0.52496177719575821</v>
      </c>
      <c r="E606" s="6">
        <f t="shared" si="46"/>
        <v>0.47503822280424179</v>
      </c>
      <c r="F606" s="8">
        <f t="shared" si="47"/>
        <v>-0.47503822280424179</v>
      </c>
      <c r="G606" s="8">
        <f t="shared" si="48"/>
        <v>0.52496177719575821</v>
      </c>
      <c r="H606" s="10">
        <f t="shared" si="49"/>
        <v>-0.64442982438236374</v>
      </c>
    </row>
    <row r="607" spans="1:8" x14ac:dyDescent="0.2">
      <c r="A607">
        <v>1</v>
      </c>
      <c r="B607" s="2">
        <v>1</v>
      </c>
      <c r="C607" s="2">
        <v>0</v>
      </c>
      <c r="D607" s="6">
        <f t="shared" si="45"/>
        <v>0.52496177719575821</v>
      </c>
      <c r="E607" s="6">
        <f t="shared" si="46"/>
        <v>0.47503822280424179</v>
      </c>
      <c r="F607" s="8">
        <f t="shared" si="47"/>
        <v>0.52496177719575821</v>
      </c>
      <c r="G607" s="8">
        <f t="shared" si="48"/>
        <v>0.47503822280424179</v>
      </c>
      <c r="H607" s="10">
        <f t="shared" si="49"/>
        <v>-0.74436000912339539</v>
      </c>
    </row>
    <row r="608" spans="1:8" x14ac:dyDescent="0.2">
      <c r="A608">
        <v>1</v>
      </c>
      <c r="B608" s="2">
        <v>1</v>
      </c>
      <c r="C608" s="2">
        <v>0</v>
      </c>
      <c r="D608" s="6">
        <f t="shared" si="45"/>
        <v>0.52496177719575821</v>
      </c>
      <c r="E608" s="6">
        <f t="shared" si="46"/>
        <v>0.47503822280424179</v>
      </c>
      <c r="F608" s="8">
        <f t="shared" si="47"/>
        <v>0.52496177719575821</v>
      </c>
      <c r="G608" s="8">
        <f t="shared" si="48"/>
        <v>0.47503822280424179</v>
      </c>
      <c r="H608" s="10">
        <f t="shared" si="49"/>
        <v>-0.74436000912339539</v>
      </c>
    </row>
    <row r="609" spans="1:8" x14ac:dyDescent="0.2">
      <c r="A609">
        <v>1</v>
      </c>
      <c r="B609" s="2">
        <v>1</v>
      </c>
      <c r="C609" s="2">
        <v>1</v>
      </c>
      <c r="D609" s="6">
        <f t="shared" si="45"/>
        <v>0.52496177719575821</v>
      </c>
      <c r="E609" s="6">
        <f t="shared" si="46"/>
        <v>0.47503822280424179</v>
      </c>
      <c r="F609" s="8">
        <f t="shared" si="47"/>
        <v>-0.47503822280424179</v>
      </c>
      <c r="G609" s="8">
        <f t="shared" si="48"/>
        <v>0.52496177719575821</v>
      </c>
      <c r="H609" s="10">
        <f t="shared" si="49"/>
        <v>-0.64442982438236374</v>
      </c>
    </row>
    <row r="610" spans="1:8" x14ac:dyDescent="0.2">
      <c r="A610">
        <v>1</v>
      </c>
      <c r="B610" s="2">
        <v>0</v>
      </c>
      <c r="C610" s="2">
        <v>1</v>
      </c>
      <c r="D610" s="6">
        <f t="shared" si="45"/>
        <v>0.52323598728040877</v>
      </c>
      <c r="E610" s="6">
        <f t="shared" si="46"/>
        <v>0.47676401271959123</v>
      </c>
      <c r="F610" s="8">
        <f t="shared" si="47"/>
        <v>-0.47676401271959123</v>
      </c>
      <c r="G610" s="8">
        <f t="shared" si="48"/>
        <v>0.52323598728040877</v>
      </c>
      <c r="H610" s="10">
        <f t="shared" si="49"/>
        <v>-0.64772269817628791</v>
      </c>
    </row>
    <row r="611" spans="1:8" x14ac:dyDescent="0.2">
      <c r="A611">
        <v>1</v>
      </c>
      <c r="B611" s="2">
        <v>0</v>
      </c>
      <c r="C611" s="2">
        <v>1</v>
      </c>
      <c r="D611" s="6">
        <f t="shared" si="45"/>
        <v>0.52323598728040877</v>
      </c>
      <c r="E611" s="6">
        <f t="shared" si="46"/>
        <v>0.47676401271959123</v>
      </c>
      <c r="F611" s="8">
        <f t="shared" si="47"/>
        <v>-0.47676401271959123</v>
      </c>
      <c r="G611" s="8">
        <f t="shared" si="48"/>
        <v>0.52323598728040877</v>
      </c>
      <c r="H611" s="10">
        <f t="shared" si="49"/>
        <v>-0.64772269817628791</v>
      </c>
    </row>
    <row r="612" spans="1:8" x14ac:dyDescent="0.2">
      <c r="A612">
        <v>1</v>
      </c>
      <c r="B612" s="2">
        <v>0</v>
      </c>
      <c r="C612" s="2">
        <v>0</v>
      </c>
      <c r="D612" s="6">
        <f t="shared" si="45"/>
        <v>0.52323598728040877</v>
      </c>
      <c r="E612" s="6">
        <f t="shared" si="46"/>
        <v>0.47676401271959123</v>
      </c>
      <c r="F612" s="8">
        <f t="shared" si="47"/>
        <v>0.52323598728040877</v>
      </c>
      <c r="G612" s="8">
        <f t="shared" si="48"/>
        <v>0.47676401271959123</v>
      </c>
      <c r="H612" s="10">
        <f t="shared" si="49"/>
        <v>-0.74073364275821452</v>
      </c>
    </row>
    <row r="613" spans="1:8" x14ac:dyDescent="0.2">
      <c r="A613">
        <v>1</v>
      </c>
      <c r="B613" s="2">
        <v>1</v>
      </c>
      <c r="C613" s="2">
        <v>0</v>
      </c>
      <c r="D613" s="6">
        <f t="shared" si="45"/>
        <v>0.52496177719575821</v>
      </c>
      <c r="E613" s="6">
        <f t="shared" si="46"/>
        <v>0.47503822280424179</v>
      </c>
      <c r="F613" s="8">
        <f t="shared" si="47"/>
        <v>0.52496177719575821</v>
      </c>
      <c r="G613" s="8">
        <f t="shared" si="48"/>
        <v>0.47503822280424179</v>
      </c>
      <c r="H613" s="10">
        <f t="shared" si="49"/>
        <v>-0.74436000912339539</v>
      </c>
    </row>
    <row r="614" spans="1:8" x14ac:dyDescent="0.2">
      <c r="A614">
        <v>1</v>
      </c>
      <c r="B614" s="2">
        <v>0</v>
      </c>
      <c r="C614" s="2">
        <v>1</v>
      </c>
      <c r="D614" s="6">
        <f t="shared" si="45"/>
        <v>0.52323598728040877</v>
      </c>
      <c r="E614" s="6">
        <f t="shared" si="46"/>
        <v>0.47676401271959123</v>
      </c>
      <c r="F614" s="8">
        <f t="shared" si="47"/>
        <v>-0.47676401271959123</v>
      </c>
      <c r="G614" s="8">
        <f t="shared" si="48"/>
        <v>0.52323598728040877</v>
      </c>
      <c r="H614" s="10">
        <f t="shared" si="49"/>
        <v>-0.64772269817628791</v>
      </c>
    </row>
    <row r="615" spans="1:8" x14ac:dyDescent="0.2">
      <c r="A615">
        <v>1</v>
      </c>
      <c r="B615" s="2">
        <v>1</v>
      </c>
      <c r="C615" s="2">
        <v>0</v>
      </c>
      <c r="D615" s="6">
        <f t="shared" si="45"/>
        <v>0.52496177719575821</v>
      </c>
      <c r="E615" s="6">
        <f t="shared" si="46"/>
        <v>0.47503822280424179</v>
      </c>
      <c r="F615" s="8">
        <f t="shared" si="47"/>
        <v>0.52496177719575821</v>
      </c>
      <c r="G615" s="8">
        <f t="shared" si="48"/>
        <v>0.47503822280424179</v>
      </c>
      <c r="H615" s="10">
        <f t="shared" si="49"/>
        <v>-0.74436000912339539</v>
      </c>
    </row>
    <row r="616" spans="1:8" x14ac:dyDescent="0.2">
      <c r="A616">
        <v>1</v>
      </c>
      <c r="B616" s="2">
        <v>1</v>
      </c>
      <c r="C616" s="2">
        <v>0</v>
      </c>
      <c r="D616" s="6">
        <f t="shared" si="45"/>
        <v>0.52496177719575821</v>
      </c>
      <c r="E616" s="6">
        <f t="shared" si="46"/>
        <v>0.47503822280424179</v>
      </c>
      <c r="F616" s="8">
        <f t="shared" si="47"/>
        <v>0.52496177719575821</v>
      </c>
      <c r="G616" s="8">
        <f t="shared" si="48"/>
        <v>0.47503822280424179</v>
      </c>
      <c r="H616" s="10">
        <f t="shared" si="49"/>
        <v>-0.74436000912339539</v>
      </c>
    </row>
    <row r="617" spans="1:8" x14ac:dyDescent="0.2">
      <c r="A617">
        <v>1</v>
      </c>
      <c r="B617" s="2">
        <v>0</v>
      </c>
      <c r="C617" s="2">
        <v>1</v>
      </c>
      <c r="D617" s="6">
        <f t="shared" si="45"/>
        <v>0.52323598728040877</v>
      </c>
      <c r="E617" s="6">
        <f t="shared" si="46"/>
        <v>0.47676401271959123</v>
      </c>
      <c r="F617" s="8">
        <f t="shared" si="47"/>
        <v>-0.47676401271959123</v>
      </c>
      <c r="G617" s="8">
        <f t="shared" si="48"/>
        <v>0.52323598728040877</v>
      </c>
      <c r="H617" s="10">
        <f t="shared" si="49"/>
        <v>-0.64772269817628791</v>
      </c>
    </row>
    <row r="618" spans="1:8" x14ac:dyDescent="0.2">
      <c r="A618">
        <v>1</v>
      </c>
      <c r="B618" s="2">
        <v>1</v>
      </c>
      <c r="C618" s="2">
        <v>0</v>
      </c>
      <c r="D618" s="6">
        <f t="shared" si="45"/>
        <v>0.52496177719575821</v>
      </c>
      <c r="E618" s="6">
        <f t="shared" si="46"/>
        <v>0.47503822280424179</v>
      </c>
      <c r="F618" s="8">
        <f t="shared" si="47"/>
        <v>0.52496177719575821</v>
      </c>
      <c r="G618" s="8">
        <f t="shared" si="48"/>
        <v>0.47503822280424179</v>
      </c>
      <c r="H618" s="10">
        <f t="shared" si="49"/>
        <v>-0.74436000912339539</v>
      </c>
    </row>
    <row r="619" spans="1:8" x14ac:dyDescent="0.2">
      <c r="A619">
        <v>1</v>
      </c>
      <c r="B619" s="2">
        <v>0</v>
      </c>
      <c r="C619" s="2">
        <v>0</v>
      </c>
      <c r="D619" s="6">
        <f t="shared" si="45"/>
        <v>0.52323598728040877</v>
      </c>
      <c r="E619" s="6">
        <f t="shared" si="46"/>
        <v>0.47676401271959123</v>
      </c>
      <c r="F619" s="8">
        <f t="shared" si="47"/>
        <v>0.52323598728040877</v>
      </c>
      <c r="G619" s="8">
        <f t="shared" si="48"/>
        <v>0.47676401271959123</v>
      </c>
      <c r="H619" s="10">
        <f t="shared" si="49"/>
        <v>-0.74073364275821452</v>
      </c>
    </row>
    <row r="620" spans="1:8" x14ac:dyDescent="0.2">
      <c r="A620">
        <v>1</v>
      </c>
      <c r="B620" s="2">
        <v>0</v>
      </c>
      <c r="C620" s="2">
        <v>1</v>
      </c>
      <c r="D620" s="6">
        <f t="shared" si="45"/>
        <v>0.52323598728040877</v>
      </c>
      <c r="E620" s="6">
        <f t="shared" si="46"/>
        <v>0.47676401271959123</v>
      </c>
      <c r="F620" s="8">
        <f t="shared" si="47"/>
        <v>-0.47676401271959123</v>
      </c>
      <c r="G620" s="8">
        <f t="shared" si="48"/>
        <v>0.52323598728040877</v>
      </c>
      <c r="H620" s="10">
        <f t="shared" si="49"/>
        <v>-0.64772269817628791</v>
      </c>
    </row>
    <row r="621" spans="1:8" x14ac:dyDescent="0.2">
      <c r="A621">
        <v>1</v>
      </c>
      <c r="B621" s="2">
        <v>1</v>
      </c>
      <c r="C621" s="2">
        <v>0</v>
      </c>
      <c r="D621" s="6">
        <f t="shared" si="45"/>
        <v>0.52496177719575821</v>
      </c>
      <c r="E621" s="6">
        <f t="shared" si="46"/>
        <v>0.47503822280424179</v>
      </c>
      <c r="F621" s="8">
        <f t="shared" si="47"/>
        <v>0.52496177719575821</v>
      </c>
      <c r="G621" s="8">
        <f t="shared" si="48"/>
        <v>0.47503822280424179</v>
      </c>
      <c r="H621" s="10">
        <f t="shared" si="49"/>
        <v>-0.74436000912339539</v>
      </c>
    </row>
    <row r="622" spans="1:8" x14ac:dyDescent="0.2">
      <c r="A622">
        <v>1</v>
      </c>
      <c r="B622" s="2">
        <v>1</v>
      </c>
      <c r="C622" s="2">
        <v>0</v>
      </c>
      <c r="D622" s="6">
        <f t="shared" si="45"/>
        <v>0.52496177719575821</v>
      </c>
      <c r="E622" s="6">
        <f t="shared" si="46"/>
        <v>0.47503822280424179</v>
      </c>
      <c r="F622" s="8">
        <f t="shared" si="47"/>
        <v>0.52496177719575821</v>
      </c>
      <c r="G622" s="8">
        <f t="shared" si="48"/>
        <v>0.47503822280424179</v>
      </c>
      <c r="H622" s="10">
        <f t="shared" si="49"/>
        <v>-0.74436000912339539</v>
      </c>
    </row>
    <row r="623" spans="1:8" x14ac:dyDescent="0.2">
      <c r="A623">
        <v>1</v>
      </c>
      <c r="B623" s="2">
        <v>1</v>
      </c>
      <c r="C623" s="2">
        <v>1</v>
      </c>
      <c r="D623" s="6">
        <f t="shared" si="45"/>
        <v>0.52496177719575821</v>
      </c>
      <c r="E623" s="6">
        <f t="shared" si="46"/>
        <v>0.47503822280424179</v>
      </c>
      <c r="F623" s="8">
        <f t="shared" si="47"/>
        <v>-0.47503822280424179</v>
      </c>
      <c r="G623" s="8">
        <f t="shared" si="48"/>
        <v>0.52496177719575821</v>
      </c>
      <c r="H623" s="10">
        <f t="shared" si="49"/>
        <v>-0.64442982438236374</v>
      </c>
    </row>
    <row r="624" spans="1:8" x14ac:dyDescent="0.2">
      <c r="A624">
        <v>1</v>
      </c>
      <c r="B624" s="2">
        <v>1</v>
      </c>
      <c r="C624" s="2">
        <v>1</v>
      </c>
      <c r="D624" s="6">
        <f t="shared" si="45"/>
        <v>0.52496177719575821</v>
      </c>
      <c r="E624" s="6">
        <f t="shared" si="46"/>
        <v>0.47503822280424179</v>
      </c>
      <c r="F624" s="8">
        <f t="shared" si="47"/>
        <v>-0.47503822280424179</v>
      </c>
      <c r="G624" s="8">
        <f t="shared" si="48"/>
        <v>0.52496177719575821</v>
      </c>
      <c r="H624" s="10">
        <f t="shared" si="49"/>
        <v>-0.64442982438236374</v>
      </c>
    </row>
    <row r="625" spans="1:8" x14ac:dyDescent="0.2">
      <c r="A625">
        <v>1</v>
      </c>
      <c r="B625" s="2">
        <v>1</v>
      </c>
      <c r="C625" s="2">
        <v>0</v>
      </c>
      <c r="D625" s="6">
        <f t="shared" si="45"/>
        <v>0.52496177719575821</v>
      </c>
      <c r="E625" s="6">
        <f t="shared" si="46"/>
        <v>0.47503822280424179</v>
      </c>
      <c r="F625" s="8">
        <f t="shared" si="47"/>
        <v>0.52496177719575821</v>
      </c>
      <c r="G625" s="8">
        <f t="shared" si="48"/>
        <v>0.47503822280424179</v>
      </c>
      <c r="H625" s="10">
        <f t="shared" si="49"/>
        <v>-0.74436000912339539</v>
      </c>
    </row>
    <row r="626" spans="1:8" x14ac:dyDescent="0.2">
      <c r="A626">
        <v>1</v>
      </c>
      <c r="B626" s="2">
        <v>1</v>
      </c>
      <c r="C626" s="2">
        <v>0</v>
      </c>
      <c r="D626" s="6">
        <f t="shared" si="45"/>
        <v>0.52496177719575821</v>
      </c>
      <c r="E626" s="6">
        <f t="shared" si="46"/>
        <v>0.47503822280424179</v>
      </c>
      <c r="F626" s="8">
        <f t="shared" si="47"/>
        <v>0.52496177719575821</v>
      </c>
      <c r="G626" s="8">
        <f t="shared" si="48"/>
        <v>0.47503822280424179</v>
      </c>
      <c r="H626" s="10">
        <f t="shared" si="49"/>
        <v>-0.74436000912339539</v>
      </c>
    </row>
    <row r="627" spans="1:8" x14ac:dyDescent="0.2">
      <c r="A627">
        <v>1</v>
      </c>
      <c r="B627" s="2">
        <v>1</v>
      </c>
      <c r="C627" s="2">
        <v>0</v>
      </c>
      <c r="D627" s="6">
        <f t="shared" si="45"/>
        <v>0.52496177719575821</v>
      </c>
      <c r="E627" s="6">
        <f t="shared" si="46"/>
        <v>0.47503822280424179</v>
      </c>
      <c r="F627" s="8">
        <f t="shared" si="47"/>
        <v>0.52496177719575821</v>
      </c>
      <c r="G627" s="8">
        <f t="shared" si="48"/>
        <v>0.47503822280424179</v>
      </c>
      <c r="H627" s="10">
        <f t="shared" si="49"/>
        <v>-0.74436000912339539</v>
      </c>
    </row>
    <row r="628" spans="1:8" x14ac:dyDescent="0.2">
      <c r="A628">
        <v>1</v>
      </c>
      <c r="B628" s="2">
        <v>1</v>
      </c>
      <c r="C628" s="2">
        <v>0</v>
      </c>
      <c r="D628" s="6">
        <f t="shared" si="45"/>
        <v>0.52496177719575821</v>
      </c>
      <c r="E628" s="6">
        <f t="shared" si="46"/>
        <v>0.47503822280424179</v>
      </c>
      <c r="F628" s="8">
        <f t="shared" si="47"/>
        <v>0.52496177719575821</v>
      </c>
      <c r="G628" s="8">
        <f t="shared" si="48"/>
        <v>0.47503822280424179</v>
      </c>
      <c r="H628" s="10">
        <f t="shared" si="49"/>
        <v>-0.74436000912339539</v>
      </c>
    </row>
    <row r="629" spans="1:8" x14ac:dyDescent="0.2">
      <c r="A629">
        <v>1</v>
      </c>
      <c r="B629" s="2">
        <v>0</v>
      </c>
      <c r="C629" s="2">
        <v>1</v>
      </c>
      <c r="D629" s="6">
        <f t="shared" si="45"/>
        <v>0.52323598728040877</v>
      </c>
      <c r="E629" s="6">
        <f t="shared" si="46"/>
        <v>0.47676401271959123</v>
      </c>
      <c r="F629" s="8">
        <f t="shared" si="47"/>
        <v>-0.47676401271959123</v>
      </c>
      <c r="G629" s="8">
        <f t="shared" si="48"/>
        <v>0.52323598728040877</v>
      </c>
      <c r="H629" s="10">
        <f t="shared" si="49"/>
        <v>-0.64772269817628791</v>
      </c>
    </row>
    <row r="630" spans="1:8" x14ac:dyDescent="0.2">
      <c r="A630">
        <v>1</v>
      </c>
      <c r="B630" s="2">
        <v>1</v>
      </c>
      <c r="C630" s="2">
        <v>0</v>
      </c>
      <c r="D630" s="6">
        <f t="shared" si="45"/>
        <v>0.52496177719575821</v>
      </c>
      <c r="E630" s="6">
        <f t="shared" si="46"/>
        <v>0.47503822280424179</v>
      </c>
      <c r="F630" s="8">
        <f t="shared" si="47"/>
        <v>0.52496177719575821</v>
      </c>
      <c r="G630" s="8">
        <f t="shared" si="48"/>
        <v>0.47503822280424179</v>
      </c>
      <c r="H630" s="10">
        <f t="shared" si="49"/>
        <v>-0.74436000912339539</v>
      </c>
    </row>
    <row r="631" spans="1:8" x14ac:dyDescent="0.2">
      <c r="A631">
        <v>1</v>
      </c>
      <c r="B631" s="2">
        <v>1</v>
      </c>
      <c r="C631" s="2">
        <v>0</v>
      </c>
      <c r="D631" s="6">
        <f t="shared" si="45"/>
        <v>0.52496177719575821</v>
      </c>
      <c r="E631" s="6">
        <f t="shared" si="46"/>
        <v>0.47503822280424179</v>
      </c>
      <c r="F631" s="8">
        <f t="shared" si="47"/>
        <v>0.52496177719575821</v>
      </c>
      <c r="G631" s="8">
        <f t="shared" si="48"/>
        <v>0.47503822280424179</v>
      </c>
      <c r="H631" s="10">
        <f t="shared" si="49"/>
        <v>-0.74436000912339539</v>
      </c>
    </row>
    <row r="632" spans="1:8" x14ac:dyDescent="0.2">
      <c r="A632">
        <v>1</v>
      </c>
      <c r="B632" s="2">
        <v>1</v>
      </c>
      <c r="C632" s="2">
        <v>1</v>
      </c>
      <c r="D632" s="6">
        <f t="shared" si="45"/>
        <v>0.52496177719575821</v>
      </c>
      <c r="E632" s="6">
        <f t="shared" si="46"/>
        <v>0.47503822280424179</v>
      </c>
      <c r="F632" s="8">
        <f t="shared" si="47"/>
        <v>-0.47503822280424179</v>
      </c>
      <c r="G632" s="8">
        <f t="shared" si="48"/>
        <v>0.52496177719575821</v>
      </c>
      <c r="H632" s="10">
        <f t="shared" si="49"/>
        <v>-0.64442982438236374</v>
      </c>
    </row>
    <row r="633" spans="1:8" x14ac:dyDescent="0.2">
      <c r="A633">
        <v>1</v>
      </c>
      <c r="B633" s="2">
        <v>1</v>
      </c>
      <c r="C633" s="2">
        <v>0</v>
      </c>
      <c r="D633" s="6">
        <f t="shared" si="45"/>
        <v>0.52496177719575821</v>
      </c>
      <c r="E633" s="6">
        <f t="shared" si="46"/>
        <v>0.47503822280424179</v>
      </c>
      <c r="F633" s="8">
        <f t="shared" si="47"/>
        <v>0.52496177719575821</v>
      </c>
      <c r="G633" s="8">
        <f t="shared" si="48"/>
        <v>0.47503822280424179</v>
      </c>
      <c r="H633" s="10">
        <f t="shared" si="49"/>
        <v>-0.74436000912339539</v>
      </c>
    </row>
    <row r="634" spans="1:8" x14ac:dyDescent="0.2">
      <c r="A634">
        <v>1</v>
      </c>
      <c r="B634" s="2">
        <v>1</v>
      </c>
      <c r="C634" s="2">
        <v>1</v>
      </c>
      <c r="D634" s="6">
        <f t="shared" si="45"/>
        <v>0.52496177719575821</v>
      </c>
      <c r="E634" s="6">
        <f t="shared" si="46"/>
        <v>0.47503822280424179</v>
      </c>
      <c r="F634" s="8">
        <f t="shared" si="47"/>
        <v>-0.47503822280424179</v>
      </c>
      <c r="G634" s="8">
        <f t="shared" si="48"/>
        <v>0.52496177719575821</v>
      </c>
      <c r="H634" s="10">
        <f t="shared" si="49"/>
        <v>-0.64442982438236374</v>
      </c>
    </row>
    <row r="635" spans="1:8" x14ac:dyDescent="0.2">
      <c r="A635">
        <v>1</v>
      </c>
      <c r="B635" s="2">
        <v>1</v>
      </c>
      <c r="C635" s="2">
        <v>0</v>
      </c>
      <c r="D635" s="6">
        <f t="shared" si="45"/>
        <v>0.52496177719575821</v>
      </c>
      <c r="E635" s="6">
        <f t="shared" si="46"/>
        <v>0.47503822280424179</v>
      </c>
      <c r="F635" s="8">
        <f t="shared" si="47"/>
        <v>0.52496177719575821</v>
      </c>
      <c r="G635" s="8">
        <f t="shared" si="48"/>
        <v>0.47503822280424179</v>
      </c>
      <c r="H635" s="10">
        <f t="shared" si="49"/>
        <v>-0.74436000912339539</v>
      </c>
    </row>
    <row r="636" spans="1:8" x14ac:dyDescent="0.2">
      <c r="A636">
        <v>1</v>
      </c>
      <c r="B636" s="2">
        <v>0</v>
      </c>
      <c r="C636" s="2">
        <v>0</v>
      </c>
      <c r="D636" s="6">
        <f t="shared" si="45"/>
        <v>0.52323598728040877</v>
      </c>
      <c r="E636" s="6">
        <f t="shared" si="46"/>
        <v>0.47676401271959123</v>
      </c>
      <c r="F636" s="8">
        <f t="shared" si="47"/>
        <v>0.52323598728040877</v>
      </c>
      <c r="G636" s="8">
        <f t="shared" si="48"/>
        <v>0.47676401271959123</v>
      </c>
      <c r="H636" s="10">
        <f t="shared" si="49"/>
        <v>-0.74073364275821452</v>
      </c>
    </row>
    <row r="637" spans="1:8" x14ac:dyDescent="0.2">
      <c r="A637">
        <v>1</v>
      </c>
      <c r="B637" s="2">
        <v>0</v>
      </c>
      <c r="C637" s="2">
        <v>1</v>
      </c>
      <c r="D637" s="6">
        <f t="shared" si="45"/>
        <v>0.52323598728040877</v>
      </c>
      <c r="E637" s="6">
        <f t="shared" si="46"/>
        <v>0.47676401271959123</v>
      </c>
      <c r="F637" s="8">
        <f t="shared" si="47"/>
        <v>-0.47676401271959123</v>
      </c>
      <c r="G637" s="8">
        <f t="shared" si="48"/>
        <v>0.52323598728040877</v>
      </c>
      <c r="H637" s="10">
        <f t="shared" si="49"/>
        <v>-0.64772269817628791</v>
      </c>
    </row>
    <row r="638" spans="1:8" x14ac:dyDescent="0.2">
      <c r="A638">
        <v>1</v>
      </c>
      <c r="B638" s="2">
        <v>1</v>
      </c>
      <c r="C638" s="2">
        <v>0</v>
      </c>
      <c r="D638" s="6">
        <f t="shared" si="45"/>
        <v>0.52496177719575821</v>
      </c>
      <c r="E638" s="6">
        <f t="shared" si="46"/>
        <v>0.47503822280424179</v>
      </c>
      <c r="F638" s="8">
        <f t="shared" si="47"/>
        <v>0.52496177719575821</v>
      </c>
      <c r="G638" s="8">
        <f t="shared" si="48"/>
        <v>0.47503822280424179</v>
      </c>
      <c r="H638" s="10">
        <f t="shared" si="49"/>
        <v>-0.74436000912339539</v>
      </c>
    </row>
    <row r="639" spans="1:8" x14ac:dyDescent="0.2">
      <c r="A639">
        <v>1</v>
      </c>
      <c r="B639" s="2">
        <v>1</v>
      </c>
      <c r="C639" s="2">
        <v>0</v>
      </c>
      <c r="D639" s="6">
        <f t="shared" si="45"/>
        <v>0.52496177719575821</v>
      </c>
      <c r="E639" s="6">
        <f t="shared" si="46"/>
        <v>0.47503822280424179</v>
      </c>
      <c r="F639" s="8">
        <f t="shared" si="47"/>
        <v>0.52496177719575821</v>
      </c>
      <c r="G639" s="8">
        <f t="shared" si="48"/>
        <v>0.47503822280424179</v>
      </c>
      <c r="H639" s="10">
        <f t="shared" si="49"/>
        <v>-0.74436000912339539</v>
      </c>
    </row>
    <row r="640" spans="1:8" x14ac:dyDescent="0.2">
      <c r="A640">
        <v>1</v>
      </c>
      <c r="B640" s="2">
        <v>0</v>
      </c>
      <c r="C640" s="2">
        <v>0</v>
      </c>
      <c r="D640" s="6">
        <f t="shared" si="45"/>
        <v>0.52323598728040877</v>
      </c>
      <c r="E640" s="6">
        <f t="shared" si="46"/>
        <v>0.47676401271959123</v>
      </c>
      <c r="F640" s="8">
        <f t="shared" si="47"/>
        <v>0.52323598728040877</v>
      </c>
      <c r="G640" s="8">
        <f t="shared" si="48"/>
        <v>0.47676401271959123</v>
      </c>
      <c r="H640" s="10">
        <f t="shared" si="49"/>
        <v>-0.74073364275821452</v>
      </c>
    </row>
    <row r="641" spans="1:8" x14ac:dyDescent="0.2">
      <c r="A641">
        <v>1</v>
      </c>
      <c r="B641" s="2">
        <v>1</v>
      </c>
      <c r="C641" s="2">
        <v>0</v>
      </c>
      <c r="D641" s="6">
        <f t="shared" si="45"/>
        <v>0.52496177719575821</v>
      </c>
      <c r="E641" s="6">
        <f t="shared" si="46"/>
        <v>0.47503822280424179</v>
      </c>
      <c r="F641" s="8">
        <f t="shared" si="47"/>
        <v>0.52496177719575821</v>
      </c>
      <c r="G641" s="8">
        <f t="shared" si="48"/>
        <v>0.47503822280424179</v>
      </c>
      <c r="H641" s="10">
        <f t="shared" si="49"/>
        <v>-0.74436000912339539</v>
      </c>
    </row>
    <row r="642" spans="1:8" x14ac:dyDescent="0.2">
      <c r="A642">
        <v>1</v>
      </c>
      <c r="B642" s="2">
        <v>1</v>
      </c>
      <c r="C642" s="2">
        <v>0</v>
      </c>
      <c r="D642" s="6">
        <f t="shared" ref="D642:D705" si="50">(EXP($K$1 + ($K$2 * B642)))/(1 + EXP($K$1 + ($K$2 * B642)))</f>
        <v>0.52496177719575821</v>
      </c>
      <c r="E642" s="6">
        <f t="shared" si="46"/>
        <v>0.47503822280424179</v>
      </c>
      <c r="F642" s="8">
        <f t="shared" si="47"/>
        <v>0.52496177719575821</v>
      </c>
      <c r="G642" s="8">
        <f t="shared" si="48"/>
        <v>0.47503822280424179</v>
      </c>
      <c r="H642" s="10">
        <f t="shared" si="49"/>
        <v>-0.74436000912339539</v>
      </c>
    </row>
    <row r="643" spans="1:8" x14ac:dyDescent="0.2">
      <c r="A643">
        <v>1</v>
      </c>
      <c r="B643" s="2">
        <v>0</v>
      </c>
      <c r="C643" s="2">
        <v>1</v>
      </c>
      <c r="D643" s="6">
        <f t="shared" si="50"/>
        <v>0.52323598728040877</v>
      </c>
      <c r="E643" s="6">
        <f t="shared" ref="E643:E706" si="51">1 - D643</f>
        <v>0.47676401271959123</v>
      </c>
      <c r="F643" s="8">
        <f t="shared" ref="F643:F706" si="52">D643 - C643</f>
        <v>-0.47676401271959123</v>
      </c>
      <c r="G643" s="8">
        <f t="shared" ref="G643:G706" si="53">D643^(C643)*E643^(1 - C643)</f>
        <v>0.52323598728040877</v>
      </c>
      <c r="H643" s="10">
        <f t="shared" ref="H643:H706" si="54">LN(G643)</f>
        <v>-0.64772269817628791</v>
      </c>
    </row>
    <row r="644" spans="1:8" x14ac:dyDescent="0.2">
      <c r="A644">
        <v>1</v>
      </c>
      <c r="B644" s="2">
        <v>0</v>
      </c>
      <c r="C644" s="2">
        <v>0</v>
      </c>
      <c r="D644" s="6">
        <f t="shared" si="50"/>
        <v>0.52323598728040877</v>
      </c>
      <c r="E644" s="6">
        <f t="shared" si="51"/>
        <v>0.47676401271959123</v>
      </c>
      <c r="F644" s="8">
        <f t="shared" si="52"/>
        <v>0.52323598728040877</v>
      </c>
      <c r="G644" s="8">
        <f t="shared" si="53"/>
        <v>0.47676401271959123</v>
      </c>
      <c r="H644" s="10">
        <f t="shared" si="54"/>
        <v>-0.74073364275821452</v>
      </c>
    </row>
    <row r="645" spans="1:8" x14ac:dyDescent="0.2">
      <c r="A645">
        <v>1</v>
      </c>
      <c r="B645" s="2">
        <v>1</v>
      </c>
      <c r="C645" s="2">
        <v>1</v>
      </c>
      <c r="D645" s="6">
        <f t="shared" si="50"/>
        <v>0.52496177719575821</v>
      </c>
      <c r="E645" s="6">
        <f t="shared" si="51"/>
        <v>0.47503822280424179</v>
      </c>
      <c r="F645" s="8">
        <f t="shared" si="52"/>
        <v>-0.47503822280424179</v>
      </c>
      <c r="G645" s="8">
        <f t="shared" si="53"/>
        <v>0.52496177719575821</v>
      </c>
      <c r="H645" s="10">
        <f t="shared" si="54"/>
        <v>-0.64442982438236374</v>
      </c>
    </row>
    <row r="646" spans="1:8" x14ac:dyDescent="0.2">
      <c r="A646">
        <v>1</v>
      </c>
      <c r="B646" s="2">
        <v>0</v>
      </c>
      <c r="C646" s="2">
        <v>1</v>
      </c>
      <c r="D646" s="6">
        <f t="shared" si="50"/>
        <v>0.52323598728040877</v>
      </c>
      <c r="E646" s="6">
        <f t="shared" si="51"/>
        <v>0.47676401271959123</v>
      </c>
      <c r="F646" s="8">
        <f t="shared" si="52"/>
        <v>-0.47676401271959123</v>
      </c>
      <c r="G646" s="8">
        <f t="shared" si="53"/>
        <v>0.52323598728040877</v>
      </c>
      <c r="H646" s="10">
        <f t="shared" si="54"/>
        <v>-0.64772269817628791</v>
      </c>
    </row>
    <row r="647" spans="1:8" x14ac:dyDescent="0.2">
      <c r="A647">
        <v>1</v>
      </c>
      <c r="B647" s="2">
        <v>1</v>
      </c>
      <c r="C647" s="2">
        <v>1</v>
      </c>
      <c r="D647" s="6">
        <f t="shared" si="50"/>
        <v>0.52496177719575821</v>
      </c>
      <c r="E647" s="6">
        <f t="shared" si="51"/>
        <v>0.47503822280424179</v>
      </c>
      <c r="F647" s="8">
        <f t="shared" si="52"/>
        <v>-0.47503822280424179</v>
      </c>
      <c r="G647" s="8">
        <f t="shared" si="53"/>
        <v>0.52496177719575821</v>
      </c>
      <c r="H647" s="10">
        <f t="shared" si="54"/>
        <v>-0.64442982438236374</v>
      </c>
    </row>
    <row r="648" spans="1:8" x14ac:dyDescent="0.2">
      <c r="A648">
        <v>1</v>
      </c>
      <c r="B648" s="2">
        <v>1</v>
      </c>
      <c r="C648" s="2">
        <v>0</v>
      </c>
      <c r="D648" s="6">
        <f t="shared" si="50"/>
        <v>0.52496177719575821</v>
      </c>
      <c r="E648" s="6">
        <f t="shared" si="51"/>
        <v>0.47503822280424179</v>
      </c>
      <c r="F648" s="8">
        <f t="shared" si="52"/>
        <v>0.52496177719575821</v>
      </c>
      <c r="G648" s="8">
        <f t="shared" si="53"/>
        <v>0.47503822280424179</v>
      </c>
      <c r="H648" s="10">
        <f t="shared" si="54"/>
        <v>-0.74436000912339539</v>
      </c>
    </row>
    <row r="649" spans="1:8" x14ac:dyDescent="0.2">
      <c r="A649">
        <v>1</v>
      </c>
      <c r="B649" s="2">
        <v>1</v>
      </c>
      <c r="C649" s="2">
        <v>1</v>
      </c>
      <c r="D649" s="6">
        <f t="shared" si="50"/>
        <v>0.52496177719575821</v>
      </c>
      <c r="E649" s="6">
        <f t="shared" si="51"/>
        <v>0.47503822280424179</v>
      </c>
      <c r="F649" s="8">
        <f t="shared" si="52"/>
        <v>-0.47503822280424179</v>
      </c>
      <c r="G649" s="8">
        <f t="shared" si="53"/>
        <v>0.52496177719575821</v>
      </c>
      <c r="H649" s="10">
        <f t="shared" si="54"/>
        <v>-0.64442982438236374</v>
      </c>
    </row>
    <row r="650" spans="1:8" x14ac:dyDescent="0.2">
      <c r="A650">
        <v>1</v>
      </c>
      <c r="B650" s="2">
        <v>1</v>
      </c>
      <c r="C650" s="2">
        <v>0</v>
      </c>
      <c r="D650" s="6">
        <f t="shared" si="50"/>
        <v>0.52496177719575821</v>
      </c>
      <c r="E650" s="6">
        <f t="shared" si="51"/>
        <v>0.47503822280424179</v>
      </c>
      <c r="F650" s="8">
        <f t="shared" si="52"/>
        <v>0.52496177719575821</v>
      </c>
      <c r="G650" s="8">
        <f t="shared" si="53"/>
        <v>0.47503822280424179</v>
      </c>
      <c r="H650" s="10">
        <f t="shared" si="54"/>
        <v>-0.74436000912339539</v>
      </c>
    </row>
    <row r="651" spans="1:8" x14ac:dyDescent="0.2">
      <c r="A651">
        <v>1</v>
      </c>
      <c r="B651" s="2">
        <v>0</v>
      </c>
      <c r="C651" s="2">
        <v>1</v>
      </c>
      <c r="D651" s="6">
        <f t="shared" si="50"/>
        <v>0.52323598728040877</v>
      </c>
      <c r="E651" s="6">
        <f t="shared" si="51"/>
        <v>0.47676401271959123</v>
      </c>
      <c r="F651" s="8">
        <f t="shared" si="52"/>
        <v>-0.47676401271959123</v>
      </c>
      <c r="G651" s="8">
        <f t="shared" si="53"/>
        <v>0.52323598728040877</v>
      </c>
      <c r="H651" s="10">
        <f t="shared" si="54"/>
        <v>-0.64772269817628791</v>
      </c>
    </row>
    <row r="652" spans="1:8" x14ac:dyDescent="0.2">
      <c r="A652">
        <v>1</v>
      </c>
      <c r="B652" s="2">
        <v>1</v>
      </c>
      <c r="C652" s="2">
        <v>0</v>
      </c>
      <c r="D652" s="6">
        <f t="shared" si="50"/>
        <v>0.52496177719575821</v>
      </c>
      <c r="E652" s="6">
        <f t="shared" si="51"/>
        <v>0.47503822280424179</v>
      </c>
      <c r="F652" s="8">
        <f t="shared" si="52"/>
        <v>0.52496177719575821</v>
      </c>
      <c r="G652" s="8">
        <f t="shared" si="53"/>
        <v>0.47503822280424179</v>
      </c>
      <c r="H652" s="10">
        <f t="shared" si="54"/>
        <v>-0.74436000912339539</v>
      </c>
    </row>
    <row r="653" spans="1:8" x14ac:dyDescent="0.2">
      <c r="A653">
        <v>1</v>
      </c>
      <c r="B653" s="2">
        <v>0</v>
      </c>
      <c r="C653" s="2">
        <v>1</v>
      </c>
      <c r="D653" s="6">
        <f t="shared" si="50"/>
        <v>0.52323598728040877</v>
      </c>
      <c r="E653" s="6">
        <f t="shared" si="51"/>
        <v>0.47676401271959123</v>
      </c>
      <c r="F653" s="8">
        <f t="shared" si="52"/>
        <v>-0.47676401271959123</v>
      </c>
      <c r="G653" s="8">
        <f t="shared" si="53"/>
        <v>0.52323598728040877</v>
      </c>
      <c r="H653" s="10">
        <f t="shared" si="54"/>
        <v>-0.64772269817628791</v>
      </c>
    </row>
    <row r="654" spans="1:8" x14ac:dyDescent="0.2">
      <c r="A654">
        <v>1</v>
      </c>
      <c r="B654" s="2">
        <v>1</v>
      </c>
      <c r="C654" s="2">
        <v>0</v>
      </c>
      <c r="D654" s="6">
        <f t="shared" si="50"/>
        <v>0.52496177719575821</v>
      </c>
      <c r="E654" s="6">
        <f t="shared" si="51"/>
        <v>0.47503822280424179</v>
      </c>
      <c r="F654" s="8">
        <f t="shared" si="52"/>
        <v>0.52496177719575821</v>
      </c>
      <c r="G654" s="8">
        <f t="shared" si="53"/>
        <v>0.47503822280424179</v>
      </c>
      <c r="H654" s="10">
        <f t="shared" si="54"/>
        <v>-0.74436000912339539</v>
      </c>
    </row>
    <row r="655" spans="1:8" x14ac:dyDescent="0.2">
      <c r="A655">
        <v>1</v>
      </c>
      <c r="B655" s="2">
        <v>0</v>
      </c>
      <c r="C655" s="2">
        <v>1</v>
      </c>
      <c r="D655" s="6">
        <f t="shared" si="50"/>
        <v>0.52323598728040877</v>
      </c>
      <c r="E655" s="6">
        <f t="shared" si="51"/>
        <v>0.47676401271959123</v>
      </c>
      <c r="F655" s="8">
        <f t="shared" si="52"/>
        <v>-0.47676401271959123</v>
      </c>
      <c r="G655" s="8">
        <f t="shared" si="53"/>
        <v>0.52323598728040877</v>
      </c>
      <c r="H655" s="10">
        <f t="shared" si="54"/>
        <v>-0.64772269817628791</v>
      </c>
    </row>
    <row r="656" spans="1:8" x14ac:dyDescent="0.2">
      <c r="A656">
        <v>1</v>
      </c>
      <c r="B656" s="2">
        <v>0</v>
      </c>
      <c r="C656" s="2">
        <v>0</v>
      </c>
      <c r="D656" s="6">
        <f t="shared" si="50"/>
        <v>0.52323598728040877</v>
      </c>
      <c r="E656" s="6">
        <f t="shared" si="51"/>
        <v>0.47676401271959123</v>
      </c>
      <c r="F656" s="8">
        <f t="shared" si="52"/>
        <v>0.52323598728040877</v>
      </c>
      <c r="G656" s="8">
        <f t="shared" si="53"/>
        <v>0.47676401271959123</v>
      </c>
      <c r="H656" s="10">
        <f t="shared" si="54"/>
        <v>-0.74073364275821452</v>
      </c>
    </row>
    <row r="657" spans="1:8" x14ac:dyDescent="0.2">
      <c r="A657">
        <v>1</v>
      </c>
      <c r="B657" s="2">
        <v>1</v>
      </c>
      <c r="C657" s="2">
        <v>0</v>
      </c>
      <c r="D657" s="6">
        <f t="shared" si="50"/>
        <v>0.52496177719575821</v>
      </c>
      <c r="E657" s="6">
        <f t="shared" si="51"/>
        <v>0.47503822280424179</v>
      </c>
      <c r="F657" s="8">
        <f t="shared" si="52"/>
        <v>0.52496177719575821</v>
      </c>
      <c r="G657" s="8">
        <f t="shared" si="53"/>
        <v>0.47503822280424179</v>
      </c>
      <c r="H657" s="10">
        <f t="shared" si="54"/>
        <v>-0.74436000912339539</v>
      </c>
    </row>
    <row r="658" spans="1:8" x14ac:dyDescent="0.2">
      <c r="A658">
        <v>1</v>
      </c>
      <c r="B658" s="2">
        <v>1</v>
      </c>
      <c r="C658" s="2">
        <v>0</v>
      </c>
      <c r="D658" s="6">
        <f t="shared" si="50"/>
        <v>0.52496177719575821</v>
      </c>
      <c r="E658" s="6">
        <f t="shared" si="51"/>
        <v>0.47503822280424179</v>
      </c>
      <c r="F658" s="8">
        <f t="shared" si="52"/>
        <v>0.52496177719575821</v>
      </c>
      <c r="G658" s="8">
        <f t="shared" si="53"/>
        <v>0.47503822280424179</v>
      </c>
      <c r="H658" s="10">
        <f t="shared" si="54"/>
        <v>-0.74436000912339539</v>
      </c>
    </row>
    <row r="659" spans="1:8" x14ac:dyDescent="0.2">
      <c r="A659">
        <v>1</v>
      </c>
      <c r="B659" s="2">
        <v>0</v>
      </c>
      <c r="C659" s="2">
        <v>0</v>
      </c>
      <c r="D659" s="6">
        <f t="shared" si="50"/>
        <v>0.52323598728040877</v>
      </c>
      <c r="E659" s="6">
        <f t="shared" si="51"/>
        <v>0.47676401271959123</v>
      </c>
      <c r="F659" s="8">
        <f t="shared" si="52"/>
        <v>0.52323598728040877</v>
      </c>
      <c r="G659" s="8">
        <f t="shared" si="53"/>
        <v>0.47676401271959123</v>
      </c>
      <c r="H659" s="10">
        <f t="shared" si="54"/>
        <v>-0.74073364275821452</v>
      </c>
    </row>
    <row r="660" spans="1:8" x14ac:dyDescent="0.2">
      <c r="A660">
        <v>1</v>
      </c>
      <c r="B660" s="2">
        <v>1</v>
      </c>
      <c r="C660" s="2">
        <v>0</v>
      </c>
      <c r="D660" s="6">
        <f t="shared" si="50"/>
        <v>0.52496177719575821</v>
      </c>
      <c r="E660" s="6">
        <f t="shared" si="51"/>
        <v>0.47503822280424179</v>
      </c>
      <c r="F660" s="8">
        <f t="shared" si="52"/>
        <v>0.52496177719575821</v>
      </c>
      <c r="G660" s="8">
        <f t="shared" si="53"/>
        <v>0.47503822280424179</v>
      </c>
      <c r="H660" s="10">
        <f t="shared" si="54"/>
        <v>-0.74436000912339539</v>
      </c>
    </row>
    <row r="661" spans="1:8" x14ac:dyDescent="0.2">
      <c r="A661">
        <v>1</v>
      </c>
      <c r="B661" s="2">
        <v>1</v>
      </c>
      <c r="C661" s="2">
        <v>0</v>
      </c>
      <c r="D661" s="6">
        <f t="shared" si="50"/>
        <v>0.52496177719575821</v>
      </c>
      <c r="E661" s="6">
        <f t="shared" si="51"/>
        <v>0.47503822280424179</v>
      </c>
      <c r="F661" s="8">
        <f t="shared" si="52"/>
        <v>0.52496177719575821</v>
      </c>
      <c r="G661" s="8">
        <f t="shared" si="53"/>
        <v>0.47503822280424179</v>
      </c>
      <c r="H661" s="10">
        <f t="shared" si="54"/>
        <v>-0.74436000912339539</v>
      </c>
    </row>
    <row r="662" spans="1:8" x14ac:dyDescent="0.2">
      <c r="A662">
        <v>1</v>
      </c>
      <c r="B662" s="2">
        <v>1</v>
      </c>
      <c r="C662" s="2">
        <v>1</v>
      </c>
      <c r="D662" s="6">
        <f t="shared" si="50"/>
        <v>0.52496177719575821</v>
      </c>
      <c r="E662" s="6">
        <f t="shared" si="51"/>
        <v>0.47503822280424179</v>
      </c>
      <c r="F662" s="8">
        <f t="shared" si="52"/>
        <v>-0.47503822280424179</v>
      </c>
      <c r="G662" s="8">
        <f t="shared" si="53"/>
        <v>0.52496177719575821</v>
      </c>
      <c r="H662" s="10">
        <f t="shared" si="54"/>
        <v>-0.64442982438236374</v>
      </c>
    </row>
    <row r="663" spans="1:8" x14ac:dyDescent="0.2">
      <c r="A663">
        <v>1</v>
      </c>
      <c r="B663" s="2">
        <v>1</v>
      </c>
      <c r="C663" s="2">
        <v>0</v>
      </c>
      <c r="D663" s="6">
        <f t="shared" si="50"/>
        <v>0.52496177719575821</v>
      </c>
      <c r="E663" s="6">
        <f t="shared" si="51"/>
        <v>0.47503822280424179</v>
      </c>
      <c r="F663" s="8">
        <f t="shared" si="52"/>
        <v>0.52496177719575821</v>
      </c>
      <c r="G663" s="8">
        <f t="shared" si="53"/>
        <v>0.47503822280424179</v>
      </c>
      <c r="H663" s="10">
        <f t="shared" si="54"/>
        <v>-0.74436000912339539</v>
      </c>
    </row>
    <row r="664" spans="1:8" x14ac:dyDescent="0.2">
      <c r="A664">
        <v>1</v>
      </c>
      <c r="B664" s="2">
        <v>1</v>
      </c>
      <c r="C664" s="2">
        <v>0</v>
      </c>
      <c r="D664" s="6">
        <f t="shared" si="50"/>
        <v>0.52496177719575821</v>
      </c>
      <c r="E664" s="6">
        <f t="shared" si="51"/>
        <v>0.47503822280424179</v>
      </c>
      <c r="F664" s="8">
        <f t="shared" si="52"/>
        <v>0.52496177719575821</v>
      </c>
      <c r="G664" s="8">
        <f t="shared" si="53"/>
        <v>0.47503822280424179</v>
      </c>
      <c r="H664" s="10">
        <f t="shared" si="54"/>
        <v>-0.74436000912339539</v>
      </c>
    </row>
    <row r="665" spans="1:8" x14ac:dyDescent="0.2">
      <c r="A665">
        <v>1</v>
      </c>
      <c r="B665" s="2">
        <v>1</v>
      </c>
      <c r="C665" s="2">
        <v>0</v>
      </c>
      <c r="D665" s="6">
        <f t="shared" si="50"/>
        <v>0.52496177719575821</v>
      </c>
      <c r="E665" s="6">
        <f t="shared" si="51"/>
        <v>0.47503822280424179</v>
      </c>
      <c r="F665" s="8">
        <f t="shared" si="52"/>
        <v>0.52496177719575821</v>
      </c>
      <c r="G665" s="8">
        <f t="shared" si="53"/>
        <v>0.47503822280424179</v>
      </c>
      <c r="H665" s="10">
        <f t="shared" si="54"/>
        <v>-0.74436000912339539</v>
      </c>
    </row>
    <row r="666" spans="1:8" x14ac:dyDescent="0.2">
      <c r="A666">
        <v>1</v>
      </c>
      <c r="B666" s="2">
        <v>1</v>
      </c>
      <c r="C666" s="2">
        <v>1</v>
      </c>
      <c r="D666" s="6">
        <f t="shared" si="50"/>
        <v>0.52496177719575821</v>
      </c>
      <c r="E666" s="6">
        <f t="shared" si="51"/>
        <v>0.47503822280424179</v>
      </c>
      <c r="F666" s="8">
        <f t="shared" si="52"/>
        <v>-0.47503822280424179</v>
      </c>
      <c r="G666" s="8">
        <f t="shared" si="53"/>
        <v>0.52496177719575821</v>
      </c>
      <c r="H666" s="10">
        <f t="shared" si="54"/>
        <v>-0.64442982438236374</v>
      </c>
    </row>
    <row r="667" spans="1:8" x14ac:dyDescent="0.2">
      <c r="A667">
        <v>1</v>
      </c>
      <c r="B667" s="2">
        <v>1</v>
      </c>
      <c r="C667" s="2">
        <v>0</v>
      </c>
      <c r="D667" s="6">
        <f t="shared" si="50"/>
        <v>0.52496177719575821</v>
      </c>
      <c r="E667" s="6">
        <f t="shared" si="51"/>
        <v>0.47503822280424179</v>
      </c>
      <c r="F667" s="8">
        <f t="shared" si="52"/>
        <v>0.52496177719575821</v>
      </c>
      <c r="G667" s="8">
        <f t="shared" si="53"/>
        <v>0.47503822280424179</v>
      </c>
      <c r="H667" s="10">
        <f t="shared" si="54"/>
        <v>-0.74436000912339539</v>
      </c>
    </row>
    <row r="668" spans="1:8" x14ac:dyDescent="0.2">
      <c r="A668">
        <v>1</v>
      </c>
      <c r="B668" s="2">
        <v>1</v>
      </c>
      <c r="C668" s="2">
        <v>0</v>
      </c>
      <c r="D668" s="6">
        <f t="shared" si="50"/>
        <v>0.52496177719575821</v>
      </c>
      <c r="E668" s="6">
        <f t="shared" si="51"/>
        <v>0.47503822280424179</v>
      </c>
      <c r="F668" s="8">
        <f t="shared" si="52"/>
        <v>0.52496177719575821</v>
      </c>
      <c r="G668" s="8">
        <f t="shared" si="53"/>
        <v>0.47503822280424179</v>
      </c>
      <c r="H668" s="10">
        <f t="shared" si="54"/>
        <v>-0.74436000912339539</v>
      </c>
    </row>
    <row r="669" spans="1:8" x14ac:dyDescent="0.2">
      <c r="A669">
        <v>1</v>
      </c>
      <c r="B669" s="2">
        <v>1</v>
      </c>
      <c r="C669" s="2">
        <v>0</v>
      </c>
      <c r="D669" s="6">
        <f t="shared" si="50"/>
        <v>0.52496177719575821</v>
      </c>
      <c r="E669" s="6">
        <f t="shared" si="51"/>
        <v>0.47503822280424179</v>
      </c>
      <c r="F669" s="8">
        <f t="shared" si="52"/>
        <v>0.52496177719575821</v>
      </c>
      <c r="G669" s="8">
        <f t="shared" si="53"/>
        <v>0.47503822280424179</v>
      </c>
      <c r="H669" s="10">
        <f t="shared" si="54"/>
        <v>-0.74436000912339539</v>
      </c>
    </row>
    <row r="670" spans="1:8" x14ac:dyDescent="0.2">
      <c r="A670">
        <v>1</v>
      </c>
      <c r="B670" s="2">
        <v>1</v>
      </c>
      <c r="C670" s="2">
        <v>0</v>
      </c>
      <c r="D670" s="6">
        <f t="shared" si="50"/>
        <v>0.52496177719575821</v>
      </c>
      <c r="E670" s="6">
        <f t="shared" si="51"/>
        <v>0.47503822280424179</v>
      </c>
      <c r="F670" s="8">
        <f t="shared" si="52"/>
        <v>0.52496177719575821</v>
      </c>
      <c r="G670" s="8">
        <f t="shared" si="53"/>
        <v>0.47503822280424179</v>
      </c>
      <c r="H670" s="10">
        <f t="shared" si="54"/>
        <v>-0.74436000912339539</v>
      </c>
    </row>
    <row r="671" spans="1:8" x14ac:dyDescent="0.2">
      <c r="A671">
        <v>1</v>
      </c>
      <c r="B671" s="2">
        <v>0</v>
      </c>
      <c r="C671" s="2">
        <v>1</v>
      </c>
      <c r="D671" s="6">
        <f t="shared" si="50"/>
        <v>0.52323598728040877</v>
      </c>
      <c r="E671" s="6">
        <f t="shared" si="51"/>
        <v>0.47676401271959123</v>
      </c>
      <c r="F671" s="8">
        <f t="shared" si="52"/>
        <v>-0.47676401271959123</v>
      </c>
      <c r="G671" s="8">
        <f t="shared" si="53"/>
        <v>0.52323598728040877</v>
      </c>
      <c r="H671" s="10">
        <f t="shared" si="54"/>
        <v>-0.64772269817628791</v>
      </c>
    </row>
    <row r="672" spans="1:8" x14ac:dyDescent="0.2">
      <c r="A672">
        <v>1</v>
      </c>
      <c r="B672" s="2">
        <v>0</v>
      </c>
      <c r="C672" s="2">
        <v>1</v>
      </c>
      <c r="D672" s="6">
        <f t="shared" si="50"/>
        <v>0.52323598728040877</v>
      </c>
      <c r="E672" s="6">
        <f t="shared" si="51"/>
        <v>0.47676401271959123</v>
      </c>
      <c r="F672" s="8">
        <f t="shared" si="52"/>
        <v>-0.47676401271959123</v>
      </c>
      <c r="G672" s="8">
        <f t="shared" si="53"/>
        <v>0.52323598728040877</v>
      </c>
      <c r="H672" s="10">
        <f t="shared" si="54"/>
        <v>-0.64772269817628791</v>
      </c>
    </row>
    <row r="673" spans="1:8" x14ac:dyDescent="0.2">
      <c r="A673">
        <v>1</v>
      </c>
      <c r="B673" s="2">
        <v>1</v>
      </c>
      <c r="C673" s="2">
        <v>0</v>
      </c>
      <c r="D673" s="6">
        <f t="shared" si="50"/>
        <v>0.52496177719575821</v>
      </c>
      <c r="E673" s="6">
        <f t="shared" si="51"/>
        <v>0.47503822280424179</v>
      </c>
      <c r="F673" s="8">
        <f t="shared" si="52"/>
        <v>0.52496177719575821</v>
      </c>
      <c r="G673" s="8">
        <f t="shared" si="53"/>
        <v>0.47503822280424179</v>
      </c>
      <c r="H673" s="10">
        <f t="shared" si="54"/>
        <v>-0.74436000912339539</v>
      </c>
    </row>
    <row r="674" spans="1:8" x14ac:dyDescent="0.2">
      <c r="A674">
        <v>1</v>
      </c>
      <c r="B674" s="2">
        <v>1</v>
      </c>
      <c r="C674" s="2">
        <v>0</v>
      </c>
      <c r="D674" s="6">
        <f t="shared" si="50"/>
        <v>0.52496177719575821</v>
      </c>
      <c r="E674" s="6">
        <f t="shared" si="51"/>
        <v>0.47503822280424179</v>
      </c>
      <c r="F674" s="8">
        <f t="shared" si="52"/>
        <v>0.52496177719575821</v>
      </c>
      <c r="G674" s="8">
        <f t="shared" si="53"/>
        <v>0.47503822280424179</v>
      </c>
      <c r="H674" s="10">
        <f t="shared" si="54"/>
        <v>-0.74436000912339539</v>
      </c>
    </row>
    <row r="675" spans="1:8" x14ac:dyDescent="0.2">
      <c r="A675">
        <v>1</v>
      </c>
      <c r="B675" s="2">
        <v>1</v>
      </c>
      <c r="C675" s="2">
        <v>1</v>
      </c>
      <c r="D675" s="6">
        <f t="shared" si="50"/>
        <v>0.52496177719575821</v>
      </c>
      <c r="E675" s="6">
        <f t="shared" si="51"/>
        <v>0.47503822280424179</v>
      </c>
      <c r="F675" s="8">
        <f t="shared" si="52"/>
        <v>-0.47503822280424179</v>
      </c>
      <c r="G675" s="8">
        <f t="shared" si="53"/>
        <v>0.52496177719575821</v>
      </c>
      <c r="H675" s="10">
        <f t="shared" si="54"/>
        <v>-0.64442982438236374</v>
      </c>
    </row>
    <row r="676" spans="1:8" x14ac:dyDescent="0.2">
      <c r="A676">
        <v>1</v>
      </c>
      <c r="B676" s="2">
        <v>1</v>
      </c>
      <c r="C676" s="2">
        <v>0</v>
      </c>
      <c r="D676" s="6">
        <f t="shared" si="50"/>
        <v>0.52496177719575821</v>
      </c>
      <c r="E676" s="6">
        <f t="shared" si="51"/>
        <v>0.47503822280424179</v>
      </c>
      <c r="F676" s="8">
        <f t="shared" si="52"/>
        <v>0.52496177719575821</v>
      </c>
      <c r="G676" s="8">
        <f t="shared" si="53"/>
        <v>0.47503822280424179</v>
      </c>
      <c r="H676" s="10">
        <f t="shared" si="54"/>
        <v>-0.74436000912339539</v>
      </c>
    </row>
    <row r="677" spans="1:8" x14ac:dyDescent="0.2">
      <c r="A677">
        <v>1</v>
      </c>
      <c r="B677" s="2">
        <v>1</v>
      </c>
      <c r="C677" s="2">
        <v>0</v>
      </c>
      <c r="D677" s="6">
        <f t="shared" si="50"/>
        <v>0.52496177719575821</v>
      </c>
      <c r="E677" s="6">
        <f t="shared" si="51"/>
        <v>0.47503822280424179</v>
      </c>
      <c r="F677" s="8">
        <f t="shared" si="52"/>
        <v>0.52496177719575821</v>
      </c>
      <c r="G677" s="8">
        <f t="shared" si="53"/>
        <v>0.47503822280424179</v>
      </c>
      <c r="H677" s="10">
        <f t="shared" si="54"/>
        <v>-0.74436000912339539</v>
      </c>
    </row>
    <row r="678" spans="1:8" x14ac:dyDescent="0.2">
      <c r="A678">
        <v>1</v>
      </c>
      <c r="B678" s="2">
        <v>1</v>
      </c>
      <c r="C678" s="2">
        <v>0</v>
      </c>
      <c r="D678" s="6">
        <f t="shared" si="50"/>
        <v>0.52496177719575821</v>
      </c>
      <c r="E678" s="6">
        <f t="shared" si="51"/>
        <v>0.47503822280424179</v>
      </c>
      <c r="F678" s="8">
        <f t="shared" si="52"/>
        <v>0.52496177719575821</v>
      </c>
      <c r="G678" s="8">
        <f t="shared" si="53"/>
        <v>0.47503822280424179</v>
      </c>
      <c r="H678" s="10">
        <f t="shared" si="54"/>
        <v>-0.74436000912339539</v>
      </c>
    </row>
    <row r="679" spans="1:8" x14ac:dyDescent="0.2">
      <c r="A679">
        <v>1</v>
      </c>
      <c r="B679" s="2">
        <v>0</v>
      </c>
      <c r="C679" s="2">
        <v>1</v>
      </c>
      <c r="D679" s="6">
        <f t="shared" si="50"/>
        <v>0.52323598728040877</v>
      </c>
      <c r="E679" s="6">
        <f t="shared" si="51"/>
        <v>0.47676401271959123</v>
      </c>
      <c r="F679" s="8">
        <f t="shared" si="52"/>
        <v>-0.47676401271959123</v>
      </c>
      <c r="G679" s="8">
        <f t="shared" si="53"/>
        <v>0.52323598728040877</v>
      </c>
      <c r="H679" s="10">
        <f t="shared" si="54"/>
        <v>-0.64772269817628791</v>
      </c>
    </row>
    <row r="680" spans="1:8" x14ac:dyDescent="0.2">
      <c r="A680">
        <v>1</v>
      </c>
      <c r="B680" s="2">
        <v>0</v>
      </c>
      <c r="C680" s="2">
        <v>0</v>
      </c>
      <c r="D680" s="6">
        <f t="shared" si="50"/>
        <v>0.52323598728040877</v>
      </c>
      <c r="E680" s="6">
        <f t="shared" si="51"/>
        <v>0.47676401271959123</v>
      </c>
      <c r="F680" s="8">
        <f t="shared" si="52"/>
        <v>0.52323598728040877</v>
      </c>
      <c r="G680" s="8">
        <f t="shared" si="53"/>
        <v>0.47676401271959123</v>
      </c>
      <c r="H680" s="10">
        <f t="shared" si="54"/>
        <v>-0.74073364275821452</v>
      </c>
    </row>
    <row r="681" spans="1:8" x14ac:dyDescent="0.2">
      <c r="A681">
        <v>1</v>
      </c>
      <c r="B681" s="2">
        <v>1</v>
      </c>
      <c r="C681" s="2">
        <v>1</v>
      </c>
      <c r="D681" s="6">
        <f t="shared" si="50"/>
        <v>0.52496177719575821</v>
      </c>
      <c r="E681" s="6">
        <f t="shared" si="51"/>
        <v>0.47503822280424179</v>
      </c>
      <c r="F681" s="8">
        <f t="shared" si="52"/>
        <v>-0.47503822280424179</v>
      </c>
      <c r="G681" s="8">
        <f t="shared" si="53"/>
        <v>0.52496177719575821</v>
      </c>
      <c r="H681" s="10">
        <f t="shared" si="54"/>
        <v>-0.64442982438236374</v>
      </c>
    </row>
    <row r="682" spans="1:8" x14ac:dyDescent="0.2">
      <c r="A682">
        <v>1</v>
      </c>
      <c r="B682" s="2">
        <v>0</v>
      </c>
      <c r="C682" s="2">
        <v>0</v>
      </c>
      <c r="D682" s="6">
        <f t="shared" si="50"/>
        <v>0.52323598728040877</v>
      </c>
      <c r="E682" s="6">
        <f t="shared" si="51"/>
        <v>0.47676401271959123</v>
      </c>
      <c r="F682" s="8">
        <f t="shared" si="52"/>
        <v>0.52323598728040877</v>
      </c>
      <c r="G682" s="8">
        <f t="shared" si="53"/>
        <v>0.47676401271959123</v>
      </c>
      <c r="H682" s="10">
        <f t="shared" si="54"/>
        <v>-0.74073364275821452</v>
      </c>
    </row>
    <row r="683" spans="1:8" x14ac:dyDescent="0.2">
      <c r="A683">
        <v>1</v>
      </c>
      <c r="B683" s="2">
        <v>1</v>
      </c>
      <c r="C683" s="2">
        <v>1</v>
      </c>
      <c r="D683" s="6">
        <f t="shared" si="50"/>
        <v>0.52496177719575821</v>
      </c>
      <c r="E683" s="6">
        <f t="shared" si="51"/>
        <v>0.47503822280424179</v>
      </c>
      <c r="F683" s="8">
        <f t="shared" si="52"/>
        <v>-0.47503822280424179</v>
      </c>
      <c r="G683" s="8">
        <f t="shared" si="53"/>
        <v>0.52496177719575821</v>
      </c>
      <c r="H683" s="10">
        <f t="shared" si="54"/>
        <v>-0.64442982438236374</v>
      </c>
    </row>
    <row r="684" spans="1:8" x14ac:dyDescent="0.2">
      <c r="A684">
        <v>1</v>
      </c>
      <c r="B684" s="2">
        <v>1</v>
      </c>
      <c r="C684" s="2">
        <v>0</v>
      </c>
      <c r="D684" s="6">
        <f t="shared" si="50"/>
        <v>0.52496177719575821</v>
      </c>
      <c r="E684" s="6">
        <f t="shared" si="51"/>
        <v>0.47503822280424179</v>
      </c>
      <c r="F684" s="8">
        <f t="shared" si="52"/>
        <v>0.52496177719575821</v>
      </c>
      <c r="G684" s="8">
        <f t="shared" si="53"/>
        <v>0.47503822280424179</v>
      </c>
      <c r="H684" s="10">
        <f t="shared" si="54"/>
        <v>-0.74436000912339539</v>
      </c>
    </row>
    <row r="685" spans="1:8" x14ac:dyDescent="0.2">
      <c r="A685">
        <v>1</v>
      </c>
      <c r="B685" s="2">
        <v>1</v>
      </c>
      <c r="C685" s="2">
        <v>0</v>
      </c>
      <c r="D685" s="6">
        <f t="shared" si="50"/>
        <v>0.52496177719575821</v>
      </c>
      <c r="E685" s="6">
        <f t="shared" si="51"/>
        <v>0.47503822280424179</v>
      </c>
      <c r="F685" s="8">
        <f t="shared" si="52"/>
        <v>0.52496177719575821</v>
      </c>
      <c r="G685" s="8">
        <f t="shared" si="53"/>
        <v>0.47503822280424179</v>
      </c>
      <c r="H685" s="10">
        <f t="shared" si="54"/>
        <v>-0.74436000912339539</v>
      </c>
    </row>
    <row r="686" spans="1:8" x14ac:dyDescent="0.2">
      <c r="A686">
        <v>1</v>
      </c>
      <c r="B686" s="2">
        <v>1</v>
      </c>
      <c r="C686" s="2">
        <v>0</v>
      </c>
      <c r="D686" s="6">
        <f t="shared" si="50"/>
        <v>0.52496177719575821</v>
      </c>
      <c r="E686" s="6">
        <f t="shared" si="51"/>
        <v>0.47503822280424179</v>
      </c>
      <c r="F686" s="8">
        <f t="shared" si="52"/>
        <v>0.52496177719575821</v>
      </c>
      <c r="G686" s="8">
        <f t="shared" si="53"/>
        <v>0.47503822280424179</v>
      </c>
      <c r="H686" s="10">
        <f t="shared" si="54"/>
        <v>-0.74436000912339539</v>
      </c>
    </row>
    <row r="687" spans="1:8" x14ac:dyDescent="0.2">
      <c r="A687">
        <v>1</v>
      </c>
      <c r="B687" s="2">
        <v>1</v>
      </c>
      <c r="C687" s="2">
        <v>0</v>
      </c>
      <c r="D687" s="6">
        <f t="shared" si="50"/>
        <v>0.52496177719575821</v>
      </c>
      <c r="E687" s="6">
        <f t="shared" si="51"/>
        <v>0.47503822280424179</v>
      </c>
      <c r="F687" s="8">
        <f t="shared" si="52"/>
        <v>0.52496177719575821</v>
      </c>
      <c r="G687" s="8">
        <f t="shared" si="53"/>
        <v>0.47503822280424179</v>
      </c>
      <c r="H687" s="10">
        <f t="shared" si="54"/>
        <v>-0.74436000912339539</v>
      </c>
    </row>
    <row r="688" spans="1:8" x14ac:dyDescent="0.2">
      <c r="A688">
        <v>1</v>
      </c>
      <c r="B688" s="2">
        <v>1</v>
      </c>
      <c r="C688" s="2">
        <v>0</v>
      </c>
      <c r="D688" s="6">
        <f t="shared" si="50"/>
        <v>0.52496177719575821</v>
      </c>
      <c r="E688" s="6">
        <f t="shared" si="51"/>
        <v>0.47503822280424179</v>
      </c>
      <c r="F688" s="8">
        <f t="shared" si="52"/>
        <v>0.52496177719575821</v>
      </c>
      <c r="G688" s="8">
        <f t="shared" si="53"/>
        <v>0.47503822280424179</v>
      </c>
      <c r="H688" s="10">
        <f t="shared" si="54"/>
        <v>-0.74436000912339539</v>
      </c>
    </row>
    <row r="689" spans="1:8" x14ac:dyDescent="0.2">
      <c r="A689">
        <v>1</v>
      </c>
      <c r="B689" s="2">
        <v>1</v>
      </c>
      <c r="C689" s="2">
        <v>0</v>
      </c>
      <c r="D689" s="6">
        <f t="shared" si="50"/>
        <v>0.52496177719575821</v>
      </c>
      <c r="E689" s="6">
        <f t="shared" si="51"/>
        <v>0.47503822280424179</v>
      </c>
      <c r="F689" s="8">
        <f t="shared" si="52"/>
        <v>0.52496177719575821</v>
      </c>
      <c r="G689" s="8">
        <f t="shared" si="53"/>
        <v>0.47503822280424179</v>
      </c>
      <c r="H689" s="10">
        <f t="shared" si="54"/>
        <v>-0.74436000912339539</v>
      </c>
    </row>
    <row r="690" spans="1:8" x14ac:dyDescent="0.2">
      <c r="A690">
        <v>1</v>
      </c>
      <c r="B690" s="2">
        <v>1</v>
      </c>
      <c r="C690" s="2">
        <v>0</v>
      </c>
      <c r="D690" s="6">
        <f t="shared" si="50"/>
        <v>0.52496177719575821</v>
      </c>
      <c r="E690" s="6">
        <f t="shared" si="51"/>
        <v>0.47503822280424179</v>
      </c>
      <c r="F690" s="8">
        <f t="shared" si="52"/>
        <v>0.52496177719575821</v>
      </c>
      <c r="G690" s="8">
        <f t="shared" si="53"/>
        <v>0.47503822280424179</v>
      </c>
      <c r="H690" s="10">
        <f t="shared" si="54"/>
        <v>-0.74436000912339539</v>
      </c>
    </row>
    <row r="691" spans="1:8" x14ac:dyDescent="0.2">
      <c r="A691">
        <v>1</v>
      </c>
      <c r="B691" s="2">
        <v>0</v>
      </c>
      <c r="C691" s="2">
        <v>1</v>
      </c>
      <c r="D691" s="6">
        <f t="shared" si="50"/>
        <v>0.52323598728040877</v>
      </c>
      <c r="E691" s="6">
        <f t="shared" si="51"/>
        <v>0.47676401271959123</v>
      </c>
      <c r="F691" s="8">
        <f t="shared" si="52"/>
        <v>-0.47676401271959123</v>
      </c>
      <c r="G691" s="8">
        <f t="shared" si="53"/>
        <v>0.52323598728040877</v>
      </c>
      <c r="H691" s="10">
        <f t="shared" si="54"/>
        <v>-0.64772269817628791</v>
      </c>
    </row>
    <row r="692" spans="1:8" x14ac:dyDescent="0.2">
      <c r="A692">
        <v>1</v>
      </c>
      <c r="B692" s="2">
        <v>1</v>
      </c>
      <c r="C692" s="2">
        <v>1</v>
      </c>
      <c r="D692" s="6">
        <f t="shared" si="50"/>
        <v>0.52496177719575821</v>
      </c>
      <c r="E692" s="6">
        <f t="shared" si="51"/>
        <v>0.47503822280424179</v>
      </c>
      <c r="F692" s="8">
        <f t="shared" si="52"/>
        <v>-0.47503822280424179</v>
      </c>
      <c r="G692" s="8">
        <f t="shared" si="53"/>
        <v>0.52496177719575821</v>
      </c>
      <c r="H692" s="10">
        <f t="shared" si="54"/>
        <v>-0.64442982438236374</v>
      </c>
    </row>
    <row r="693" spans="1:8" x14ac:dyDescent="0.2">
      <c r="A693">
        <v>1</v>
      </c>
      <c r="B693" s="2">
        <v>0</v>
      </c>
      <c r="C693" s="2">
        <v>1</v>
      </c>
      <c r="D693" s="6">
        <f t="shared" si="50"/>
        <v>0.52323598728040877</v>
      </c>
      <c r="E693" s="6">
        <f t="shared" si="51"/>
        <v>0.47676401271959123</v>
      </c>
      <c r="F693" s="8">
        <f t="shared" si="52"/>
        <v>-0.47676401271959123</v>
      </c>
      <c r="G693" s="8">
        <f t="shared" si="53"/>
        <v>0.52323598728040877</v>
      </c>
      <c r="H693" s="10">
        <f t="shared" si="54"/>
        <v>-0.64772269817628791</v>
      </c>
    </row>
    <row r="694" spans="1:8" x14ac:dyDescent="0.2">
      <c r="A694">
        <v>1</v>
      </c>
      <c r="B694" s="2">
        <v>1</v>
      </c>
      <c r="C694" s="2">
        <v>1</v>
      </c>
      <c r="D694" s="6">
        <f t="shared" si="50"/>
        <v>0.52496177719575821</v>
      </c>
      <c r="E694" s="6">
        <f t="shared" si="51"/>
        <v>0.47503822280424179</v>
      </c>
      <c r="F694" s="8">
        <f t="shared" si="52"/>
        <v>-0.47503822280424179</v>
      </c>
      <c r="G694" s="8">
        <f t="shared" si="53"/>
        <v>0.52496177719575821</v>
      </c>
      <c r="H694" s="10">
        <f t="shared" si="54"/>
        <v>-0.64442982438236374</v>
      </c>
    </row>
    <row r="695" spans="1:8" x14ac:dyDescent="0.2">
      <c r="A695">
        <v>1</v>
      </c>
      <c r="B695" s="2">
        <v>1</v>
      </c>
      <c r="C695" s="2">
        <v>0</v>
      </c>
      <c r="D695" s="6">
        <f t="shared" si="50"/>
        <v>0.52496177719575821</v>
      </c>
      <c r="E695" s="6">
        <f t="shared" si="51"/>
        <v>0.47503822280424179</v>
      </c>
      <c r="F695" s="8">
        <f t="shared" si="52"/>
        <v>0.52496177719575821</v>
      </c>
      <c r="G695" s="8">
        <f t="shared" si="53"/>
        <v>0.47503822280424179</v>
      </c>
      <c r="H695" s="10">
        <f t="shared" si="54"/>
        <v>-0.74436000912339539</v>
      </c>
    </row>
    <row r="696" spans="1:8" x14ac:dyDescent="0.2">
      <c r="A696">
        <v>1</v>
      </c>
      <c r="B696" s="2">
        <v>1</v>
      </c>
      <c r="C696" s="2">
        <v>0</v>
      </c>
      <c r="D696" s="6">
        <f t="shared" si="50"/>
        <v>0.52496177719575821</v>
      </c>
      <c r="E696" s="6">
        <f t="shared" si="51"/>
        <v>0.47503822280424179</v>
      </c>
      <c r="F696" s="8">
        <f t="shared" si="52"/>
        <v>0.52496177719575821</v>
      </c>
      <c r="G696" s="8">
        <f t="shared" si="53"/>
        <v>0.47503822280424179</v>
      </c>
      <c r="H696" s="10">
        <f t="shared" si="54"/>
        <v>-0.74436000912339539</v>
      </c>
    </row>
    <row r="697" spans="1:8" x14ac:dyDescent="0.2">
      <c r="A697">
        <v>1</v>
      </c>
      <c r="B697" s="2">
        <v>1</v>
      </c>
      <c r="C697" s="2">
        <v>0</v>
      </c>
      <c r="D697" s="6">
        <f t="shared" si="50"/>
        <v>0.52496177719575821</v>
      </c>
      <c r="E697" s="6">
        <f t="shared" si="51"/>
        <v>0.47503822280424179</v>
      </c>
      <c r="F697" s="8">
        <f t="shared" si="52"/>
        <v>0.52496177719575821</v>
      </c>
      <c r="G697" s="8">
        <f t="shared" si="53"/>
        <v>0.47503822280424179</v>
      </c>
      <c r="H697" s="10">
        <f t="shared" si="54"/>
        <v>-0.74436000912339539</v>
      </c>
    </row>
    <row r="698" spans="1:8" x14ac:dyDescent="0.2">
      <c r="A698">
        <v>1</v>
      </c>
      <c r="B698" s="2">
        <v>1</v>
      </c>
      <c r="C698" s="2">
        <v>0</v>
      </c>
      <c r="D698" s="6">
        <f t="shared" si="50"/>
        <v>0.52496177719575821</v>
      </c>
      <c r="E698" s="6">
        <f t="shared" si="51"/>
        <v>0.47503822280424179</v>
      </c>
      <c r="F698" s="8">
        <f t="shared" si="52"/>
        <v>0.52496177719575821</v>
      </c>
      <c r="G698" s="8">
        <f t="shared" si="53"/>
        <v>0.47503822280424179</v>
      </c>
      <c r="H698" s="10">
        <f t="shared" si="54"/>
        <v>-0.74436000912339539</v>
      </c>
    </row>
    <row r="699" spans="1:8" x14ac:dyDescent="0.2">
      <c r="A699">
        <v>1</v>
      </c>
      <c r="B699" s="2">
        <v>0</v>
      </c>
      <c r="C699" s="2">
        <v>1</v>
      </c>
      <c r="D699" s="6">
        <f t="shared" si="50"/>
        <v>0.52323598728040877</v>
      </c>
      <c r="E699" s="6">
        <f t="shared" si="51"/>
        <v>0.47676401271959123</v>
      </c>
      <c r="F699" s="8">
        <f t="shared" si="52"/>
        <v>-0.47676401271959123</v>
      </c>
      <c r="G699" s="8">
        <f t="shared" si="53"/>
        <v>0.52323598728040877</v>
      </c>
      <c r="H699" s="10">
        <f t="shared" si="54"/>
        <v>-0.64772269817628791</v>
      </c>
    </row>
    <row r="700" spans="1:8" x14ac:dyDescent="0.2">
      <c r="A700">
        <v>1</v>
      </c>
      <c r="B700" s="2">
        <v>1</v>
      </c>
      <c r="C700" s="2">
        <v>0</v>
      </c>
      <c r="D700" s="6">
        <f t="shared" si="50"/>
        <v>0.52496177719575821</v>
      </c>
      <c r="E700" s="6">
        <f t="shared" si="51"/>
        <v>0.47503822280424179</v>
      </c>
      <c r="F700" s="8">
        <f t="shared" si="52"/>
        <v>0.52496177719575821</v>
      </c>
      <c r="G700" s="8">
        <f t="shared" si="53"/>
        <v>0.47503822280424179</v>
      </c>
      <c r="H700" s="10">
        <f t="shared" si="54"/>
        <v>-0.74436000912339539</v>
      </c>
    </row>
    <row r="701" spans="1:8" x14ac:dyDescent="0.2">
      <c r="A701">
        <v>1</v>
      </c>
      <c r="B701" s="2">
        <v>1</v>
      </c>
      <c r="C701" s="2">
        <v>0</v>
      </c>
      <c r="D701" s="6">
        <f t="shared" si="50"/>
        <v>0.52496177719575821</v>
      </c>
      <c r="E701" s="6">
        <f t="shared" si="51"/>
        <v>0.47503822280424179</v>
      </c>
      <c r="F701" s="8">
        <f t="shared" si="52"/>
        <v>0.52496177719575821</v>
      </c>
      <c r="G701" s="8">
        <f t="shared" si="53"/>
        <v>0.47503822280424179</v>
      </c>
      <c r="H701" s="10">
        <f t="shared" si="54"/>
        <v>-0.74436000912339539</v>
      </c>
    </row>
    <row r="702" spans="1:8" x14ac:dyDescent="0.2">
      <c r="A702">
        <v>1</v>
      </c>
      <c r="B702" s="2">
        <v>0</v>
      </c>
      <c r="C702" s="2">
        <v>1</v>
      </c>
      <c r="D702" s="6">
        <f t="shared" si="50"/>
        <v>0.52323598728040877</v>
      </c>
      <c r="E702" s="6">
        <f t="shared" si="51"/>
        <v>0.47676401271959123</v>
      </c>
      <c r="F702" s="8">
        <f t="shared" si="52"/>
        <v>-0.47676401271959123</v>
      </c>
      <c r="G702" s="8">
        <f t="shared" si="53"/>
        <v>0.52323598728040877</v>
      </c>
      <c r="H702" s="10">
        <f t="shared" si="54"/>
        <v>-0.64772269817628791</v>
      </c>
    </row>
    <row r="703" spans="1:8" x14ac:dyDescent="0.2">
      <c r="A703">
        <v>1</v>
      </c>
      <c r="B703" s="2">
        <v>1</v>
      </c>
      <c r="C703" s="2">
        <v>1</v>
      </c>
      <c r="D703" s="6">
        <f t="shared" si="50"/>
        <v>0.52496177719575821</v>
      </c>
      <c r="E703" s="6">
        <f t="shared" si="51"/>
        <v>0.47503822280424179</v>
      </c>
      <c r="F703" s="8">
        <f t="shared" si="52"/>
        <v>-0.47503822280424179</v>
      </c>
      <c r="G703" s="8">
        <f t="shared" si="53"/>
        <v>0.52496177719575821</v>
      </c>
      <c r="H703" s="10">
        <f t="shared" si="54"/>
        <v>-0.64442982438236374</v>
      </c>
    </row>
    <row r="704" spans="1:8" x14ac:dyDescent="0.2">
      <c r="A704">
        <v>1</v>
      </c>
      <c r="B704" s="2">
        <v>0</v>
      </c>
      <c r="C704" s="2">
        <v>0</v>
      </c>
      <c r="D704" s="6">
        <f t="shared" si="50"/>
        <v>0.52323598728040877</v>
      </c>
      <c r="E704" s="6">
        <f t="shared" si="51"/>
        <v>0.47676401271959123</v>
      </c>
      <c r="F704" s="8">
        <f t="shared" si="52"/>
        <v>0.52323598728040877</v>
      </c>
      <c r="G704" s="8">
        <f t="shared" si="53"/>
        <v>0.47676401271959123</v>
      </c>
      <c r="H704" s="10">
        <f t="shared" si="54"/>
        <v>-0.74073364275821452</v>
      </c>
    </row>
    <row r="705" spans="1:8" x14ac:dyDescent="0.2">
      <c r="A705">
        <v>1</v>
      </c>
      <c r="B705" s="2">
        <v>1</v>
      </c>
      <c r="C705" s="2">
        <v>0</v>
      </c>
      <c r="D705" s="6">
        <f t="shared" si="50"/>
        <v>0.52496177719575821</v>
      </c>
      <c r="E705" s="6">
        <f t="shared" si="51"/>
        <v>0.47503822280424179</v>
      </c>
      <c r="F705" s="8">
        <f t="shared" si="52"/>
        <v>0.52496177719575821</v>
      </c>
      <c r="G705" s="8">
        <f t="shared" si="53"/>
        <v>0.47503822280424179</v>
      </c>
      <c r="H705" s="10">
        <f t="shared" si="54"/>
        <v>-0.74436000912339539</v>
      </c>
    </row>
    <row r="706" spans="1:8" x14ac:dyDescent="0.2">
      <c r="A706">
        <v>1</v>
      </c>
      <c r="B706" s="2">
        <v>1</v>
      </c>
      <c r="C706" s="2">
        <v>0</v>
      </c>
      <c r="D706" s="6">
        <f t="shared" ref="D706:D769" si="55">(EXP($K$1 + ($K$2 * B706)))/(1 + EXP($K$1 + ($K$2 * B706)))</f>
        <v>0.52496177719575821</v>
      </c>
      <c r="E706" s="6">
        <f t="shared" si="51"/>
        <v>0.47503822280424179</v>
      </c>
      <c r="F706" s="8">
        <f t="shared" si="52"/>
        <v>0.52496177719575821</v>
      </c>
      <c r="G706" s="8">
        <f t="shared" si="53"/>
        <v>0.47503822280424179</v>
      </c>
      <c r="H706" s="10">
        <f t="shared" si="54"/>
        <v>-0.74436000912339539</v>
      </c>
    </row>
    <row r="707" spans="1:8" x14ac:dyDescent="0.2">
      <c r="A707">
        <v>1</v>
      </c>
      <c r="B707" s="2">
        <v>1</v>
      </c>
      <c r="C707" s="2">
        <v>0</v>
      </c>
      <c r="D707" s="6">
        <f t="shared" si="55"/>
        <v>0.52496177719575821</v>
      </c>
      <c r="E707" s="6">
        <f t="shared" ref="E707:E770" si="56">1 - D707</f>
        <v>0.47503822280424179</v>
      </c>
      <c r="F707" s="8">
        <f t="shared" ref="F707:F770" si="57">D707 - C707</f>
        <v>0.52496177719575821</v>
      </c>
      <c r="G707" s="8">
        <f t="shared" ref="G707:G770" si="58">D707^(C707)*E707^(1 - C707)</f>
        <v>0.47503822280424179</v>
      </c>
      <c r="H707" s="10">
        <f t="shared" ref="H707:H770" si="59">LN(G707)</f>
        <v>-0.74436000912339539</v>
      </c>
    </row>
    <row r="708" spans="1:8" x14ac:dyDescent="0.2">
      <c r="A708">
        <v>1</v>
      </c>
      <c r="B708" s="2">
        <v>0</v>
      </c>
      <c r="C708" s="2">
        <v>1</v>
      </c>
      <c r="D708" s="6">
        <f t="shared" si="55"/>
        <v>0.52323598728040877</v>
      </c>
      <c r="E708" s="6">
        <f t="shared" si="56"/>
        <v>0.47676401271959123</v>
      </c>
      <c r="F708" s="8">
        <f t="shared" si="57"/>
        <v>-0.47676401271959123</v>
      </c>
      <c r="G708" s="8">
        <f t="shared" si="58"/>
        <v>0.52323598728040877</v>
      </c>
      <c r="H708" s="10">
        <f t="shared" si="59"/>
        <v>-0.64772269817628791</v>
      </c>
    </row>
    <row r="709" spans="1:8" x14ac:dyDescent="0.2">
      <c r="A709">
        <v>1</v>
      </c>
      <c r="B709" s="2">
        <v>1</v>
      </c>
      <c r="C709" s="2">
        <v>1</v>
      </c>
      <c r="D709" s="6">
        <f t="shared" si="55"/>
        <v>0.52496177719575821</v>
      </c>
      <c r="E709" s="6">
        <f t="shared" si="56"/>
        <v>0.47503822280424179</v>
      </c>
      <c r="F709" s="8">
        <f t="shared" si="57"/>
        <v>-0.47503822280424179</v>
      </c>
      <c r="G709" s="8">
        <f t="shared" si="58"/>
        <v>0.52496177719575821</v>
      </c>
      <c r="H709" s="10">
        <f t="shared" si="59"/>
        <v>-0.64442982438236374</v>
      </c>
    </row>
    <row r="710" spans="1:8" x14ac:dyDescent="0.2">
      <c r="A710">
        <v>1</v>
      </c>
      <c r="B710" s="2">
        <v>0</v>
      </c>
      <c r="C710" s="2">
        <v>1</v>
      </c>
      <c r="D710" s="6">
        <f t="shared" si="55"/>
        <v>0.52323598728040877</v>
      </c>
      <c r="E710" s="6">
        <f t="shared" si="56"/>
        <v>0.47676401271959123</v>
      </c>
      <c r="F710" s="8">
        <f t="shared" si="57"/>
        <v>-0.47676401271959123</v>
      </c>
      <c r="G710" s="8">
        <f t="shared" si="58"/>
        <v>0.52323598728040877</v>
      </c>
      <c r="H710" s="10">
        <f t="shared" si="59"/>
        <v>-0.64772269817628791</v>
      </c>
    </row>
    <row r="711" spans="1:8" x14ac:dyDescent="0.2">
      <c r="A711">
        <v>1</v>
      </c>
      <c r="B711" s="2">
        <v>1</v>
      </c>
      <c r="C711" s="2">
        <v>1</v>
      </c>
      <c r="D711" s="6">
        <f t="shared" si="55"/>
        <v>0.52496177719575821</v>
      </c>
      <c r="E711" s="6">
        <f t="shared" si="56"/>
        <v>0.47503822280424179</v>
      </c>
      <c r="F711" s="8">
        <f t="shared" si="57"/>
        <v>-0.47503822280424179</v>
      </c>
      <c r="G711" s="8">
        <f t="shared" si="58"/>
        <v>0.52496177719575821</v>
      </c>
      <c r="H711" s="10">
        <f t="shared" si="59"/>
        <v>-0.64442982438236374</v>
      </c>
    </row>
    <row r="712" spans="1:8" x14ac:dyDescent="0.2">
      <c r="A712">
        <v>1</v>
      </c>
      <c r="B712" s="2">
        <v>0</v>
      </c>
      <c r="C712" s="2">
        <v>1</v>
      </c>
      <c r="D712" s="6">
        <f t="shared" si="55"/>
        <v>0.52323598728040877</v>
      </c>
      <c r="E712" s="6">
        <f t="shared" si="56"/>
        <v>0.47676401271959123</v>
      </c>
      <c r="F712" s="8">
        <f t="shared" si="57"/>
        <v>-0.47676401271959123</v>
      </c>
      <c r="G712" s="8">
        <f t="shared" si="58"/>
        <v>0.52323598728040877</v>
      </c>
      <c r="H712" s="10">
        <f t="shared" si="59"/>
        <v>-0.64772269817628791</v>
      </c>
    </row>
    <row r="713" spans="1:8" x14ac:dyDescent="0.2">
      <c r="A713">
        <v>1</v>
      </c>
      <c r="B713" s="2">
        <v>1</v>
      </c>
      <c r="C713" s="2">
        <v>0</v>
      </c>
      <c r="D713" s="6">
        <f t="shared" si="55"/>
        <v>0.52496177719575821</v>
      </c>
      <c r="E713" s="6">
        <f t="shared" si="56"/>
        <v>0.47503822280424179</v>
      </c>
      <c r="F713" s="8">
        <f t="shared" si="57"/>
        <v>0.52496177719575821</v>
      </c>
      <c r="G713" s="8">
        <f t="shared" si="58"/>
        <v>0.47503822280424179</v>
      </c>
      <c r="H713" s="10">
        <f t="shared" si="59"/>
        <v>-0.74436000912339539</v>
      </c>
    </row>
    <row r="714" spans="1:8" x14ac:dyDescent="0.2">
      <c r="A714">
        <v>1</v>
      </c>
      <c r="B714" s="2">
        <v>1</v>
      </c>
      <c r="C714" s="2">
        <v>1</v>
      </c>
      <c r="D714" s="6">
        <f t="shared" si="55"/>
        <v>0.52496177719575821</v>
      </c>
      <c r="E714" s="6">
        <f t="shared" si="56"/>
        <v>0.47503822280424179</v>
      </c>
      <c r="F714" s="8">
        <f t="shared" si="57"/>
        <v>-0.47503822280424179</v>
      </c>
      <c r="G714" s="8">
        <f t="shared" si="58"/>
        <v>0.52496177719575821</v>
      </c>
      <c r="H714" s="10">
        <f t="shared" si="59"/>
        <v>-0.64442982438236374</v>
      </c>
    </row>
    <row r="715" spans="1:8" x14ac:dyDescent="0.2">
      <c r="A715">
        <v>1</v>
      </c>
      <c r="B715" s="2">
        <v>1</v>
      </c>
      <c r="C715" s="2">
        <v>0</v>
      </c>
      <c r="D715" s="6">
        <f t="shared" si="55"/>
        <v>0.52496177719575821</v>
      </c>
      <c r="E715" s="6">
        <f t="shared" si="56"/>
        <v>0.47503822280424179</v>
      </c>
      <c r="F715" s="8">
        <f t="shared" si="57"/>
        <v>0.52496177719575821</v>
      </c>
      <c r="G715" s="8">
        <f t="shared" si="58"/>
        <v>0.47503822280424179</v>
      </c>
      <c r="H715" s="10">
        <f t="shared" si="59"/>
        <v>-0.74436000912339539</v>
      </c>
    </row>
    <row r="716" spans="1:8" x14ac:dyDescent="0.2">
      <c r="A716">
        <v>1</v>
      </c>
      <c r="B716" s="2">
        <v>1</v>
      </c>
      <c r="C716" s="2">
        <v>0</v>
      </c>
      <c r="D716" s="6">
        <f t="shared" si="55"/>
        <v>0.52496177719575821</v>
      </c>
      <c r="E716" s="6">
        <f t="shared" si="56"/>
        <v>0.47503822280424179</v>
      </c>
      <c r="F716" s="8">
        <f t="shared" si="57"/>
        <v>0.52496177719575821</v>
      </c>
      <c r="G716" s="8">
        <f t="shared" si="58"/>
        <v>0.47503822280424179</v>
      </c>
      <c r="H716" s="10">
        <f t="shared" si="59"/>
        <v>-0.74436000912339539</v>
      </c>
    </row>
    <row r="717" spans="1:8" x14ac:dyDescent="0.2">
      <c r="A717">
        <v>1</v>
      </c>
      <c r="B717" s="2">
        <v>1</v>
      </c>
      <c r="C717" s="2">
        <v>0</v>
      </c>
      <c r="D717" s="6">
        <f t="shared" si="55"/>
        <v>0.52496177719575821</v>
      </c>
      <c r="E717" s="6">
        <f t="shared" si="56"/>
        <v>0.47503822280424179</v>
      </c>
      <c r="F717" s="8">
        <f t="shared" si="57"/>
        <v>0.52496177719575821</v>
      </c>
      <c r="G717" s="8">
        <f t="shared" si="58"/>
        <v>0.47503822280424179</v>
      </c>
      <c r="H717" s="10">
        <f t="shared" si="59"/>
        <v>-0.74436000912339539</v>
      </c>
    </row>
    <row r="718" spans="1:8" x14ac:dyDescent="0.2">
      <c r="A718">
        <v>1</v>
      </c>
      <c r="B718" s="2">
        <v>0</v>
      </c>
      <c r="C718" s="2">
        <v>1</v>
      </c>
      <c r="D718" s="6">
        <f t="shared" si="55"/>
        <v>0.52323598728040877</v>
      </c>
      <c r="E718" s="6">
        <f t="shared" si="56"/>
        <v>0.47676401271959123</v>
      </c>
      <c r="F718" s="8">
        <f t="shared" si="57"/>
        <v>-0.47676401271959123</v>
      </c>
      <c r="G718" s="8">
        <f t="shared" si="58"/>
        <v>0.52323598728040877</v>
      </c>
      <c r="H718" s="10">
        <f t="shared" si="59"/>
        <v>-0.64772269817628791</v>
      </c>
    </row>
    <row r="719" spans="1:8" x14ac:dyDescent="0.2">
      <c r="A719">
        <v>1</v>
      </c>
      <c r="B719" s="2">
        <v>0</v>
      </c>
      <c r="C719" s="2">
        <v>1</v>
      </c>
      <c r="D719" s="6">
        <f t="shared" si="55"/>
        <v>0.52323598728040877</v>
      </c>
      <c r="E719" s="6">
        <f t="shared" si="56"/>
        <v>0.47676401271959123</v>
      </c>
      <c r="F719" s="8">
        <f t="shared" si="57"/>
        <v>-0.47676401271959123</v>
      </c>
      <c r="G719" s="8">
        <f t="shared" si="58"/>
        <v>0.52323598728040877</v>
      </c>
      <c r="H719" s="10">
        <f t="shared" si="59"/>
        <v>-0.64772269817628791</v>
      </c>
    </row>
    <row r="720" spans="1:8" x14ac:dyDescent="0.2">
      <c r="A720">
        <v>1</v>
      </c>
      <c r="B720" s="2">
        <v>1</v>
      </c>
      <c r="C720" s="2">
        <v>0</v>
      </c>
      <c r="D720" s="6">
        <f t="shared" si="55"/>
        <v>0.52496177719575821</v>
      </c>
      <c r="E720" s="6">
        <f t="shared" si="56"/>
        <v>0.47503822280424179</v>
      </c>
      <c r="F720" s="8">
        <f t="shared" si="57"/>
        <v>0.52496177719575821</v>
      </c>
      <c r="G720" s="8">
        <f t="shared" si="58"/>
        <v>0.47503822280424179</v>
      </c>
      <c r="H720" s="10">
        <f t="shared" si="59"/>
        <v>-0.74436000912339539</v>
      </c>
    </row>
    <row r="721" spans="1:8" x14ac:dyDescent="0.2">
      <c r="A721">
        <v>1</v>
      </c>
      <c r="B721" s="2">
        <v>1</v>
      </c>
      <c r="C721" s="2">
        <v>0</v>
      </c>
      <c r="D721" s="6">
        <f t="shared" si="55"/>
        <v>0.52496177719575821</v>
      </c>
      <c r="E721" s="6">
        <f t="shared" si="56"/>
        <v>0.47503822280424179</v>
      </c>
      <c r="F721" s="8">
        <f t="shared" si="57"/>
        <v>0.52496177719575821</v>
      </c>
      <c r="G721" s="8">
        <f t="shared" si="58"/>
        <v>0.47503822280424179</v>
      </c>
      <c r="H721" s="10">
        <f t="shared" si="59"/>
        <v>-0.74436000912339539</v>
      </c>
    </row>
    <row r="722" spans="1:8" x14ac:dyDescent="0.2">
      <c r="A722">
        <v>1</v>
      </c>
      <c r="B722" s="2">
        <v>0</v>
      </c>
      <c r="C722" s="2">
        <v>1</v>
      </c>
      <c r="D722" s="6">
        <f t="shared" si="55"/>
        <v>0.52323598728040877</v>
      </c>
      <c r="E722" s="6">
        <f t="shared" si="56"/>
        <v>0.47676401271959123</v>
      </c>
      <c r="F722" s="8">
        <f t="shared" si="57"/>
        <v>-0.47676401271959123</v>
      </c>
      <c r="G722" s="8">
        <f t="shared" si="58"/>
        <v>0.52323598728040877</v>
      </c>
      <c r="H722" s="10">
        <f t="shared" si="59"/>
        <v>-0.64772269817628791</v>
      </c>
    </row>
    <row r="723" spans="1:8" x14ac:dyDescent="0.2">
      <c r="A723">
        <v>1</v>
      </c>
      <c r="B723" s="2">
        <v>1</v>
      </c>
      <c r="C723" s="2">
        <v>0</v>
      </c>
      <c r="D723" s="6">
        <f t="shared" si="55"/>
        <v>0.52496177719575821</v>
      </c>
      <c r="E723" s="6">
        <f t="shared" si="56"/>
        <v>0.47503822280424179</v>
      </c>
      <c r="F723" s="8">
        <f t="shared" si="57"/>
        <v>0.52496177719575821</v>
      </c>
      <c r="G723" s="8">
        <f t="shared" si="58"/>
        <v>0.47503822280424179</v>
      </c>
      <c r="H723" s="10">
        <f t="shared" si="59"/>
        <v>-0.74436000912339539</v>
      </c>
    </row>
    <row r="724" spans="1:8" x14ac:dyDescent="0.2">
      <c r="A724">
        <v>1</v>
      </c>
      <c r="B724" s="2">
        <v>1</v>
      </c>
      <c r="C724" s="2">
        <v>0</v>
      </c>
      <c r="D724" s="6">
        <f t="shared" si="55"/>
        <v>0.52496177719575821</v>
      </c>
      <c r="E724" s="6">
        <f t="shared" si="56"/>
        <v>0.47503822280424179</v>
      </c>
      <c r="F724" s="8">
        <f t="shared" si="57"/>
        <v>0.52496177719575821</v>
      </c>
      <c r="G724" s="8">
        <f t="shared" si="58"/>
        <v>0.47503822280424179</v>
      </c>
      <c r="H724" s="10">
        <f t="shared" si="59"/>
        <v>-0.74436000912339539</v>
      </c>
    </row>
    <row r="725" spans="1:8" x14ac:dyDescent="0.2">
      <c r="A725">
        <v>1</v>
      </c>
      <c r="B725" s="2">
        <v>1</v>
      </c>
      <c r="C725" s="2">
        <v>0</v>
      </c>
      <c r="D725" s="6">
        <f t="shared" si="55"/>
        <v>0.52496177719575821</v>
      </c>
      <c r="E725" s="6">
        <f t="shared" si="56"/>
        <v>0.47503822280424179</v>
      </c>
      <c r="F725" s="8">
        <f t="shared" si="57"/>
        <v>0.52496177719575821</v>
      </c>
      <c r="G725" s="8">
        <f t="shared" si="58"/>
        <v>0.47503822280424179</v>
      </c>
      <c r="H725" s="10">
        <f t="shared" si="59"/>
        <v>-0.74436000912339539</v>
      </c>
    </row>
    <row r="726" spans="1:8" x14ac:dyDescent="0.2">
      <c r="A726">
        <v>1</v>
      </c>
      <c r="B726" s="2">
        <v>1</v>
      </c>
      <c r="C726" s="2">
        <v>1</v>
      </c>
      <c r="D726" s="6">
        <f t="shared" si="55"/>
        <v>0.52496177719575821</v>
      </c>
      <c r="E726" s="6">
        <f t="shared" si="56"/>
        <v>0.47503822280424179</v>
      </c>
      <c r="F726" s="8">
        <f t="shared" si="57"/>
        <v>-0.47503822280424179</v>
      </c>
      <c r="G726" s="8">
        <f t="shared" si="58"/>
        <v>0.52496177719575821</v>
      </c>
      <c r="H726" s="10">
        <f t="shared" si="59"/>
        <v>-0.64442982438236374</v>
      </c>
    </row>
    <row r="727" spans="1:8" x14ac:dyDescent="0.2">
      <c r="A727">
        <v>1</v>
      </c>
      <c r="B727" s="2">
        <v>1</v>
      </c>
      <c r="C727" s="2">
        <v>0</v>
      </c>
      <c r="D727" s="6">
        <f t="shared" si="55"/>
        <v>0.52496177719575821</v>
      </c>
      <c r="E727" s="6">
        <f t="shared" si="56"/>
        <v>0.47503822280424179</v>
      </c>
      <c r="F727" s="8">
        <f t="shared" si="57"/>
        <v>0.52496177719575821</v>
      </c>
      <c r="G727" s="8">
        <f t="shared" si="58"/>
        <v>0.47503822280424179</v>
      </c>
      <c r="H727" s="10">
        <f t="shared" si="59"/>
        <v>-0.74436000912339539</v>
      </c>
    </row>
    <row r="728" spans="1:8" x14ac:dyDescent="0.2">
      <c r="A728">
        <v>1</v>
      </c>
      <c r="B728" s="2">
        <v>0</v>
      </c>
      <c r="C728" s="2">
        <v>1</v>
      </c>
      <c r="D728" s="6">
        <f t="shared" si="55"/>
        <v>0.52323598728040877</v>
      </c>
      <c r="E728" s="6">
        <f t="shared" si="56"/>
        <v>0.47676401271959123</v>
      </c>
      <c r="F728" s="8">
        <f t="shared" si="57"/>
        <v>-0.47676401271959123</v>
      </c>
      <c r="G728" s="8">
        <f t="shared" si="58"/>
        <v>0.52323598728040877</v>
      </c>
      <c r="H728" s="10">
        <f t="shared" si="59"/>
        <v>-0.64772269817628791</v>
      </c>
    </row>
    <row r="729" spans="1:8" x14ac:dyDescent="0.2">
      <c r="A729">
        <v>1</v>
      </c>
      <c r="B729" s="2">
        <v>0</v>
      </c>
      <c r="C729" s="2">
        <v>1</v>
      </c>
      <c r="D729" s="6">
        <f t="shared" si="55"/>
        <v>0.52323598728040877</v>
      </c>
      <c r="E729" s="6">
        <f t="shared" si="56"/>
        <v>0.47676401271959123</v>
      </c>
      <c r="F729" s="8">
        <f t="shared" si="57"/>
        <v>-0.47676401271959123</v>
      </c>
      <c r="G729" s="8">
        <f t="shared" si="58"/>
        <v>0.52323598728040877</v>
      </c>
      <c r="H729" s="10">
        <f t="shared" si="59"/>
        <v>-0.64772269817628791</v>
      </c>
    </row>
    <row r="730" spans="1:8" x14ac:dyDescent="0.2">
      <c r="A730">
        <v>1</v>
      </c>
      <c r="B730" s="2">
        <v>1</v>
      </c>
      <c r="C730" s="2">
        <v>0</v>
      </c>
      <c r="D730" s="6">
        <f t="shared" si="55"/>
        <v>0.52496177719575821</v>
      </c>
      <c r="E730" s="6">
        <f t="shared" si="56"/>
        <v>0.47503822280424179</v>
      </c>
      <c r="F730" s="8">
        <f t="shared" si="57"/>
        <v>0.52496177719575821</v>
      </c>
      <c r="G730" s="8">
        <f t="shared" si="58"/>
        <v>0.47503822280424179</v>
      </c>
      <c r="H730" s="10">
        <f t="shared" si="59"/>
        <v>-0.74436000912339539</v>
      </c>
    </row>
    <row r="731" spans="1:8" x14ac:dyDescent="0.2">
      <c r="A731">
        <v>1</v>
      </c>
      <c r="B731" s="2">
        <v>0</v>
      </c>
      <c r="C731" s="2">
        <v>0</v>
      </c>
      <c r="D731" s="6">
        <f t="shared" si="55"/>
        <v>0.52323598728040877</v>
      </c>
      <c r="E731" s="6">
        <f t="shared" si="56"/>
        <v>0.47676401271959123</v>
      </c>
      <c r="F731" s="8">
        <f t="shared" si="57"/>
        <v>0.52323598728040877</v>
      </c>
      <c r="G731" s="8">
        <f t="shared" si="58"/>
        <v>0.47676401271959123</v>
      </c>
      <c r="H731" s="10">
        <f t="shared" si="59"/>
        <v>-0.74073364275821452</v>
      </c>
    </row>
    <row r="732" spans="1:8" x14ac:dyDescent="0.2">
      <c r="A732">
        <v>1</v>
      </c>
      <c r="B732" s="2">
        <v>0</v>
      </c>
      <c r="C732" s="2">
        <v>1</v>
      </c>
      <c r="D732" s="6">
        <f t="shared" si="55"/>
        <v>0.52323598728040877</v>
      </c>
      <c r="E732" s="6">
        <f t="shared" si="56"/>
        <v>0.47676401271959123</v>
      </c>
      <c r="F732" s="8">
        <f t="shared" si="57"/>
        <v>-0.47676401271959123</v>
      </c>
      <c r="G732" s="8">
        <f t="shared" si="58"/>
        <v>0.52323598728040877</v>
      </c>
      <c r="H732" s="10">
        <f t="shared" si="59"/>
        <v>-0.64772269817628791</v>
      </c>
    </row>
    <row r="733" spans="1:8" x14ac:dyDescent="0.2">
      <c r="A733">
        <v>1</v>
      </c>
      <c r="B733" s="2">
        <v>1</v>
      </c>
      <c r="C733" s="2">
        <v>0</v>
      </c>
      <c r="D733" s="6">
        <f t="shared" si="55"/>
        <v>0.52496177719575821</v>
      </c>
      <c r="E733" s="6">
        <f t="shared" si="56"/>
        <v>0.47503822280424179</v>
      </c>
      <c r="F733" s="8">
        <f t="shared" si="57"/>
        <v>0.52496177719575821</v>
      </c>
      <c r="G733" s="8">
        <f t="shared" si="58"/>
        <v>0.47503822280424179</v>
      </c>
      <c r="H733" s="10">
        <f t="shared" si="59"/>
        <v>-0.74436000912339539</v>
      </c>
    </row>
    <row r="734" spans="1:8" x14ac:dyDescent="0.2">
      <c r="A734">
        <v>1</v>
      </c>
      <c r="B734" s="2">
        <v>1</v>
      </c>
      <c r="C734" s="2">
        <v>0</v>
      </c>
      <c r="D734" s="6">
        <f t="shared" si="55"/>
        <v>0.52496177719575821</v>
      </c>
      <c r="E734" s="6">
        <f t="shared" si="56"/>
        <v>0.47503822280424179</v>
      </c>
      <c r="F734" s="8">
        <f t="shared" si="57"/>
        <v>0.52496177719575821</v>
      </c>
      <c r="G734" s="8">
        <f t="shared" si="58"/>
        <v>0.47503822280424179</v>
      </c>
      <c r="H734" s="10">
        <f t="shared" si="59"/>
        <v>-0.74436000912339539</v>
      </c>
    </row>
    <row r="735" spans="1:8" x14ac:dyDescent="0.2">
      <c r="A735">
        <v>1</v>
      </c>
      <c r="B735" s="2">
        <v>1</v>
      </c>
      <c r="C735" s="2">
        <v>0</v>
      </c>
      <c r="D735" s="6">
        <f t="shared" si="55"/>
        <v>0.52496177719575821</v>
      </c>
      <c r="E735" s="6">
        <f t="shared" si="56"/>
        <v>0.47503822280424179</v>
      </c>
      <c r="F735" s="8">
        <f t="shared" si="57"/>
        <v>0.52496177719575821</v>
      </c>
      <c r="G735" s="8">
        <f t="shared" si="58"/>
        <v>0.47503822280424179</v>
      </c>
      <c r="H735" s="10">
        <f t="shared" si="59"/>
        <v>-0.74436000912339539</v>
      </c>
    </row>
    <row r="736" spans="1:8" x14ac:dyDescent="0.2">
      <c r="A736">
        <v>1</v>
      </c>
      <c r="B736" s="2">
        <v>1</v>
      </c>
      <c r="C736" s="2">
        <v>0</v>
      </c>
      <c r="D736" s="6">
        <f t="shared" si="55"/>
        <v>0.52496177719575821</v>
      </c>
      <c r="E736" s="6">
        <f t="shared" si="56"/>
        <v>0.47503822280424179</v>
      </c>
      <c r="F736" s="8">
        <f t="shared" si="57"/>
        <v>0.52496177719575821</v>
      </c>
      <c r="G736" s="8">
        <f t="shared" si="58"/>
        <v>0.47503822280424179</v>
      </c>
      <c r="H736" s="10">
        <f t="shared" si="59"/>
        <v>-0.74436000912339539</v>
      </c>
    </row>
    <row r="737" spans="1:8" x14ac:dyDescent="0.2">
      <c r="A737">
        <v>1</v>
      </c>
      <c r="B737" s="2">
        <v>1</v>
      </c>
      <c r="C737" s="2">
        <v>0</v>
      </c>
      <c r="D737" s="6">
        <f t="shared" si="55"/>
        <v>0.52496177719575821</v>
      </c>
      <c r="E737" s="6">
        <f t="shared" si="56"/>
        <v>0.47503822280424179</v>
      </c>
      <c r="F737" s="8">
        <f t="shared" si="57"/>
        <v>0.52496177719575821</v>
      </c>
      <c r="G737" s="8">
        <f t="shared" si="58"/>
        <v>0.47503822280424179</v>
      </c>
      <c r="H737" s="10">
        <f t="shared" si="59"/>
        <v>-0.74436000912339539</v>
      </c>
    </row>
    <row r="738" spans="1:8" x14ac:dyDescent="0.2">
      <c r="A738">
        <v>1</v>
      </c>
      <c r="B738" s="2">
        <v>0</v>
      </c>
      <c r="C738" s="2">
        <v>0</v>
      </c>
      <c r="D738" s="6">
        <f t="shared" si="55"/>
        <v>0.52323598728040877</v>
      </c>
      <c r="E738" s="6">
        <f t="shared" si="56"/>
        <v>0.47676401271959123</v>
      </c>
      <c r="F738" s="8">
        <f t="shared" si="57"/>
        <v>0.52323598728040877</v>
      </c>
      <c r="G738" s="8">
        <f t="shared" si="58"/>
        <v>0.47676401271959123</v>
      </c>
      <c r="H738" s="10">
        <f t="shared" si="59"/>
        <v>-0.74073364275821452</v>
      </c>
    </row>
    <row r="739" spans="1:8" x14ac:dyDescent="0.2">
      <c r="A739">
        <v>1</v>
      </c>
      <c r="B739" s="2">
        <v>1</v>
      </c>
      <c r="C739" s="2">
        <v>1</v>
      </c>
      <c r="D739" s="6">
        <f t="shared" si="55"/>
        <v>0.52496177719575821</v>
      </c>
      <c r="E739" s="6">
        <f t="shared" si="56"/>
        <v>0.47503822280424179</v>
      </c>
      <c r="F739" s="8">
        <f t="shared" si="57"/>
        <v>-0.47503822280424179</v>
      </c>
      <c r="G739" s="8">
        <f t="shared" si="58"/>
        <v>0.52496177719575821</v>
      </c>
      <c r="H739" s="10">
        <f t="shared" si="59"/>
        <v>-0.64442982438236374</v>
      </c>
    </row>
    <row r="740" spans="1:8" x14ac:dyDescent="0.2">
      <c r="A740">
        <v>1</v>
      </c>
      <c r="B740" s="2">
        <v>1</v>
      </c>
      <c r="C740" s="2">
        <v>0</v>
      </c>
      <c r="D740" s="6">
        <f t="shared" si="55"/>
        <v>0.52496177719575821</v>
      </c>
      <c r="E740" s="6">
        <f t="shared" si="56"/>
        <v>0.47503822280424179</v>
      </c>
      <c r="F740" s="8">
        <f t="shared" si="57"/>
        <v>0.52496177719575821</v>
      </c>
      <c r="G740" s="8">
        <f t="shared" si="58"/>
        <v>0.47503822280424179</v>
      </c>
      <c r="H740" s="10">
        <f t="shared" si="59"/>
        <v>-0.74436000912339539</v>
      </c>
    </row>
    <row r="741" spans="1:8" x14ac:dyDescent="0.2">
      <c r="A741">
        <v>1</v>
      </c>
      <c r="B741" s="2">
        <v>1</v>
      </c>
      <c r="C741" s="2">
        <v>0</v>
      </c>
      <c r="D741" s="6">
        <f t="shared" si="55"/>
        <v>0.52496177719575821</v>
      </c>
      <c r="E741" s="6">
        <f t="shared" si="56"/>
        <v>0.47503822280424179</v>
      </c>
      <c r="F741" s="8">
        <f t="shared" si="57"/>
        <v>0.52496177719575821</v>
      </c>
      <c r="G741" s="8">
        <f t="shared" si="58"/>
        <v>0.47503822280424179</v>
      </c>
      <c r="H741" s="10">
        <f t="shared" si="59"/>
        <v>-0.74436000912339539</v>
      </c>
    </row>
    <row r="742" spans="1:8" x14ac:dyDescent="0.2">
      <c r="A742">
        <v>1</v>
      </c>
      <c r="B742" s="2">
        <v>1</v>
      </c>
      <c r="C742" s="2">
        <v>1</v>
      </c>
      <c r="D742" s="6">
        <f t="shared" si="55"/>
        <v>0.52496177719575821</v>
      </c>
      <c r="E742" s="6">
        <f t="shared" si="56"/>
        <v>0.47503822280424179</v>
      </c>
      <c r="F742" s="8">
        <f t="shared" si="57"/>
        <v>-0.47503822280424179</v>
      </c>
      <c r="G742" s="8">
        <f t="shared" si="58"/>
        <v>0.52496177719575821</v>
      </c>
      <c r="H742" s="10">
        <f t="shared" si="59"/>
        <v>-0.64442982438236374</v>
      </c>
    </row>
    <row r="743" spans="1:8" x14ac:dyDescent="0.2">
      <c r="A743">
        <v>1</v>
      </c>
      <c r="B743" s="2">
        <v>1</v>
      </c>
      <c r="C743" s="2">
        <v>0</v>
      </c>
      <c r="D743" s="6">
        <f t="shared" si="55"/>
        <v>0.52496177719575821</v>
      </c>
      <c r="E743" s="6">
        <f t="shared" si="56"/>
        <v>0.47503822280424179</v>
      </c>
      <c r="F743" s="8">
        <f t="shared" si="57"/>
        <v>0.52496177719575821</v>
      </c>
      <c r="G743" s="8">
        <f t="shared" si="58"/>
        <v>0.47503822280424179</v>
      </c>
      <c r="H743" s="10">
        <f t="shared" si="59"/>
        <v>-0.74436000912339539</v>
      </c>
    </row>
    <row r="744" spans="1:8" x14ac:dyDescent="0.2">
      <c r="A744">
        <v>1</v>
      </c>
      <c r="B744" s="2">
        <v>0</v>
      </c>
      <c r="C744" s="2">
        <v>1</v>
      </c>
      <c r="D744" s="6">
        <f t="shared" si="55"/>
        <v>0.52323598728040877</v>
      </c>
      <c r="E744" s="6">
        <f t="shared" si="56"/>
        <v>0.47676401271959123</v>
      </c>
      <c r="F744" s="8">
        <f t="shared" si="57"/>
        <v>-0.47676401271959123</v>
      </c>
      <c r="G744" s="8">
        <f t="shared" si="58"/>
        <v>0.52323598728040877</v>
      </c>
      <c r="H744" s="10">
        <f t="shared" si="59"/>
        <v>-0.64772269817628791</v>
      </c>
    </row>
    <row r="745" spans="1:8" x14ac:dyDescent="0.2">
      <c r="A745">
        <v>1</v>
      </c>
      <c r="B745" s="2">
        <v>1</v>
      </c>
      <c r="C745" s="2">
        <v>0</v>
      </c>
      <c r="D745" s="6">
        <f t="shared" si="55"/>
        <v>0.52496177719575821</v>
      </c>
      <c r="E745" s="6">
        <f t="shared" si="56"/>
        <v>0.47503822280424179</v>
      </c>
      <c r="F745" s="8">
        <f t="shared" si="57"/>
        <v>0.52496177719575821</v>
      </c>
      <c r="G745" s="8">
        <f t="shared" si="58"/>
        <v>0.47503822280424179</v>
      </c>
      <c r="H745" s="10">
        <f t="shared" si="59"/>
        <v>-0.74436000912339539</v>
      </c>
    </row>
    <row r="746" spans="1:8" x14ac:dyDescent="0.2">
      <c r="A746">
        <v>1</v>
      </c>
      <c r="B746" s="2">
        <v>1</v>
      </c>
      <c r="C746" s="2">
        <v>1</v>
      </c>
      <c r="D746" s="6">
        <f t="shared" si="55"/>
        <v>0.52496177719575821</v>
      </c>
      <c r="E746" s="6">
        <f t="shared" si="56"/>
        <v>0.47503822280424179</v>
      </c>
      <c r="F746" s="8">
        <f t="shared" si="57"/>
        <v>-0.47503822280424179</v>
      </c>
      <c r="G746" s="8">
        <f t="shared" si="58"/>
        <v>0.52496177719575821</v>
      </c>
      <c r="H746" s="10">
        <f t="shared" si="59"/>
        <v>-0.64442982438236374</v>
      </c>
    </row>
    <row r="747" spans="1:8" x14ac:dyDescent="0.2">
      <c r="A747">
        <v>1</v>
      </c>
      <c r="B747" s="2">
        <v>1</v>
      </c>
      <c r="C747" s="2">
        <v>0</v>
      </c>
      <c r="D747" s="6">
        <f t="shared" si="55"/>
        <v>0.52496177719575821</v>
      </c>
      <c r="E747" s="6">
        <f t="shared" si="56"/>
        <v>0.47503822280424179</v>
      </c>
      <c r="F747" s="8">
        <f t="shared" si="57"/>
        <v>0.52496177719575821</v>
      </c>
      <c r="G747" s="8">
        <f t="shared" si="58"/>
        <v>0.47503822280424179</v>
      </c>
      <c r="H747" s="10">
        <f t="shared" si="59"/>
        <v>-0.74436000912339539</v>
      </c>
    </row>
    <row r="748" spans="1:8" x14ac:dyDescent="0.2">
      <c r="A748">
        <v>1</v>
      </c>
      <c r="B748" s="2">
        <v>1</v>
      </c>
      <c r="C748" s="2">
        <v>0</v>
      </c>
      <c r="D748" s="6">
        <f t="shared" si="55"/>
        <v>0.52496177719575821</v>
      </c>
      <c r="E748" s="6">
        <f t="shared" si="56"/>
        <v>0.47503822280424179</v>
      </c>
      <c r="F748" s="8">
        <f t="shared" si="57"/>
        <v>0.52496177719575821</v>
      </c>
      <c r="G748" s="8">
        <f t="shared" si="58"/>
        <v>0.47503822280424179</v>
      </c>
      <c r="H748" s="10">
        <f t="shared" si="59"/>
        <v>-0.74436000912339539</v>
      </c>
    </row>
    <row r="749" spans="1:8" x14ac:dyDescent="0.2">
      <c r="A749">
        <v>1</v>
      </c>
      <c r="B749" s="2">
        <v>0</v>
      </c>
      <c r="C749" s="2">
        <v>1</v>
      </c>
      <c r="D749" s="6">
        <f t="shared" si="55"/>
        <v>0.52323598728040877</v>
      </c>
      <c r="E749" s="6">
        <f t="shared" si="56"/>
        <v>0.47676401271959123</v>
      </c>
      <c r="F749" s="8">
        <f t="shared" si="57"/>
        <v>-0.47676401271959123</v>
      </c>
      <c r="G749" s="8">
        <f t="shared" si="58"/>
        <v>0.52323598728040877</v>
      </c>
      <c r="H749" s="10">
        <f t="shared" si="59"/>
        <v>-0.64772269817628791</v>
      </c>
    </row>
    <row r="750" spans="1:8" x14ac:dyDescent="0.2">
      <c r="A750">
        <v>1</v>
      </c>
      <c r="B750" s="2">
        <v>1</v>
      </c>
      <c r="C750" s="2">
        <v>0</v>
      </c>
      <c r="D750" s="6">
        <f t="shared" si="55"/>
        <v>0.52496177719575821</v>
      </c>
      <c r="E750" s="6">
        <f t="shared" si="56"/>
        <v>0.47503822280424179</v>
      </c>
      <c r="F750" s="8">
        <f t="shared" si="57"/>
        <v>0.52496177719575821</v>
      </c>
      <c r="G750" s="8">
        <f t="shared" si="58"/>
        <v>0.47503822280424179</v>
      </c>
      <c r="H750" s="10">
        <f t="shared" si="59"/>
        <v>-0.74436000912339539</v>
      </c>
    </row>
    <row r="751" spans="1:8" x14ac:dyDescent="0.2">
      <c r="A751">
        <v>1</v>
      </c>
      <c r="B751" s="2">
        <v>1</v>
      </c>
      <c r="C751" s="2">
        <v>0</v>
      </c>
      <c r="D751" s="6">
        <f t="shared" si="55"/>
        <v>0.52496177719575821</v>
      </c>
      <c r="E751" s="6">
        <f t="shared" si="56"/>
        <v>0.47503822280424179</v>
      </c>
      <c r="F751" s="8">
        <f t="shared" si="57"/>
        <v>0.52496177719575821</v>
      </c>
      <c r="G751" s="8">
        <f t="shared" si="58"/>
        <v>0.47503822280424179</v>
      </c>
      <c r="H751" s="10">
        <f t="shared" si="59"/>
        <v>-0.74436000912339539</v>
      </c>
    </row>
    <row r="752" spans="1:8" x14ac:dyDescent="0.2">
      <c r="A752">
        <v>1</v>
      </c>
      <c r="B752" s="2">
        <v>0</v>
      </c>
      <c r="C752" s="2">
        <v>1</v>
      </c>
      <c r="D752" s="6">
        <f t="shared" si="55"/>
        <v>0.52323598728040877</v>
      </c>
      <c r="E752" s="6">
        <f t="shared" si="56"/>
        <v>0.47676401271959123</v>
      </c>
      <c r="F752" s="8">
        <f t="shared" si="57"/>
        <v>-0.47676401271959123</v>
      </c>
      <c r="G752" s="8">
        <f t="shared" si="58"/>
        <v>0.52323598728040877</v>
      </c>
      <c r="H752" s="10">
        <f t="shared" si="59"/>
        <v>-0.64772269817628791</v>
      </c>
    </row>
    <row r="753" spans="1:8" x14ac:dyDescent="0.2">
      <c r="A753">
        <v>1</v>
      </c>
      <c r="B753" s="2">
        <v>1</v>
      </c>
      <c r="C753" s="2">
        <v>1</v>
      </c>
      <c r="D753" s="6">
        <f t="shared" si="55"/>
        <v>0.52496177719575821</v>
      </c>
      <c r="E753" s="6">
        <f t="shared" si="56"/>
        <v>0.47503822280424179</v>
      </c>
      <c r="F753" s="8">
        <f t="shared" si="57"/>
        <v>-0.47503822280424179</v>
      </c>
      <c r="G753" s="8">
        <f t="shared" si="58"/>
        <v>0.52496177719575821</v>
      </c>
      <c r="H753" s="10">
        <f t="shared" si="59"/>
        <v>-0.64442982438236374</v>
      </c>
    </row>
    <row r="754" spans="1:8" x14ac:dyDescent="0.2">
      <c r="A754">
        <v>1</v>
      </c>
      <c r="B754" s="2">
        <v>1</v>
      </c>
      <c r="C754" s="2">
        <v>0</v>
      </c>
      <c r="D754" s="6">
        <f t="shared" si="55"/>
        <v>0.52496177719575821</v>
      </c>
      <c r="E754" s="6">
        <f t="shared" si="56"/>
        <v>0.47503822280424179</v>
      </c>
      <c r="F754" s="8">
        <f t="shared" si="57"/>
        <v>0.52496177719575821</v>
      </c>
      <c r="G754" s="8">
        <f t="shared" si="58"/>
        <v>0.47503822280424179</v>
      </c>
      <c r="H754" s="10">
        <f t="shared" si="59"/>
        <v>-0.74436000912339539</v>
      </c>
    </row>
    <row r="755" spans="1:8" x14ac:dyDescent="0.2">
      <c r="A755">
        <v>1</v>
      </c>
      <c r="B755" s="2">
        <v>1</v>
      </c>
      <c r="C755" s="2">
        <v>0</v>
      </c>
      <c r="D755" s="6">
        <f t="shared" si="55"/>
        <v>0.52496177719575821</v>
      </c>
      <c r="E755" s="6">
        <f t="shared" si="56"/>
        <v>0.47503822280424179</v>
      </c>
      <c r="F755" s="8">
        <f t="shared" si="57"/>
        <v>0.52496177719575821</v>
      </c>
      <c r="G755" s="8">
        <f t="shared" si="58"/>
        <v>0.47503822280424179</v>
      </c>
      <c r="H755" s="10">
        <f t="shared" si="59"/>
        <v>-0.74436000912339539</v>
      </c>
    </row>
    <row r="756" spans="1:8" x14ac:dyDescent="0.2">
      <c r="A756">
        <v>1</v>
      </c>
      <c r="B756" s="2">
        <v>0</v>
      </c>
      <c r="C756" s="2">
        <v>1</v>
      </c>
      <c r="D756" s="6">
        <f t="shared" si="55"/>
        <v>0.52323598728040877</v>
      </c>
      <c r="E756" s="6">
        <f t="shared" si="56"/>
        <v>0.47676401271959123</v>
      </c>
      <c r="F756" s="8">
        <f t="shared" si="57"/>
        <v>-0.47676401271959123</v>
      </c>
      <c r="G756" s="8">
        <f t="shared" si="58"/>
        <v>0.52323598728040877</v>
      </c>
      <c r="H756" s="10">
        <f t="shared" si="59"/>
        <v>-0.64772269817628791</v>
      </c>
    </row>
    <row r="757" spans="1:8" x14ac:dyDescent="0.2">
      <c r="A757">
        <v>1</v>
      </c>
      <c r="B757" s="2">
        <v>1</v>
      </c>
      <c r="C757" s="2">
        <v>1</v>
      </c>
      <c r="D757" s="6">
        <f t="shared" si="55"/>
        <v>0.52496177719575821</v>
      </c>
      <c r="E757" s="6">
        <f t="shared" si="56"/>
        <v>0.47503822280424179</v>
      </c>
      <c r="F757" s="8">
        <f t="shared" si="57"/>
        <v>-0.47503822280424179</v>
      </c>
      <c r="G757" s="8">
        <f t="shared" si="58"/>
        <v>0.52496177719575821</v>
      </c>
      <c r="H757" s="10">
        <f t="shared" si="59"/>
        <v>-0.64442982438236374</v>
      </c>
    </row>
    <row r="758" spans="1:8" x14ac:dyDescent="0.2">
      <c r="A758">
        <v>1</v>
      </c>
      <c r="B758" s="2">
        <v>1</v>
      </c>
      <c r="C758" s="2">
        <v>0</v>
      </c>
      <c r="D758" s="6">
        <f t="shared" si="55"/>
        <v>0.52496177719575821</v>
      </c>
      <c r="E758" s="6">
        <f t="shared" si="56"/>
        <v>0.47503822280424179</v>
      </c>
      <c r="F758" s="8">
        <f t="shared" si="57"/>
        <v>0.52496177719575821</v>
      </c>
      <c r="G758" s="8">
        <f t="shared" si="58"/>
        <v>0.47503822280424179</v>
      </c>
      <c r="H758" s="10">
        <f t="shared" si="59"/>
        <v>-0.74436000912339539</v>
      </c>
    </row>
    <row r="759" spans="1:8" x14ac:dyDescent="0.2">
      <c r="A759">
        <v>1</v>
      </c>
      <c r="B759" s="2">
        <v>1</v>
      </c>
      <c r="C759" s="2">
        <v>0</v>
      </c>
      <c r="D759" s="6">
        <f t="shared" si="55"/>
        <v>0.52496177719575821</v>
      </c>
      <c r="E759" s="6">
        <f t="shared" si="56"/>
        <v>0.47503822280424179</v>
      </c>
      <c r="F759" s="8">
        <f t="shared" si="57"/>
        <v>0.52496177719575821</v>
      </c>
      <c r="G759" s="8">
        <f t="shared" si="58"/>
        <v>0.47503822280424179</v>
      </c>
      <c r="H759" s="10">
        <f t="shared" si="59"/>
        <v>-0.74436000912339539</v>
      </c>
    </row>
    <row r="760" spans="1:8" x14ac:dyDescent="0.2">
      <c r="A760">
        <v>1</v>
      </c>
      <c r="B760" s="2">
        <v>1</v>
      </c>
      <c r="C760" s="2">
        <v>0</v>
      </c>
      <c r="D760" s="6">
        <f t="shared" si="55"/>
        <v>0.52496177719575821</v>
      </c>
      <c r="E760" s="6">
        <f t="shared" si="56"/>
        <v>0.47503822280424179</v>
      </c>
      <c r="F760" s="8">
        <f t="shared" si="57"/>
        <v>0.52496177719575821</v>
      </c>
      <c r="G760" s="8">
        <f t="shared" si="58"/>
        <v>0.47503822280424179</v>
      </c>
      <c r="H760" s="10">
        <f t="shared" si="59"/>
        <v>-0.74436000912339539</v>
      </c>
    </row>
    <row r="761" spans="1:8" x14ac:dyDescent="0.2">
      <c r="A761">
        <v>1</v>
      </c>
      <c r="B761" s="2">
        <v>0</v>
      </c>
      <c r="C761" s="2">
        <v>1</v>
      </c>
      <c r="D761" s="6">
        <f t="shared" si="55"/>
        <v>0.52323598728040877</v>
      </c>
      <c r="E761" s="6">
        <f t="shared" si="56"/>
        <v>0.47676401271959123</v>
      </c>
      <c r="F761" s="8">
        <f t="shared" si="57"/>
        <v>-0.47676401271959123</v>
      </c>
      <c r="G761" s="8">
        <f t="shared" si="58"/>
        <v>0.52323598728040877</v>
      </c>
      <c r="H761" s="10">
        <f t="shared" si="59"/>
        <v>-0.64772269817628791</v>
      </c>
    </row>
    <row r="762" spans="1:8" x14ac:dyDescent="0.2">
      <c r="A762">
        <v>1</v>
      </c>
      <c r="B762" s="2">
        <v>1</v>
      </c>
      <c r="C762" s="2">
        <v>0</v>
      </c>
      <c r="D762" s="6">
        <f t="shared" si="55"/>
        <v>0.52496177719575821</v>
      </c>
      <c r="E762" s="6">
        <f t="shared" si="56"/>
        <v>0.47503822280424179</v>
      </c>
      <c r="F762" s="8">
        <f t="shared" si="57"/>
        <v>0.52496177719575821</v>
      </c>
      <c r="G762" s="8">
        <f t="shared" si="58"/>
        <v>0.47503822280424179</v>
      </c>
      <c r="H762" s="10">
        <f t="shared" si="59"/>
        <v>-0.74436000912339539</v>
      </c>
    </row>
    <row r="763" spans="1:8" x14ac:dyDescent="0.2">
      <c r="A763">
        <v>1</v>
      </c>
      <c r="B763" s="2">
        <v>1</v>
      </c>
      <c r="C763" s="2">
        <v>0</v>
      </c>
      <c r="D763" s="6">
        <f t="shared" si="55"/>
        <v>0.52496177719575821</v>
      </c>
      <c r="E763" s="6">
        <f t="shared" si="56"/>
        <v>0.47503822280424179</v>
      </c>
      <c r="F763" s="8">
        <f t="shared" si="57"/>
        <v>0.52496177719575821</v>
      </c>
      <c r="G763" s="8">
        <f t="shared" si="58"/>
        <v>0.47503822280424179</v>
      </c>
      <c r="H763" s="10">
        <f t="shared" si="59"/>
        <v>-0.74436000912339539</v>
      </c>
    </row>
    <row r="764" spans="1:8" x14ac:dyDescent="0.2">
      <c r="A764">
        <v>1</v>
      </c>
      <c r="B764" s="2">
        <v>1</v>
      </c>
      <c r="C764" s="2">
        <v>1</v>
      </c>
      <c r="D764" s="6">
        <f t="shared" si="55"/>
        <v>0.52496177719575821</v>
      </c>
      <c r="E764" s="6">
        <f t="shared" si="56"/>
        <v>0.47503822280424179</v>
      </c>
      <c r="F764" s="8">
        <f t="shared" si="57"/>
        <v>-0.47503822280424179</v>
      </c>
      <c r="G764" s="8">
        <f t="shared" si="58"/>
        <v>0.52496177719575821</v>
      </c>
      <c r="H764" s="10">
        <f t="shared" si="59"/>
        <v>-0.64442982438236374</v>
      </c>
    </row>
    <row r="765" spans="1:8" x14ac:dyDescent="0.2">
      <c r="A765">
        <v>1</v>
      </c>
      <c r="B765" s="2">
        <v>0</v>
      </c>
      <c r="C765" s="2">
        <v>1</v>
      </c>
      <c r="D765" s="6">
        <f t="shared" si="55"/>
        <v>0.52323598728040877</v>
      </c>
      <c r="E765" s="6">
        <f t="shared" si="56"/>
        <v>0.47676401271959123</v>
      </c>
      <c r="F765" s="8">
        <f t="shared" si="57"/>
        <v>-0.47676401271959123</v>
      </c>
      <c r="G765" s="8">
        <f t="shared" si="58"/>
        <v>0.52323598728040877</v>
      </c>
      <c r="H765" s="10">
        <f t="shared" si="59"/>
        <v>-0.64772269817628791</v>
      </c>
    </row>
    <row r="766" spans="1:8" x14ac:dyDescent="0.2">
      <c r="A766">
        <v>1</v>
      </c>
      <c r="B766" s="2">
        <v>1</v>
      </c>
      <c r="C766" s="2">
        <v>0</v>
      </c>
      <c r="D766" s="6">
        <f t="shared" si="55"/>
        <v>0.52496177719575821</v>
      </c>
      <c r="E766" s="6">
        <f t="shared" si="56"/>
        <v>0.47503822280424179</v>
      </c>
      <c r="F766" s="8">
        <f t="shared" si="57"/>
        <v>0.52496177719575821</v>
      </c>
      <c r="G766" s="8">
        <f t="shared" si="58"/>
        <v>0.47503822280424179</v>
      </c>
      <c r="H766" s="10">
        <f t="shared" si="59"/>
        <v>-0.74436000912339539</v>
      </c>
    </row>
    <row r="767" spans="1:8" x14ac:dyDescent="0.2">
      <c r="A767">
        <v>1</v>
      </c>
      <c r="B767" s="2">
        <v>0</v>
      </c>
      <c r="C767" s="2">
        <v>1</v>
      </c>
      <c r="D767" s="6">
        <f t="shared" si="55"/>
        <v>0.52323598728040877</v>
      </c>
      <c r="E767" s="6">
        <f t="shared" si="56"/>
        <v>0.47676401271959123</v>
      </c>
      <c r="F767" s="8">
        <f t="shared" si="57"/>
        <v>-0.47676401271959123</v>
      </c>
      <c r="G767" s="8">
        <f t="shared" si="58"/>
        <v>0.52323598728040877</v>
      </c>
      <c r="H767" s="10">
        <f t="shared" si="59"/>
        <v>-0.64772269817628791</v>
      </c>
    </row>
    <row r="768" spans="1:8" x14ac:dyDescent="0.2">
      <c r="A768">
        <v>1</v>
      </c>
      <c r="B768" s="2">
        <v>1</v>
      </c>
      <c r="C768" s="2">
        <v>0</v>
      </c>
      <c r="D768" s="6">
        <f t="shared" si="55"/>
        <v>0.52496177719575821</v>
      </c>
      <c r="E768" s="6">
        <f t="shared" si="56"/>
        <v>0.47503822280424179</v>
      </c>
      <c r="F768" s="8">
        <f t="shared" si="57"/>
        <v>0.52496177719575821</v>
      </c>
      <c r="G768" s="8">
        <f t="shared" si="58"/>
        <v>0.47503822280424179</v>
      </c>
      <c r="H768" s="10">
        <f t="shared" si="59"/>
        <v>-0.74436000912339539</v>
      </c>
    </row>
    <row r="769" spans="1:8" x14ac:dyDescent="0.2">
      <c r="A769">
        <v>1</v>
      </c>
      <c r="B769" s="2">
        <v>0</v>
      </c>
      <c r="C769" s="2">
        <v>0</v>
      </c>
      <c r="D769" s="6">
        <f t="shared" si="55"/>
        <v>0.52323598728040877</v>
      </c>
      <c r="E769" s="6">
        <f t="shared" si="56"/>
        <v>0.47676401271959123</v>
      </c>
      <c r="F769" s="8">
        <f t="shared" si="57"/>
        <v>0.52323598728040877</v>
      </c>
      <c r="G769" s="8">
        <f t="shared" si="58"/>
        <v>0.47676401271959123</v>
      </c>
      <c r="H769" s="10">
        <f t="shared" si="59"/>
        <v>-0.74073364275821452</v>
      </c>
    </row>
    <row r="770" spans="1:8" x14ac:dyDescent="0.2">
      <c r="A770">
        <v>1</v>
      </c>
      <c r="B770" s="2">
        <v>1</v>
      </c>
      <c r="C770" s="2">
        <v>0</v>
      </c>
      <c r="D770" s="6">
        <f t="shared" ref="D770:D833" si="60">(EXP($K$1 + ($K$2 * B770)))/(1 + EXP($K$1 + ($K$2 * B770)))</f>
        <v>0.52496177719575821</v>
      </c>
      <c r="E770" s="6">
        <f t="shared" si="56"/>
        <v>0.47503822280424179</v>
      </c>
      <c r="F770" s="8">
        <f t="shared" si="57"/>
        <v>0.52496177719575821</v>
      </c>
      <c r="G770" s="8">
        <f t="shared" si="58"/>
        <v>0.47503822280424179</v>
      </c>
      <c r="H770" s="10">
        <f t="shared" si="59"/>
        <v>-0.74436000912339539</v>
      </c>
    </row>
    <row r="771" spans="1:8" x14ac:dyDescent="0.2">
      <c r="A771">
        <v>1</v>
      </c>
      <c r="B771" s="2">
        <v>1</v>
      </c>
      <c r="C771" s="2">
        <v>0</v>
      </c>
      <c r="D771" s="6">
        <f t="shared" si="60"/>
        <v>0.52496177719575821</v>
      </c>
      <c r="E771" s="6">
        <f t="shared" ref="E771:E834" si="61">1 - D771</f>
        <v>0.47503822280424179</v>
      </c>
      <c r="F771" s="8">
        <f t="shared" ref="F771:F834" si="62">D771 - C771</f>
        <v>0.52496177719575821</v>
      </c>
      <c r="G771" s="8">
        <f t="shared" ref="G771:G834" si="63">D771^(C771)*E771^(1 - C771)</f>
        <v>0.47503822280424179</v>
      </c>
      <c r="H771" s="10">
        <f t="shared" ref="H771:H834" si="64">LN(G771)</f>
        <v>-0.74436000912339539</v>
      </c>
    </row>
    <row r="772" spans="1:8" x14ac:dyDescent="0.2">
      <c r="A772">
        <v>1</v>
      </c>
      <c r="B772" s="2">
        <v>1</v>
      </c>
      <c r="C772" s="2">
        <v>0</v>
      </c>
      <c r="D772" s="6">
        <f t="shared" si="60"/>
        <v>0.52496177719575821</v>
      </c>
      <c r="E772" s="6">
        <f t="shared" si="61"/>
        <v>0.47503822280424179</v>
      </c>
      <c r="F772" s="8">
        <f t="shared" si="62"/>
        <v>0.52496177719575821</v>
      </c>
      <c r="G772" s="8">
        <f t="shared" si="63"/>
        <v>0.47503822280424179</v>
      </c>
      <c r="H772" s="10">
        <f t="shared" si="64"/>
        <v>-0.74436000912339539</v>
      </c>
    </row>
    <row r="773" spans="1:8" x14ac:dyDescent="0.2">
      <c r="A773">
        <v>1</v>
      </c>
      <c r="B773" s="2">
        <v>1</v>
      </c>
      <c r="C773" s="2">
        <v>0</v>
      </c>
      <c r="D773" s="6">
        <f t="shared" si="60"/>
        <v>0.52496177719575821</v>
      </c>
      <c r="E773" s="6">
        <f t="shared" si="61"/>
        <v>0.47503822280424179</v>
      </c>
      <c r="F773" s="8">
        <f t="shared" si="62"/>
        <v>0.52496177719575821</v>
      </c>
      <c r="G773" s="8">
        <f t="shared" si="63"/>
        <v>0.47503822280424179</v>
      </c>
      <c r="H773" s="10">
        <f t="shared" si="64"/>
        <v>-0.74436000912339539</v>
      </c>
    </row>
    <row r="774" spans="1:8" x14ac:dyDescent="0.2">
      <c r="A774">
        <v>1</v>
      </c>
      <c r="B774" s="2">
        <v>0</v>
      </c>
      <c r="C774" s="2">
        <v>0</v>
      </c>
      <c r="D774" s="6">
        <f t="shared" si="60"/>
        <v>0.52323598728040877</v>
      </c>
      <c r="E774" s="6">
        <f t="shared" si="61"/>
        <v>0.47676401271959123</v>
      </c>
      <c r="F774" s="8">
        <f t="shared" si="62"/>
        <v>0.52323598728040877</v>
      </c>
      <c r="G774" s="8">
        <f t="shared" si="63"/>
        <v>0.47676401271959123</v>
      </c>
      <c r="H774" s="10">
        <f t="shared" si="64"/>
        <v>-0.74073364275821452</v>
      </c>
    </row>
    <row r="775" spans="1:8" x14ac:dyDescent="0.2">
      <c r="A775">
        <v>1</v>
      </c>
      <c r="B775" s="2">
        <v>1</v>
      </c>
      <c r="C775" s="2">
        <v>0</v>
      </c>
      <c r="D775" s="6">
        <f t="shared" si="60"/>
        <v>0.52496177719575821</v>
      </c>
      <c r="E775" s="6">
        <f t="shared" si="61"/>
        <v>0.47503822280424179</v>
      </c>
      <c r="F775" s="8">
        <f t="shared" si="62"/>
        <v>0.52496177719575821</v>
      </c>
      <c r="G775" s="8">
        <f t="shared" si="63"/>
        <v>0.47503822280424179</v>
      </c>
      <c r="H775" s="10">
        <f t="shared" si="64"/>
        <v>-0.74436000912339539</v>
      </c>
    </row>
    <row r="776" spans="1:8" x14ac:dyDescent="0.2">
      <c r="A776">
        <v>1</v>
      </c>
      <c r="B776" s="2">
        <v>0</v>
      </c>
      <c r="C776" s="2">
        <v>1</v>
      </c>
      <c r="D776" s="6">
        <f t="shared" si="60"/>
        <v>0.52323598728040877</v>
      </c>
      <c r="E776" s="6">
        <f t="shared" si="61"/>
        <v>0.47676401271959123</v>
      </c>
      <c r="F776" s="8">
        <f t="shared" si="62"/>
        <v>-0.47676401271959123</v>
      </c>
      <c r="G776" s="8">
        <f t="shared" si="63"/>
        <v>0.52323598728040877</v>
      </c>
      <c r="H776" s="10">
        <f t="shared" si="64"/>
        <v>-0.64772269817628791</v>
      </c>
    </row>
    <row r="777" spans="1:8" x14ac:dyDescent="0.2">
      <c r="A777">
        <v>1</v>
      </c>
      <c r="B777" s="2">
        <v>1</v>
      </c>
      <c r="C777" s="2">
        <v>0</v>
      </c>
      <c r="D777" s="6">
        <f t="shared" si="60"/>
        <v>0.52496177719575821</v>
      </c>
      <c r="E777" s="6">
        <f t="shared" si="61"/>
        <v>0.47503822280424179</v>
      </c>
      <c r="F777" s="8">
        <f t="shared" si="62"/>
        <v>0.52496177719575821</v>
      </c>
      <c r="G777" s="8">
        <f t="shared" si="63"/>
        <v>0.47503822280424179</v>
      </c>
      <c r="H777" s="10">
        <f t="shared" si="64"/>
        <v>-0.74436000912339539</v>
      </c>
    </row>
    <row r="778" spans="1:8" x14ac:dyDescent="0.2">
      <c r="A778">
        <v>1</v>
      </c>
      <c r="B778" s="2">
        <v>1</v>
      </c>
      <c r="C778" s="2">
        <v>0</v>
      </c>
      <c r="D778" s="6">
        <f t="shared" si="60"/>
        <v>0.52496177719575821</v>
      </c>
      <c r="E778" s="6">
        <f t="shared" si="61"/>
        <v>0.47503822280424179</v>
      </c>
      <c r="F778" s="8">
        <f t="shared" si="62"/>
        <v>0.52496177719575821</v>
      </c>
      <c r="G778" s="8">
        <f t="shared" si="63"/>
        <v>0.47503822280424179</v>
      </c>
      <c r="H778" s="10">
        <f t="shared" si="64"/>
        <v>-0.74436000912339539</v>
      </c>
    </row>
    <row r="779" spans="1:8" x14ac:dyDescent="0.2">
      <c r="A779">
        <v>1</v>
      </c>
      <c r="B779" s="2">
        <v>0</v>
      </c>
      <c r="C779" s="2">
        <v>1</v>
      </c>
      <c r="D779" s="6">
        <f t="shared" si="60"/>
        <v>0.52323598728040877</v>
      </c>
      <c r="E779" s="6">
        <f t="shared" si="61"/>
        <v>0.47676401271959123</v>
      </c>
      <c r="F779" s="8">
        <f t="shared" si="62"/>
        <v>-0.47676401271959123</v>
      </c>
      <c r="G779" s="8">
        <f t="shared" si="63"/>
        <v>0.52323598728040877</v>
      </c>
      <c r="H779" s="10">
        <f t="shared" si="64"/>
        <v>-0.64772269817628791</v>
      </c>
    </row>
    <row r="780" spans="1:8" x14ac:dyDescent="0.2">
      <c r="A780">
        <v>1</v>
      </c>
      <c r="B780" s="2">
        <v>1</v>
      </c>
      <c r="C780" s="2">
        <v>0</v>
      </c>
      <c r="D780" s="6">
        <f t="shared" si="60"/>
        <v>0.52496177719575821</v>
      </c>
      <c r="E780" s="6">
        <f t="shared" si="61"/>
        <v>0.47503822280424179</v>
      </c>
      <c r="F780" s="8">
        <f t="shared" si="62"/>
        <v>0.52496177719575821</v>
      </c>
      <c r="G780" s="8">
        <f t="shared" si="63"/>
        <v>0.47503822280424179</v>
      </c>
      <c r="H780" s="10">
        <f t="shared" si="64"/>
        <v>-0.74436000912339539</v>
      </c>
    </row>
    <row r="781" spans="1:8" x14ac:dyDescent="0.2">
      <c r="A781">
        <v>1</v>
      </c>
      <c r="B781" s="2">
        <v>0</v>
      </c>
      <c r="C781" s="2">
        <v>1</v>
      </c>
      <c r="D781" s="6">
        <f t="shared" si="60"/>
        <v>0.52323598728040877</v>
      </c>
      <c r="E781" s="6">
        <f t="shared" si="61"/>
        <v>0.47676401271959123</v>
      </c>
      <c r="F781" s="8">
        <f t="shared" si="62"/>
        <v>-0.47676401271959123</v>
      </c>
      <c r="G781" s="8">
        <f t="shared" si="63"/>
        <v>0.52323598728040877</v>
      </c>
      <c r="H781" s="10">
        <f t="shared" si="64"/>
        <v>-0.64772269817628791</v>
      </c>
    </row>
    <row r="782" spans="1:8" x14ac:dyDescent="0.2">
      <c r="A782">
        <v>1</v>
      </c>
      <c r="B782" s="2">
        <v>0</v>
      </c>
      <c r="C782" s="2">
        <v>1</v>
      </c>
      <c r="D782" s="6">
        <f t="shared" si="60"/>
        <v>0.52323598728040877</v>
      </c>
      <c r="E782" s="6">
        <f t="shared" si="61"/>
        <v>0.47676401271959123</v>
      </c>
      <c r="F782" s="8">
        <f t="shared" si="62"/>
        <v>-0.47676401271959123</v>
      </c>
      <c r="G782" s="8">
        <f t="shared" si="63"/>
        <v>0.52323598728040877</v>
      </c>
      <c r="H782" s="10">
        <f t="shared" si="64"/>
        <v>-0.64772269817628791</v>
      </c>
    </row>
    <row r="783" spans="1:8" x14ac:dyDescent="0.2">
      <c r="A783">
        <v>1</v>
      </c>
      <c r="B783" s="2">
        <v>0</v>
      </c>
      <c r="C783" s="2">
        <v>1</v>
      </c>
      <c r="D783" s="6">
        <f t="shared" si="60"/>
        <v>0.52323598728040877</v>
      </c>
      <c r="E783" s="6">
        <f t="shared" si="61"/>
        <v>0.47676401271959123</v>
      </c>
      <c r="F783" s="8">
        <f t="shared" si="62"/>
        <v>-0.47676401271959123</v>
      </c>
      <c r="G783" s="8">
        <f t="shared" si="63"/>
        <v>0.52323598728040877</v>
      </c>
      <c r="H783" s="10">
        <f t="shared" si="64"/>
        <v>-0.64772269817628791</v>
      </c>
    </row>
    <row r="784" spans="1:8" x14ac:dyDescent="0.2">
      <c r="A784">
        <v>1</v>
      </c>
      <c r="B784" s="2">
        <v>1</v>
      </c>
      <c r="C784" s="2">
        <v>0</v>
      </c>
      <c r="D784" s="6">
        <f t="shared" si="60"/>
        <v>0.52496177719575821</v>
      </c>
      <c r="E784" s="6">
        <f t="shared" si="61"/>
        <v>0.47503822280424179</v>
      </c>
      <c r="F784" s="8">
        <f t="shared" si="62"/>
        <v>0.52496177719575821</v>
      </c>
      <c r="G784" s="8">
        <f t="shared" si="63"/>
        <v>0.47503822280424179</v>
      </c>
      <c r="H784" s="10">
        <f t="shared" si="64"/>
        <v>-0.74436000912339539</v>
      </c>
    </row>
    <row r="785" spans="1:8" x14ac:dyDescent="0.2">
      <c r="A785">
        <v>1</v>
      </c>
      <c r="B785" s="2">
        <v>1</v>
      </c>
      <c r="C785" s="2">
        <v>0</v>
      </c>
      <c r="D785" s="6">
        <f t="shared" si="60"/>
        <v>0.52496177719575821</v>
      </c>
      <c r="E785" s="6">
        <f t="shared" si="61"/>
        <v>0.47503822280424179</v>
      </c>
      <c r="F785" s="8">
        <f t="shared" si="62"/>
        <v>0.52496177719575821</v>
      </c>
      <c r="G785" s="8">
        <f t="shared" si="63"/>
        <v>0.47503822280424179</v>
      </c>
      <c r="H785" s="10">
        <f t="shared" si="64"/>
        <v>-0.74436000912339539</v>
      </c>
    </row>
    <row r="786" spans="1:8" x14ac:dyDescent="0.2">
      <c r="A786">
        <v>1</v>
      </c>
      <c r="B786" s="2">
        <v>1</v>
      </c>
      <c r="C786" s="2">
        <v>0</v>
      </c>
      <c r="D786" s="6">
        <f t="shared" si="60"/>
        <v>0.52496177719575821</v>
      </c>
      <c r="E786" s="6">
        <f t="shared" si="61"/>
        <v>0.47503822280424179</v>
      </c>
      <c r="F786" s="8">
        <f t="shared" si="62"/>
        <v>0.52496177719575821</v>
      </c>
      <c r="G786" s="8">
        <f t="shared" si="63"/>
        <v>0.47503822280424179</v>
      </c>
      <c r="H786" s="10">
        <f t="shared" si="64"/>
        <v>-0.74436000912339539</v>
      </c>
    </row>
    <row r="787" spans="1:8" x14ac:dyDescent="0.2">
      <c r="A787">
        <v>1</v>
      </c>
      <c r="B787" s="2">
        <v>1</v>
      </c>
      <c r="C787" s="2">
        <v>0</v>
      </c>
      <c r="D787" s="6">
        <f t="shared" si="60"/>
        <v>0.52496177719575821</v>
      </c>
      <c r="E787" s="6">
        <f t="shared" si="61"/>
        <v>0.47503822280424179</v>
      </c>
      <c r="F787" s="8">
        <f t="shared" si="62"/>
        <v>0.52496177719575821</v>
      </c>
      <c r="G787" s="8">
        <f t="shared" si="63"/>
        <v>0.47503822280424179</v>
      </c>
      <c r="H787" s="10">
        <f t="shared" si="64"/>
        <v>-0.74436000912339539</v>
      </c>
    </row>
    <row r="788" spans="1:8" x14ac:dyDescent="0.2">
      <c r="A788">
        <v>1</v>
      </c>
      <c r="B788" s="2">
        <v>0</v>
      </c>
      <c r="C788" s="2">
        <v>1</v>
      </c>
      <c r="D788" s="6">
        <f t="shared" si="60"/>
        <v>0.52323598728040877</v>
      </c>
      <c r="E788" s="6">
        <f t="shared" si="61"/>
        <v>0.47676401271959123</v>
      </c>
      <c r="F788" s="8">
        <f t="shared" si="62"/>
        <v>-0.47676401271959123</v>
      </c>
      <c r="G788" s="8">
        <f t="shared" si="63"/>
        <v>0.52323598728040877</v>
      </c>
      <c r="H788" s="10">
        <f t="shared" si="64"/>
        <v>-0.64772269817628791</v>
      </c>
    </row>
    <row r="789" spans="1:8" x14ac:dyDescent="0.2">
      <c r="A789">
        <v>1</v>
      </c>
      <c r="B789" s="2">
        <v>1</v>
      </c>
      <c r="C789" s="2">
        <v>0</v>
      </c>
      <c r="D789" s="6">
        <f t="shared" si="60"/>
        <v>0.52496177719575821</v>
      </c>
      <c r="E789" s="6">
        <f t="shared" si="61"/>
        <v>0.47503822280424179</v>
      </c>
      <c r="F789" s="8">
        <f t="shared" si="62"/>
        <v>0.52496177719575821</v>
      </c>
      <c r="G789" s="8">
        <f t="shared" si="63"/>
        <v>0.47503822280424179</v>
      </c>
      <c r="H789" s="10">
        <f t="shared" si="64"/>
        <v>-0.74436000912339539</v>
      </c>
    </row>
    <row r="790" spans="1:8" x14ac:dyDescent="0.2">
      <c r="A790">
        <v>1</v>
      </c>
      <c r="B790" s="2">
        <v>1</v>
      </c>
      <c r="C790" s="2">
        <v>1</v>
      </c>
      <c r="D790" s="6">
        <f t="shared" si="60"/>
        <v>0.52496177719575821</v>
      </c>
      <c r="E790" s="6">
        <f t="shared" si="61"/>
        <v>0.47503822280424179</v>
      </c>
      <c r="F790" s="8">
        <f t="shared" si="62"/>
        <v>-0.47503822280424179</v>
      </c>
      <c r="G790" s="8">
        <f t="shared" si="63"/>
        <v>0.52496177719575821</v>
      </c>
      <c r="H790" s="10">
        <f t="shared" si="64"/>
        <v>-0.64442982438236374</v>
      </c>
    </row>
    <row r="791" spans="1:8" x14ac:dyDescent="0.2">
      <c r="A791">
        <v>1</v>
      </c>
      <c r="B791" s="2">
        <v>1</v>
      </c>
      <c r="C791" s="2">
        <v>0</v>
      </c>
      <c r="D791" s="6">
        <f t="shared" si="60"/>
        <v>0.52496177719575821</v>
      </c>
      <c r="E791" s="6">
        <f t="shared" si="61"/>
        <v>0.47503822280424179</v>
      </c>
      <c r="F791" s="8">
        <f t="shared" si="62"/>
        <v>0.52496177719575821</v>
      </c>
      <c r="G791" s="8">
        <f t="shared" si="63"/>
        <v>0.47503822280424179</v>
      </c>
      <c r="H791" s="10">
        <f t="shared" si="64"/>
        <v>-0.74436000912339539</v>
      </c>
    </row>
    <row r="792" spans="1:8" x14ac:dyDescent="0.2">
      <c r="A792">
        <v>1</v>
      </c>
      <c r="B792" s="2">
        <v>1</v>
      </c>
      <c r="C792" s="2">
        <v>0</v>
      </c>
      <c r="D792" s="6">
        <f t="shared" si="60"/>
        <v>0.52496177719575821</v>
      </c>
      <c r="E792" s="6">
        <f t="shared" si="61"/>
        <v>0.47503822280424179</v>
      </c>
      <c r="F792" s="8">
        <f t="shared" si="62"/>
        <v>0.52496177719575821</v>
      </c>
      <c r="G792" s="8">
        <f t="shared" si="63"/>
        <v>0.47503822280424179</v>
      </c>
      <c r="H792" s="10">
        <f t="shared" si="64"/>
        <v>-0.74436000912339539</v>
      </c>
    </row>
    <row r="793" spans="1:8" x14ac:dyDescent="0.2">
      <c r="A793">
        <v>1</v>
      </c>
      <c r="B793" s="2">
        <v>1</v>
      </c>
      <c r="C793" s="2">
        <v>0</v>
      </c>
      <c r="D793" s="6">
        <f t="shared" si="60"/>
        <v>0.52496177719575821</v>
      </c>
      <c r="E793" s="6">
        <f t="shared" si="61"/>
        <v>0.47503822280424179</v>
      </c>
      <c r="F793" s="8">
        <f t="shared" si="62"/>
        <v>0.52496177719575821</v>
      </c>
      <c r="G793" s="8">
        <f t="shared" si="63"/>
        <v>0.47503822280424179</v>
      </c>
      <c r="H793" s="10">
        <f t="shared" si="64"/>
        <v>-0.74436000912339539</v>
      </c>
    </row>
    <row r="794" spans="1:8" x14ac:dyDescent="0.2">
      <c r="A794">
        <v>1</v>
      </c>
      <c r="B794" s="2">
        <v>0</v>
      </c>
      <c r="C794" s="2">
        <v>0</v>
      </c>
      <c r="D794" s="6">
        <f t="shared" si="60"/>
        <v>0.52323598728040877</v>
      </c>
      <c r="E794" s="6">
        <f t="shared" si="61"/>
        <v>0.47676401271959123</v>
      </c>
      <c r="F794" s="8">
        <f t="shared" si="62"/>
        <v>0.52323598728040877</v>
      </c>
      <c r="G794" s="8">
        <f t="shared" si="63"/>
        <v>0.47676401271959123</v>
      </c>
      <c r="H794" s="10">
        <f t="shared" si="64"/>
        <v>-0.74073364275821452</v>
      </c>
    </row>
    <row r="795" spans="1:8" x14ac:dyDescent="0.2">
      <c r="A795">
        <v>1</v>
      </c>
      <c r="B795" s="2">
        <v>1</v>
      </c>
      <c r="C795" s="2">
        <v>0</v>
      </c>
      <c r="D795" s="6">
        <f t="shared" si="60"/>
        <v>0.52496177719575821</v>
      </c>
      <c r="E795" s="6">
        <f t="shared" si="61"/>
        <v>0.47503822280424179</v>
      </c>
      <c r="F795" s="8">
        <f t="shared" si="62"/>
        <v>0.52496177719575821</v>
      </c>
      <c r="G795" s="8">
        <f t="shared" si="63"/>
        <v>0.47503822280424179</v>
      </c>
      <c r="H795" s="10">
        <f t="shared" si="64"/>
        <v>-0.74436000912339539</v>
      </c>
    </row>
    <row r="796" spans="1:8" x14ac:dyDescent="0.2">
      <c r="A796">
        <v>1</v>
      </c>
      <c r="B796" s="2">
        <v>1</v>
      </c>
      <c r="C796" s="2">
        <v>0</v>
      </c>
      <c r="D796" s="6">
        <f t="shared" si="60"/>
        <v>0.52496177719575821</v>
      </c>
      <c r="E796" s="6">
        <f t="shared" si="61"/>
        <v>0.47503822280424179</v>
      </c>
      <c r="F796" s="8">
        <f t="shared" si="62"/>
        <v>0.52496177719575821</v>
      </c>
      <c r="G796" s="8">
        <f t="shared" si="63"/>
        <v>0.47503822280424179</v>
      </c>
      <c r="H796" s="10">
        <f t="shared" si="64"/>
        <v>-0.74436000912339539</v>
      </c>
    </row>
    <row r="797" spans="1:8" x14ac:dyDescent="0.2">
      <c r="A797">
        <v>1</v>
      </c>
      <c r="B797" s="2">
        <v>1</v>
      </c>
      <c r="C797" s="2">
        <v>0</v>
      </c>
      <c r="D797" s="6">
        <f t="shared" si="60"/>
        <v>0.52496177719575821</v>
      </c>
      <c r="E797" s="6">
        <f t="shared" si="61"/>
        <v>0.47503822280424179</v>
      </c>
      <c r="F797" s="8">
        <f t="shared" si="62"/>
        <v>0.52496177719575821</v>
      </c>
      <c r="G797" s="8">
        <f t="shared" si="63"/>
        <v>0.47503822280424179</v>
      </c>
      <c r="H797" s="10">
        <f t="shared" si="64"/>
        <v>-0.74436000912339539</v>
      </c>
    </row>
    <row r="798" spans="1:8" x14ac:dyDescent="0.2">
      <c r="A798">
        <v>1</v>
      </c>
      <c r="B798" s="2">
        <v>0</v>
      </c>
      <c r="C798" s="2">
        <v>1</v>
      </c>
      <c r="D798" s="6">
        <f t="shared" si="60"/>
        <v>0.52323598728040877</v>
      </c>
      <c r="E798" s="6">
        <f t="shared" si="61"/>
        <v>0.47676401271959123</v>
      </c>
      <c r="F798" s="8">
        <f t="shared" si="62"/>
        <v>-0.47676401271959123</v>
      </c>
      <c r="G798" s="8">
        <f t="shared" si="63"/>
        <v>0.52323598728040877</v>
      </c>
      <c r="H798" s="10">
        <f t="shared" si="64"/>
        <v>-0.64772269817628791</v>
      </c>
    </row>
    <row r="799" spans="1:8" x14ac:dyDescent="0.2">
      <c r="A799">
        <v>1</v>
      </c>
      <c r="B799" s="2">
        <v>0</v>
      </c>
      <c r="C799" s="2">
        <v>1</v>
      </c>
      <c r="D799" s="6">
        <f t="shared" si="60"/>
        <v>0.52323598728040877</v>
      </c>
      <c r="E799" s="6">
        <f t="shared" si="61"/>
        <v>0.47676401271959123</v>
      </c>
      <c r="F799" s="8">
        <f t="shared" si="62"/>
        <v>-0.47676401271959123</v>
      </c>
      <c r="G799" s="8">
        <f t="shared" si="63"/>
        <v>0.52323598728040877</v>
      </c>
      <c r="H799" s="10">
        <f t="shared" si="64"/>
        <v>-0.64772269817628791</v>
      </c>
    </row>
    <row r="800" spans="1:8" x14ac:dyDescent="0.2">
      <c r="A800">
        <v>1</v>
      </c>
      <c r="B800" s="2">
        <v>1</v>
      </c>
      <c r="C800" s="2">
        <v>0</v>
      </c>
      <c r="D800" s="6">
        <f t="shared" si="60"/>
        <v>0.52496177719575821</v>
      </c>
      <c r="E800" s="6">
        <f t="shared" si="61"/>
        <v>0.47503822280424179</v>
      </c>
      <c r="F800" s="8">
        <f t="shared" si="62"/>
        <v>0.52496177719575821</v>
      </c>
      <c r="G800" s="8">
        <f t="shared" si="63"/>
        <v>0.47503822280424179</v>
      </c>
      <c r="H800" s="10">
        <f t="shared" si="64"/>
        <v>-0.74436000912339539</v>
      </c>
    </row>
    <row r="801" spans="1:8" x14ac:dyDescent="0.2">
      <c r="A801">
        <v>1</v>
      </c>
      <c r="B801" s="2">
        <v>0</v>
      </c>
      <c r="C801" s="2">
        <v>0</v>
      </c>
      <c r="D801" s="6">
        <f t="shared" si="60"/>
        <v>0.52323598728040877</v>
      </c>
      <c r="E801" s="6">
        <f t="shared" si="61"/>
        <v>0.47676401271959123</v>
      </c>
      <c r="F801" s="8">
        <f t="shared" si="62"/>
        <v>0.52323598728040877</v>
      </c>
      <c r="G801" s="8">
        <f t="shared" si="63"/>
        <v>0.47676401271959123</v>
      </c>
      <c r="H801" s="10">
        <f t="shared" si="64"/>
        <v>-0.74073364275821452</v>
      </c>
    </row>
    <row r="802" spans="1:8" x14ac:dyDescent="0.2">
      <c r="A802">
        <v>1</v>
      </c>
      <c r="B802" s="2">
        <v>1</v>
      </c>
      <c r="C802" s="2">
        <v>0</v>
      </c>
      <c r="D802" s="6">
        <f t="shared" si="60"/>
        <v>0.52496177719575821</v>
      </c>
      <c r="E802" s="6">
        <f t="shared" si="61"/>
        <v>0.47503822280424179</v>
      </c>
      <c r="F802" s="8">
        <f t="shared" si="62"/>
        <v>0.52496177719575821</v>
      </c>
      <c r="G802" s="8">
        <f t="shared" si="63"/>
        <v>0.47503822280424179</v>
      </c>
      <c r="H802" s="10">
        <f t="shared" si="64"/>
        <v>-0.74436000912339539</v>
      </c>
    </row>
    <row r="803" spans="1:8" x14ac:dyDescent="0.2">
      <c r="A803">
        <v>1</v>
      </c>
      <c r="B803" s="2">
        <v>0</v>
      </c>
      <c r="C803" s="2">
        <v>1</v>
      </c>
      <c r="D803" s="6">
        <f t="shared" si="60"/>
        <v>0.52323598728040877</v>
      </c>
      <c r="E803" s="6">
        <f t="shared" si="61"/>
        <v>0.47676401271959123</v>
      </c>
      <c r="F803" s="8">
        <f t="shared" si="62"/>
        <v>-0.47676401271959123</v>
      </c>
      <c r="G803" s="8">
        <f t="shared" si="63"/>
        <v>0.52323598728040877</v>
      </c>
      <c r="H803" s="10">
        <f t="shared" si="64"/>
        <v>-0.64772269817628791</v>
      </c>
    </row>
    <row r="804" spans="1:8" x14ac:dyDescent="0.2">
      <c r="A804">
        <v>1</v>
      </c>
      <c r="B804" s="2">
        <v>1</v>
      </c>
      <c r="C804" s="2">
        <v>1</v>
      </c>
      <c r="D804" s="6">
        <f t="shared" si="60"/>
        <v>0.52496177719575821</v>
      </c>
      <c r="E804" s="6">
        <f t="shared" si="61"/>
        <v>0.47503822280424179</v>
      </c>
      <c r="F804" s="8">
        <f t="shared" si="62"/>
        <v>-0.47503822280424179</v>
      </c>
      <c r="G804" s="8">
        <f t="shared" si="63"/>
        <v>0.52496177719575821</v>
      </c>
      <c r="H804" s="10">
        <f t="shared" si="64"/>
        <v>-0.64442982438236374</v>
      </c>
    </row>
    <row r="805" spans="1:8" x14ac:dyDescent="0.2">
      <c r="A805">
        <v>1</v>
      </c>
      <c r="B805" s="2">
        <v>1</v>
      </c>
      <c r="C805" s="2">
        <v>1</v>
      </c>
      <c r="D805" s="6">
        <f t="shared" si="60"/>
        <v>0.52496177719575821</v>
      </c>
      <c r="E805" s="6">
        <f t="shared" si="61"/>
        <v>0.47503822280424179</v>
      </c>
      <c r="F805" s="8">
        <f t="shared" si="62"/>
        <v>-0.47503822280424179</v>
      </c>
      <c r="G805" s="8">
        <f t="shared" si="63"/>
        <v>0.52496177719575821</v>
      </c>
      <c r="H805" s="10">
        <f t="shared" si="64"/>
        <v>-0.64442982438236374</v>
      </c>
    </row>
    <row r="806" spans="1:8" x14ac:dyDescent="0.2">
      <c r="A806">
        <v>1</v>
      </c>
      <c r="B806" s="2">
        <v>1</v>
      </c>
      <c r="C806" s="2">
        <v>1</v>
      </c>
      <c r="D806" s="6">
        <f t="shared" si="60"/>
        <v>0.52496177719575821</v>
      </c>
      <c r="E806" s="6">
        <f t="shared" si="61"/>
        <v>0.47503822280424179</v>
      </c>
      <c r="F806" s="8">
        <f t="shared" si="62"/>
        <v>-0.47503822280424179</v>
      </c>
      <c r="G806" s="8">
        <f t="shared" si="63"/>
        <v>0.52496177719575821</v>
      </c>
      <c r="H806" s="10">
        <f t="shared" si="64"/>
        <v>-0.64442982438236374</v>
      </c>
    </row>
    <row r="807" spans="1:8" x14ac:dyDescent="0.2">
      <c r="A807">
        <v>1</v>
      </c>
      <c r="B807" s="2">
        <v>1</v>
      </c>
      <c r="C807" s="2">
        <v>0</v>
      </c>
      <c r="D807" s="6">
        <f t="shared" si="60"/>
        <v>0.52496177719575821</v>
      </c>
      <c r="E807" s="6">
        <f t="shared" si="61"/>
        <v>0.47503822280424179</v>
      </c>
      <c r="F807" s="8">
        <f t="shared" si="62"/>
        <v>0.52496177719575821</v>
      </c>
      <c r="G807" s="8">
        <f t="shared" si="63"/>
        <v>0.47503822280424179</v>
      </c>
      <c r="H807" s="10">
        <f t="shared" si="64"/>
        <v>-0.74436000912339539</v>
      </c>
    </row>
    <row r="808" spans="1:8" x14ac:dyDescent="0.2">
      <c r="A808">
        <v>1</v>
      </c>
      <c r="B808" s="2">
        <v>1</v>
      </c>
      <c r="C808" s="2">
        <v>0</v>
      </c>
      <c r="D808" s="6">
        <f t="shared" si="60"/>
        <v>0.52496177719575821</v>
      </c>
      <c r="E808" s="6">
        <f t="shared" si="61"/>
        <v>0.47503822280424179</v>
      </c>
      <c r="F808" s="8">
        <f t="shared" si="62"/>
        <v>0.52496177719575821</v>
      </c>
      <c r="G808" s="8">
        <f t="shared" si="63"/>
        <v>0.47503822280424179</v>
      </c>
      <c r="H808" s="10">
        <f t="shared" si="64"/>
        <v>-0.74436000912339539</v>
      </c>
    </row>
    <row r="809" spans="1:8" x14ac:dyDescent="0.2">
      <c r="A809">
        <v>1</v>
      </c>
      <c r="B809" s="2">
        <v>0</v>
      </c>
      <c r="C809" s="2">
        <v>0</v>
      </c>
      <c r="D809" s="6">
        <f t="shared" si="60"/>
        <v>0.52323598728040877</v>
      </c>
      <c r="E809" s="6">
        <f t="shared" si="61"/>
        <v>0.47676401271959123</v>
      </c>
      <c r="F809" s="8">
        <f t="shared" si="62"/>
        <v>0.52323598728040877</v>
      </c>
      <c r="G809" s="8">
        <f t="shared" si="63"/>
        <v>0.47676401271959123</v>
      </c>
      <c r="H809" s="10">
        <f t="shared" si="64"/>
        <v>-0.74073364275821452</v>
      </c>
    </row>
    <row r="810" spans="1:8" x14ac:dyDescent="0.2">
      <c r="A810">
        <v>1</v>
      </c>
      <c r="B810" s="2">
        <v>1</v>
      </c>
      <c r="C810" s="2">
        <v>0</v>
      </c>
      <c r="D810" s="6">
        <f t="shared" si="60"/>
        <v>0.52496177719575821</v>
      </c>
      <c r="E810" s="6">
        <f t="shared" si="61"/>
        <v>0.47503822280424179</v>
      </c>
      <c r="F810" s="8">
        <f t="shared" si="62"/>
        <v>0.52496177719575821</v>
      </c>
      <c r="G810" s="8">
        <f t="shared" si="63"/>
        <v>0.47503822280424179</v>
      </c>
      <c r="H810" s="10">
        <f t="shared" si="64"/>
        <v>-0.74436000912339539</v>
      </c>
    </row>
    <row r="811" spans="1:8" x14ac:dyDescent="0.2">
      <c r="A811">
        <v>1</v>
      </c>
      <c r="B811" s="2">
        <v>0</v>
      </c>
      <c r="C811" s="2">
        <v>1</v>
      </c>
      <c r="D811" s="6">
        <f t="shared" si="60"/>
        <v>0.52323598728040877</v>
      </c>
      <c r="E811" s="6">
        <f t="shared" si="61"/>
        <v>0.47676401271959123</v>
      </c>
      <c r="F811" s="8">
        <f t="shared" si="62"/>
        <v>-0.47676401271959123</v>
      </c>
      <c r="G811" s="8">
        <f t="shared" si="63"/>
        <v>0.52323598728040877</v>
      </c>
      <c r="H811" s="10">
        <f t="shared" si="64"/>
        <v>-0.64772269817628791</v>
      </c>
    </row>
    <row r="812" spans="1:8" x14ac:dyDescent="0.2">
      <c r="A812">
        <v>1</v>
      </c>
      <c r="B812" s="2">
        <v>1</v>
      </c>
      <c r="C812" s="2">
        <v>0</v>
      </c>
      <c r="D812" s="6">
        <f t="shared" si="60"/>
        <v>0.52496177719575821</v>
      </c>
      <c r="E812" s="6">
        <f t="shared" si="61"/>
        <v>0.47503822280424179</v>
      </c>
      <c r="F812" s="8">
        <f t="shared" si="62"/>
        <v>0.52496177719575821</v>
      </c>
      <c r="G812" s="8">
        <f t="shared" si="63"/>
        <v>0.47503822280424179</v>
      </c>
      <c r="H812" s="10">
        <f t="shared" si="64"/>
        <v>-0.74436000912339539</v>
      </c>
    </row>
    <row r="813" spans="1:8" x14ac:dyDescent="0.2">
      <c r="A813">
        <v>1</v>
      </c>
      <c r="B813" s="2">
        <v>1</v>
      </c>
      <c r="C813" s="2">
        <v>0</v>
      </c>
      <c r="D813" s="6">
        <f t="shared" si="60"/>
        <v>0.52496177719575821</v>
      </c>
      <c r="E813" s="6">
        <f t="shared" si="61"/>
        <v>0.47503822280424179</v>
      </c>
      <c r="F813" s="8">
        <f t="shared" si="62"/>
        <v>0.52496177719575821</v>
      </c>
      <c r="G813" s="8">
        <f t="shared" si="63"/>
        <v>0.47503822280424179</v>
      </c>
      <c r="H813" s="10">
        <f t="shared" si="64"/>
        <v>-0.74436000912339539</v>
      </c>
    </row>
    <row r="814" spans="1:8" x14ac:dyDescent="0.2">
      <c r="A814">
        <v>1</v>
      </c>
      <c r="B814" s="2">
        <v>1</v>
      </c>
      <c r="C814" s="2">
        <v>0</v>
      </c>
      <c r="D814" s="6">
        <f t="shared" si="60"/>
        <v>0.52496177719575821</v>
      </c>
      <c r="E814" s="6">
        <f t="shared" si="61"/>
        <v>0.47503822280424179</v>
      </c>
      <c r="F814" s="8">
        <f t="shared" si="62"/>
        <v>0.52496177719575821</v>
      </c>
      <c r="G814" s="8">
        <f t="shared" si="63"/>
        <v>0.47503822280424179</v>
      </c>
      <c r="H814" s="10">
        <f t="shared" si="64"/>
        <v>-0.74436000912339539</v>
      </c>
    </row>
    <row r="815" spans="1:8" x14ac:dyDescent="0.2">
      <c r="A815">
        <v>1</v>
      </c>
      <c r="B815" s="2">
        <v>0</v>
      </c>
      <c r="C815" s="2">
        <v>0</v>
      </c>
      <c r="D815" s="6">
        <f t="shared" si="60"/>
        <v>0.52323598728040877</v>
      </c>
      <c r="E815" s="6">
        <f t="shared" si="61"/>
        <v>0.47676401271959123</v>
      </c>
      <c r="F815" s="8">
        <f t="shared" si="62"/>
        <v>0.52323598728040877</v>
      </c>
      <c r="G815" s="8">
        <f t="shared" si="63"/>
        <v>0.47676401271959123</v>
      </c>
      <c r="H815" s="10">
        <f t="shared" si="64"/>
        <v>-0.74073364275821452</v>
      </c>
    </row>
    <row r="816" spans="1:8" x14ac:dyDescent="0.2">
      <c r="A816">
        <v>1</v>
      </c>
      <c r="B816" s="2">
        <v>1</v>
      </c>
      <c r="C816" s="2">
        <v>0</v>
      </c>
      <c r="D816" s="6">
        <f t="shared" si="60"/>
        <v>0.52496177719575821</v>
      </c>
      <c r="E816" s="6">
        <f t="shared" si="61"/>
        <v>0.47503822280424179</v>
      </c>
      <c r="F816" s="8">
        <f t="shared" si="62"/>
        <v>0.52496177719575821</v>
      </c>
      <c r="G816" s="8">
        <f t="shared" si="63"/>
        <v>0.47503822280424179</v>
      </c>
      <c r="H816" s="10">
        <f t="shared" si="64"/>
        <v>-0.74436000912339539</v>
      </c>
    </row>
    <row r="817" spans="1:8" x14ac:dyDescent="0.2">
      <c r="A817">
        <v>1</v>
      </c>
      <c r="B817" s="2">
        <v>1</v>
      </c>
      <c r="C817" s="2">
        <v>0</v>
      </c>
      <c r="D817" s="6">
        <f t="shared" si="60"/>
        <v>0.52496177719575821</v>
      </c>
      <c r="E817" s="6">
        <f t="shared" si="61"/>
        <v>0.47503822280424179</v>
      </c>
      <c r="F817" s="8">
        <f t="shared" si="62"/>
        <v>0.52496177719575821</v>
      </c>
      <c r="G817" s="8">
        <f t="shared" si="63"/>
        <v>0.47503822280424179</v>
      </c>
      <c r="H817" s="10">
        <f t="shared" si="64"/>
        <v>-0.74436000912339539</v>
      </c>
    </row>
    <row r="818" spans="1:8" x14ac:dyDescent="0.2">
      <c r="A818">
        <v>1</v>
      </c>
      <c r="B818" s="2">
        <v>0</v>
      </c>
      <c r="C818" s="2">
        <v>0</v>
      </c>
      <c r="D818" s="6">
        <f t="shared" si="60"/>
        <v>0.52323598728040877</v>
      </c>
      <c r="E818" s="6">
        <f t="shared" si="61"/>
        <v>0.47676401271959123</v>
      </c>
      <c r="F818" s="8">
        <f t="shared" si="62"/>
        <v>0.52323598728040877</v>
      </c>
      <c r="G818" s="8">
        <f t="shared" si="63"/>
        <v>0.47676401271959123</v>
      </c>
      <c r="H818" s="10">
        <f t="shared" si="64"/>
        <v>-0.74073364275821452</v>
      </c>
    </row>
    <row r="819" spans="1:8" x14ac:dyDescent="0.2">
      <c r="A819">
        <v>1</v>
      </c>
      <c r="B819" s="2">
        <v>1</v>
      </c>
      <c r="C819" s="2">
        <v>0</v>
      </c>
      <c r="D819" s="6">
        <f t="shared" si="60"/>
        <v>0.52496177719575821</v>
      </c>
      <c r="E819" s="6">
        <f t="shared" si="61"/>
        <v>0.47503822280424179</v>
      </c>
      <c r="F819" s="8">
        <f t="shared" si="62"/>
        <v>0.52496177719575821</v>
      </c>
      <c r="G819" s="8">
        <f t="shared" si="63"/>
        <v>0.47503822280424179</v>
      </c>
      <c r="H819" s="10">
        <f t="shared" si="64"/>
        <v>-0.74436000912339539</v>
      </c>
    </row>
    <row r="820" spans="1:8" x14ac:dyDescent="0.2">
      <c r="A820">
        <v>1</v>
      </c>
      <c r="B820" s="2">
        <v>1</v>
      </c>
      <c r="C820" s="2">
        <v>0</v>
      </c>
      <c r="D820" s="6">
        <f t="shared" si="60"/>
        <v>0.52496177719575821</v>
      </c>
      <c r="E820" s="6">
        <f t="shared" si="61"/>
        <v>0.47503822280424179</v>
      </c>
      <c r="F820" s="8">
        <f t="shared" si="62"/>
        <v>0.52496177719575821</v>
      </c>
      <c r="G820" s="8">
        <f t="shared" si="63"/>
        <v>0.47503822280424179</v>
      </c>
      <c r="H820" s="10">
        <f t="shared" si="64"/>
        <v>-0.74436000912339539</v>
      </c>
    </row>
    <row r="821" spans="1:8" x14ac:dyDescent="0.2">
      <c r="A821">
        <v>1</v>
      </c>
      <c r="B821" s="2">
        <v>1</v>
      </c>
      <c r="C821" s="2">
        <v>0</v>
      </c>
      <c r="D821" s="6">
        <f t="shared" si="60"/>
        <v>0.52496177719575821</v>
      </c>
      <c r="E821" s="6">
        <f t="shared" si="61"/>
        <v>0.47503822280424179</v>
      </c>
      <c r="F821" s="8">
        <f t="shared" si="62"/>
        <v>0.52496177719575821</v>
      </c>
      <c r="G821" s="8">
        <f t="shared" si="63"/>
        <v>0.47503822280424179</v>
      </c>
      <c r="H821" s="10">
        <f t="shared" si="64"/>
        <v>-0.74436000912339539</v>
      </c>
    </row>
    <row r="822" spans="1:8" x14ac:dyDescent="0.2">
      <c r="A822">
        <v>1</v>
      </c>
      <c r="B822" s="2">
        <v>0</v>
      </c>
      <c r="C822" s="2">
        <v>1</v>
      </c>
      <c r="D822" s="6">
        <f t="shared" si="60"/>
        <v>0.52323598728040877</v>
      </c>
      <c r="E822" s="6">
        <f t="shared" si="61"/>
        <v>0.47676401271959123</v>
      </c>
      <c r="F822" s="8">
        <f t="shared" si="62"/>
        <v>-0.47676401271959123</v>
      </c>
      <c r="G822" s="8">
        <f t="shared" si="63"/>
        <v>0.52323598728040877</v>
      </c>
      <c r="H822" s="10">
        <f t="shared" si="64"/>
        <v>-0.64772269817628791</v>
      </c>
    </row>
    <row r="823" spans="1:8" x14ac:dyDescent="0.2">
      <c r="A823">
        <v>1</v>
      </c>
      <c r="B823" s="2">
        <v>1</v>
      </c>
      <c r="C823" s="2">
        <v>1</v>
      </c>
      <c r="D823" s="6">
        <f t="shared" si="60"/>
        <v>0.52496177719575821</v>
      </c>
      <c r="E823" s="6">
        <f t="shared" si="61"/>
        <v>0.47503822280424179</v>
      </c>
      <c r="F823" s="8">
        <f t="shared" si="62"/>
        <v>-0.47503822280424179</v>
      </c>
      <c r="G823" s="8">
        <f t="shared" si="63"/>
        <v>0.52496177719575821</v>
      </c>
      <c r="H823" s="10">
        <f t="shared" si="64"/>
        <v>-0.64442982438236374</v>
      </c>
    </row>
    <row r="824" spans="1:8" x14ac:dyDescent="0.2">
      <c r="A824">
        <v>1</v>
      </c>
      <c r="B824" s="2">
        <v>1</v>
      </c>
      <c r="C824" s="2">
        <v>0</v>
      </c>
      <c r="D824" s="6">
        <f t="shared" si="60"/>
        <v>0.52496177719575821</v>
      </c>
      <c r="E824" s="6">
        <f t="shared" si="61"/>
        <v>0.47503822280424179</v>
      </c>
      <c r="F824" s="8">
        <f t="shared" si="62"/>
        <v>0.52496177719575821</v>
      </c>
      <c r="G824" s="8">
        <f t="shared" si="63"/>
        <v>0.47503822280424179</v>
      </c>
      <c r="H824" s="10">
        <f t="shared" si="64"/>
        <v>-0.74436000912339539</v>
      </c>
    </row>
    <row r="825" spans="1:8" x14ac:dyDescent="0.2">
      <c r="A825">
        <v>1</v>
      </c>
      <c r="B825" s="2">
        <v>0</v>
      </c>
      <c r="C825" s="2">
        <v>1</v>
      </c>
      <c r="D825" s="6">
        <f t="shared" si="60"/>
        <v>0.52323598728040877</v>
      </c>
      <c r="E825" s="6">
        <f t="shared" si="61"/>
        <v>0.47676401271959123</v>
      </c>
      <c r="F825" s="8">
        <f t="shared" si="62"/>
        <v>-0.47676401271959123</v>
      </c>
      <c r="G825" s="8">
        <f t="shared" si="63"/>
        <v>0.52323598728040877</v>
      </c>
      <c r="H825" s="10">
        <f t="shared" si="64"/>
        <v>-0.64772269817628791</v>
      </c>
    </row>
    <row r="826" spans="1:8" x14ac:dyDescent="0.2">
      <c r="A826">
        <v>1</v>
      </c>
      <c r="B826" s="2">
        <v>1</v>
      </c>
      <c r="C826" s="2">
        <v>0</v>
      </c>
      <c r="D826" s="6">
        <f t="shared" si="60"/>
        <v>0.52496177719575821</v>
      </c>
      <c r="E826" s="6">
        <f t="shared" si="61"/>
        <v>0.47503822280424179</v>
      </c>
      <c r="F826" s="8">
        <f t="shared" si="62"/>
        <v>0.52496177719575821</v>
      </c>
      <c r="G826" s="8">
        <f t="shared" si="63"/>
        <v>0.47503822280424179</v>
      </c>
      <c r="H826" s="10">
        <f t="shared" si="64"/>
        <v>-0.74436000912339539</v>
      </c>
    </row>
    <row r="827" spans="1:8" x14ac:dyDescent="0.2">
      <c r="A827">
        <v>1</v>
      </c>
      <c r="B827" s="2">
        <v>1</v>
      </c>
      <c r="C827" s="2">
        <v>0</v>
      </c>
      <c r="D827" s="6">
        <f t="shared" si="60"/>
        <v>0.52496177719575821</v>
      </c>
      <c r="E827" s="6">
        <f t="shared" si="61"/>
        <v>0.47503822280424179</v>
      </c>
      <c r="F827" s="8">
        <f t="shared" si="62"/>
        <v>0.52496177719575821</v>
      </c>
      <c r="G827" s="8">
        <f t="shared" si="63"/>
        <v>0.47503822280424179</v>
      </c>
      <c r="H827" s="10">
        <f t="shared" si="64"/>
        <v>-0.74436000912339539</v>
      </c>
    </row>
    <row r="828" spans="1:8" x14ac:dyDescent="0.2">
      <c r="A828">
        <v>1</v>
      </c>
      <c r="B828" s="2">
        <v>1</v>
      </c>
      <c r="C828" s="2">
        <v>0</v>
      </c>
      <c r="D828" s="6">
        <f t="shared" si="60"/>
        <v>0.52496177719575821</v>
      </c>
      <c r="E828" s="6">
        <f t="shared" si="61"/>
        <v>0.47503822280424179</v>
      </c>
      <c r="F828" s="8">
        <f t="shared" si="62"/>
        <v>0.52496177719575821</v>
      </c>
      <c r="G828" s="8">
        <f t="shared" si="63"/>
        <v>0.47503822280424179</v>
      </c>
      <c r="H828" s="10">
        <f t="shared" si="64"/>
        <v>-0.74436000912339539</v>
      </c>
    </row>
    <row r="829" spans="1:8" x14ac:dyDescent="0.2">
      <c r="A829">
        <v>1</v>
      </c>
      <c r="B829" s="2">
        <v>1</v>
      </c>
      <c r="C829" s="2">
        <v>1</v>
      </c>
      <c r="D829" s="6">
        <f t="shared" si="60"/>
        <v>0.52496177719575821</v>
      </c>
      <c r="E829" s="6">
        <f t="shared" si="61"/>
        <v>0.47503822280424179</v>
      </c>
      <c r="F829" s="8">
        <f t="shared" si="62"/>
        <v>-0.47503822280424179</v>
      </c>
      <c r="G829" s="8">
        <f t="shared" si="63"/>
        <v>0.52496177719575821</v>
      </c>
      <c r="H829" s="10">
        <f t="shared" si="64"/>
        <v>-0.64442982438236374</v>
      </c>
    </row>
    <row r="830" spans="1:8" x14ac:dyDescent="0.2">
      <c r="A830">
        <v>1</v>
      </c>
      <c r="B830" s="2">
        <v>1</v>
      </c>
      <c r="C830" s="2">
        <v>1</v>
      </c>
      <c r="D830" s="6">
        <f t="shared" si="60"/>
        <v>0.52496177719575821</v>
      </c>
      <c r="E830" s="6">
        <f t="shared" si="61"/>
        <v>0.47503822280424179</v>
      </c>
      <c r="F830" s="8">
        <f t="shared" si="62"/>
        <v>-0.47503822280424179</v>
      </c>
      <c r="G830" s="8">
        <f t="shared" si="63"/>
        <v>0.52496177719575821</v>
      </c>
      <c r="H830" s="10">
        <f t="shared" si="64"/>
        <v>-0.64442982438236374</v>
      </c>
    </row>
    <row r="831" spans="1:8" x14ac:dyDescent="0.2">
      <c r="A831">
        <v>1</v>
      </c>
      <c r="B831" s="2">
        <v>0</v>
      </c>
      <c r="C831" s="2">
        <v>1</v>
      </c>
      <c r="D831" s="6">
        <f t="shared" si="60"/>
        <v>0.52323598728040877</v>
      </c>
      <c r="E831" s="6">
        <f t="shared" si="61"/>
        <v>0.47676401271959123</v>
      </c>
      <c r="F831" s="8">
        <f t="shared" si="62"/>
        <v>-0.47676401271959123</v>
      </c>
      <c r="G831" s="8">
        <f t="shared" si="63"/>
        <v>0.52323598728040877</v>
      </c>
      <c r="H831" s="10">
        <f t="shared" si="64"/>
        <v>-0.64772269817628791</v>
      </c>
    </row>
    <row r="832" spans="1:8" x14ac:dyDescent="0.2">
      <c r="A832">
        <v>1</v>
      </c>
      <c r="B832" s="2">
        <v>0</v>
      </c>
      <c r="C832" s="2">
        <v>1</v>
      </c>
      <c r="D832" s="6">
        <f t="shared" si="60"/>
        <v>0.52323598728040877</v>
      </c>
      <c r="E832" s="6">
        <f t="shared" si="61"/>
        <v>0.47676401271959123</v>
      </c>
      <c r="F832" s="8">
        <f t="shared" si="62"/>
        <v>-0.47676401271959123</v>
      </c>
      <c r="G832" s="8">
        <f t="shared" si="63"/>
        <v>0.52323598728040877</v>
      </c>
      <c r="H832" s="10">
        <f t="shared" si="64"/>
        <v>-0.64772269817628791</v>
      </c>
    </row>
    <row r="833" spans="1:8" x14ac:dyDescent="0.2">
      <c r="A833">
        <v>1</v>
      </c>
      <c r="B833" s="2">
        <v>1</v>
      </c>
      <c r="C833" s="2">
        <v>1</v>
      </c>
      <c r="D833" s="6">
        <f t="shared" si="60"/>
        <v>0.52496177719575821</v>
      </c>
      <c r="E833" s="6">
        <f t="shared" si="61"/>
        <v>0.47503822280424179</v>
      </c>
      <c r="F833" s="8">
        <f t="shared" si="62"/>
        <v>-0.47503822280424179</v>
      </c>
      <c r="G833" s="8">
        <f t="shared" si="63"/>
        <v>0.52496177719575821</v>
      </c>
      <c r="H833" s="10">
        <f t="shared" si="64"/>
        <v>-0.64442982438236374</v>
      </c>
    </row>
    <row r="834" spans="1:8" x14ac:dyDescent="0.2">
      <c r="A834">
        <v>1</v>
      </c>
      <c r="B834" s="2">
        <v>1</v>
      </c>
      <c r="C834" s="2">
        <v>0</v>
      </c>
      <c r="D834" s="6">
        <f t="shared" ref="D834:D892" si="65">(EXP($K$1 + ($K$2 * B834)))/(1 + EXP($K$1 + ($K$2 * B834)))</f>
        <v>0.52496177719575821</v>
      </c>
      <c r="E834" s="6">
        <f t="shared" si="61"/>
        <v>0.47503822280424179</v>
      </c>
      <c r="F834" s="8">
        <f t="shared" si="62"/>
        <v>0.52496177719575821</v>
      </c>
      <c r="G834" s="8">
        <f t="shared" si="63"/>
        <v>0.47503822280424179</v>
      </c>
      <c r="H834" s="10">
        <f t="shared" si="64"/>
        <v>-0.74436000912339539</v>
      </c>
    </row>
    <row r="835" spans="1:8" x14ac:dyDescent="0.2">
      <c r="A835">
        <v>1</v>
      </c>
      <c r="B835" s="2">
        <v>1</v>
      </c>
      <c r="C835" s="2">
        <v>0</v>
      </c>
      <c r="D835" s="6">
        <f t="shared" si="65"/>
        <v>0.52496177719575821</v>
      </c>
      <c r="E835" s="6">
        <f t="shared" ref="E835:E892" si="66">1 - D835</f>
        <v>0.47503822280424179</v>
      </c>
      <c r="F835" s="8">
        <f t="shared" ref="F835:F892" si="67">D835 - C835</f>
        <v>0.52496177719575821</v>
      </c>
      <c r="G835" s="8">
        <f t="shared" ref="G835:G892" si="68">D835^(C835)*E835^(1 - C835)</f>
        <v>0.47503822280424179</v>
      </c>
      <c r="H835" s="10">
        <f t="shared" ref="H835:H892" si="69">LN(G835)</f>
        <v>-0.74436000912339539</v>
      </c>
    </row>
    <row r="836" spans="1:8" x14ac:dyDescent="0.2">
      <c r="A836">
        <v>1</v>
      </c>
      <c r="B836" s="2">
        <v>1</v>
      </c>
      <c r="C836" s="2">
        <v>0</v>
      </c>
      <c r="D836" s="6">
        <f t="shared" si="65"/>
        <v>0.52496177719575821</v>
      </c>
      <c r="E836" s="6">
        <f t="shared" si="66"/>
        <v>0.47503822280424179</v>
      </c>
      <c r="F836" s="8">
        <f t="shared" si="67"/>
        <v>0.52496177719575821</v>
      </c>
      <c r="G836" s="8">
        <f t="shared" si="68"/>
        <v>0.47503822280424179</v>
      </c>
      <c r="H836" s="10">
        <f t="shared" si="69"/>
        <v>-0.74436000912339539</v>
      </c>
    </row>
    <row r="837" spans="1:8" x14ac:dyDescent="0.2">
      <c r="A837">
        <v>1</v>
      </c>
      <c r="B837" s="2">
        <v>0</v>
      </c>
      <c r="C837" s="2">
        <v>1</v>
      </c>
      <c r="D837" s="6">
        <f t="shared" si="65"/>
        <v>0.52323598728040877</v>
      </c>
      <c r="E837" s="6">
        <f t="shared" si="66"/>
        <v>0.47676401271959123</v>
      </c>
      <c r="F837" s="8">
        <f t="shared" si="67"/>
        <v>-0.47676401271959123</v>
      </c>
      <c r="G837" s="8">
        <f t="shared" si="68"/>
        <v>0.52323598728040877</v>
      </c>
      <c r="H837" s="10">
        <f t="shared" si="69"/>
        <v>-0.64772269817628791</v>
      </c>
    </row>
    <row r="838" spans="1:8" x14ac:dyDescent="0.2">
      <c r="A838">
        <v>1</v>
      </c>
      <c r="B838" s="2">
        <v>1</v>
      </c>
      <c r="C838" s="2">
        <v>0</v>
      </c>
      <c r="D838" s="6">
        <f t="shared" si="65"/>
        <v>0.52496177719575821</v>
      </c>
      <c r="E838" s="6">
        <f t="shared" si="66"/>
        <v>0.47503822280424179</v>
      </c>
      <c r="F838" s="8">
        <f t="shared" si="67"/>
        <v>0.52496177719575821</v>
      </c>
      <c r="G838" s="8">
        <f t="shared" si="68"/>
        <v>0.47503822280424179</v>
      </c>
      <c r="H838" s="10">
        <f t="shared" si="69"/>
        <v>-0.74436000912339539</v>
      </c>
    </row>
    <row r="839" spans="1:8" x14ac:dyDescent="0.2">
      <c r="A839">
        <v>1</v>
      </c>
      <c r="B839" s="2">
        <v>1</v>
      </c>
      <c r="C839" s="2">
        <v>0</v>
      </c>
      <c r="D839" s="6">
        <f t="shared" si="65"/>
        <v>0.52496177719575821</v>
      </c>
      <c r="E839" s="6">
        <f t="shared" si="66"/>
        <v>0.47503822280424179</v>
      </c>
      <c r="F839" s="8">
        <f t="shared" si="67"/>
        <v>0.52496177719575821</v>
      </c>
      <c r="G839" s="8">
        <f t="shared" si="68"/>
        <v>0.47503822280424179</v>
      </c>
      <c r="H839" s="10">
        <f t="shared" si="69"/>
        <v>-0.74436000912339539</v>
      </c>
    </row>
    <row r="840" spans="1:8" x14ac:dyDescent="0.2">
      <c r="A840">
        <v>1</v>
      </c>
      <c r="B840" s="2">
        <v>1</v>
      </c>
      <c r="C840" s="2">
        <v>1</v>
      </c>
      <c r="D840" s="6">
        <f t="shared" si="65"/>
        <v>0.52496177719575821</v>
      </c>
      <c r="E840" s="6">
        <f t="shared" si="66"/>
        <v>0.47503822280424179</v>
      </c>
      <c r="F840" s="8">
        <f t="shared" si="67"/>
        <v>-0.47503822280424179</v>
      </c>
      <c r="G840" s="8">
        <f t="shared" si="68"/>
        <v>0.52496177719575821</v>
      </c>
      <c r="H840" s="10">
        <f t="shared" si="69"/>
        <v>-0.64442982438236374</v>
      </c>
    </row>
    <row r="841" spans="1:8" x14ac:dyDescent="0.2">
      <c r="A841">
        <v>1</v>
      </c>
      <c r="B841" s="2">
        <v>1</v>
      </c>
      <c r="C841" s="2">
        <v>1</v>
      </c>
      <c r="D841" s="6">
        <f t="shared" si="65"/>
        <v>0.52496177719575821</v>
      </c>
      <c r="E841" s="6">
        <f t="shared" si="66"/>
        <v>0.47503822280424179</v>
      </c>
      <c r="F841" s="8">
        <f t="shared" si="67"/>
        <v>-0.47503822280424179</v>
      </c>
      <c r="G841" s="8">
        <f t="shared" si="68"/>
        <v>0.52496177719575821</v>
      </c>
      <c r="H841" s="10">
        <f t="shared" si="69"/>
        <v>-0.64442982438236374</v>
      </c>
    </row>
    <row r="842" spans="1:8" x14ac:dyDescent="0.2">
      <c r="A842">
        <v>1</v>
      </c>
      <c r="B842" s="2">
        <v>1</v>
      </c>
      <c r="C842" s="2">
        <v>0</v>
      </c>
      <c r="D842" s="6">
        <f t="shared" si="65"/>
        <v>0.52496177719575821</v>
      </c>
      <c r="E842" s="6">
        <f t="shared" si="66"/>
        <v>0.47503822280424179</v>
      </c>
      <c r="F842" s="8">
        <f t="shared" si="67"/>
        <v>0.52496177719575821</v>
      </c>
      <c r="G842" s="8">
        <f t="shared" si="68"/>
        <v>0.47503822280424179</v>
      </c>
      <c r="H842" s="10">
        <f t="shared" si="69"/>
        <v>-0.74436000912339539</v>
      </c>
    </row>
    <row r="843" spans="1:8" x14ac:dyDescent="0.2">
      <c r="A843">
        <v>1</v>
      </c>
      <c r="B843" s="2">
        <v>1</v>
      </c>
      <c r="C843" s="2">
        <v>0</v>
      </c>
      <c r="D843" s="6">
        <f t="shared" si="65"/>
        <v>0.52496177719575821</v>
      </c>
      <c r="E843" s="6">
        <f t="shared" si="66"/>
        <v>0.47503822280424179</v>
      </c>
      <c r="F843" s="8">
        <f t="shared" si="67"/>
        <v>0.52496177719575821</v>
      </c>
      <c r="G843" s="8">
        <f t="shared" si="68"/>
        <v>0.47503822280424179</v>
      </c>
      <c r="H843" s="10">
        <f t="shared" si="69"/>
        <v>-0.74436000912339539</v>
      </c>
    </row>
    <row r="844" spans="1:8" x14ac:dyDescent="0.2">
      <c r="A844">
        <v>1</v>
      </c>
      <c r="B844" s="2">
        <v>0</v>
      </c>
      <c r="C844" s="2">
        <v>1</v>
      </c>
      <c r="D844" s="6">
        <f t="shared" si="65"/>
        <v>0.52323598728040877</v>
      </c>
      <c r="E844" s="6">
        <f t="shared" si="66"/>
        <v>0.47676401271959123</v>
      </c>
      <c r="F844" s="8">
        <f t="shared" si="67"/>
        <v>-0.47676401271959123</v>
      </c>
      <c r="G844" s="8">
        <f t="shared" si="68"/>
        <v>0.52323598728040877</v>
      </c>
      <c r="H844" s="10">
        <f t="shared" si="69"/>
        <v>-0.64772269817628791</v>
      </c>
    </row>
    <row r="845" spans="1:8" x14ac:dyDescent="0.2">
      <c r="A845">
        <v>1</v>
      </c>
      <c r="B845" s="2">
        <v>1</v>
      </c>
      <c r="C845" s="2">
        <v>0</v>
      </c>
      <c r="D845" s="6">
        <f t="shared" si="65"/>
        <v>0.52496177719575821</v>
      </c>
      <c r="E845" s="6">
        <f t="shared" si="66"/>
        <v>0.47503822280424179</v>
      </c>
      <c r="F845" s="8">
        <f t="shared" si="67"/>
        <v>0.52496177719575821</v>
      </c>
      <c r="G845" s="8">
        <f t="shared" si="68"/>
        <v>0.47503822280424179</v>
      </c>
      <c r="H845" s="10">
        <f t="shared" si="69"/>
        <v>-0.74436000912339539</v>
      </c>
    </row>
    <row r="846" spans="1:8" x14ac:dyDescent="0.2">
      <c r="A846">
        <v>1</v>
      </c>
      <c r="B846" s="2">
        <v>1</v>
      </c>
      <c r="C846" s="2">
        <v>0</v>
      </c>
      <c r="D846" s="6">
        <f t="shared" si="65"/>
        <v>0.52496177719575821</v>
      </c>
      <c r="E846" s="6">
        <f t="shared" si="66"/>
        <v>0.47503822280424179</v>
      </c>
      <c r="F846" s="8">
        <f t="shared" si="67"/>
        <v>0.52496177719575821</v>
      </c>
      <c r="G846" s="8">
        <f t="shared" si="68"/>
        <v>0.47503822280424179</v>
      </c>
      <c r="H846" s="10">
        <f t="shared" si="69"/>
        <v>-0.74436000912339539</v>
      </c>
    </row>
    <row r="847" spans="1:8" x14ac:dyDescent="0.2">
      <c r="A847">
        <v>1</v>
      </c>
      <c r="B847" s="2">
        <v>1</v>
      </c>
      <c r="C847" s="2">
        <v>0</v>
      </c>
      <c r="D847" s="6">
        <f t="shared" si="65"/>
        <v>0.52496177719575821</v>
      </c>
      <c r="E847" s="6">
        <f t="shared" si="66"/>
        <v>0.47503822280424179</v>
      </c>
      <c r="F847" s="8">
        <f t="shared" si="67"/>
        <v>0.52496177719575821</v>
      </c>
      <c r="G847" s="8">
        <f t="shared" si="68"/>
        <v>0.47503822280424179</v>
      </c>
      <c r="H847" s="10">
        <f t="shared" si="69"/>
        <v>-0.74436000912339539</v>
      </c>
    </row>
    <row r="848" spans="1:8" x14ac:dyDescent="0.2">
      <c r="A848">
        <v>1</v>
      </c>
      <c r="B848" s="2">
        <v>1</v>
      </c>
      <c r="C848" s="2">
        <v>0</v>
      </c>
      <c r="D848" s="6">
        <f t="shared" si="65"/>
        <v>0.52496177719575821</v>
      </c>
      <c r="E848" s="6">
        <f t="shared" si="66"/>
        <v>0.47503822280424179</v>
      </c>
      <c r="F848" s="8">
        <f t="shared" si="67"/>
        <v>0.52496177719575821</v>
      </c>
      <c r="G848" s="8">
        <f t="shared" si="68"/>
        <v>0.47503822280424179</v>
      </c>
      <c r="H848" s="10">
        <f t="shared" si="69"/>
        <v>-0.74436000912339539</v>
      </c>
    </row>
    <row r="849" spans="1:8" x14ac:dyDescent="0.2">
      <c r="A849">
        <v>1</v>
      </c>
      <c r="B849" s="2">
        <v>1</v>
      </c>
      <c r="C849" s="2">
        <v>0</v>
      </c>
      <c r="D849" s="6">
        <f t="shared" si="65"/>
        <v>0.52496177719575821</v>
      </c>
      <c r="E849" s="6">
        <f t="shared" si="66"/>
        <v>0.47503822280424179</v>
      </c>
      <c r="F849" s="8">
        <f t="shared" si="67"/>
        <v>0.52496177719575821</v>
      </c>
      <c r="G849" s="8">
        <f t="shared" si="68"/>
        <v>0.47503822280424179</v>
      </c>
      <c r="H849" s="10">
        <f t="shared" si="69"/>
        <v>-0.74436000912339539</v>
      </c>
    </row>
    <row r="850" spans="1:8" x14ac:dyDescent="0.2">
      <c r="A850">
        <v>1</v>
      </c>
      <c r="B850" s="2">
        <v>1</v>
      </c>
      <c r="C850" s="2">
        <v>0</v>
      </c>
      <c r="D850" s="6">
        <f t="shared" si="65"/>
        <v>0.52496177719575821</v>
      </c>
      <c r="E850" s="6">
        <f t="shared" si="66"/>
        <v>0.47503822280424179</v>
      </c>
      <c r="F850" s="8">
        <f t="shared" si="67"/>
        <v>0.52496177719575821</v>
      </c>
      <c r="G850" s="8">
        <f t="shared" si="68"/>
        <v>0.47503822280424179</v>
      </c>
      <c r="H850" s="10">
        <f t="shared" si="69"/>
        <v>-0.74436000912339539</v>
      </c>
    </row>
    <row r="851" spans="1:8" x14ac:dyDescent="0.2">
      <c r="A851">
        <v>1</v>
      </c>
      <c r="B851" s="2">
        <v>0</v>
      </c>
      <c r="C851" s="2">
        <v>1</v>
      </c>
      <c r="D851" s="6">
        <f t="shared" si="65"/>
        <v>0.52323598728040877</v>
      </c>
      <c r="E851" s="6">
        <f t="shared" si="66"/>
        <v>0.47676401271959123</v>
      </c>
      <c r="F851" s="8">
        <f t="shared" si="67"/>
        <v>-0.47676401271959123</v>
      </c>
      <c r="G851" s="8">
        <f t="shared" si="68"/>
        <v>0.52323598728040877</v>
      </c>
      <c r="H851" s="10">
        <f t="shared" si="69"/>
        <v>-0.64772269817628791</v>
      </c>
    </row>
    <row r="852" spans="1:8" x14ac:dyDescent="0.2">
      <c r="A852">
        <v>1</v>
      </c>
      <c r="B852" s="2">
        <v>1</v>
      </c>
      <c r="C852" s="2">
        <v>0</v>
      </c>
      <c r="D852" s="6">
        <f t="shared" si="65"/>
        <v>0.52496177719575821</v>
      </c>
      <c r="E852" s="6">
        <f t="shared" si="66"/>
        <v>0.47503822280424179</v>
      </c>
      <c r="F852" s="8">
        <f t="shared" si="67"/>
        <v>0.52496177719575821</v>
      </c>
      <c r="G852" s="8">
        <f t="shared" si="68"/>
        <v>0.47503822280424179</v>
      </c>
      <c r="H852" s="10">
        <f t="shared" si="69"/>
        <v>-0.74436000912339539</v>
      </c>
    </row>
    <row r="853" spans="1:8" x14ac:dyDescent="0.2">
      <c r="A853">
        <v>1</v>
      </c>
      <c r="B853" s="2">
        <v>1</v>
      </c>
      <c r="C853" s="2">
        <v>0</v>
      </c>
      <c r="D853" s="6">
        <f t="shared" si="65"/>
        <v>0.52496177719575821</v>
      </c>
      <c r="E853" s="6">
        <f t="shared" si="66"/>
        <v>0.47503822280424179</v>
      </c>
      <c r="F853" s="8">
        <f t="shared" si="67"/>
        <v>0.52496177719575821</v>
      </c>
      <c r="G853" s="8">
        <f t="shared" si="68"/>
        <v>0.47503822280424179</v>
      </c>
      <c r="H853" s="10">
        <f t="shared" si="69"/>
        <v>-0.74436000912339539</v>
      </c>
    </row>
    <row r="854" spans="1:8" x14ac:dyDescent="0.2">
      <c r="A854">
        <v>1</v>
      </c>
      <c r="B854" s="2">
        <v>0</v>
      </c>
      <c r="C854" s="2">
        <v>0</v>
      </c>
      <c r="D854" s="6">
        <f t="shared" si="65"/>
        <v>0.52323598728040877</v>
      </c>
      <c r="E854" s="6">
        <f t="shared" si="66"/>
        <v>0.47676401271959123</v>
      </c>
      <c r="F854" s="8">
        <f t="shared" si="67"/>
        <v>0.52323598728040877</v>
      </c>
      <c r="G854" s="8">
        <f t="shared" si="68"/>
        <v>0.47676401271959123</v>
      </c>
      <c r="H854" s="10">
        <f t="shared" si="69"/>
        <v>-0.74073364275821452</v>
      </c>
    </row>
    <row r="855" spans="1:8" x14ac:dyDescent="0.2">
      <c r="A855">
        <v>1</v>
      </c>
      <c r="B855" s="2">
        <v>0</v>
      </c>
      <c r="C855" s="2">
        <v>1</v>
      </c>
      <c r="D855" s="6">
        <f t="shared" si="65"/>
        <v>0.52323598728040877</v>
      </c>
      <c r="E855" s="6">
        <f t="shared" si="66"/>
        <v>0.47676401271959123</v>
      </c>
      <c r="F855" s="8">
        <f t="shared" si="67"/>
        <v>-0.47676401271959123</v>
      </c>
      <c r="G855" s="8">
        <f t="shared" si="68"/>
        <v>0.52323598728040877</v>
      </c>
      <c r="H855" s="10">
        <f t="shared" si="69"/>
        <v>-0.64772269817628791</v>
      </c>
    </row>
    <row r="856" spans="1:8" x14ac:dyDescent="0.2">
      <c r="A856">
        <v>1</v>
      </c>
      <c r="B856" s="2">
        <v>0</v>
      </c>
      <c r="C856" s="2">
        <v>0</v>
      </c>
      <c r="D856" s="6">
        <f t="shared" si="65"/>
        <v>0.52323598728040877</v>
      </c>
      <c r="E856" s="6">
        <f t="shared" si="66"/>
        <v>0.47676401271959123</v>
      </c>
      <c r="F856" s="8">
        <f t="shared" si="67"/>
        <v>0.52323598728040877</v>
      </c>
      <c r="G856" s="8">
        <f t="shared" si="68"/>
        <v>0.47676401271959123</v>
      </c>
      <c r="H856" s="10">
        <f t="shared" si="69"/>
        <v>-0.74073364275821452</v>
      </c>
    </row>
    <row r="857" spans="1:8" x14ac:dyDescent="0.2">
      <c r="A857">
        <v>1</v>
      </c>
      <c r="B857" s="2">
        <v>0</v>
      </c>
      <c r="C857" s="2">
        <v>1</v>
      </c>
      <c r="D857" s="6">
        <f t="shared" si="65"/>
        <v>0.52323598728040877</v>
      </c>
      <c r="E857" s="6">
        <f t="shared" si="66"/>
        <v>0.47676401271959123</v>
      </c>
      <c r="F857" s="8">
        <f t="shared" si="67"/>
        <v>-0.47676401271959123</v>
      </c>
      <c r="G857" s="8">
        <f t="shared" si="68"/>
        <v>0.52323598728040877</v>
      </c>
      <c r="H857" s="10">
        <f t="shared" si="69"/>
        <v>-0.64772269817628791</v>
      </c>
    </row>
    <row r="858" spans="1:8" x14ac:dyDescent="0.2">
      <c r="A858">
        <v>1</v>
      </c>
      <c r="B858" s="2">
        <v>0</v>
      </c>
      <c r="C858" s="2">
        <v>1</v>
      </c>
      <c r="D858" s="6">
        <f t="shared" si="65"/>
        <v>0.52323598728040877</v>
      </c>
      <c r="E858" s="6">
        <f t="shared" si="66"/>
        <v>0.47676401271959123</v>
      </c>
      <c r="F858" s="8">
        <f t="shared" si="67"/>
        <v>-0.47676401271959123</v>
      </c>
      <c r="G858" s="8">
        <f t="shared" si="68"/>
        <v>0.52323598728040877</v>
      </c>
      <c r="H858" s="10">
        <f t="shared" si="69"/>
        <v>-0.64772269817628791</v>
      </c>
    </row>
    <row r="859" spans="1:8" x14ac:dyDescent="0.2">
      <c r="A859">
        <v>1</v>
      </c>
      <c r="B859" s="2">
        <v>1</v>
      </c>
      <c r="C859" s="2">
        <v>1</v>
      </c>
      <c r="D859" s="6">
        <f t="shared" si="65"/>
        <v>0.52496177719575821</v>
      </c>
      <c r="E859" s="6">
        <f t="shared" si="66"/>
        <v>0.47503822280424179</v>
      </c>
      <c r="F859" s="8">
        <f t="shared" si="67"/>
        <v>-0.47503822280424179</v>
      </c>
      <c r="G859" s="8">
        <f t="shared" si="68"/>
        <v>0.52496177719575821</v>
      </c>
      <c r="H859" s="10">
        <f t="shared" si="69"/>
        <v>-0.64442982438236374</v>
      </c>
    </row>
    <row r="860" spans="1:8" x14ac:dyDescent="0.2">
      <c r="A860">
        <v>1</v>
      </c>
      <c r="B860" s="2">
        <v>0</v>
      </c>
      <c r="C860" s="2">
        <v>1</v>
      </c>
      <c r="D860" s="6">
        <f t="shared" si="65"/>
        <v>0.52323598728040877</v>
      </c>
      <c r="E860" s="6">
        <f t="shared" si="66"/>
        <v>0.47676401271959123</v>
      </c>
      <c r="F860" s="8">
        <f t="shared" si="67"/>
        <v>-0.47676401271959123</v>
      </c>
      <c r="G860" s="8">
        <f t="shared" si="68"/>
        <v>0.52323598728040877</v>
      </c>
      <c r="H860" s="10">
        <f t="shared" si="69"/>
        <v>-0.64772269817628791</v>
      </c>
    </row>
    <row r="861" spans="1:8" x14ac:dyDescent="0.2">
      <c r="A861">
        <v>1</v>
      </c>
      <c r="B861" s="2">
        <v>1</v>
      </c>
      <c r="C861" s="2">
        <v>0</v>
      </c>
      <c r="D861" s="6">
        <f t="shared" si="65"/>
        <v>0.52496177719575821</v>
      </c>
      <c r="E861" s="6">
        <f t="shared" si="66"/>
        <v>0.47503822280424179</v>
      </c>
      <c r="F861" s="8">
        <f t="shared" si="67"/>
        <v>0.52496177719575821</v>
      </c>
      <c r="G861" s="8">
        <f t="shared" si="68"/>
        <v>0.47503822280424179</v>
      </c>
      <c r="H861" s="10">
        <f t="shared" si="69"/>
        <v>-0.74436000912339539</v>
      </c>
    </row>
    <row r="862" spans="1:8" x14ac:dyDescent="0.2">
      <c r="A862">
        <v>1</v>
      </c>
      <c r="B862" s="2">
        <v>1</v>
      </c>
      <c r="C862" s="2">
        <v>0</v>
      </c>
      <c r="D862" s="6">
        <f t="shared" si="65"/>
        <v>0.52496177719575821</v>
      </c>
      <c r="E862" s="6">
        <f t="shared" si="66"/>
        <v>0.47503822280424179</v>
      </c>
      <c r="F862" s="8">
        <f t="shared" si="67"/>
        <v>0.52496177719575821</v>
      </c>
      <c r="G862" s="8">
        <f t="shared" si="68"/>
        <v>0.47503822280424179</v>
      </c>
      <c r="H862" s="10">
        <f t="shared" si="69"/>
        <v>-0.74436000912339539</v>
      </c>
    </row>
    <row r="863" spans="1:8" x14ac:dyDescent="0.2">
      <c r="A863">
        <v>1</v>
      </c>
      <c r="B863" s="2">
        <v>1</v>
      </c>
      <c r="C863" s="2">
        <v>0</v>
      </c>
      <c r="D863" s="6">
        <f t="shared" si="65"/>
        <v>0.52496177719575821</v>
      </c>
      <c r="E863" s="6">
        <f t="shared" si="66"/>
        <v>0.47503822280424179</v>
      </c>
      <c r="F863" s="8">
        <f t="shared" si="67"/>
        <v>0.52496177719575821</v>
      </c>
      <c r="G863" s="8">
        <f t="shared" si="68"/>
        <v>0.47503822280424179</v>
      </c>
      <c r="H863" s="10">
        <f t="shared" si="69"/>
        <v>-0.74436000912339539</v>
      </c>
    </row>
    <row r="864" spans="1:8" x14ac:dyDescent="0.2">
      <c r="A864">
        <v>1</v>
      </c>
      <c r="B864" s="2">
        <v>0</v>
      </c>
      <c r="C864" s="2">
        <v>1</v>
      </c>
      <c r="D864" s="6">
        <f t="shared" si="65"/>
        <v>0.52323598728040877</v>
      </c>
      <c r="E864" s="6">
        <f t="shared" si="66"/>
        <v>0.47676401271959123</v>
      </c>
      <c r="F864" s="8">
        <f t="shared" si="67"/>
        <v>-0.47676401271959123</v>
      </c>
      <c r="G864" s="8">
        <f t="shared" si="68"/>
        <v>0.52323598728040877</v>
      </c>
      <c r="H864" s="10">
        <f t="shared" si="69"/>
        <v>-0.64772269817628791</v>
      </c>
    </row>
    <row r="865" spans="1:8" x14ac:dyDescent="0.2">
      <c r="A865">
        <v>1</v>
      </c>
      <c r="B865" s="2">
        <v>0</v>
      </c>
      <c r="C865" s="2">
        <v>0</v>
      </c>
      <c r="D865" s="6">
        <f t="shared" si="65"/>
        <v>0.52323598728040877</v>
      </c>
      <c r="E865" s="6">
        <f t="shared" si="66"/>
        <v>0.47676401271959123</v>
      </c>
      <c r="F865" s="8">
        <f t="shared" si="67"/>
        <v>0.52323598728040877</v>
      </c>
      <c r="G865" s="8">
        <f t="shared" si="68"/>
        <v>0.47676401271959123</v>
      </c>
      <c r="H865" s="10">
        <f t="shared" si="69"/>
        <v>-0.74073364275821452</v>
      </c>
    </row>
    <row r="866" spans="1:8" x14ac:dyDescent="0.2">
      <c r="A866">
        <v>1</v>
      </c>
      <c r="B866" s="2">
        <v>1</v>
      </c>
      <c r="C866" s="2">
        <v>0</v>
      </c>
      <c r="D866" s="6">
        <f t="shared" si="65"/>
        <v>0.52496177719575821</v>
      </c>
      <c r="E866" s="6">
        <f t="shared" si="66"/>
        <v>0.47503822280424179</v>
      </c>
      <c r="F866" s="8">
        <f t="shared" si="67"/>
        <v>0.52496177719575821</v>
      </c>
      <c r="G866" s="8">
        <f t="shared" si="68"/>
        <v>0.47503822280424179</v>
      </c>
      <c r="H866" s="10">
        <f t="shared" si="69"/>
        <v>-0.74436000912339539</v>
      </c>
    </row>
    <row r="867" spans="1:8" x14ac:dyDescent="0.2">
      <c r="A867">
        <v>1</v>
      </c>
      <c r="B867" s="2">
        <v>0</v>
      </c>
      <c r="C867" s="2">
        <v>1</v>
      </c>
      <c r="D867" s="6">
        <f t="shared" si="65"/>
        <v>0.52323598728040877</v>
      </c>
      <c r="E867" s="6">
        <f t="shared" si="66"/>
        <v>0.47676401271959123</v>
      </c>
      <c r="F867" s="8">
        <f t="shared" si="67"/>
        <v>-0.47676401271959123</v>
      </c>
      <c r="G867" s="8">
        <f t="shared" si="68"/>
        <v>0.52323598728040877</v>
      </c>
      <c r="H867" s="10">
        <f t="shared" si="69"/>
        <v>-0.64772269817628791</v>
      </c>
    </row>
    <row r="868" spans="1:8" x14ac:dyDescent="0.2">
      <c r="A868">
        <v>1</v>
      </c>
      <c r="B868" s="2">
        <v>0</v>
      </c>
      <c r="C868" s="2">
        <v>1</v>
      </c>
      <c r="D868" s="6">
        <f t="shared" si="65"/>
        <v>0.52323598728040877</v>
      </c>
      <c r="E868" s="6">
        <f t="shared" si="66"/>
        <v>0.47676401271959123</v>
      </c>
      <c r="F868" s="8">
        <f t="shared" si="67"/>
        <v>-0.47676401271959123</v>
      </c>
      <c r="G868" s="8">
        <f t="shared" si="68"/>
        <v>0.52323598728040877</v>
      </c>
      <c r="H868" s="10">
        <f t="shared" si="69"/>
        <v>-0.64772269817628791</v>
      </c>
    </row>
    <row r="869" spans="1:8" x14ac:dyDescent="0.2">
      <c r="A869">
        <v>1</v>
      </c>
      <c r="B869" s="2">
        <v>1</v>
      </c>
      <c r="C869" s="2">
        <v>0</v>
      </c>
      <c r="D869" s="6">
        <f t="shared" si="65"/>
        <v>0.52496177719575821</v>
      </c>
      <c r="E869" s="6">
        <f t="shared" si="66"/>
        <v>0.47503822280424179</v>
      </c>
      <c r="F869" s="8">
        <f t="shared" si="67"/>
        <v>0.52496177719575821</v>
      </c>
      <c r="G869" s="8">
        <f t="shared" si="68"/>
        <v>0.47503822280424179</v>
      </c>
      <c r="H869" s="10">
        <f t="shared" si="69"/>
        <v>-0.74436000912339539</v>
      </c>
    </row>
    <row r="870" spans="1:8" x14ac:dyDescent="0.2">
      <c r="A870">
        <v>1</v>
      </c>
      <c r="B870" s="2">
        <v>1</v>
      </c>
      <c r="C870" s="2">
        <v>0</v>
      </c>
      <c r="D870" s="6">
        <f t="shared" si="65"/>
        <v>0.52496177719575821</v>
      </c>
      <c r="E870" s="6">
        <f t="shared" si="66"/>
        <v>0.47503822280424179</v>
      </c>
      <c r="F870" s="8">
        <f t="shared" si="67"/>
        <v>0.52496177719575821</v>
      </c>
      <c r="G870" s="8">
        <f t="shared" si="68"/>
        <v>0.47503822280424179</v>
      </c>
      <c r="H870" s="10">
        <f t="shared" si="69"/>
        <v>-0.74436000912339539</v>
      </c>
    </row>
    <row r="871" spans="1:8" x14ac:dyDescent="0.2">
      <c r="A871">
        <v>1</v>
      </c>
      <c r="B871" s="2">
        <v>1</v>
      </c>
      <c r="C871" s="2">
        <v>1</v>
      </c>
      <c r="D871" s="6">
        <f t="shared" si="65"/>
        <v>0.52496177719575821</v>
      </c>
      <c r="E871" s="6">
        <f t="shared" si="66"/>
        <v>0.47503822280424179</v>
      </c>
      <c r="F871" s="8">
        <f t="shared" si="67"/>
        <v>-0.47503822280424179</v>
      </c>
      <c r="G871" s="8">
        <f t="shared" si="68"/>
        <v>0.52496177719575821</v>
      </c>
      <c r="H871" s="10">
        <f t="shared" si="69"/>
        <v>-0.64442982438236374</v>
      </c>
    </row>
    <row r="872" spans="1:8" x14ac:dyDescent="0.2">
      <c r="A872">
        <v>1</v>
      </c>
      <c r="B872" s="2">
        <v>1</v>
      </c>
      <c r="C872" s="2">
        <v>0</v>
      </c>
      <c r="D872" s="6">
        <f t="shared" si="65"/>
        <v>0.52496177719575821</v>
      </c>
      <c r="E872" s="6">
        <f t="shared" si="66"/>
        <v>0.47503822280424179</v>
      </c>
      <c r="F872" s="8">
        <f t="shared" si="67"/>
        <v>0.52496177719575821</v>
      </c>
      <c r="G872" s="8">
        <f t="shared" si="68"/>
        <v>0.47503822280424179</v>
      </c>
      <c r="H872" s="10">
        <f t="shared" si="69"/>
        <v>-0.74436000912339539</v>
      </c>
    </row>
    <row r="873" spans="1:8" x14ac:dyDescent="0.2">
      <c r="A873">
        <v>1</v>
      </c>
      <c r="B873" s="2">
        <v>0</v>
      </c>
      <c r="C873" s="2">
        <v>1</v>
      </c>
      <c r="D873" s="6">
        <f t="shared" si="65"/>
        <v>0.52323598728040877</v>
      </c>
      <c r="E873" s="6">
        <f t="shared" si="66"/>
        <v>0.47676401271959123</v>
      </c>
      <c r="F873" s="8">
        <f t="shared" si="67"/>
        <v>-0.47676401271959123</v>
      </c>
      <c r="G873" s="8">
        <f t="shared" si="68"/>
        <v>0.52323598728040877</v>
      </c>
      <c r="H873" s="10">
        <f t="shared" si="69"/>
        <v>-0.64772269817628791</v>
      </c>
    </row>
    <row r="874" spans="1:8" x14ac:dyDescent="0.2">
      <c r="A874">
        <v>1</v>
      </c>
      <c r="B874" s="2">
        <v>1</v>
      </c>
      <c r="C874" s="2">
        <v>0</v>
      </c>
      <c r="D874" s="6">
        <f t="shared" si="65"/>
        <v>0.52496177719575821</v>
      </c>
      <c r="E874" s="6">
        <f t="shared" si="66"/>
        <v>0.47503822280424179</v>
      </c>
      <c r="F874" s="8">
        <f t="shared" si="67"/>
        <v>0.52496177719575821</v>
      </c>
      <c r="G874" s="8">
        <f t="shared" si="68"/>
        <v>0.47503822280424179</v>
      </c>
      <c r="H874" s="10">
        <f t="shared" si="69"/>
        <v>-0.74436000912339539</v>
      </c>
    </row>
    <row r="875" spans="1:8" x14ac:dyDescent="0.2">
      <c r="A875">
        <v>1</v>
      </c>
      <c r="B875" s="2">
        <v>1</v>
      </c>
      <c r="C875" s="2">
        <v>0</v>
      </c>
      <c r="D875" s="6">
        <f t="shared" si="65"/>
        <v>0.52496177719575821</v>
      </c>
      <c r="E875" s="6">
        <f t="shared" si="66"/>
        <v>0.47503822280424179</v>
      </c>
      <c r="F875" s="8">
        <f t="shared" si="67"/>
        <v>0.52496177719575821</v>
      </c>
      <c r="G875" s="8">
        <f t="shared" si="68"/>
        <v>0.47503822280424179</v>
      </c>
      <c r="H875" s="10">
        <f t="shared" si="69"/>
        <v>-0.74436000912339539</v>
      </c>
    </row>
    <row r="876" spans="1:8" x14ac:dyDescent="0.2">
      <c r="A876">
        <v>1</v>
      </c>
      <c r="B876" s="2">
        <v>0</v>
      </c>
      <c r="C876" s="2">
        <v>1</v>
      </c>
      <c r="D876" s="6">
        <f t="shared" si="65"/>
        <v>0.52323598728040877</v>
      </c>
      <c r="E876" s="6">
        <f t="shared" si="66"/>
        <v>0.47676401271959123</v>
      </c>
      <c r="F876" s="8">
        <f t="shared" si="67"/>
        <v>-0.47676401271959123</v>
      </c>
      <c r="G876" s="8">
        <f t="shared" si="68"/>
        <v>0.52323598728040877</v>
      </c>
      <c r="H876" s="10">
        <f t="shared" si="69"/>
        <v>-0.64772269817628791</v>
      </c>
    </row>
    <row r="877" spans="1:8" x14ac:dyDescent="0.2">
      <c r="A877">
        <v>1</v>
      </c>
      <c r="B877" s="2">
        <v>0</v>
      </c>
      <c r="C877" s="2">
        <v>1</v>
      </c>
      <c r="D877" s="6">
        <f t="shared" si="65"/>
        <v>0.52323598728040877</v>
      </c>
      <c r="E877" s="6">
        <f t="shared" si="66"/>
        <v>0.47676401271959123</v>
      </c>
      <c r="F877" s="8">
        <f t="shared" si="67"/>
        <v>-0.47676401271959123</v>
      </c>
      <c r="G877" s="8">
        <f t="shared" si="68"/>
        <v>0.52323598728040877</v>
      </c>
      <c r="H877" s="10">
        <f t="shared" si="69"/>
        <v>-0.64772269817628791</v>
      </c>
    </row>
    <row r="878" spans="1:8" x14ac:dyDescent="0.2">
      <c r="A878">
        <v>1</v>
      </c>
      <c r="B878" s="2">
        <v>1</v>
      </c>
      <c r="C878" s="2">
        <v>0</v>
      </c>
      <c r="D878" s="6">
        <f t="shared" si="65"/>
        <v>0.52496177719575821</v>
      </c>
      <c r="E878" s="6">
        <f t="shared" si="66"/>
        <v>0.47503822280424179</v>
      </c>
      <c r="F878" s="8">
        <f t="shared" si="67"/>
        <v>0.52496177719575821</v>
      </c>
      <c r="G878" s="8">
        <f t="shared" si="68"/>
        <v>0.47503822280424179</v>
      </c>
      <c r="H878" s="10">
        <f t="shared" si="69"/>
        <v>-0.74436000912339539</v>
      </c>
    </row>
    <row r="879" spans="1:8" x14ac:dyDescent="0.2">
      <c r="A879">
        <v>1</v>
      </c>
      <c r="B879" s="2">
        <v>1</v>
      </c>
      <c r="C879" s="2">
        <v>0</v>
      </c>
      <c r="D879" s="6">
        <f t="shared" si="65"/>
        <v>0.52496177719575821</v>
      </c>
      <c r="E879" s="6">
        <f t="shared" si="66"/>
        <v>0.47503822280424179</v>
      </c>
      <c r="F879" s="8">
        <f t="shared" si="67"/>
        <v>0.52496177719575821</v>
      </c>
      <c r="G879" s="8">
        <f t="shared" si="68"/>
        <v>0.47503822280424179</v>
      </c>
      <c r="H879" s="10">
        <f t="shared" si="69"/>
        <v>-0.74436000912339539</v>
      </c>
    </row>
    <row r="880" spans="1:8" x14ac:dyDescent="0.2">
      <c r="A880">
        <v>1</v>
      </c>
      <c r="B880" s="2">
        <v>1</v>
      </c>
      <c r="C880" s="2">
        <v>0</v>
      </c>
      <c r="D880" s="6">
        <f t="shared" si="65"/>
        <v>0.52496177719575821</v>
      </c>
      <c r="E880" s="6">
        <f t="shared" si="66"/>
        <v>0.47503822280424179</v>
      </c>
      <c r="F880" s="8">
        <f t="shared" si="67"/>
        <v>0.52496177719575821</v>
      </c>
      <c r="G880" s="8">
        <f t="shared" si="68"/>
        <v>0.47503822280424179</v>
      </c>
      <c r="H880" s="10">
        <f t="shared" si="69"/>
        <v>-0.74436000912339539</v>
      </c>
    </row>
    <row r="881" spans="1:8" x14ac:dyDescent="0.2">
      <c r="A881">
        <v>1</v>
      </c>
      <c r="B881" s="2">
        <v>0</v>
      </c>
      <c r="C881" s="2">
        <v>1</v>
      </c>
      <c r="D881" s="6">
        <f t="shared" si="65"/>
        <v>0.52323598728040877</v>
      </c>
      <c r="E881" s="6">
        <f t="shared" si="66"/>
        <v>0.47676401271959123</v>
      </c>
      <c r="F881" s="8">
        <f t="shared" si="67"/>
        <v>-0.47676401271959123</v>
      </c>
      <c r="G881" s="8">
        <f t="shared" si="68"/>
        <v>0.52323598728040877</v>
      </c>
      <c r="H881" s="10">
        <f t="shared" si="69"/>
        <v>-0.64772269817628791</v>
      </c>
    </row>
    <row r="882" spans="1:8" x14ac:dyDescent="0.2">
      <c r="A882">
        <v>1</v>
      </c>
      <c r="B882" s="2">
        <v>0</v>
      </c>
      <c r="C882" s="2">
        <v>1</v>
      </c>
      <c r="D882" s="6">
        <f t="shared" si="65"/>
        <v>0.52323598728040877</v>
      </c>
      <c r="E882" s="6">
        <f t="shared" si="66"/>
        <v>0.47676401271959123</v>
      </c>
      <c r="F882" s="8">
        <f t="shared" si="67"/>
        <v>-0.47676401271959123</v>
      </c>
      <c r="G882" s="8">
        <f t="shared" si="68"/>
        <v>0.52323598728040877</v>
      </c>
      <c r="H882" s="10">
        <f t="shared" si="69"/>
        <v>-0.64772269817628791</v>
      </c>
    </row>
    <row r="883" spans="1:8" x14ac:dyDescent="0.2">
      <c r="A883">
        <v>1</v>
      </c>
      <c r="B883" s="2">
        <v>1</v>
      </c>
      <c r="C883" s="2">
        <v>0</v>
      </c>
      <c r="D883" s="6">
        <f t="shared" si="65"/>
        <v>0.52496177719575821</v>
      </c>
      <c r="E883" s="6">
        <f t="shared" si="66"/>
        <v>0.47503822280424179</v>
      </c>
      <c r="F883" s="8">
        <f t="shared" si="67"/>
        <v>0.52496177719575821</v>
      </c>
      <c r="G883" s="8">
        <f t="shared" si="68"/>
        <v>0.47503822280424179</v>
      </c>
      <c r="H883" s="10">
        <f t="shared" si="69"/>
        <v>-0.74436000912339539</v>
      </c>
    </row>
    <row r="884" spans="1:8" x14ac:dyDescent="0.2">
      <c r="A884">
        <v>1</v>
      </c>
      <c r="B884" s="2">
        <v>0</v>
      </c>
      <c r="C884" s="2">
        <v>0</v>
      </c>
      <c r="D884" s="6">
        <f t="shared" si="65"/>
        <v>0.52323598728040877</v>
      </c>
      <c r="E884" s="6">
        <f t="shared" si="66"/>
        <v>0.47676401271959123</v>
      </c>
      <c r="F884" s="8">
        <f t="shared" si="67"/>
        <v>0.52323598728040877</v>
      </c>
      <c r="G884" s="8">
        <f t="shared" si="68"/>
        <v>0.47676401271959123</v>
      </c>
      <c r="H884" s="10">
        <f t="shared" si="69"/>
        <v>-0.74073364275821452</v>
      </c>
    </row>
    <row r="885" spans="1:8" x14ac:dyDescent="0.2">
      <c r="A885">
        <v>1</v>
      </c>
      <c r="B885" s="2">
        <v>1</v>
      </c>
      <c r="C885" s="2">
        <v>0</v>
      </c>
      <c r="D885" s="6">
        <f t="shared" si="65"/>
        <v>0.52496177719575821</v>
      </c>
      <c r="E885" s="6">
        <f t="shared" si="66"/>
        <v>0.47503822280424179</v>
      </c>
      <c r="F885" s="8">
        <f t="shared" si="67"/>
        <v>0.52496177719575821</v>
      </c>
      <c r="G885" s="8">
        <f t="shared" si="68"/>
        <v>0.47503822280424179</v>
      </c>
      <c r="H885" s="10">
        <f t="shared" si="69"/>
        <v>-0.74436000912339539</v>
      </c>
    </row>
    <row r="886" spans="1:8" x14ac:dyDescent="0.2">
      <c r="A886">
        <v>1</v>
      </c>
      <c r="B886" s="2">
        <v>1</v>
      </c>
      <c r="C886" s="2">
        <v>0</v>
      </c>
      <c r="D886" s="6">
        <f t="shared" si="65"/>
        <v>0.52496177719575821</v>
      </c>
      <c r="E886" s="6">
        <f t="shared" si="66"/>
        <v>0.47503822280424179</v>
      </c>
      <c r="F886" s="8">
        <f t="shared" si="67"/>
        <v>0.52496177719575821</v>
      </c>
      <c r="G886" s="8">
        <f t="shared" si="68"/>
        <v>0.47503822280424179</v>
      </c>
      <c r="H886" s="10">
        <f t="shared" si="69"/>
        <v>-0.74436000912339539</v>
      </c>
    </row>
    <row r="887" spans="1:8" x14ac:dyDescent="0.2">
      <c r="A887">
        <v>1</v>
      </c>
      <c r="B887" s="2">
        <v>0</v>
      </c>
      <c r="C887" s="2">
        <v>0</v>
      </c>
      <c r="D887" s="6">
        <f t="shared" si="65"/>
        <v>0.52323598728040877</v>
      </c>
      <c r="E887" s="6">
        <f t="shared" si="66"/>
        <v>0.47676401271959123</v>
      </c>
      <c r="F887" s="8">
        <f t="shared" si="67"/>
        <v>0.52323598728040877</v>
      </c>
      <c r="G887" s="8">
        <f t="shared" si="68"/>
        <v>0.47676401271959123</v>
      </c>
      <c r="H887" s="10">
        <f t="shared" si="69"/>
        <v>-0.74073364275821452</v>
      </c>
    </row>
    <row r="888" spans="1:8" x14ac:dyDescent="0.2">
      <c r="A888">
        <v>1</v>
      </c>
      <c r="B888" s="2">
        <v>1</v>
      </c>
      <c r="C888" s="2">
        <v>0</v>
      </c>
      <c r="D888" s="6">
        <f t="shared" si="65"/>
        <v>0.52496177719575821</v>
      </c>
      <c r="E888" s="6">
        <f t="shared" si="66"/>
        <v>0.47503822280424179</v>
      </c>
      <c r="F888" s="8">
        <f t="shared" si="67"/>
        <v>0.52496177719575821</v>
      </c>
      <c r="G888" s="8">
        <f t="shared" si="68"/>
        <v>0.47503822280424179</v>
      </c>
      <c r="H888" s="10">
        <f t="shared" si="69"/>
        <v>-0.74436000912339539</v>
      </c>
    </row>
    <row r="889" spans="1:8" x14ac:dyDescent="0.2">
      <c r="A889">
        <v>1</v>
      </c>
      <c r="B889" s="2">
        <v>0</v>
      </c>
      <c r="C889" s="2">
        <v>1</v>
      </c>
      <c r="D889" s="6">
        <f t="shared" si="65"/>
        <v>0.52323598728040877</v>
      </c>
      <c r="E889" s="6">
        <f t="shared" si="66"/>
        <v>0.47676401271959123</v>
      </c>
      <c r="F889" s="8">
        <f t="shared" si="67"/>
        <v>-0.47676401271959123</v>
      </c>
      <c r="G889" s="8">
        <f t="shared" si="68"/>
        <v>0.52323598728040877</v>
      </c>
      <c r="H889" s="10">
        <f t="shared" si="69"/>
        <v>-0.64772269817628791</v>
      </c>
    </row>
    <row r="890" spans="1:8" x14ac:dyDescent="0.2">
      <c r="A890">
        <v>1</v>
      </c>
      <c r="B890" s="2">
        <v>0</v>
      </c>
      <c r="C890" s="2">
        <v>0</v>
      </c>
      <c r="D890" s="6">
        <f t="shared" si="65"/>
        <v>0.52323598728040877</v>
      </c>
      <c r="E890" s="6">
        <f t="shared" si="66"/>
        <v>0.47676401271959123</v>
      </c>
      <c r="F890" s="8">
        <f t="shared" si="67"/>
        <v>0.52323598728040877</v>
      </c>
      <c r="G890" s="8">
        <f t="shared" si="68"/>
        <v>0.47676401271959123</v>
      </c>
      <c r="H890" s="10">
        <f t="shared" si="69"/>
        <v>-0.74073364275821452</v>
      </c>
    </row>
    <row r="891" spans="1:8" x14ac:dyDescent="0.2">
      <c r="A891">
        <v>1</v>
      </c>
      <c r="B891" s="2">
        <v>1</v>
      </c>
      <c r="C891" s="2">
        <v>1</v>
      </c>
      <c r="D891" s="6">
        <f t="shared" si="65"/>
        <v>0.52496177719575821</v>
      </c>
      <c r="E891" s="6">
        <f t="shared" si="66"/>
        <v>0.47503822280424179</v>
      </c>
      <c r="F891" s="8">
        <f t="shared" si="67"/>
        <v>-0.47503822280424179</v>
      </c>
      <c r="G891" s="8">
        <f t="shared" si="68"/>
        <v>0.52496177719575821</v>
      </c>
      <c r="H891" s="10">
        <f t="shared" si="69"/>
        <v>-0.64442982438236374</v>
      </c>
    </row>
    <row r="892" spans="1:8" x14ac:dyDescent="0.2">
      <c r="A892">
        <v>1</v>
      </c>
      <c r="B892" s="2">
        <v>1</v>
      </c>
      <c r="C892" s="2">
        <v>0</v>
      </c>
      <c r="D892" s="6">
        <f t="shared" si="65"/>
        <v>0.52496177719575821</v>
      </c>
      <c r="E892" s="6">
        <f t="shared" si="66"/>
        <v>0.47503822280424179</v>
      </c>
      <c r="F892" s="8">
        <f t="shared" si="67"/>
        <v>0.52496177719575821</v>
      </c>
      <c r="G892" s="8">
        <f t="shared" si="68"/>
        <v>0.47503822280424179</v>
      </c>
      <c r="H892" s="10">
        <f t="shared" si="69"/>
        <v>-0.74436000912339539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E1191-118E-234C-AF50-51172F5D4A89}">
  <sheetPr codeName="Sheet5"/>
  <dimension ref="A1:K892"/>
  <sheetViews>
    <sheetView topLeftCell="E1" zoomScale="150" workbookViewId="0">
      <selection activeCell="F1" sqref="F1"/>
    </sheetView>
  </sheetViews>
  <sheetFormatPr baseColWidth="10" defaultRowHeight="15" x14ac:dyDescent="0.2"/>
  <cols>
    <col min="1" max="1" width="15" bestFit="1" customWidth="1"/>
    <col min="2" max="2" width="4" bestFit="1" customWidth="1"/>
    <col min="3" max="3" width="8" bestFit="1" customWidth="1"/>
    <col min="4" max="4" width="40.33203125" bestFit="1" customWidth="1"/>
    <col min="5" max="5" width="41.5" bestFit="1" customWidth="1"/>
    <col min="6" max="6" width="45.33203125" style="8" bestFit="1" customWidth="1"/>
    <col min="7" max="7" width="26.83203125" style="8" bestFit="1" customWidth="1"/>
    <col min="8" max="8" width="40.6640625" style="8" bestFit="1" customWidth="1"/>
    <col min="9" max="9" width="45.33203125" bestFit="1" customWidth="1"/>
    <col min="10" max="10" width="45" bestFit="1" customWidth="1"/>
    <col min="11" max="11" width="14.6640625" bestFit="1" customWidth="1"/>
  </cols>
  <sheetData>
    <row r="1" spans="1:11" x14ac:dyDescent="0.2">
      <c r="A1" s="3" t="s">
        <v>9</v>
      </c>
      <c r="B1" s="1" t="s">
        <v>1</v>
      </c>
      <c r="C1" s="1" t="s">
        <v>0</v>
      </c>
      <c r="D1" s="5" t="s">
        <v>8</v>
      </c>
      <c r="E1" s="5" t="s">
        <v>12</v>
      </c>
      <c r="F1" s="7" t="s">
        <v>37</v>
      </c>
      <c r="G1" s="7" t="s">
        <v>35</v>
      </c>
      <c r="H1" s="9" t="s">
        <v>36</v>
      </c>
      <c r="I1" s="3" t="s">
        <v>21</v>
      </c>
      <c r="J1" t="s">
        <v>2</v>
      </c>
      <c r="K1" s="4">
        <f>Trial_4!K13</f>
        <v>-3.2188100866074154E-2</v>
      </c>
    </row>
    <row r="2" spans="1:11" x14ac:dyDescent="0.2">
      <c r="A2">
        <v>1</v>
      </c>
      <c r="B2" s="2">
        <v>1</v>
      </c>
      <c r="C2" s="2">
        <v>0</v>
      </c>
      <c r="D2" s="6">
        <f t="shared" ref="D2:D65" si="0">(EXP($K$1 + ($K$2 * B2)))/(1 + EXP($K$1 + ($K$2 * B2)))</f>
        <v>0.445425337410083</v>
      </c>
      <c r="E2" s="6">
        <f>1 - D2</f>
        <v>0.55457466258991706</v>
      </c>
      <c r="F2" s="8">
        <f>D2 - C2</f>
        <v>0.445425337410083</v>
      </c>
      <c r="G2" s="8">
        <f>D2^(C2)*E2^(1 - C2)</f>
        <v>0.55457466258991706</v>
      </c>
      <c r="H2" s="10">
        <f>LN(G2)</f>
        <v>-0.58955383276202089</v>
      </c>
      <c r="J2" t="s">
        <v>3</v>
      </c>
      <c r="K2" s="4">
        <f>Trial_4!K14</f>
        <v>-0.18698370528284625</v>
      </c>
    </row>
    <row r="3" spans="1:11" x14ac:dyDescent="0.2">
      <c r="A3">
        <v>1</v>
      </c>
      <c r="B3" s="2">
        <v>0</v>
      </c>
      <c r="C3" s="2">
        <v>1</v>
      </c>
      <c r="D3" s="6">
        <f t="shared" si="0"/>
        <v>0.49195366948752972</v>
      </c>
      <c r="E3" s="6">
        <f t="shared" ref="E3:E66" si="1">1 - D3</f>
        <v>0.50804633051247028</v>
      </c>
      <c r="F3" s="8">
        <f t="shared" ref="F3:F66" si="2">D3 - C3</f>
        <v>-0.50804633051247028</v>
      </c>
      <c r="G3" s="8">
        <f t="shared" ref="G3:G66" si="3">D3^(C3)*E3^(1 - C3)</f>
        <v>0.49195366948752972</v>
      </c>
      <c r="H3" s="10">
        <f t="shared" ref="H3:H66" si="4">LN(G3)</f>
        <v>-0.70937073463215883</v>
      </c>
    </row>
    <row r="4" spans="1:11" x14ac:dyDescent="0.2">
      <c r="A4">
        <v>1</v>
      </c>
      <c r="B4" s="2">
        <v>0</v>
      </c>
      <c r="C4" s="2">
        <v>1</v>
      </c>
      <c r="D4" s="6">
        <f t="shared" si="0"/>
        <v>0.49195366948752972</v>
      </c>
      <c r="E4" s="6">
        <f t="shared" si="1"/>
        <v>0.50804633051247028</v>
      </c>
      <c r="F4" s="8">
        <f t="shared" si="2"/>
        <v>-0.50804633051247028</v>
      </c>
      <c r="G4" s="8">
        <f t="shared" si="3"/>
        <v>0.49195366948752972</v>
      </c>
      <c r="H4" s="10">
        <f t="shared" si="4"/>
        <v>-0.70937073463215883</v>
      </c>
      <c r="J4" t="s">
        <v>7</v>
      </c>
      <c r="K4" cm="1">
        <f t="array" ref="K4:K5">MMULT(TRANSPOSE(A2:B892),F2:F892)</f>
        <v>69.483871904702752</v>
      </c>
    </row>
    <row r="5" spans="1:11" x14ac:dyDescent="0.2">
      <c r="A5">
        <v>1</v>
      </c>
      <c r="B5" s="2">
        <v>0</v>
      </c>
      <c r="C5" s="2">
        <v>1</v>
      </c>
      <c r="D5" s="6">
        <f t="shared" si="0"/>
        <v>0.49195366948752972</v>
      </c>
      <c r="E5" s="6">
        <f t="shared" si="1"/>
        <v>0.50804633051247028</v>
      </c>
      <c r="F5" s="8">
        <f t="shared" si="2"/>
        <v>-0.50804633051247028</v>
      </c>
      <c r="G5" s="8">
        <f t="shared" si="3"/>
        <v>0.49195366948752972</v>
      </c>
      <c r="H5" s="10">
        <f t="shared" si="4"/>
        <v>-0.70937073463215883</v>
      </c>
      <c r="K5">
        <v>148.01041968561918</v>
      </c>
    </row>
    <row r="6" spans="1:11" x14ac:dyDescent="0.2">
      <c r="A6">
        <v>1</v>
      </c>
      <c r="B6" s="2">
        <v>1</v>
      </c>
      <c r="C6" s="2">
        <v>0</v>
      </c>
      <c r="D6" s="6">
        <f t="shared" si="0"/>
        <v>0.445425337410083</v>
      </c>
      <c r="E6" s="6">
        <f t="shared" si="1"/>
        <v>0.55457466258991706</v>
      </c>
      <c r="F6" s="8">
        <f t="shared" si="2"/>
        <v>0.445425337410083</v>
      </c>
      <c r="G6" s="8">
        <f t="shared" si="3"/>
        <v>0.55457466258991706</v>
      </c>
      <c r="H6" s="10">
        <f t="shared" si="4"/>
        <v>-0.58955383276202089</v>
      </c>
    </row>
    <row r="7" spans="1:11" x14ac:dyDescent="0.2">
      <c r="A7">
        <v>1</v>
      </c>
      <c r="B7" s="2">
        <v>1</v>
      </c>
      <c r="C7" s="2">
        <v>0</v>
      </c>
      <c r="D7" s="6">
        <f t="shared" si="0"/>
        <v>0.445425337410083</v>
      </c>
      <c r="E7" s="6">
        <f t="shared" si="1"/>
        <v>0.55457466258991706</v>
      </c>
      <c r="F7" s="8">
        <f t="shared" si="2"/>
        <v>0.445425337410083</v>
      </c>
      <c r="G7" s="8">
        <f t="shared" si="3"/>
        <v>0.55457466258991706</v>
      </c>
      <c r="H7" s="10">
        <f t="shared" si="4"/>
        <v>-0.58955383276202089</v>
      </c>
    </row>
    <row r="8" spans="1:11" x14ac:dyDescent="0.2">
      <c r="A8">
        <v>1</v>
      </c>
      <c r="B8" s="2">
        <v>1</v>
      </c>
      <c r="C8" s="2">
        <v>0</v>
      </c>
      <c r="D8" s="6">
        <f t="shared" si="0"/>
        <v>0.445425337410083</v>
      </c>
      <c r="E8" s="6">
        <f t="shared" si="1"/>
        <v>0.55457466258991706</v>
      </c>
      <c r="F8" s="8">
        <f t="shared" si="2"/>
        <v>0.445425337410083</v>
      </c>
      <c r="G8" s="8">
        <f t="shared" si="3"/>
        <v>0.55457466258991706</v>
      </c>
      <c r="H8" s="10">
        <f t="shared" si="4"/>
        <v>-0.58955383276202089</v>
      </c>
    </row>
    <row r="9" spans="1:11" x14ac:dyDescent="0.2">
      <c r="A9">
        <v>1</v>
      </c>
      <c r="B9" s="2">
        <v>1</v>
      </c>
      <c r="C9" s="2">
        <v>0</v>
      </c>
      <c r="D9" s="6">
        <f t="shared" si="0"/>
        <v>0.445425337410083</v>
      </c>
      <c r="E9" s="6">
        <f t="shared" si="1"/>
        <v>0.55457466258991706</v>
      </c>
      <c r="F9" s="8">
        <f t="shared" si="2"/>
        <v>0.445425337410083</v>
      </c>
      <c r="G9" s="8">
        <f t="shared" si="3"/>
        <v>0.55457466258991706</v>
      </c>
      <c r="H9" s="10">
        <f t="shared" si="4"/>
        <v>-0.58955383276202089</v>
      </c>
    </row>
    <row r="10" spans="1:11" x14ac:dyDescent="0.2">
      <c r="A10">
        <v>1</v>
      </c>
      <c r="B10" s="2">
        <v>0</v>
      </c>
      <c r="C10" s="2">
        <v>1</v>
      </c>
      <c r="D10" s="6">
        <f t="shared" si="0"/>
        <v>0.49195366948752972</v>
      </c>
      <c r="E10" s="6">
        <f t="shared" si="1"/>
        <v>0.50804633051247028</v>
      </c>
      <c r="F10" s="8">
        <f t="shared" si="2"/>
        <v>-0.50804633051247028</v>
      </c>
      <c r="G10" s="8">
        <f t="shared" si="3"/>
        <v>0.49195366948752972</v>
      </c>
      <c r="H10" s="10">
        <f t="shared" si="4"/>
        <v>-0.70937073463215883</v>
      </c>
      <c r="J10" s="13" t="s">
        <v>30</v>
      </c>
      <c r="K10">
        <f>K4*'Summary Dashboard'!$E$1</f>
        <v>6.948387190470276E-2</v>
      </c>
    </row>
    <row r="11" spans="1:11" x14ac:dyDescent="0.2">
      <c r="A11">
        <v>1</v>
      </c>
      <c r="B11" s="2">
        <v>0</v>
      </c>
      <c r="C11" s="2">
        <v>1</v>
      </c>
      <c r="D11" s="6">
        <f t="shared" si="0"/>
        <v>0.49195366948752972</v>
      </c>
      <c r="E11" s="6">
        <f t="shared" si="1"/>
        <v>0.50804633051247028</v>
      </c>
      <c r="F11" s="8">
        <f t="shared" si="2"/>
        <v>-0.50804633051247028</v>
      </c>
      <c r="G11" s="8">
        <f t="shared" si="3"/>
        <v>0.49195366948752972</v>
      </c>
      <c r="H11" s="10">
        <f t="shared" si="4"/>
        <v>-0.70937073463215883</v>
      </c>
      <c r="K11">
        <f>K5*'Summary Dashboard'!$E$1</f>
        <v>0.14801041968561918</v>
      </c>
    </row>
    <row r="12" spans="1:11" x14ac:dyDescent="0.2">
      <c r="A12">
        <v>1</v>
      </c>
      <c r="B12" s="2">
        <v>0</v>
      </c>
      <c r="C12" s="2">
        <v>1</v>
      </c>
      <c r="D12" s="6">
        <f t="shared" si="0"/>
        <v>0.49195366948752972</v>
      </c>
      <c r="E12" s="6">
        <f t="shared" si="1"/>
        <v>0.50804633051247028</v>
      </c>
      <c r="F12" s="8">
        <f t="shared" si="2"/>
        <v>-0.50804633051247028</v>
      </c>
      <c r="G12" s="8">
        <f t="shared" si="3"/>
        <v>0.49195366948752972</v>
      </c>
      <c r="H12" s="10">
        <f t="shared" si="4"/>
        <v>-0.70937073463215883</v>
      </c>
    </row>
    <row r="13" spans="1:11" x14ac:dyDescent="0.2">
      <c r="A13">
        <v>1</v>
      </c>
      <c r="B13" s="2">
        <v>0</v>
      </c>
      <c r="C13" s="2">
        <v>1</v>
      </c>
      <c r="D13" s="6">
        <f t="shared" si="0"/>
        <v>0.49195366948752972</v>
      </c>
      <c r="E13" s="6">
        <f t="shared" si="1"/>
        <v>0.50804633051247028</v>
      </c>
      <c r="F13" s="8">
        <f t="shared" si="2"/>
        <v>-0.50804633051247028</v>
      </c>
      <c r="G13" s="8">
        <f t="shared" si="3"/>
        <v>0.49195366948752972</v>
      </c>
      <c r="H13" s="10">
        <f t="shared" si="4"/>
        <v>-0.70937073463215883</v>
      </c>
      <c r="I13" s="3" t="s">
        <v>22</v>
      </c>
      <c r="J13" t="s">
        <v>2</v>
      </c>
      <c r="K13" s="11">
        <f>K1 -  K10</f>
        <v>-0.10167197277077691</v>
      </c>
    </row>
    <row r="14" spans="1:11" x14ac:dyDescent="0.2">
      <c r="A14">
        <v>1</v>
      </c>
      <c r="B14" s="2">
        <v>1</v>
      </c>
      <c r="C14" s="2">
        <v>0</v>
      </c>
      <c r="D14" s="6">
        <f t="shared" si="0"/>
        <v>0.445425337410083</v>
      </c>
      <c r="E14" s="6">
        <f t="shared" si="1"/>
        <v>0.55457466258991706</v>
      </c>
      <c r="F14" s="8">
        <f t="shared" si="2"/>
        <v>0.445425337410083</v>
      </c>
      <c r="G14" s="8">
        <f t="shared" si="3"/>
        <v>0.55457466258991706</v>
      </c>
      <c r="H14" s="10">
        <f t="shared" si="4"/>
        <v>-0.58955383276202089</v>
      </c>
      <c r="J14" t="s">
        <v>3</v>
      </c>
      <c r="K14" s="11">
        <f>K2 -  K11</f>
        <v>-0.33499412496846542</v>
      </c>
    </row>
    <row r="15" spans="1:11" x14ac:dyDescent="0.2">
      <c r="A15">
        <v>1</v>
      </c>
      <c r="B15" s="2">
        <v>1</v>
      </c>
      <c r="C15" s="2">
        <v>0</v>
      </c>
      <c r="D15" s="6">
        <f t="shared" si="0"/>
        <v>0.445425337410083</v>
      </c>
      <c r="E15" s="6">
        <f t="shared" si="1"/>
        <v>0.55457466258991706</v>
      </c>
      <c r="F15" s="8">
        <f t="shared" si="2"/>
        <v>0.445425337410083</v>
      </c>
      <c r="G15" s="8">
        <f t="shared" si="3"/>
        <v>0.55457466258991706</v>
      </c>
      <c r="H15" s="10">
        <f t="shared" si="4"/>
        <v>-0.58955383276202089</v>
      </c>
    </row>
    <row r="16" spans="1:11" x14ac:dyDescent="0.2">
      <c r="A16">
        <v>1</v>
      </c>
      <c r="B16" s="2">
        <v>0</v>
      </c>
      <c r="C16" s="2">
        <v>0</v>
      </c>
      <c r="D16" s="6">
        <f t="shared" si="0"/>
        <v>0.49195366948752972</v>
      </c>
      <c r="E16" s="6">
        <f t="shared" si="1"/>
        <v>0.50804633051247028</v>
      </c>
      <c r="F16" s="8">
        <f t="shared" si="2"/>
        <v>0.49195366948752972</v>
      </c>
      <c r="G16" s="8">
        <f t="shared" si="3"/>
        <v>0.50804633051247028</v>
      </c>
      <c r="H16" s="10">
        <f t="shared" si="4"/>
        <v>-0.67718263376608478</v>
      </c>
      <c r="I16" t="s">
        <v>11</v>
      </c>
      <c r="J16" t="str">
        <f>Trial_1!J16</f>
        <v>loss</v>
      </c>
      <c r="K16" s="12">
        <f>PRODUCT(G2:G892)</f>
        <v>1.9331498944920229E-254</v>
      </c>
    </row>
    <row r="17" spans="1:11" x14ac:dyDescent="0.2">
      <c r="A17">
        <v>1</v>
      </c>
      <c r="B17" s="2">
        <v>0</v>
      </c>
      <c r="C17" s="2">
        <v>1</v>
      </c>
      <c r="D17" s="6">
        <f t="shared" si="0"/>
        <v>0.49195366948752972</v>
      </c>
      <c r="E17" s="6">
        <f t="shared" si="1"/>
        <v>0.50804633051247028</v>
      </c>
      <c r="F17" s="8">
        <f t="shared" si="2"/>
        <v>-0.50804633051247028</v>
      </c>
      <c r="G17" s="8">
        <f t="shared" si="3"/>
        <v>0.49195366948752972</v>
      </c>
      <c r="H17" s="10">
        <f t="shared" si="4"/>
        <v>-0.70937073463215883</v>
      </c>
      <c r="J17" t="str">
        <f>Trial_1!J17</f>
        <v>log loss</v>
      </c>
      <c r="K17">
        <f>-SUM(H2:H892)</f>
        <v>584.1974628782616</v>
      </c>
    </row>
    <row r="18" spans="1:11" x14ac:dyDescent="0.2">
      <c r="A18">
        <v>1</v>
      </c>
      <c r="B18" s="2">
        <v>1</v>
      </c>
      <c r="C18" s="2">
        <v>0</v>
      </c>
      <c r="D18" s="6">
        <f t="shared" si="0"/>
        <v>0.445425337410083</v>
      </c>
      <c r="E18" s="6">
        <f t="shared" si="1"/>
        <v>0.55457466258991706</v>
      </c>
      <c r="F18" s="8">
        <f t="shared" si="2"/>
        <v>0.445425337410083</v>
      </c>
      <c r="G18" s="8">
        <f t="shared" si="3"/>
        <v>0.55457466258991706</v>
      </c>
      <c r="H18" s="10">
        <f t="shared" si="4"/>
        <v>-0.58955383276202089</v>
      </c>
    </row>
    <row r="19" spans="1:11" x14ac:dyDescent="0.2">
      <c r="A19">
        <v>1</v>
      </c>
      <c r="B19" s="2">
        <v>1</v>
      </c>
      <c r="C19" s="2">
        <v>1</v>
      </c>
      <c r="D19" s="6">
        <f t="shared" si="0"/>
        <v>0.445425337410083</v>
      </c>
      <c r="E19" s="6">
        <f t="shared" si="1"/>
        <v>0.55457466258991706</v>
      </c>
      <c r="F19" s="8">
        <f t="shared" si="2"/>
        <v>-0.55457466258991706</v>
      </c>
      <c r="G19" s="8">
        <f t="shared" si="3"/>
        <v>0.445425337410083</v>
      </c>
      <c r="H19" s="10">
        <f t="shared" si="4"/>
        <v>-0.80872563891094118</v>
      </c>
    </row>
    <row r="20" spans="1:11" x14ac:dyDescent="0.2">
      <c r="A20">
        <v>1</v>
      </c>
      <c r="B20" s="2">
        <v>0</v>
      </c>
      <c r="C20" s="2">
        <v>0</v>
      </c>
      <c r="D20" s="6">
        <f t="shared" si="0"/>
        <v>0.49195366948752972</v>
      </c>
      <c r="E20" s="6">
        <f t="shared" si="1"/>
        <v>0.50804633051247028</v>
      </c>
      <c r="F20" s="8">
        <f t="shared" si="2"/>
        <v>0.49195366948752972</v>
      </c>
      <c r="G20" s="8">
        <f t="shared" si="3"/>
        <v>0.50804633051247028</v>
      </c>
      <c r="H20" s="10">
        <f t="shared" si="4"/>
        <v>-0.67718263376608478</v>
      </c>
    </row>
    <row r="21" spans="1:11" x14ac:dyDescent="0.2">
      <c r="A21">
        <v>1</v>
      </c>
      <c r="B21" s="2">
        <v>0</v>
      </c>
      <c r="C21" s="2">
        <v>1</v>
      </c>
      <c r="D21" s="6">
        <f t="shared" si="0"/>
        <v>0.49195366948752972</v>
      </c>
      <c r="E21" s="6">
        <f t="shared" si="1"/>
        <v>0.50804633051247028</v>
      </c>
      <c r="F21" s="8">
        <f t="shared" si="2"/>
        <v>-0.50804633051247028</v>
      </c>
      <c r="G21" s="8">
        <f t="shared" si="3"/>
        <v>0.49195366948752972</v>
      </c>
      <c r="H21" s="10">
        <f t="shared" si="4"/>
        <v>-0.70937073463215883</v>
      </c>
    </row>
    <row r="22" spans="1:11" x14ac:dyDescent="0.2">
      <c r="A22">
        <v>1</v>
      </c>
      <c r="B22" s="2">
        <v>1</v>
      </c>
      <c r="C22" s="2">
        <v>0</v>
      </c>
      <c r="D22" s="6">
        <f t="shared" si="0"/>
        <v>0.445425337410083</v>
      </c>
      <c r="E22" s="6">
        <f t="shared" si="1"/>
        <v>0.55457466258991706</v>
      </c>
      <c r="F22" s="8">
        <f t="shared" si="2"/>
        <v>0.445425337410083</v>
      </c>
      <c r="G22" s="8">
        <f t="shared" si="3"/>
        <v>0.55457466258991706</v>
      </c>
      <c r="H22" s="10">
        <f t="shared" si="4"/>
        <v>-0.58955383276202089</v>
      </c>
    </row>
    <row r="23" spans="1:11" x14ac:dyDescent="0.2">
      <c r="A23">
        <v>1</v>
      </c>
      <c r="B23" s="2">
        <v>1</v>
      </c>
      <c r="C23" s="2">
        <v>1</v>
      </c>
      <c r="D23" s="6">
        <f t="shared" si="0"/>
        <v>0.445425337410083</v>
      </c>
      <c r="E23" s="6">
        <f t="shared" si="1"/>
        <v>0.55457466258991706</v>
      </c>
      <c r="F23" s="8">
        <f t="shared" si="2"/>
        <v>-0.55457466258991706</v>
      </c>
      <c r="G23" s="8">
        <f t="shared" si="3"/>
        <v>0.445425337410083</v>
      </c>
      <c r="H23" s="10">
        <f t="shared" si="4"/>
        <v>-0.80872563891094118</v>
      </c>
    </row>
    <row r="24" spans="1:11" x14ac:dyDescent="0.2">
      <c r="A24">
        <v>1</v>
      </c>
      <c r="B24" s="2">
        <v>0</v>
      </c>
      <c r="C24" s="2">
        <v>1</v>
      </c>
      <c r="D24" s="6">
        <f t="shared" si="0"/>
        <v>0.49195366948752972</v>
      </c>
      <c r="E24" s="6">
        <f t="shared" si="1"/>
        <v>0.50804633051247028</v>
      </c>
      <c r="F24" s="8">
        <f t="shared" si="2"/>
        <v>-0.50804633051247028</v>
      </c>
      <c r="G24" s="8">
        <f t="shared" si="3"/>
        <v>0.49195366948752972</v>
      </c>
      <c r="H24" s="10">
        <f t="shared" si="4"/>
        <v>-0.70937073463215883</v>
      </c>
    </row>
    <row r="25" spans="1:11" x14ac:dyDescent="0.2">
      <c r="A25">
        <v>1</v>
      </c>
      <c r="B25" s="2">
        <v>1</v>
      </c>
      <c r="C25" s="2">
        <v>1</v>
      </c>
      <c r="D25" s="6">
        <f t="shared" si="0"/>
        <v>0.445425337410083</v>
      </c>
      <c r="E25" s="6">
        <f t="shared" si="1"/>
        <v>0.55457466258991706</v>
      </c>
      <c r="F25" s="8">
        <f t="shared" si="2"/>
        <v>-0.55457466258991706</v>
      </c>
      <c r="G25" s="8">
        <f t="shared" si="3"/>
        <v>0.445425337410083</v>
      </c>
      <c r="H25" s="10">
        <f t="shared" si="4"/>
        <v>-0.80872563891094118</v>
      </c>
    </row>
    <row r="26" spans="1:11" x14ac:dyDescent="0.2">
      <c r="A26">
        <v>1</v>
      </c>
      <c r="B26" s="2">
        <v>0</v>
      </c>
      <c r="C26" s="2">
        <v>0</v>
      </c>
      <c r="D26" s="6">
        <f t="shared" si="0"/>
        <v>0.49195366948752972</v>
      </c>
      <c r="E26" s="6">
        <f t="shared" si="1"/>
        <v>0.50804633051247028</v>
      </c>
      <c r="F26" s="8">
        <f t="shared" si="2"/>
        <v>0.49195366948752972</v>
      </c>
      <c r="G26" s="8">
        <f t="shared" si="3"/>
        <v>0.50804633051247028</v>
      </c>
      <c r="H26" s="10">
        <f t="shared" si="4"/>
        <v>-0.67718263376608478</v>
      </c>
    </row>
    <row r="27" spans="1:11" x14ac:dyDescent="0.2">
      <c r="A27">
        <v>1</v>
      </c>
      <c r="B27" s="2">
        <v>0</v>
      </c>
      <c r="C27" s="2">
        <v>1</v>
      </c>
      <c r="D27" s="6">
        <f t="shared" si="0"/>
        <v>0.49195366948752972</v>
      </c>
      <c r="E27" s="6">
        <f t="shared" si="1"/>
        <v>0.50804633051247028</v>
      </c>
      <c r="F27" s="8">
        <f t="shared" si="2"/>
        <v>-0.50804633051247028</v>
      </c>
      <c r="G27" s="8">
        <f t="shared" si="3"/>
        <v>0.49195366948752972</v>
      </c>
      <c r="H27" s="10">
        <f t="shared" si="4"/>
        <v>-0.70937073463215883</v>
      </c>
    </row>
    <row r="28" spans="1:11" x14ac:dyDescent="0.2">
      <c r="A28">
        <v>1</v>
      </c>
      <c r="B28" s="2">
        <v>1</v>
      </c>
      <c r="C28" s="2">
        <v>0</v>
      </c>
      <c r="D28" s="6">
        <f t="shared" si="0"/>
        <v>0.445425337410083</v>
      </c>
      <c r="E28" s="6">
        <f t="shared" si="1"/>
        <v>0.55457466258991706</v>
      </c>
      <c r="F28" s="8">
        <f t="shared" si="2"/>
        <v>0.445425337410083</v>
      </c>
      <c r="G28" s="8">
        <f t="shared" si="3"/>
        <v>0.55457466258991706</v>
      </c>
      <c r="H28" s="10">
        <f t="shared" si="4"/>
        <v>-0.58955383276202089</v>
      </c>
    </row>
    <row r="29" spans="1:11" x14ac:dyDescent="0.2">
      <c r="A29">
        <v>1</v>
      </c>
      <c r="B29" s="2">
        <v>1</v>
      </c>
      <c r="C29" s="2">
        <v>0</v>
      </c>
      <c r="D29" s="6">
        <f t="shared" si="0"/>
        <v>0.445425337410083</v>
      </c>
      <c r="E29" s="6">
        <f t="shared" si="1"/>
        <v>0.55457466258991706</v>
      </c>
      <c r="F29" s="8">
        <f t="shared" si="2"/>
        <v>0.445425337410083</v>
      </c>
      <c r="G29" s="8">
        <f t="shared" si="3"/>
        <v>0.55457466258991706</v>
      </c>
      <c r="H29" s="10">
        <f t="shared" si="4"/>
        <v>-0.58955383276202089</v>
      </c>
    </row>
    <row r="30" spans="1:11" x14ac:dyDescent="0.2">
      <c r="A30">
        <v>1</v>
      </c>
      <c r="B30" s="2">
        <v>0</v>
      </c>
      <c r="C30" s="2">
        <v>1</v>
      </c>
      <c r="D30" s="6">
        <f t="shared" si="0"/>
        <v>0.49195366948752972</v>
      </c>
      <c r="E30" s="6">
        <f t="shared" si="1"/>
        <v>0.50804633051247028</v>
      </c>
      <c r="F30" s="8">
        <f t="shared" si="2"/>
        <v>-0.50804633051247028</v>
      </c>
      <c r="G30" s="8">
        <f t="shared" si="3"/>
        <v>0.49195366948752972</v>
      </c>
      <c r="H30" s="10">
        <f t="shared" si="4"/>
        <v>-0.70937073463215883</v>
      </c>
    </row>
    <row r="31" spans="1:11" x14ac:dyDescent="0.2">
      <c r="A31">
        <v>1</v>
      </c>
      <c r="B31" s="2">
        <v>1</v>
      </c>
      <c r="C31" s="2">
        <v>0</v>
      </c>
      <c r="D31" s="6">
        <f t="shared" si="0"/>
        <v>0.445425337410083</v>
      </c>
      <c r="E31" s="6">
        <f t="shared" si="1"/>
        <v>0.55457466258991706</v>
      </c>
      <c r="F31" s="8">
        <f t="shared" si="2"/>
        <v>0.445425337410083</v>
      </c>
      <c r="G31" s="8">
        <f t="shared" si="3"/>
        <v>0.55457466258991706</v>
      </c>
      <c r="H31" s="10">
        <f t="shared" si="4"/>
        <v>-0.58955383276202089</v>
      </c>
    </row>
    <row r="32" spans="1:11" x14ac:dyDescent="0.2">
      <c r="A32">
        <v>1</v>
      </c>
      <c r="B32" s="2">
        <v>1</v>
      </c>
      <c r="C32" s="2">
        <v>0</v>
      </c>
      <c r="D32" s="6">
        <f t="shared" si="0"/>
        <v>0.445425337410083</v>
      </c>
      <c r="E32" s="6">
        <f t="shared" si="1"/>
        <v>0.55457466258991706</v>
      </c>
      <c r="F32" s="8">
        <f t="shared" si="2"/>
        <v>0.445425337410083</v>
      </c>
      <c r="G32" s="8">
        <f t="shared" si="3"/>
        <v>0.55457466258991706</v>
      </c>
      <c r="H32" s="10">
        <f t="shared" si="4"/>
        <v>-0.58955383276202089</v>
      </c>
    </row>
    <row r="33" spans="1:8" x14ac:dyDescent="0.2">
      <c r="A33">
        <v>1</v>
      </c>
      <c r="B33" s="2">
        <v>0</v>
      </c>
      <c r="C33" s="2">
        <v>1</v>
      </c>
      <c r="D33" s="6">
        <f t="shared" si="0"/>
        <v>0.49195366948752972</v>
      </c>
      <c r="E33" s="6">
        <f t="shared" si="1"/>
        <v>0.50804633051247028</v>
      </c>
      <c r="F33" s="8">
        <f t="shared" si="2"/>
        <v>-0.50804633051247028</v>
      </c>
      <c r="G33" s="8">
        <f t="shared" si="3"/>
        <v>0.49195366948752972</v>
      </c>
      <c r="H33" s="10">
        <f t="shared" si="4"/>
        <v>-0.70937073463215883</v>
      </c>
    </row>
    <row r="34" spans="1:8" x14ac:dyDescent="0.2">
      <c r="A34">
        <v>1</v>
      </c>
      <c r="B34" s="2">
        <v>0</v>
      </c>
      <c r="C34" s="2">
        <v>1</v>
      </c>
      <c r="D34" s="6">
        <f t="shared" si="0"/>
        <v>0.49195366948752972</v>
      </c>
      <c r="E34" s="6">
        <f t="shared" si="1"/>
        <v>0.50804633051247028</v>
      </c>
      <c r="F34" s="8">
        <f t="shared" si="2"/>
        <v>-0.50804633051247028</v>
      </c>
      <c r="G34" s="8">
        <f t="shared" si="3"/>
        <v>0.49195366948752972</v>
      </c>
      <c r="H34" s="10">
        <f t="shared" si="4"/>
        <v>-0.70937073463215883</v>
      </c>
    </row>
    <row r="35" spans="1:8" x14ac:dyDescent="0.2">
      <c r="A35">
        <v>1</v>
      </c>
      <c r="B35" s="2">
        <v>1</v>
      </c>
      <c r="C35" s="2">
        <v>0</v>
      </c>
      <c r="D35" s="6">
        <f t="shared" si="0"/>
        <v>0.445425337410083</v>
      </c>
      <c r="E35" s="6">
        <f t="shared" si="1"/>
        <v>0.55457466258991706</v>
      </c>
      <c r="F35" s="8">
        <f t="shared" si="2"/>
        <v>0.445425337410083</v>
      </c>
      <c r="G35" s="8">
        <f t="shared" si="3"/>
        <v>0.55457466258991706</v>
      </c>
      <c r="H35" s="10">
        <f t="shared" si="4"/>
        <v>-0.58955383276202089</v>
      </c>
    </row>
    <row r="36" spans="1:8" x14ac:dyDescent="0.2">
      <c r="A36">
        <v>1</v>
      </c>
      <c r="B36" s="2">
        <v>1</v>
      </c>
      <c r="C36" s="2">
        <v>0</v>
      </c>
      <c r="D36" s="6">
        <f t="shared" si="0"/>
        <v>0.445425337410083</v>
      </c>
      <c r="E36" s="6">
        <f t="shared" si="1"/>
        <v>0.55457466258991706</v>
      </c>
      <c r="F36" s="8">
        <f t="shared" si="2"/>
        <v>0.445425337410083</v>
      </c>
      <c r="G36" s="8">
        <f t="shared" si="3"/>
        <v>0.55457466258991706</v>
      </c>
      <c r="H36" s="10">
        <f t="shared" si="4"/>
        <v>-0.58955383276202089</v>
      </c>
    </row>
    <row r="37" spans="1:8" x14ac:dyDescent="0.2">
      <c r="A37">
        <v>1</v>
      </c>
      <c r="B37" s="2">
        <v>1</v>
      </c>
      <c r="C37" s="2">
        <v>0</v>
      </c>
      <c r="D37" s="6">
        <f t="shared" si="0"/>
        <v>0.445425337410083</v>
      </c>
      <c r="E37" s="6">
        <f t="shared" si="1"/>
        <v>0.55457466258991706</v>
      </c>
      <c r="F37" s="8">
        <f t="shared" si="2"/>
        <v>0.445425337410083</v>
      </c>
      <c r="G37" s="8">
        <f t="shared" si="3"/>
        <v>0.55457466258991706</v>
      </c>
      <c r="H37" s="10">
        <f t="shared" si="4"/>
        <v>-0.58955383276202089</v>
      </c>
    </row>
    <row r="38" spans="1:8" x14ac:dyDescent="0.2">
      <c r="A38">
        <v>1</v>
      </c>
      <c r="B38" s="2">
        <v>1</v>
      </c>
      <c r="C38" s="2">
        <v>1</v>
      </c>
      <c r="D38" s="6">
        <f t="shared" si="0"/>
        <v>0.445425337410083</v>
      </c>
      <c r="E38" s="6">
        <f t="shared" si="1"/>
        <v>0.55457466258991706</v>
      </c>
      <c r="F38" s="8">
        <f t="shared" si="2"/>
        <v>-0.55457466258991706</v>
      </c>
      <c r="G38" s="8">
        <f t="shared" si="3"/>
        <v>0.445425337410083</v>
      </c>
      <c r="H38" s="10">
        <f t="shared" si="4"/>
        <v>-0.80872563891094118</v>
      </c>
    </row>
    <row r="39" spans="1:8" x14ac:dyDescent="0.2">
      <c r="A39">
        <v>1</v>
      </c>
      <c r="B39" s="2">
        <v>1</v>
      </c>
      <c r="C39" s="2">
        <v>0</v>
      </c>
      <c r="D39" s="6">
        <f t="shared" si="0"/>
        <v>0.445425337410083</v>
      </c>
      <c r="E39" s="6">
        <f t="shared" si="1"/>
        <v>0.55457466258991706</v>
      </c>
      <c r="F39" s="8">
        <f t="shared" si="2"/>
        <v>0.445425337410083</v>
      </c>
      <c r="G39" s="8">
        <f t="shared" si="3"/>
        <v>0.55457466258991706</v>
      </c>
      <c r="H39" s="10">
        <f t="shared" si="4"/>
        <v>-0.58955383276202089</v>
      </c>
    </row>
    <row r="40" spans="1:8" x14ac:dyDescent="0.2">
      <c r="A40">
        <v>1</v>
      </c>
      <c r="B40" s="2">
        <v>0</v>
      </c>
      <c r="C40" s="2">
        <v>0</v>
      </c>
      <c r="D40" s="6">
        <f t="shared" si="0"/>
        <v>0.49195366948752972</v>
      </c>
      <c r="E40" s="6">
        <f t="shared" si="1"/>
        <v>0.50804633051247028</v>
      </c>
      <c r="F40" s="8">
        <f t="shared" si="2"/>
        <v>0.49195366948752972</v>
      </c>
      <c r="G40" s="8">
        <f t="shared" si="3"/>
        <v>0.50804633051247028</v>
      </c>
      <c r="H40" s="10">
        <f t="shared" si="4"/>
        <v>-0.67718263376608478</v>
      </c>
    </row>
    <row r="41" spans="1:8" x14ac:dyDescent="0.2">
      <c r="A41">
        <v>1</v>
      </c>
      <c r="B41" s="2">
        <v>0</v>
      </c>
      <c r="C41" s="2">
        <v>1</v>
      </c>
      <c r="D41" s="6">
        <f t="shared" si="0"/>
        <v>0.49195366948752972</v>
      </c>
      <c r="E41" s="6">
        <f t="shared" si="1"/>
        <v>0.50804633051247028</v>
      </c>
      <c r="F41" s="8">
        <f t="shared" si="2"/>
        <v>-0.50804633051247028</v>
      </c>
      <c r="G41" s="8">
        <f t="shared" si="3"/>
        <v>0.49195366948752972</v>
      </c>
      <c r="H41" s="10">
        <f t="shared" si="4"/>
        <v>-0.70937073463215883</v>
      </c>
    </row>
    <row r="42" spans="1:8" x14ac:dyDescent="0.2">
      <c r="A42">
        <v>1</v>
      </c>
      <c r="B42" s="2">
        <v>0</v>
      </c>
      <c r="C42" s="2">
        <v>0</v>
      </c>
      <c r="D42" s="6">
        <f t="shared" si="0"/>
        <v>0.49195366948752972</v>
      </c>
      <c r="E42" s="6">
        <f t="shared" si="1"/>
        <v>0.50804633051247028</v>
      </c>
      <c r="F42" s="8">
        <f t="shared" si="2"/>
        <v>0.49195366948752972</v>
      </c>
      <c r="G42" s="8">
        <f t="shared" si="3"/>
        <v>0.50804633051247028</v>
      </c>
      <c r="H42" s="10">
        <f t="shared" si="4"/>
        <v>-0.67718263376608478</v>
      </c>
    </row>
    <row r="43" spans="1:8" x14ac:dyDescent="0.2">
      <c r="A43">
        <v>1</v>
      </c>
      <c r="B43" s="2">
        <v>0</v>
      </c>
      <c r="C43" s="2">
        <v>0</v>
      </c>
      <c r="D43" s="6">
        <f t="shared" si="0"/>
        <v>0.49195366948752972</v>
      </c>
      <c r="E43" s="6">
        <f t="shared" si="1"/>
        <v>0.50804633051247028</v>
      </c>
      <c r="F43" s="8">
        <f t="shared" si="2"/>
        <v>0.49195366948752972</v>
      </c>
      <c r="G43" s="8">
        <f t="shared" si="3"/>
        <v>0.50804633051247028</v>
      </c>
      <c r="H43" s="10">
        <f t="shared" si="4"/>
        <v>-0.67718263376608478</v>
      </c>
    </row>
    <row r="44" spans="1:8" x14ac:dyDescent="0.2">
      <c r="A44">
        <v>1</v>
      </c>
      <c r="B44" s="2">
        <v>1</v>
      </c>
      <c r="C44" s="2">
        <v>0</v>
      </c>
      <c r="D44" s="6">
        <f t="shared" si="0"/>
        <v>0.445425337410083</v>
      </c>
      <c r="E44" s="6">
        <f t="shared" si="1"/>
        <v>0.55457466258991706</v>
      </c>
      <c r="F44" s="8">
        <f t="shared" si="2"/>
        <v>0.445425337410083</v>
      </c>
      <c r="G44" s="8">
        <f t="shared" si="3"/>
        <v>0.55457466258991706</v>
      </c>
      <c r="H44" s="10">
        <f t="shared" si="4"/>
        <v>-0.58955383276202089</v>
      </c>
    </row>
    <row r="45" spans="1:8" x14ac:dyDescent="0.2">
      <c r="A45">
        <v>1</v>
      </c>
      <c r="B45" s="2">
        <v>0</v>
      </c>
      <c r="C45" s="2">
        <v>1</v>
      </c>
      <c r="D45" s="6">
        <f t="shared" si="0"/>
        <v>0.49195366948752972</v>
      </c>
      <c r="E45" s="6">
        <f t="shared" si="1"/>
        <v>0.50804633051247028</v>
      </c>
      <c r="F45" s="8">
        <f t="shared" si="2"/>
        <v>-0.50804633051247028</v>
      </c>
      <c r="G45" s="8">
        <f t="shared" si="3"/>
        <v>0.49195366948752972</v>
      </c>
      <c r="H45" s="10">
        <f t="shared" si="4"/>
        <v>-0.70937073463215883</v>
      </c>
    </row>
    <row r="46" spans="1:8" x14ac:dyDescent="0.2">
      <c r="A46">
        <v>1</v>
      </c>
      <c r="B46" s="2">
        <v>0</v>
      </c>
      <c r="C46" s="2">
        <v>1</v>
      </c>
      <c r="D46" s="6">
        <f t="shared" si="0"/>
        <v>0.49195366948752972</v>
      </c>
      <c r="E46" s="6">
        <f t="shared" si="1"/>
        <v>0.50804633051247028</v>
      </c>
      <c r="F46" s="8">
        <f t="shared" si="2"/>
        <v>-0.50804633051247028</v>
      </c>
      <c r="G46" s="8">
        <f t="shared" si="3"/>
        <v>0.49195366948752972</v>
      </c>
      <c r="H46" s="10">
        <f t="shared" si="4"/>
        <v>-0.70937073463215883</v>
      </c>
    </row>
    <row r="47" spans="1:8" x14ac:dyDescent="0.2">
      <c r="A47">
        <v>1</v>
      </c>
      <c r="B47" s="2">
        <v>1</v>
      </c>
      <c r="C47" s="2">
        <v>0</v>
      </c>
      <c r="D47" s="6">
        <f t="shared" si="0"/>
        <v>0.445425337410083</v>
      </c>
      <c r="E47" s="6">
        <f t="shared" si="1"/>
        <v>0.55457466258991706</v>
      </c>
      <c r="F47" s="8">
        <f t="shared" si="2"/>
        <v>0.445425337410083</v>
      </c>
      <c r="G47" s="8">
        <f t="shared" si="3"/>
        <v>0.55457466258991706</v>
      </c>
      <c r="H47" s="10">
        <f t="shared" si="4"/>
        <v>-0.58955383276202089</v>
      </c>
    </row>
    <row r="48" spans="1:8" x14ac:dyDescent="0.2">
      <c r="A48">
        <v>1</v>
      </c>
      <c r="B48" s="2">
        <v>1</v>
      </c>
      <c r="C48" s="2">
        <v>0</v>
      </c>
      <c r="D48" s="6">
        <f t="shared" si="0"/>
        <v>0.445425337410083</v>
      </c>
      <c r="E48" s="6">
        <f t="shared" si="1"/>
        <v>0.55457466258991706</v>
      </c>
      <c r="F48" s="8">
        <f t="shared" si="2"/>
        <v>0.445425337410083</v>
      </c>
      <c r="G48" s="8">
        <f t="shared" si="3"/>
        <v>0.55457466258991706</v>
      </c>
      <c r="H48" s="10">
        <f t="shared" si="4"/>
        <v>-0.58955383276202089</v>
      </c>
    </row>
    <row r="49" spans="1:8" x14ac:dyDescent="0.2">
      <c r="A49">
        <v>1</v>
      </c>
      <c r="B49" s="2">
        <v>0</v>
      </c>
      <c r="C49" s="2">
        <v>1</v>
      </c>
      <c r="D49" s="6">
        <f t="shared" si="0"/>
        <v>0.49195366948752972</v>
      </c>
      <c r="E49" s="6">
        <f t="shared" si="1"/>
        <v>0.50804633051247028</v>
      </c>
      <c r="F49" s="8">
        <f t="shared" si="2"/>
        <v>-0.50804633051247028</v>
      </c>
      <c r="G49" s="8">
        <f t="shared" si="3"/>
        <v>0.49195366948752972</v>
      </c>
      <c r="H49" s="10">
        <f t="shared" si="4"/>
        <v>-0.70937073463215883</v>
      </c>
    </row>
    <row r="50" spans="1:8" x14ac:dyDescent="0.2">
      <c r="A50">
        <v>1</v>
      </c>
      <c r="B50" s="2">
        <v>1</v>
      </c>
      <c r="C50" s="2">
        <v>0</v>
      </c>
      <c r="D50" s="6">
        <f t="shared" si="0"/>
        <v>0.445425337410083</v>
      </c>
      <c r="E50" s="6">
        <f t="shared" si="1"/>
        <v>0.55457466258991706</v>
      </c>
      <c r="F50" s="8">
        <f t="shared" si="2"/>
        <v>0.445425337410083</v>
      </c>
      <c r="G50" s="8">
        <f t="shared" si="3"/>
        <v>0.55457466258991706</v>
      </c>
      <c r="H50" s="10">
        <f t="shared" si="4"/>
        <v>-0.58955383276202089</v>
      </c>
    </row>
    <row r="51" spans="1:8" x14ac:dyDescent="0.2">
      <c r="A51">
        <v>1</v>
      </c>
      <c r="B51" s="2">
        <v>0</v>
      </c>
      <c r="C51" s="2">
        <v>0</v>
      </c>
      <c r="D51" s="6">
        <f t="shared" si="0"/>
        <v>0.49195366948752972</v>
      </c>
      <c r="E51" s="6">
        <f t="shared" si="1"/>
        <v>0.50804633051247028</v>
      </c>
      <c r="F51" s="8">
        <f t="shared" si="2"/>
        <v>0.49195366948752972</v>
      </c>
      <c r="G51" s="8">
        <f t="shared" si="3"/>
        <v>0.50804633051247028</v>
      </c>
      <c r="H51" s="10">
        <f t="shared" si="4"/>
        <v>-0.67718263376608478</v>
      </c>
    </row>
    <row r="52" spans="1:8" x14ac:dyDescent="0.2">
      <c r="A52">
        <v>1</v>
      </c>
      <c r="B52" s="2">
        <v>1</v>
      </c>
      <c r="C52" s="2">
        <v>0</v>
      </c>
      <c r="D52" s="6">
        <f t="shared" si="0"/>
        <v>0.445425337410083</v>
      </c>
      <c r="E52" s="6">
        <f t="shared" si="1"/>
        <v>0.55457466258991706</v>
      </c>
      <c r="F52" s="8">
        <f t="shared" si="2"/>
        <v>0.445425337410083</v>
      </c>
      <c r="G52" s="8">
        <f t="shared" si="3"/>
        <v>0.55457466258991706</v>
      </c>
      <c r="H52" s="10">
        <f t="shared" si="4"/>
        <v>-0.58955383276202089</v>
      </c>
    </row>
    <row r="53" spans="1:8" x14ac:dyDescent="0.2">
      <c r="A53">
        <v>1</v>
      </c>
      <c r="B53" s="2">
        <v>1</v>
      </c>
      <c r="C53" s="2">
        <v>0</v>
      </c>
      <c r="D53" s="6">
        <f t="shared" si="0"/>
        <v>0.445425337410083</v>
      </c>
      <c r="E53" s="6">
        <f t="shared" si="1"/>
        <v>0.55457466258991706</v>
      </c>
      <c r="F53" s="8">
        <f t="shared" si="2"/>
        <v>0.445425337410083</v>
      </c>
      <c r="G53" s="8">
        <f t="shared" si="3"/>
        <v>0.55457466258991706</v>
      </c>
      <c r="H53" s="10">
        <f t="shared" si="4"/>
        <v>-0.58955383276202089</v>
      </c>
    </row>
    <row r="54" spans="1:8" x14ac:dyDescent="0.2">
      <c r="A54">
        <v>1</v>
      </c>
      <c r="B54" s="2">
        <v>0</v>
      </c>
      <c r="C54" s="2">
        <v>1</v>
      </c>
      <c r="D54" s="6">
        <f t="shared" si="0"/>
        <v>0.49195366948752972</v>
      </c>
      <c r="E54" s="6">
        <f t="shared" si="1"/>
        <v>0.50804633051247028</v>
      </c>
      <c r="F54" s="8">
        <f t="shared" si="2"/>
        <v>-0.50804633051247028</v>
      </c>
      <c r="G54" s="8">
        <f t="shared" si="3"/>
        <v>0.49195366948752972</v>
      </c>
      <c r="H54" s="10">
        <f t="shared" si="4"/>
        <v>-0.70937073463215883</v>
      </c>
    </row>
    <row r="55" spans="1:8" x14ac:dyDescent="0.2">
      <c r="A55">
        <v>1</v>
      </c>
      <c r="B55" s="2">
        <v>0</v>
      </c>
      <c r="C55" s="2">
        <v>1</v>
      </c>
      <c r="D55" s="6">
        <f t="shared" si="0"/>
        <v>0.49195366948752972</v>
      </c>
      <c r="E55" s="6">
        <f t="shared" si="1"/>
        <v>0.50804633051247028</v>
      </c>
      <c r="F55" s="8">
        <f t="shared" si="2"/>
        <v>-0.50804633051247028</v>
      </c>
      <c r="G55" s="8">
        <f t="shared" si="3"/>
        <v>0.49195366948752972</v>
      </c>
      <c r="H55" s="10">
        <f t="shared" si="4"/>
        <v>-0.70937073463215883</v>
      </c>
    </row>
    <row r="56" spans="1:8" x14ac:dyDescent="0.2">
      <c r="A56">
        <v>1</v>
      </c>
      <c r="B56" s="2">
        <v>1</v>
      </c>
      <c r="C56" s="2">
        <v>0</v>
      </c>
      <c r="D56" s="6">
        <f t="shared" si="0"/>
        <v>0.445425337410083</v>
      </c>
      <c r="E56" s="6">
        <f t="shared" si="1"/>
        <v>0.55457466258991706</v>
      </c>
      <c r="F56" s="8">
        <f t="shared" si="2"/>
        <v>0.445425337410083</v>
      </c>
      <c r="G56" s="8">
        <f t="shared" si="3"/>
        <v>0.55457466258991706</v>
      </c>
      <c r="H56" s="10">
        <f t="shared" si="4"/>
        <v>-0.58955383276202089</v>
      </c>
    </row>
    <row r="57" spans="1:8" x14ac:dyDescent="0.2">
      <c r="A57">
        <v>1</v>
      </c>
      <c r="B57" s="2">
        <v>1</v>
      </c>
      <c r="C57" s="2">
        <v>1</v>
      </c>
      <c r="D57" s="6">
        <f t="shared" si="0"/>
        <v>0.445425337410083</v>
      </c>
      <c r="E57" s="6">
        <f t="shared" si="1"/>
        <v>0.55457466258991706</v>
      </c>
      <c r="F57" s="8">
        <f t="shared" si="2"/>
        <v>-0.55457466258991706</v>
      </c>
      <c r="G57" s="8">
        <f t="shared" si="3"/>
        <v>0.445425337410083</v>
      </c>
      <c r="H57" s="10">
        <f t="shared" si="4"/>
        <v>-0.80872563891094118</v>
      </c>
    </row>
    <row r="58" spans="1:8" x14ac:dyDescent="0.2">
      <c r="A58">
        <v>1</v>
      </c>
      <c r="B58" s="2">
        <v>0</v>
      </c>
      <c r="C58" s="2">
        <v>1</v>
      </c>
      <c r="D58" s="6">
        <f t="shared" si="0"/>
        <v>0.49195366948752972</v>
      </c>
      <c r="E58" s="6">
        <f t="shared" si="1"/>
        <v>0.50804633051247028</v>
      </c>
      <c r="F58" s="8">
        <f t="shared" si="2"/>
        <v>-0.50804633051247028</v>
      </c>
      <c r="G58" s="8">
        <f t="shared" si="3"/>
        <v>0.49195366948752972</v>
      </c>
      <c r="H58" s="10">
        <f t="shared" si="4"/>
        <v>-0.70937073463215883</v>
      </c>
    </row>
    <row r="59" spans="1:8" x14ac:dyDescent="0.2">
      <c r="A59">
        <v>1</v>
      </c>
      <c r="B59" s="2">
        <v>1</v>
      </c>
      <c r="C59" s="2">
        <v>0</v>
      </c>
      <c r="D59" s="6">
        <f t="shared" si="0"/>
        <v>0.445425337410083</v>
      </c>
      <c r="E59" s="6">
        <f t="shared" si="1"/>
        <v>0.55457466258991706</v>
      </c>
      <c r="F59" s="8">
        <f t="shared" si="2"/>
        <v>0.445425337410083</v>
      </c>
      <c r="G59" s="8">
        <f t="shared" si="3"/>
        <v>0.55457466258991706</v>
      </c>
      <c r="H59" s="10">
        <f t="shared" si="4"/>
        <v>-0.58955383276202089</v>
      </c>
    </row>
    <row r="60" spans="1:8" x14ac:dyDescent="0.2">
      <c r="A60">
        <v>1</v>
      </c>
      <c r="B60" s="2">
        <v>0</v>
      </c>
      <c r="C60" s="2">
        <v>1</v>
      </c>
      <c r="D60" s="6">
        <f t="shared" si="0"/>
        <v>0.49195366948752972</v>
      </c>
      <c r="E60" s="6">
        <f t="shared" si="1"/>
        <v>0.50804633051247028</v>
      </c>
      <c r="F60" s="8">
        <f t="shared" si="2"/>
        <v>-0.50804633051247028</v>
      </c>
      <c r="G60" s="8">
        <f t="shared" si="3"/>
        <v>0.49195366948752972</v>
      </c>
      <c r="H60" s="10">
        <f t="shared" si="4"/>
        <v>-0.70937073463215883</v>
      </c>
    </row>
    <row r="61" spans="1:8" x14ac:dyDescent="0.2">
      <c r="A61">
        <v>1</v>
      </c>
      <c r="B61" s="2">
        <v>1</v>
      </c>
      <c r="C61" s="2">
        <v>0</v>
      </c>
      <c r="D61" s="6">
        <f t="shared" si="0"/>
        <v>0.445425337410083</v>
      </c>
      <c r="E61" s="6">
        <f t="shared" si="1"/>
        <v>0.55457466258991706</v>
      </c>
      <c r="F61" s="8">
        <f t="shared" si="2"/>
        <v>0.445425337410083</v>
      </c>
      <c r="G61" s="8">
        <f t="shared" si="3"/>
        <v>0.55457466258991706</v>
      </c>
      <c r="H61" s="10">
        <f t="shared" si="4"/>
        <v>-0.58955383276202089</v>
      </c>
    </row>
    <row r="62" spans="1:8" x14ac:dyDescent="0.2">
      <c r="A62">
        <v>1</v>
      </c>
      <c r="B62" s="2">
        <v>1</v>
      </c>
      <c r="C62" s="2">
        <v>0</v>
      </c>
      <c r="D62" s="6">
        <f t="shared" si="0"/>
        <v>0.445425337410083</v>
      </c>
      <c r="E62" s="6">
        <f t="shared" si="1"/>
        <v>0.55457466258991706</v>
      </c>
      <c r="F62" s="8">
        <f t="shared" si="2"/>
        <v>0.445425337410083</v>
      </c>
      <c r="G62" s="8">
        <f t="shared" si="3"/>
        <v>0.55457466258991706</v>
      </c>
      <c r="H62" s="10">
        <f t="shared" si="4"/>
        <v>-0.58955383276202089</v>
      </c>
    </row>
    <row r="63" spans="1:8" x14ac:dyDescent="0.2">
      <c r="A63">
        <v>1</v>
      </c>
      <c r="B63" s="2">
        <v>0</v>
      </c>
      <c r="C63" s="2">
        <v>1</v>
      </c>
      <c r="D63" s="6">
        <f t="shared" si="0"/>
        <v>0.49195366948752972</v>
      </c>
      <c r="E63" s="6">
        <f t="shared" si="1"/>
        <v>0.50804633051247028</v>
      </c>
      <c r="F63" s="8">
        <f t="shared" si="2"/>
        <v>-0.50804633051247028</v>
      </c>
      <c r="G63" s="8">
        <f t="shared" si="3"/>
        <v>0.49195366948752972</v>
      </c>
      <c r="H63" s="10">
        <f t="shared" si="4"/>
        <v>-0.70937073463215883</v>
      </c>
    </row>
    <row r="64" spans="1:8" x14ac:dyDescent="0.2">
      <c r="A64">
        <v>1</v>
      </c>
      <c r="B64" s="2">
        <v>1</v>
      </c>
      <c r="C64" s="2">
        <v>0</v>
      </c>
      <c r="D64" s="6">
        <f t="shared" si="0"/>
        <v>0.445425337410083</v>
      </c>
      <c r="E64" s="6">
        <f t="shared" si="1"/>
        <v>0.55457466258991706</v>
      </c>
      <c r="F64" s="8">
        <f t="shared" si="2"/>
        <v>0.445425337410083</v>
      </c>
      <c r="G64" s="8">
        <f t="shared" si="3"/>
        <v>0.55457466258991706</v>
      </c>
      <c r="H64" s="10">
        <f t="shared" si="4"/>
        <v>-0.58955383276202089</v>
      </c>
    </row>
    <row r="65" spans="1:8" x14ac:dyDescent="0.2">
      <c r="A65">
        <v>1</v>
      </c>
      <c r="B65" s="2">
        <v>1</v>
      </c>
      <c r="C65" s="2">
        <v>0</v>
      </c>
      <c r="D65" s="6">
        <f t="shared" si="0"/>
        <v>0.445425337410083</v>
      </c>
      <c r="E65" s="6">
        <f t="shared" si="1"/>
        <v>0.55457466258991706</v>
      </c>
      <c r="F65" s="8">
        <f t="shared" si="2"/>
        <v>0.445425337410083</v>
      </c>
      <c r="G65" s="8">
        <f t="shared" si="3"/>
        <v>0.55457466258991706</v>
      </c>
      <c r="H65" s="10">
        <f t="shared" si="4"/>
        <v>-0.58955383276202089</v>
      </c>
    </row>
    <row r="66" spans="1:8" x14ac:dyDescent="0.2">
      <c r="A66">
        <v>1</v>
      </c>
      <c r="B66" s="2">
        <v>1</v>
      </c>
      <c r="C66" s="2">
        <v>0</v>
      </c>
      <c r="D66" s="6">
        <f t="shared" ref="D66:D129" si="5">(EXP($K$1 + ($K$2 * B66)))/(1 + EXP($K$1 + ($K$2 * B66)))</f>
        <v>0.445425337410083</v>
      </c>
      <c r="E66" s="6">
        <f t="shared" si="1"/>
        <v>0.55457466258991706</v>
      </c>
      <c r="F66" s="8">
        <f t="shared" si="2"/>
        <v>0.445425337410083</v>
      </c>
      <c r="G66" s="8">
        <f t="shared" si="3"/>
        <v>0.55457466258991706</v>
      </c>
      <c r="H66" s="10">
        <f t="shared" si="4"/>
        <v>-0.58955383276202089</v>
      </c>
    </row>
    <row r="67" spans="1:8" x14ac:dyDescent="0.2">
      <c r="A67">
        <v>1</v>
      </c>
      <c r="B67" s="2">
        <v>1</v>
      </c>
      <c r="C67" s="2">
        <v>1</v>
      </c>
      <c r="D67" s="6">
        <f t="shared" si="5"/>
        <v>0.445425337410083</v>
      </c>
      <c r="E67" s="6">
        <f t="shared" ref="E67:E130" si="6">1 - D67</f>
        <v>0.55457466258991706</v>
      </c>
      <c r="F67" s="8">
        <f t="shared" ref="F67:F130" si="7">D67 - C67</f>
        <v>-0.55457466258991706</v>
      </c>
      <c r="G67" s="8">
        <f t="shared" ref="G67:G130" si="8">D67^(C67)*E67^(1 - C67)</f>
        <v>0.445425337410083</v>
      </c>
      <c r="H67" s="10">
        <f t="shared" ref="H67:H130" si="9">LN(G67)</f>
        <v>-0.80872563891094118</v>
      </c>
    </row>
    <row r="68" spans="1:8" x14ac:dyDescent="0.2">
      <c r="A68">
        <v>1</v>
      </c>
      <c r="B68" s="2">
        <v>0</v>
      </c>
      <c r="C68" s="2">
        <v>1</v>
      </c>
      <c r="D68" s="6">
        <f t="shared" si="5"/>
        <v>0.49195366948752972</v>
      </c>
      <c r="E68" s="6">
        <f t="shared" si="6"/>
        <v>0.50804633051247028</v>
      </c>
      <c r="F68" s="8">
        <f t="shared" si="7"/>
        <v>-0.50804633051247028</v>
      </c>
      <c r="G68" s="8">
        <f t="shared" si="8"/>
        <v>0.49195366948752972</v>
      </c>
      <c r="H68" s="10">
        <f t="shared" si="9"/>
        <v>-0.70937073463215883</v>
      </c>
    </row>
    <row r="69" spans="1:8" x14ac:dyDescent="0.2">
      <c r="A69">
        <v>1</v>
      </c>
      <c r="B69" s="2">
        <v>1</v>
      </c>
      <c r="C69" s="2">
        <v>0</v>
      </c>
      <c r="D69" s="6">
        <f t="shared" si="5"/>
        <v>0.445425337410083</v>
      </c>
      <c r="E69" s="6">
        <f t="shared" si="6"/>
        <v>0.55457466258991706</v>
      </c>
      <c r="F69" s="8">
        <f t="shared" si="7"/>
        <v>0.445425337410083</v>
      </c>
      <c r="G69" s="8">
        <f t="shared" si="8"/>
        <v>0.55457466258991706</v>
      </c>
      <c r="H69" s="10">
        <f t="shared" si="9"/>
        <v>-0.58955383276202089</v>
      </c>
    </row>
    <row r="70" spans="1:8" x14ac:dyDescent="0.2">
      <c r="A70">
        <v>1</v>
      </c>
      <c r="B70" s="2">
        <v>0</v>
      </c>
      <c r="C70" s="2">
        <v>1</v>
      </c>
      <c r="D70" s="6">
        <f t="shared" si="5"/>
        <v>0.49195366948752972</v>
      </c>
      <c r="E70" s="6">
        <f t="shared" si="6"/>
        <v>0.50804633051247028</v>
      </c>
      <c r="F70" s="8">
        <f t="shared" si="7"/>
        <v>-0.50804633051247028</v>
      </c>
      <c r="G70" s="8">
        <f t="shared" si="8"/>
        <v>0.49195366948752972</v>
      </c>
      <c r="H70" s="10">
        <f t="shared" si="9"/>
        <v>-0.70937073463215883</v>
      </c>
    </row>
    <row r="71" spans="1:8" x14ac:dyDescent="0.2">
      <c r="A71">
        <v>1</v>
      </c>
      <c r="B71" s="2">
        <v>1</v>
      </c>
      <c r="C71" s="2">
        <v>0</v>
      </c>
      <c r="D71" s="6">
        <f t="shared" si="5"/>
        <v>0.445425337410083</v>
      </c>
      <c r="E71" s="6">
        <f t="shared" si="6"/>
        <v>0.55457466258991706</v>
      </c>
      <c r="F71" s="8">
        <f t="shared" si="7"/>
        <v>0.445425337410083</v>
      </c>
      <c r="G71" s="8">
        <f t="shared" si="8"/>
        <v>0.55457466258991706</v>
      </c>
      <c r="H71" s="10">
        <f t="shared" si="9"/>
        <v>-0.58955383276202089</v>
      </c>
    </row>
    <row r="72" spans="1:8" x14ac:dyDescent="0.2">
      <c r="A72">
        <v>1</v>
      </c>
      <c r="B72" s="2">
        <v>1</v>
      </c>
      <c r="C72" s="2">
        <v>0</v>
      </c>
      <c r="D72" s="6">
        <f t="shared" si="5"/>
        <v>0.445425337410083</v>
      </c>
      <c r="E72" s="6">
        <f t="shared" si="6"/>
        <v>0.55457466258991706</v>
      </c>
      <c r="F72" s="8">
        <f t="shared" si="7"/>
        <v>0.445425337410083</v>
      </c>
      <c r="G72" s="8">
        <f t="shared" si="8"/>
        <v>0.55457466258991706</v>
      </c>
      <c r="H72" s="10">
        <f t="shared" si="9"/>
        <v>-0.58955383276202089</v>
      </c>
    </row>
    <row r="73" spans="1:8" x14ac:dyDescent="0.2">
      <c r="A73">
        <v>1</v>
      </c>
      <c r="B73" s="2">
        <v>0</v>
      </c>
      <c r="C73" s="2">
        <v>0</v>
      </c>
      <c r="D73" s="6">
        <f t="shared" si="5"/>
        <v>0.49195366948752972</v>
      </c>
      <c r="E73" s="6">
        <f t="shared" si="6"/>
        <v>0.50804633051247028</v>
      </c>
      <c r="F73" s="8">
        <f t="shared" si="7"/>
        <v>0.49195366948752972</v>
      </c>
      <c r="G73" s="8">
        <f t="shared" si="8"/>
        <v>0.50804633051247028</v>
      </c>
      <c r="H73" s="10">
        <f t="shared" si="9"/>
        <v>-0.67718263376608478</v>
      </c>
    </row>
    <row r="74" spans="1:8" x14ac:dyDescent="0.2">
      <c r="A74">
        <v>1</v>
      </c>
      <c r="B74" s="2">
        <v>1</v>
      </c>
      <c r="C74" s="2">
        <v>0</v>
      </c>
      <c r="D74" s="6">
        <f t="shared" si="5"/>
        <v>0.445425337410083</v>
      </c>
      <c r="E74" s="6">
        <f t="shared" si="6"/>
        <v>0.55457466258991706</v>
      </c>
      <c r="F74" s="8">
        <f t="shared" si="7"/>
        <v>0.445425337410083</v>
      </c>
      <c r="G74" s="8">
        <f t="shared" si="8"/>
        <v>0.55457466258991706</v>
      </c>
      <c r="H74" s="10">
        <f t="shared" si="9"/>
        <v>-0.58955383276202089</v>
      </c>
    </row>
    <row r="75" spans="1:8" x14ac:dyDescent="0.2">
      <c r="A75">
        <v>1</v>
      </c>
      <c r="B75" s="2">
        <v>1</v>
      </c>
      <c r="C75" s="2">
        <v>0</v>
      </c>
      <c r="D75" s="6">
        <f t="shared" si="5"/>
        <v>0.445425337410083</v>
      </c>
      <c r="E75" s="6">
        <f t="shared" si="6"/>
        <v>0.55457466258991706</v>
      </c>
      <c r="F75" s="8">
        <f t="shared" si="7"/>
        <v>0.445425337410083</v>
      </c>
      <c r="G75" s="8">
        <f t="shared" si="8"/>
        <v>0.55457466258991706</v>
      </c>
      <c r="H75" s="10">
        <f t="shared" si="9"/>
        <v>-0.58955383276202089</v>
      </c>
    </row>
    <row r="76" spans="1:8" x14ac:dyDescent="0.2">
      <c r="A76">
        <v>1</v>
      </c>
      <c r="B76" s="2">
        <v>1</v>
      </c>
      <c r="C76" s="2">
        <v>1</v>
      </c>
      <c r="D76" s="6">
        <f t="shared" si="5"/>
        <v>0.445425337410083</v>
      </c>
      <c r="E76" s="6">
        <f t="shared" si="6"/>
        <v>0.55457466258991706</v>
      </c>
      <c r="F76" s="8">
        <f t="shared" si="7"/>
        <v>-0.55457466258991706</v>
      </c>
      <c r="G76" s="8">
        <f t="shared" si="8"/>
        <v>0.445425337410083</v>
      </c>
      <c r="H76" s="10">
        <f t="shared" si="9"/>
        <v>-0.80872563891094118</v>
      </c>
    </row>
    <row r="77" spans="1:8" x14ac:dyDescent="0.2">
      <c r="A77">
        <v>1</v>
      </c>
      <c r="B77" s="2">
        <v>1</v>
      </c>
      <c r="C77" s="2">
        <v>0</v>
      </c>
      <c r="D77" s="6">
        <f t="shared" si="5"/>
        <v>0.445425337410083</v>
      </c>
      <c r="E77" s="6">
        <f t="shared" si="6"/>
        <v>0.55457466258991706</v>
      </c>
      <c r="F77" s="8">
        <f t="shared" si="7"/>
        <v>0.445425337410083</v>
      </c>
      <c r="G77" s="8">
        <f t="shared" si="8"/>
        <v>0.55457466258991706</v>
      </c>
      <c r="H77" s="10">
        <f t="shared" si="9"/>
        <v>-0.58955383276202089</v>
      </c>
    </row>
    <row r="78" spans="1:8" x14ac:dyDescent="0.2">
      <c r="A78">
        <v>1</v>
      </c>
      <c r="B78" s="2">
        <v>1</v>
      </c>
      <c r="C78" s="2">
        <v>0</v>
      </c>
      <c r="D78" s="6">
        <f t="shared" si="5"/>
        <v>0.445425337410083</v>
      </c>
      <c r="E78" s="6">
        <f t="shared" si="6"/>
        <v>0.55457466258991706</v>
      </c>
      <c r="F78" s="8">
        <f t="shared" si="7"/>
        <v>0.445425337410083</v>
      </c>
      <c r="G78" s="8">
        <f t="shared" si="8"/>
        <v>0.55457466258991706</v>
      </c>
      <c r="H78" s="10">
        <f t="shared" si="9"/>
        <v>-0.58955383276202089</v>
      </c>
    </row>
    <row r="79" spans="1:8" x14ac:dyDescent="0.2">
      <c r="A79">
        <v>1</v>
      </c>
      <c r="B79" s="2">
        <v>1</v>
      </c>
      <c r="C79" s="2">
        <v>0</v>
      </c>
      <c r="D79" s="6">
        <f t="shared" si="5"/>
        <v>0.445425337410083</v>
      </c>
      <c r="E79" s="6">
        <f t="shared" si="6"/>
        <v>0.55457466258991706</v>
      </c>
      <c r="F79" s="8">
        <f t="shared" si="7"/>
        <v>0.445425337410083</v>
      </c>
      <c r="G79" s="8">
        <f t="shared" si="8"/>
        <v>0.55457466258991706</v>
      </c>
      <c r="H79" s="10">
        <f t="shared" si="9"/>
        <v>-0.58955383276202089</v>
      </c>
    </row>
    <row r="80" spans="1:8" x14ac:dyDescent="0.2">
      <c r="A80">
        <v>1</v>
      </c>
      <c r="B80" s="2">
        <v>1</v>
      </c>
      <c r="C80" s="2">
        <v>1</v>
      </c>
      <c r="D80" s="6">
        <f t="shared" si="5"/>
        <v>0.445425337410083</v>
      </c>
      <c r="E80" s="6">
        <f t="shared" si="6"/>
        <v>0.55457466258991706</v>
      </c>
      <c r="F80" s="8">
        <f t="shared" si="7"/>
        <v>-0.55457466258991706</v>
      </c>
      <c r="G80" s="8">
        <f t="shared" si="8"/>
        <v>0.445425337410083</v>
      </c>
      <c r="H80" s="10">
        <f t="shared" si="9"/>
        <v>-0.80872563891094118</v>
      </c>
    </row>
    <row r="81" spans="1:8" x14ac:dyDescent="0.2">
      <c r="A81">
        <v>1</v>
      </c>
      <c r="B81" s="2">
        <v>0</v>
      </c>
      <c r="C81" s="2">
        <v>1</v>
      </c>
      <c r="D81" s="6">
        <f t="shared" si="5"/>
        <v>0.49195366948752972</v>
      </c>
      <c r="E81" s="6">
        <f t="shared" si="6"/>
        <v>0.50804633051247028</v>
      </c>
      <c r="F81" s="8">
        <f t="shared" si="7"/>
        <v>-0.50804633051247028</v>
      </c>
      <c r="G81" s="8">
        <f t="shared" si="8"/>
        <v>0.49195366948752972</v>
      </c>
      <c r="H81" s="10">
        <f t="shared" si="9"/>
        <v>-0.70937073463215883</v>
      </c>
    </row>
    <row r="82" spans="1:8" x14ac:dyDescent="0.2">
      <c r="A82">
        <v>1</v>
      </c>
      <c r="B82" s="2">
        <v>1</v>
      </c>
      <c r="C82" s="2">
        <v>0</v>
      </c>
      <c r="D82" s="6">
        <f t="shared" si="5"/>
        <v>0.445425337410083</v>
      </c>
      <c r="E82" s="6">
        <f t="shared" si="6"/>
        <v>0.55457466258991706</v>
      </c>
      <c r="F82" s="8">
        <f t="shared" si="7"/>
        <v>0.445425337410083</v>
      </c>
      <c r="G82" s="8">
        <f t="shared" si="8"/>
        <v>0.55457466258991706</v>
      </c>
      <c r="H82" s="10">
        <f t="shared" si="9"/>
        <v>-0.58955383276202089</v>
      </c>
    </row>
    <row r="83" spans="1:8" x14ac:dyDescent="0.2">
      <c r="A83">
        <v>1</v>
      </c>
      <c r="B83" s="2">
        <v>1</v>
      </c>
      <c r="C83" s="2">
        <v>1</v>
      </c>
      <c r="D83" s="6">
        <f t="shared" si="5"/>
        <v>0.445425337410083</v>
      </c>
      <c r="E83" s="6">
        <f t="shared" si="6"/>
        <v>0.55457466258991706</v>
      </c>
      <c r="F83" s="8">
        <f t="shared" si="7"/>
        <v>-0.55457466258991706</v>
      </c>
      <c r="G83" s="8">
        <f t="shared" si="8"/>
        <v>0.445425337410083</v>
      </c>
      <c r="H83" s="10">
        <f t="shared" si="9"/>
        <v>-0.80872563891094118</v>
      </c>
    </row>
    <row r="84" spans="1:8" x14ac:dyDescent="0.2">
      <c r="A84">
        <v>1</v>
      </c>
      <c r="B84" s="2">
        <v>0</v>
      </c>
      <c r="C84" s="2">
        <v>1</v>
      </c>
      <c r="D84" s="6">
        <f t="shared" si="5"/>
        <v>0.49195366948752972</v>
      </c>
      <c r="E84" s="6">
        <f t="shared" si="6"/>
        <v>0.50804633051247028</v>
      </c>
      <c r="F84" s="8">
        <f t="shared" si="7"/>
        <v>-0.50804633051247028</v>
      </c>
      <c r="G84" s="8">
        <f t="shared" si="8"/>
        <v>0.49195366948752972</v>
      </c>
      <c r="H84" s="10">
        <f t="shared" si="9"/>
        <v>-0.70937073463215883</v>
      </c>
    </row>
    <row r="85" spans="1:8" x14ac:dyDescent="0.2">
      <c r="A85">
        <v>1</v>
      </c>
      <c r="B85" s="2">
        <v>1</v>
      </c>
      <c r="C85" s="2">
        <v>0</v>
      </c>
      <c r="D85" s="6">
        <f t="shared" si="5"/>
        <v>0.445425337410083</v>
      </c>
      <c r="E85" s="6">
        <f t="shared" si="6"/>
        <v>0.55457466258991706</v>
      </c>
      <c r="F85" s="8">
        <f t="shared" si="7"/>
        <v>0.445425337410083</v>
      </c>
      <c r="G85" s="8">
        <f t="shared" si="8"/>
        <v>0.55457466258991706</v>
      </c>
      <c r="H85" s="10">
        <f t="shared" si="9"/>
        <v>-0.58955383276202089</v>
      </c>
    </row>
    <row r="86" spans="1:8" x14ac:dyDescent="0.2">
      <c r="A86">
        <v>1</v>
      </c>
      <c r="B86" s="2">
        <v>0</v>
      </c>
      <c r="C86" s="2">
        <v>1</v>
      </c>
      <c r="D86" s="6">
        <f t="shared" si="5"/>
        <v>0.49195366948752972</v>
      </c>
      <c r="E86" s="6">
        <f t="shared" si="6"/>
        <v>0.50804633051247028</v>
      </c>
      <c r="F86" s="8">
        <f t="shared" si="7"/>
        <v>-0.50804633051247028</v>
      </c>
      <c r="G86" s="8">
        <f t="shared" si="8"/>
        <v>0.49195366948752972</v>
      </c>
      <c r="H86" s="10">
        <f t="shared" si="9"/>
        <v>-0.70937073463215883</v>
      </c>
    </row>
    <row r="87" spans="1:8" x14ac:dyDescent="0.2">
      <c r="A87">
        <v>1</v>
      </c>
      <c r="B87" s="2">
        <v>0</v>
      </c>
      <c r="C87" s="2">
        <v>1</v>
      </c>
      <c r="D87" s="6">
        <f t="shared" si="5"/>
        <v>0.49195366948752972</v>
      </c>
      <c r="E87" s="6">
        <f t="shared" si="6"/>
        <v>0.50804633051247028</v>
      </c>
      <c r="F87" s="8">
        <f t="shared" si="7"/>
        <v>-0.50804633051247028</v>
      </c>
      <c r="G87" s="8">
        <f t="shared" si="8"/>
        <v>0.49195366948752972</v>
      </c>
      <c r="H87" s="10">
        <f t="shared" si="9"/>
        <v>-0.70937073463215883</v>
      </c>
    </row>
    <row r="88" spans="1:8" x14ac:dyDescent="0.2">
      <c r="A88">
        <v>1</v>
      </c>
      <c r="B88" s="2">
        <v>1</v>
      </c>
      <c r="C88" s="2">
        <v>0</v>
      </c>
      <c r="D88" s="6">
        <f t="shared" si="5"/>
        <v>0.445425337410083</v>
      </c>
      <c r="E88" s="6">
        <f t="shared" si="6"/>
        <v>0.55457466258991706</v>
      </c>
      <c r="F88" s="8">
        <f t="shared" si="7"/>
        <v>0.445425337410083</v>
      </c>
      <c r="G88" s="8">
        <f t="shared" si="8"/>
        <v>0.55457466258991706</v>
      </c>
      <c r="H88" s="10">
        <f t="shared" si="9"/>
        <v>-0.58955383276202089</v>
      </c>
    </row>
    <row r="89" spans="1:8" x14ac:dyDescent="0.2">
      <c r="A89">
        <v>1</v>
      </c>
      <c r="B89" s="2">
        <v>1</v>
      </c>
      <c r="C89" s="2">
        <v>0</v>
      </c>
      <c r="D89" s="6">
        <f t="shared" si="5"/>
        <v>0.445425337410083</v>
      </c>
      <c r="E89" s="6">
        <f t="shared" si="6"/>
        <v>0.55457466258991706</v>
      </c>
      <c r="F89" s="8">
        <f t="shared" si="7"/>
        <v>0.445425337410083</v>
      </c>
      <c r="G89" s="8">
        <f t="shared" si="8"/>
        <v>0.55457466258991706</v>
      </c>
      <c r="H89" s="10">
        <f t="shared" si="9"/>
        <v>-0.58955383276202089</v>
      </c>
    </row>
    <row r="90" spans="1:8" x14ac:dyDescent="0.2">
      <c r="A90">
        <v>1</v>
      </c>
      <c r="B90" s="2">
        <v>0</v>
      </c>
      <c r="C90" s="2">
        <v>1</v>
      </c>
      <c r="D90" s="6">
        <f t="shared" si="5"/>
        <v>0.49195366948752972</v>
      </c>
      <c r="E90" s="6">
        <f t="shared" si="6"/>
        <v>0.50804633051247028</v>
      </c>
      <c r="F90" s="8">
        <f t="shared" si="7"/>
        <v>-0.50804633051247028</v>
      </c>
      <c r="G90" s="8">
        <f t="shared" si="8"/>
        <v>0.49195366948752972</v>
      </c>
      <c r="H90" s="10">
        <f t="shared" si="9"/>
        <v>-0.70937073463215883</v>
      </c>
    </row>
    <row r="91" spans="1:8" x14ac:dyDescent="0.2">
      <c r="A91">
        <v>1</v>
      </c>
      <c r="B91" s="2">
        <v>1</v>
      </c>
      <c r="C91" s="2">
        <v>0</v>
      </c>
      <c r="D91" s="6">
        <f t="shared" si="5"/>
        <v>0.445425337410083</v>
      </c>
      <c r="E91" s="6">
        <f t="shared" si="6"/>
        <v>0.55457466258991706</v>
      </c>
      <c r="F91" s="8">
        <f t="shared" si="7"/>
        <v>0.445425337410083</v>
      </c>
      <c r="G91" s="8">
        <f t="shared" si="8"/>
        <v>0.55457466258991706</v>
      </c>
      <c r="H91" s="10">
        <f t="shared" si="9"/>
        <v>-0.58955383276202089</v>
      </c>
    </row>
    <row r="92" spans="1:8" x14ac:dyDescent="0.2">
      <c r="A92">
        <v>1</v>
      </c>
      <c r="B92" s="2">
        <v>1</v>
      </c>
      <c r="C92" s="2">
        <v>0</v>
      </c>
      <c r="D92" s="6">
        <f t="shared" si="5"/>
        <v>0.445425337410083</v>
      </c>
      <c r="E92" s="6">
        <f t="shared" si="6"/>
        <v>0.55457466258991706</v>
      </c>
      <c r="F92" s="8">
        <f t="shared" si="7"/>
        <v>0.445425337410083</v>
      </c>
      <c r="G92" s="8">
        <f t="shared" si="8"/>
        <v>0.55457466258991706</v>
      </c>
      <c r="H92" s="10">
        <f t="shared" si="9"/>
        <v>-0.58955383276202089</v>
      </c>
    </row>
    <row r="93" spans="1:8" x14ac:dyDescent="0.2">
      <c r="A93">
        <v>1</v>
      </c>
      <c r="B93" s="2">
        <v>1</v>
      </c>
      <c r="C93" s="2">
        <v>0</v>
      </c>
      <c r="D93" s="6">
        <f t="shared" si="5"/>
        <v>0.445425337410083</v>
      </c>
      <c r="E93" s="6">
        <f t="shared" si="6"/>
        <v>0.55457466258991706</v>
      </c>
      <c r="F93" s="8">
        <f t="shared" si="7"/>
        <v>0.445425337410083</v>
      </c>
      <c r="G93" s="8">
        <f t="shared" si="8"/>
        <v>0.55457466258991706</v>
      </c>
      <c r="H93" s="10">
        <f t="shared" si="9"/>
        <v>-0.58955383276202089</v>
      </c>
    </row>
    <row r="94" spans="1:8" x14ac:dyDescent="0.2">
      <c r="A94">
        <v>1</v>
      </c>
      <c r="B94" s="2">
        <v>1</v>
      </c>
      <c r="C94" s="2">
        <v>0</v>
      </c>
      <c r="D94" s="6">
        <f t="shared" si="5"/>
        <v>0.445425337410083</v>
      </c>
      <c r="E94" s="6">
        <f t="shared" si="6"/>
        <v>0.55457466258991706</v>
      </c>
      <c r="F94" s="8">
        <f t="shared" si="7"/>
        <v>0.445425337410083</v>
      </c>
      <c r="G94" s="8">
        <f t="shared" si="8"/>
        <v>0.55457466258991706</v>
      </c>
      <c r="H94" s="10">
        <f t="shared" si="9"/>
        <v>-0.58955383276202089</v>
      </c>
    </row>
    <row r="95" spans="1:8" x14ac:dyDescent="0.2">
      <c r="A95">
        <v>1</v>
      </c>
      <c r="B95" s="2">
        <v>1</v>
      </c>
      <c r="C95" s="2">
        <v>0</v>
      </c>
      <c r="D95" s="6">
        <f t="shared" si="5"/>
        <v>0.445425337410083</v>
      </c>
      <c r="E95" s="6">
        <f t="shared" si="6"/>
        <v>0.55457466258991706</v>
      </c>
      <c r="F95" s="8">
        <f t="shared" si="7"/>
        <v>0.445425337410083</v>
      </c>
      <c r="G95" s="8">
        <f t="shared" si="8"/>
        <v>0.55457466258991706</v>
      </c>
      <c r="H95" s="10">
        <f t="shared" si="9"/>
        <v>-0.58955383276202089</v>
      </c>
    </row>
    <row r="96" spans="1:8" x14ac:dyDescent="0.2">
      <c r="A96">
        <v>1</v>
      </c>
      <c r="B96" s="2">
        <v>1</v>
      </c>
      <c r="C96" s="2">
        <v>0</v>
      </c>
      <c r="D96" s="6">
        <f t="shared" si="5"/>
        <v>0.445425337410083</v>
      </c>
      <c r="E96" s="6">
        <f t="shared" si="6"/>
        <v>0.55457466258991706</v>
      </c>
      <c r="F96" s="8">
        <f t="shared" si="7"/>
        <v>0.445425337410083</v>
      </c>
      <c r="G96" s="8">
        <f t="shared" si="8"/>
        <v>0.55457466258991706</v>
      </c>
      <c r="H96" s="10">
        <f t="shared" si="9"/>
        <v>-0.58955383276202089</v>
      </c>
    </row>
    <row r="97" spans="1:8" x14ac:dyDescent="0.2">
      <c r="A97">
        <v>1</v>
      </c>
      <c r="B97" s="2">
        <v>1</v>
      </c>
      <c r="C97" s="2">
        <v>0</v>
      </c>
      <c r="D97" s="6">
        <f t="shared" si="5"/>
        <v>0.445425337410083</v>
      </c>
      <c r="E97" s="6">
        <f t="shared" si="6"/>
        <v>0.55457466258991706</v>
      </c>
      <c r="F97" s="8">
        <f t="shared" si="7"/>
        <v>0.445425337410083</v>
      </c>
      <c r="G97" s="8">
        <f t="shared" si="8"/>
        <v>0.55457466258991706</v>
      </c>
      <c r="H97" s="10">
        <f t="shared" si="9"/>
        <v>-0.58955383276202089</v>
      </c>
    </row>
    <row r="98" spans="1:8" x14ac:dyDescent="0.2">
      <c r="A98">
        <v>1</v>
      </c>
      <c r="B98" s="2">
        <v>1</v>
      </c>
      <c r="C98" s="2">
        <v>0</v>
      </c>
      <c r="D98" s="6">
        <f t="shared" si="5"/>
        <v>0.445425337410083</v>
      </c>
      <c r="E98" s="6">
        <f t="shared" si="6"/>
        <v>0.55457466258991706</v>
      </c>
      <c r="F98" s="8">
        <f t="shared" si="7"/>
        <v>0.445425337410083</v>
      </c>
      <c r="G98" s="8">
        <f t="shared" si="8"/>
        <v>0.55457466258991706</v>
      </c>
      <c r="H98" s="10">
        <f t="shared" si="9"/>
        <v>-0.58955383276202089</v>
      </c>
    </row>
    <row r="99" spans="1:8" x14ac:dyDescent="0.2">
      <c r="A99">
        <v>1</v>
      </c>
      <c r="B99" s="2">
        <v>1</v>
      </c>
      <c r="C99" s="2">
        <v>1</v>
      </c>
      <c r="D99" s="6">
        <f t="shared" si="5"/>
        <v>0.445425337410083</v>
      </c>
      <c r="E99" s="6">
        <f t="shared" si="6"/>
        <v>0.55457466258991706</v>
      </c>
      <c r="F99" s="8">
        <f t="shared" si="7"/>
        <v>-0.55457466258991706</v>
      </c>
      <c r="G99" s="8">
        <f t="shared" si="8"/>
        <v>0.445425337410083</v>
      </c>
      <c r="H99" s="10">
        <f t="shared" si="9"/>
        <v>-0.80872563891094118</v>
      </c>
    </row>
    <row r="100" spans="1:8" x14ac:dyDescent="0.2">
      <c r="A100">
        <v>1</v>
      </c>
      <c r="B100" s="2">
        <v>0</v>
      </c>
      <c r="C100" s="2">
        <v>1</v>
      </c>
      <c r="D100" s="6">
        <f t="shared" si="5"/>
        <v>0.49195366948752972</v>
      </c>
      <c r="E100" s="6">
        <f t="shared" si="6"/>
        <v>0.50804633051247028</v>
      </c>
      <c r="F100" s="8">
        <f t="shared" si="7"/>
        <v>-0.50804633051247028</v>
      </c>
      <c r="G100" s="8">
        <f t="shared" si="8"/>
        <v>0.49195366948752972</v>
      </c>
      <c r="H100" s="10">
        <f t="shared" si="9"/>
        <v>-0.70937073463215883</v>
      </c>
    </row>
    <row r="101" spans="1:8" x14ac:dyDescent="0.2">
      <c r="A101">
        <v>1</v>
      </c>
      <c r="B101" s="2">
        <v>1</v>
      </c>
      <c r="C101" s="2">
        <v>0</v>
      </c>
      <c r="D101" s="6">
        <f t="shared" si="5"/>
        <v>0.445425337410083</v>
      </c>
      <c r="E101" s="6">
        <f t="shared" si="6"/>
        <v>0.55457466258991706</v>
      </c>
      <c r="F101" s="8">
        <f t="shared" si="7"/>
        <v>0.445425337410083</v>
      </c>
      <c r="G101" s="8">
        <f t="shared" si="8"/>
        <v>0.55457466258991706</v>
      </c>
      <c r="H101" s="10">
        <f t="shared" si="9"/>
        <v>-0.58955383276202089</v>
      </c>
    </row>
    <row r="102" spans="1:8" x14ac:dyDescent="0.2">
      <c r="A102">
        <v>1</v>
      </c>
      <c r="B102" s="2">
        <v>0</v>
      </c>
      <c r="C102" s="2">
        <v>0</v>
      </c>
      <c r="D102" s="6">
        <f t="shared" si="5"/>
        <v>0.49195366948752972</v>
      </c>
      <c r="E102" s="6">
        <f t="shared" si="6"/>
        <v>0.50804633051247028</v>
      </c>
      <c r="F102" s="8">
        <f t="shared" si="7"/>
        <v>0.49195366948752972</v>
      </c>
      <c r="G102" s="8">
        <f t="shared" si="8"/>
        <v>0.50804633051247028</v>
      </c>
      <c r="H102" s="10">
        <f t="shared" si="9"/>
        <v>-0.67718263376608478</v>
      </c>
    </row>
    <row r="103" spans="1:8" x14ac:dyDescent="0.2">
      <c r="A103">
        <v>1</v>
      </c>
      <c r="B103" s="2">
        <v>1</v>
      </c>
      <c r="C103" s="2">
        <v>0</v>
      </c>
      <c r="D103" s="6">
        <f t="shared" si="5"/>
        <v>0.445425337410083</v>
      </c>
      <c r="E103" s="6">
        <f t="shared" si="6"/>
        <v>0.55457466258991706</v>
      </c>
      <c r="F103" s="8">
        <f t="shared" si="7"/>
        <v>0.445425337410083</v>
      </c>
      <c r="G103" s="8">
        <f t="shared" si="8"/>
        <v>0.55457466258991706</v>
      </c>
      <c r="H103" s="10">
        <f t="shared" si="9"/>
        <v>-0.58955383276202089</v>
      </c>
    </row>
    <row r="104" spans="1:8" x14ac:dyDescent="0.2">
      <c r="A104">
        <v>1</v>
      </c>
      <c r="B104" s="2">
        <v>1</v>
      </c>
      <c r="C104" s="2">
        <v>0</v>
      </c>
      <c r="D104" s="6">
        <f t="shared" si="5"/>
        <v>0.445425337410083</v>
      </c>
      <c r="E104" s="6">
        <f t="shared" si="6"/>
        <v>0.55457466258991706</v>
      </c>
      <c r="F104" s="8">
        <f t="shared" si="7"/>
        <v>0.445425337410083</v>
      </c>
      <c r="G104" s="8">
        <f t="shared" si="8"/>
        <v>0.55457466258991706</v>
      </c>
      <c r="H104" s="10">
        <f t="shared" si="9"/>
        <v>-0.58955383276202089</v>
      </c>
    </row>
    <row r="105" spans="1:8" x14ac:dyDescent="0.2">
      <c r="A105">
        <v>1</v>
      </c>
      <c r="B105" s="2">
        <v>1</v>
      </c>
      <c r="C105" s="2">
        <v>0</v>
      </c>
      <c r="D105" s="6">
        <f t="shared" si="5"/>
        <v>0.445425337410083</v>
      </c>
      <c r="E105" s="6">
        <f t="shared" si="6"/>
        <v>0.55457466258991706</v>
      </c>
      <c r="F105" s="8">
        <f t="shared" si="7"/>
        <v>0.445425337410083</v>
      </c>
      <c r="G105" s="8">
        <f t="shared" si="8"/>
        <v>0.55457466258991706</v>
      </c>
      <c r="H105" s="10">
        <f t="shared" si="9"/>
        <v>-0.58955383276202089</v>
      </c>
    </row>
    <row r="106" spans="1:8" x14ac:dyDescent="0.2">
      <c r="A106">
        <v>1</v>
      </c>
      <c r="B106" s="2">
        <v>1</v>
      </c>
      <c r="C106" s="2">
        <v>0</v>
      </c>
      <c r="D106" s="6">
        <f t="shared" si="5"/>
        <v>0.445425337410083</v>
      </c>
      <c r="E106" s="6">
        <f t="shared" si="6"/>
        <v>0.55457466258991706</v>
      </c>
      <c r="F106" s="8">
        <f t="shared" si="7"/>
        <v>0.445425337410083</v>
      </c>
      <c r="G106" s="8">
        <f t="shared" si="8"/>
        <v>0.55457466258991706</v>
      </c>
      <c r="H106" s="10">
        <f t="shared" si="9"/>
        <v>-0.58955383276202089</v>
      </c>
    </row>
    <row r="107" spans="1:8" x14ac:dyDescent="0.2">
      <c r="A107">
        <v>1</v>
      </c>
      <c r="B107" s="2">
        <v>1</v>
      </c>
      <c r="C107" s="2">
        <v>0</v>
      </c>
      <c r="D107" s="6">
        <f t="shared" si="5"/>
        <v>0.445425337410083</v>
      </c>
      <c r="E107" s="6">
        <f t="shared" si="6"/>
        <v>0.55457466258991706</v>
      </c>
      <c r="F107" s="8">
        <f t="shared" si="7"/>
        <v>0.445425337410083</v>
      </c>
      <c r="G107" s="8">
        <f t="shared" si="8"/>
        <v>0.55457466258991706</v>
      </c>
      <c r="H107" s="10">
        <f t="shared" si="9"/>
        <v>-0.58955383276202089</v>
      </c>
    </row>
    <row r="108" spans="1:8" x14ac:dyDescent="0.2">
      <c r="A108">
        <v>1</v>
      </c>
      <c r="B108" s="2">
        <v>0</v>
      </c>
      <c r="C108" s="2">
        <v>1</v>
      </c>
      <c r="D108" s="6">
        <f t="shared" si="5"/>
        <v>0.49195366948752972</v>
      </c>
      <c r="E108" s="6">
        <f t="shared" si="6"/>
        <v>0.50804633051247028</v>
      </c>
      <c r="F108" s="8">
        <f t="shared" si="7"/>
        <v>-0.50804633051247028</v>
      </c>
      <c r="G108" s="8">
        <f t="shared" si="8"/>
        <v>0.49195366948752972</v>
      </c>
      <c r="H108" s="10">
        <f t="shared" si="9"/>
        <v>-0.70937073463215883</v>
      </c>
    </row>
    <row r="109" spans="1:8" x14ac:dyDescent="0.2">
      <c r="A109">
        <v>1</v>
      </c>
      <c r="B109" s="2">
        <v>1</v>
      </c>
      <c r="C109" s="2">
        <v>1</v>
      </c>
      <c r="D109" s="6">
        <f t="shared" si="5"/>
        <v>0.445425337410083</v>
      </c>
      <c r="E109" s="6">
        <f t="shared" si="6"/>
        <v>0.55457466258991706</v>
      </c>
      <c r="F109" s="8">
        <f t="shared" si="7"/>
        <v>-0.55457466258991706</v>
      </c>
      <c r="G109" s="8">
        <f t="shared" si="8"/>
        <v>0.445425337410083</v>
      </c>
      <c r="H109" s="10">
        <f t="shared" si="9"/>
        <v>-0.80872563891094118</v>
      </c>
    </row>
    <row r="110" spans="1:8" x14ac:dyDescent="0.2">
      <c r="A110">
        <v>1</v>
      </c>
      <c r="B110" s="2">
        <v>1</v>
      </c>
      <c r="C110" s="2">
        <v>0</v>
      </c>
      <c r="D110" s="6">
        <f t="shared" si="5"/>
        <v>0.445425337410083</v>
      </c>
      <c r="E110" s="6">
        <f t="shared" si="6"/>
        <v>0.55457466258991706</v>
      </c>
      <c r="F110" s="8">
        <f t="shared" si="7"/>
        <v>0.445425337410083</v>
      </c>
      <c r="G110" s="8">
        <f t="shared" si="8"/>
        <v>0.55457466258991706</v>
      </c>
      <c r="H110" s="10">
        <f t="shared" si="9"/>
        <v>-0.58955383276202089</v>
      </c>
    </row>
    <row r="111" spans="1:8" x14ac:dyDescent="0.2">
      <c r="A111">
        <v>1</v>
      </c>
      <c r="B111" s="2">
        <v>0</v>
      </c>
      <c r="C111" s="2">
        <v>1</v>
      </c>
      <c r="D111" s="6">
        <f t="shared" si="5"/>
        <v>0.49195366948752972</v>
      </c>
      <c r="E111" s="6">
        <f t="shared" si="6"/>
        <v>0.50804633051247028</v>
      </c>
      <c r="F111" s="8">
        <f t="shared" si="7"/>
        <v>-0.50804633051247028</v>
      </c>
      <c r="G111" s="8">
        <f t="shared" si="8"/>
        <v>0.49195366948752972</v>
      </c>
      <c r="H111" s="10">
        <f t="shared" si="9"/>
        <v>-0.70937073463215883</v>
      </c>
    </row>
    <row r="112" spans="1:8" x14ac:dyDescent="0.2">
      <c r="A112">
        <v>1</v>
      </c>
      <c r="B112" s="2">
        <v>1</v>
      </c>
      <c r="C112" s="2">
        <v>0</v>
      </c>
      <c r="D112" s="6">
        <f t="shared" si="5"/>
        <v>0.445425337410083</v>
      </c>
      <c r="E112" s="6">
        <f t="shared" si="6"/>
        <v>0.55457466258991706</v>
      </c>
      <c r="F112" s="8">
        <f t="shared" si="7"/>
        <v>0.445425337410083</v>
      </c>
      <c r="G112" s="8">
        <f t="shared" si="8"/>
        <v>0.55457466258991706</v>
      </c>
      <c r="H112" s="10">
        <f t="shared" si="9"/>
        <v>-0.58955383276202089</v>
      </c>
    </row>
    <row r="113" spans="1:8" x14ac:dyDescent="0.2">
      <c r="A113">
        <v>1</v>
      </c>
      <c r="B113" s="2">
        <v>0</v>
      </c>
      <c r="C113" s="2">
        <v>0</v>
      </c>
      <c r="D113" s="6">
        <f t="shared" si="5"/>
        <v>0.49195366948752972</v>
      </c>
      <c r="E113" s="6">
        <f t="shared" si="6"/>
        <v>0.50804633051247028</v>
      </c>
      <c r="F113" s="8">
        <f t="shared" si="7"/>
        <v>0.49195366948752972</v>
      </c>
      <c r="G113" s="8">
        <f t="shared" si="8"/>
        <v>0.50804633051247028</v>
      </c>
      <c r="H113" s="10">
        <f t="shared" si="9"/>
        <v>-0.67718263376608478</v>
      </c>
    </row>
    <row r="114" spans="1:8" x14ac:dyDescent="0.2">
      <c r="A114">
        <v>1</v>
      </c>
      <c r="B114" s="2">
        <v>1</v>
      </c>
      <c r="C114" s="2">
        <v>0</v>
      </c>
      <c r="D114" s="6">
        <f t="shared" si="5"/>
        <v>0.445425337410083</v>
      </c>
      <c r="E114" s="6">
        <f t="shared" si="6"/>
        <v>0.55457466258991706</v>
      </c>
      <c r="F114" s="8">
        <f t="shared" si="7"/>
        <v>0.445425337410083</v>
      </c>
      <c r="G114" s="8">
        <f t="shared" si="8"/>
        <v>0.55457466258991706</v>
      </c>
      <c r="H114" s="10">
        <f t="shared" si="9"/>
        <v>-0.58955383276202089</v>
      </c>
    </row>
    <row r="115" spans="1:8" x14ac:dyDescent="0.2">
      <c r="A115">
        <v>1</v>
      </c>
      <c r="B115" s="2">
        <v>0</v>
      </c>
      <c r="C115" s="2">
        <v>0</v>
      </c>
      <c r="D115" s="6">
        <f t="shared" si="5"/>
        <v>0.49195366948752972</v>
      </c>
      <c r="E115" s="6">
        <f t="shared" si="6"/>
        <v>0.50804633051247028</v>
      </c>
      <c r="F115" s="8">
        <f t="shared" si="7"/>
        <v>0.49195366948752972</v>
      </c>
      <c r="G115" s="8">
        <f t="shared" si="8"/>
        <v>0.50804633051247028</v>
      </c>
      <c r="H115" s="10">
        <f t="shared" si="9"/>
        <v>-0.67718263376608478</v>
      </c>
    </row>
    <row r="116" spans="1:8" x14ac:dyDescent="0.2">
      <c r="A116">
        <v>1</v>
      </c>
      <c r="B116" s="2">
        <v>0</v>
      </c>
      <c r="C116" s="2">
        <v>0</v>
      </c>
      <c r="D116" s="6">
        <f t="shared" si="5"/>
        <v>0.49195366948752972</v>
      </c>
      <c r="E116" s="6">
        <f t="shared" si="6"/>
        <v>0.50804633051247028</v>
      </c>
      <c r="F116" s="8">
        <f t="shared" si="7"/>
        <v>0.49195366948752972</v>
      </c>
      <c r="G116" s="8">
        <f t="shared" si="8"/>
        <v>0.50804633051247028</v>
      </c>
      <c r="H116" s="10">
        <f t="shared" si="9"/>
        <v>-0.67718263376608478</v>
      </c>
    </row>
    <row r="117" spans="1:8" x14ac:dyDescent="0.2">
      <c r="A117">
        <v>1</v>
      </c>
      <c r="B117" s="2">
        <v>1</v>
      </c>
      <c r="C117" s="2">
        <v>0</v>
      </c>
      <c r="D117" s="6">
        <f t="shared" si="5"/>
        <v>0.445425337410083</v>
      </c>
      <c r="E117" s="6">
        <f t="shared" si="6"/>
        <v>0.55457466258991706</v>
      </c>
      <c r="F117" s="8">
        <f t="shared" si="7"/>
        <v>0.445425337410083</v>
      </c>
      <c r="G117" s="8">
        <f t="shared" si="8"/>
        <v>0.55457466258991706</v>
      </c>
      <c r="H117" s="10">
        <f t="shared" si="9"/>
        <v>-0.58955383276202089</v>
      </c>
    </row>
    <row r="118" spans="1:8" x14ac:dyDescent="0.2">
      <c r="A118">
        <v>1</v>
      </c>
      <c r="B118" s="2">
        <v>1</v>
      </c>
      <c r="C118" s="2">
        <v>0</v>
      </c>
      <c r="D118" s="6">
        <f t="shared" si="5"/>
        <v>0.445425337410083</v>
      </c>
      <c r="E118" s="6">
        <f t="shared" si="6"/>
        <v>0.55457466258991706</v>
      </c>
      <c r="F118" s="8">
        <f t="shared" si="7"/>
        <v>0.445425337410083</v>
      </c>
      <c r="G118" s="8">
        <f t="shared" si="8"/>
        <v>0.55457466258991706</v>
      </c>
      <c r="H118" s="10">
        <f t="shared" si="9"/>
        <v>-0.58955383276202089</v>
      </c>
    </row>
    <row r="119" spans="1:8" x14ac:dyDescent="0.2">
      <c r="A119">
        <v>1</v>
      </c>
      <c r="B119" s="2">
        <v>1</v>
      </c>
      <c r="C119" s="2">
        <v>0</v>
      </c>
      <c r="D119" s="6">
        <f t="shared" si="5"/>
        <v>0.445425337410083</v>
      </c>
      <c r="E119" s="6">
        <f t="shared" si="6"/>
        <v>0.55457466258991706</v>
      </c>
      <c r="F119" s="8">
        <f t="shared" si="7"/>
        <v>0.445425337410083</v>
      </c>
      <c r="G119" s="8">
        <f t="shared" si="8"/>
        <v>0.55457466258991706</v>
      </c>
      <c r="H119" s="10">
        <f t="shared" si="9"/>
        <v>-0.58955383276202089</v>
      </c>
    </row>
    <row r="120" spans="1:8" x14ac:dyDescent="0.2">
      <c r="A120">
        <v>1</v>
      </c>
      <c r="B120" s="2">
        <v>1</v>
      </c>
      <c r="C120" s="2">
        <v>0</v>
      </c>
      <c r="D120" s="6">
        <f t="shared" si="5"/>
        <v>0.445425337410083</v>
      </c>
      <c r="E120" s="6">
        <f t="shared" si="6"/>
        <v>0.55457466258991706</v>
      </c>
      <c r="F120" s="8">
        <f t="shared" si="7"/>
        <v>0.445425337410083</v>
      </c>
      <c r="G120" s="8">
        <f t="shared" si="8"/>
        <v>0.55457466258991706</v>
      </c>
      <c r="H120" s="10">
        <f t="shared" si="9"/>
        <v>-0.58955383276202089</v>
      </c>
    </row>
    <row r="121" spans="1:8" x14ac:dyDescent="0.2">
      <c r="A121">
        <v>1</v>
      </c>
      <c r="B121" s="2">
        <v>0</v>
      </c>
      <c r="C121" s="2">
        <v>0</v>
      </c>
      <c r="D121" s="6">
        <f t="shared" si="5"/>
        <v>0.49195366948752972</v>
      </c>
      <c r="E121" s="6">
        <f t="shared" si="6"/>
        <v>0.50804633051247028</v>
      </c>
      <c r="F121" s="8">
        <f t="shared" si="7"/>
        <v>0.49195366948752972</v>
      </c>
      <c r="G121" s="8">
        <f t="shared" si="8"/>
        <v>0.50804633051247028</v>
      </c>
      <c r="H121" s="10">
        <f t="shared" si="9"/>
        <v>-0.67718263376608478</v>
      </c>
    </row>
    <row r="122" spans="1:8" x14ac:dyDescent="0.2">
      <c r="A122">
        <v>1</v>
      </c>
      <c r="B122" s="2">
        <v>1</v>
      </c>
      <c r="C122" s="2">
        <v>0</v>
      </c>
      <c r="D122" s="6">
        <f t="shared" si="5"/>
        <v>0.445425337410083</v>
      </c>
      <c r="E122" s="6">
        <f t="shared" si="6"/>
        <v>0.55457466258991706</v>
      </c>
      <c r="F122" s="8">
        <f t="shared" si="7"/>
        <v>0.445425337410083</v>
      </c>
      <c r="G122" s="8">
        <f t="shared" si="8"/>
        <v>0.55457466258991706</v>
      </c>
      <c r="H122" s="10">
        <f t="shared" si="9"/>
        <v>-0.58955383276202089</v>
      </c>
    </row>
    <row r="123" spans="1:8" x14ac:dyDescent="0.2">
      <c r="A123">
        <v>1</v>
      </c>
      <c r="B123" s="2">
        <v>1</v>
      </c>
      <c r="C123" s="2">
        <v>0</v>
      </c>
      <c r="D123" s="6">
        <f t="shared" si="5"/>
        <v>0.445425337410083</v>
      </c>
      <c r="E123" s="6">
        <f t="shared" si="6"/>
        <v>0.55457466258991706</v>
      </c>
      <c r="F123" s="8">
        <f t="shared" si="7"/>
        <v>0.445425337410083</v>
      </c>
      <c r="G123" s="8">
        <f t="shared" si="8"/>
        <v>0.55457466258991706</v>
      </c>
      <c r="H123" s="10">
        <f t="shared" si="9"/>
        <v>-0.58955383276202089</v>
      </c>
    </row>
    <row r="124" spans="1:8" x14ac:dyDescent="0.2">
      <c r="A124">
        <v>1</v>
      </c>
      <c r="B124" s="2">
        <v>1</v>
      </c>
      <c r="C124" s="2">
        <v>0</v>
      </c>
      <c r="D124" s="6">
        <f t="shared" si="5"/>
        <v>0.445425337410083</v>
      </c>
      <c r="E124" s="6">
        <f t="shared" si="6"/>
        <v>0.55457466258991706</v>
      </c>
      <c r="F124" s="8">
        <f t="shared" si="7"/>
        <v>0.445425337410083</v>
      </c>
      <c r="G124" s="8">
        <f t="shared" si="8"/>
        <v>0.55457466258991706</v>
      </c>
      <c r="H124" s="10">
        <f t="shared" si="9"/>
        <v>-0.58955383276202089</v>
      </c>
    </row>
    <row r="125" spans="1:8" x14ac:dyDescent="0.2">
      <c r="A125">
        <v>1</v>
      </c>
      <c r="B125" s="2">
        <v>0</v>
      </c>
      <c r="C125" s="2">
        <v>1</v>
      </c>
      <c r="D125" s="6">
        <f t="shared" si="5"/>
        <v>0.49195366948752972</v>
      </c>
      <c r="E125" s="6">
        <f t="shared" si="6"/>
        <v>0.50804633051247028</v>
      </c>
      <c r="F125" s="8">
        <f t="shared" si="7"/>
        <v>-0.50804633051247028</v>
      </c>
      <c r="G125" s="8">
        <f t="shared" si="8"/>
        <v>0.49195366948752972</v>
      </c>
      <c r="H125" s="10">
        <f t="shared" si="9"/>
        <v>-0.70937073463215883</v>
      </c>
    </row>
    <row r="126" spans="1:8" x14ac:dyDescent="0.2">
      <c r="A126">
        <v>1</v>
      </c>
      <c r="B126" s="2">
        <v>1</v>
      </c>
      <c r="C126" s="2">
        <v>0</v>
      </c>
      <c r="D126" s="6">
        <f t="shared" si="5"/>
        <v>0.445425337410083</v>
      </c>
      <c r="E126" s="6">
        <f t="shared" si="6"/>
        <v>0.55457466258991706</v>
      </c>
      <c r="F126" s="8">
        <f t="shared" si="7"/>
        <v>0.445425337410083</v>
      </c>
      <c r="G126" s="8">
        <f t="shared" si="8"/>
        <v>0.55457466258991706</v>
      </c>
      <c r="H126" s="10">
        <f t="shared" si="9"/>
        <v>-0.58955383276202089</v>
      </c>
    </row>
    <row r="127" spans="1:8" x14ac:dyDescent="0.2">
      <c r="A127">
        <v>1</v>
      </c>
      <c r="B127" s="2">
        <v>1</v>
      </c>
      <c r="C127" s="2">
        <v>1</v>
      </c>
      <c r="D127" s="6">
        <f t="shared" si="5"/>
        <v>0.445425337410083</v>
      </c>
      <c r="E127" s="6">
        <f t="shared" si="6"/>
        <v>0.55457466258991706</v>
      </c>
      <c r="F127" s="8">
        <f t="shared" si="7"/>
        <v>-0.55457466258991706</v>
      </c>
      <c r="G127" s="8">
        <f t="shared" si="8"/>
        <v>0.445425337410083</v>
      </c>
      <c r="H127" s="10">
        <f t="shared" si="9"/>
        <v>-0.80872563891094118</v>
      </c>
    </row>
    <row r="128" spans="1:8" x14ac:dyDescent="0.2">
      <c r="A128">
        <v>1</v>
      </c>
      <c r="B128" s="2">
        <v>1</v>
      </c>
      <c r="C128" s="2">
        <v>0</v>
      </c>
      <c r="D128" s="6">
        <f t="shared" si="5"/>
        <v>0.445425337410083</v>
      </c>
      <c r="E128" s="6">
        <f t="shared" si="6"/>
        <v>0.55457466258991706</v>
      </c>
      <c r="F128" s="8">
        <f t="shared" si="7"/>
        <v>0.445425337410083</v>
      </c>
      <c r="G128" s="8">
        <f t="shared" si="8"/>
        <v>0.55457466258991706</v>
      </c>
      <c r="H128" s="10">
        <f t="shared" si="9"/>
        <v>-0.58955383276202089</v>
      </c>
    </row>
    <row r="129" spans="1:8" x14ac:dyDescent="0.2">
      <c r="A129">
        <v>1</v>
      </c>
      <c r="B129" s="2">
        <v>1</v>
      </c>
      <c r="C129" s="2">
        <v>1</v>
      </c>
      <c r="D129" s="6">
        <f t="shared" si="5"/>
        <v>0.445425337410083</v>
      </c>
      <c r="E129" s="6">
        <f t="shared" si="6"/>
        <v>0.55457466258991706</v>
      </c>
      <c r="F129" s="8">
        <f t="shared" si="7"/>
        <v>-0.55457466258991706</v>
      </c>
      <c r="G129" s="8">
        <f t="shared" si="8"/>
        <v>0.445425337410083</v>
      </c>
      <c r="H129" s="10">
        <f t="shared" si="9"/>
        <v>-0.80872563891094118</v>
      </c>
    </row>
    <row r="130" spans="1:8" x14ac:dyDescent="0.2">
      <c r="A130">
        <v>1</v>
      </c>
      <c r="B130" s="2">
        <v>0</v>
      </c>
      <c r="C130" s="2">
        <v>1</v>
      </c>
      <c r="D130" s="6">
        <f t="shared" ref="D130:D193" si="10">(EXP($K$1 + ($K$2 * B130)))/(1 + EXP($K$1 + ($K$2 * B130)))</f>
        <v>0.49195366948752972</v>
      </c>
      <c r="E130" s="6">
        <f t="shared" si="6"/>
        <v>0.50804633051247028</v>
      </c>
      <c r="F130" s="8">
        <f t="shared" si="7"/>
        <v>-0.50804633051247028</v>
      </c>
      <c r="G130" s="8">
        <f t="shared" si="8"/>
        <v>0.49195366948752972</v>
      </c>
      <c r="H130" s="10">
        <f t="shared" si="9"/>
        <v>-0.70937073463215883</v>
      </c>
    </row>
    <row r="131" spans="1:8" x14ac:dyDescent="0.2">
      <c r="A131">
        <v>1</v>
      </c>
      <c r="B131" s="2">
        <v>1</v>
      </c>
      <c r="C131" s="2">
        <v>0</v>
      </c>
      <c r="D131" s="6">
        <f t="shared" si="10"/>
        <v>0.445425337410083</v>
      </c>
      <c r="E131" s="6">
        <f t="shared" ref="E131:E194" si="11">1 - D131</f>
        <v>0.55457466258991706</v>
      </c>
      <c r="F131" s="8">
        <f t="shared" ref="F131:F194" si="12">D131 - C131</f>
        <v>0.445425337410083</v>
      </c>
      <c r="G131" s="8">
        <f t="shared" ref="G131:G194" si="13">D131^(C131)*E131^(1 - C131)</f>
        <v>0.55457466258991706</v>
      </c>
      <c r="H131" s="10">
        <f t="shared" ref="H131:H194" si="14">LN(G131)</f>
        <v>-0.58955383276202089</v>
      </c>
    </row>
    <row r="132" spans="1:8" x14ac:dyDescent="0.2">
      <c r="A132">
        <v>1</v>
      </c>
      <c r="B132" s="2">
        <v>1</v>
      </c>
      <c r="C132" s="2">
        <v>0</v>
      </c>
      <c r="D132" s="6">
        <f t="shared" si="10"/>
        <v>0.445425337410083</v>
      </c>
      <c r="E132" s="6">
        <f t="shared" si="11"/>
        <v>0.55457466258991706</v>
      </c>
      <c r="F132" s="8">
        <f t="shared" si="12"/>
        <v>0.445425337410083</v>
      </c>
      <c r="G132" s="8">
        <f t="shared" si="13"/>
        <v>0.55457466258991706</v>
      </c>
      <c r="H132" s="10">
        <f t="shared" si="14"/>
        <v>-0.58955383276202089</v>
      </c>
    </row>
    <row r="133" spans="1:8" x14ac:dyDescent="0.2">
      <c r="A133">
        <v>1</v>
      </c>
      <c r="B133" s="2">
        <v>1</v>
      </c>
      <c r="C133" s="2">
        <v>0</v>
      </c>
      <c r="D133" s="6">
        <f t="shared" si="10"/>
        <v>0.445425337410083</v>
      </c>
      <c r="E133" s="6">
        <f t="shared" si="11"/>
        <v>0.55457466258991706</v>
      </c>
      <c r="F133" s="8">
        <f t="shared" si="12"/>
        <v>0.445425337410083</v>
      </c>
      <c r="G133" s="8">
        <f t="shared" si="13"/>
        <v>0.55457466258991706</v>
      </c>
      <c r="H133" s="10">
        <f t="shared" si="14"/>
        <v>-0.58955383276202089</v>
      </c>
    </row>
    <row r="134" spans="1:8" x14ac:dyDescent="0.2">
      <c r="A134">
        <v>1</v>
      </c>
      <c r="B134" s="2">
        <v>0</v>
      </c>
      <c r="C134" s="2">
        <v>0</v>
      </c>
      <c r="D134" s="6">
        <f t="shared" si="10"/>
        <v>0.49195366948752972</v>
      </c>
      <c r="E134" s="6">
        <f t="shared" si="11"/>
        <v>0.50804633051247028</v>
      </c>
      <c r="F134" s="8">
        <f t="shared" si="12"/>
        <v>0.49195366948752972</v>
      </c>
      <c r="G134" s="8">
        <f t="shared" si="13"/>
        <v>0.50804633051247028</v>
      </c>
      <c r="H134" s="10">
        <f t="shared" si="14"/>
        <v>-0.67718263376608478</v>
      </c>
    </row>
    <row r="135" spans="1:8" x14ac:dyDescent="0.2">
      <c r="A135">
        <v>1</v>
      </c>
      <c r="B135" s="2">
        <v>0</v>
      </c>
      <c r="C135" s="2">
        <v>1</v>
      </c>
      <c r="D135" s="6">
        <f t="shared" si="10"/>
        <v>0.49195366948752972</v>
      </c>
      <c r="E135" s="6">
        <f t="shared" si="11"/>
        <v>0.50804633051247028</v>
      </c>
      <c r="F135" s="8">
        <f t="shared" si="12"/>
        <v>-0.50804633051247028</v>
      </c>
      <c r="G135" s="8">
        <f t="shared" si="13"/>
        <v>0.49195366948752972</v>
      </c>
      <c r="H135" s="10">
        <f t="shared" si="14"/>
        <v>-0.70937073463215883</v>
      </c>
    </row>
    <row r="136" spans="1:8" x14ac:dyDescent="0.2">
      <c r="A136">
        <v>1</v>
      </c>
      <c r="B136" s="2">
        <v>1</v>
      </c>
      <c r="C136" s="2">
        <v>0</v>
      </c>
      <c r="D136" s="6">
        <f t="shared" si="10"/>
        <v>0.445425337410083</v>
      </c>
      <c r="E136" s="6">
        <f t="shared" si="11"/>
        <v>0.55457466258991706</v>
      </c>
      <c r="F136" s="8">
        <f t="shared" si="12"/>
        <v>0.445425337410083</v>
      </c>
      <c r="G136" s="8">
        <f t="shared" si="13"/>
        <v>0.55457466258991706</v>
      </c>
      <c r="H136" s="10">
        <f t="shared" si="14"/>
        <v>-0.58955383276202089</v>
      </c>
    </row>
    <row r="137" spans="1:8" x14ac:dyDescent="0.2">
      <c r="A137">
        <v>1</v>
      </c>
      <c r="B137" s="2">
        <v>1</v>
      </c>
      <c r="C137" s="2">
        <v>0</v>
      </c>
      <c r="D137" s="6">
        <f t="shared" si="10"/>
        <v>0.445425337410083</v>
      </c>
      <c r="E137" s="6">
        <f t="shared" si="11"/>
        <v>0.55457466258991706</v>
      </c>
      <c r="F137" s="8">
        <f t="shared" si="12"/>
        <v>0.445425337410083</v>
      </c>
      <c r="G137" s="8">
        <f t="shared" si="13"/>
        <v>0.55457466258991706</v>
      </c>
      <c r="H137" s="10">
        <f t="shared" si="14"/>
        <v>-0.58955383276202089</v>
      </c>
    </row>
    <row r="138" spans="1:8" x14ac:dyDescent="0.2">
      <c r="A138">
        <v>1</v>
      </c>
      <c r="B138" s="2">
        <v>0</v>
      </c>
      <c r="C138" s="2">
        <v>1</v>
      </c>
      <c r="D138" s="6">
        <f t="shared" si="10"/>
        <v>0.49195366948752972</v>
      </c>
      <c r="E138" s="6">
        <f t="shared" si="11"/>
        <v>0.50804633051247028</v>
      </c>
      <c r="F138" s="8">
        <f t="shared" si="12"/>
        <v>-0.50804633051247028</v>
      </c>
      <c r="G138" s="8">
        <f t="shared" si="13"/>
        <v>0.49195366948752972</v>
      </c>
      <c r="H138" s="10">
        <f t="shared" si="14"/>
        <v>-0.70937073463215883</v>
      </c>
    </row>
    <row r="139" spans="1:8" x14ac:dyDescent="0.2">
      <c r="A139">
        <v>1</v>
      </c>
      <c r="B139" s="2">
        <v>1</v>
      </c>
      <c r="C139" s="2">
        <v>0</v>
      </c>
      <c r="D139" s="6">
        <f t="shared" si="10"/>
        <v>0.445425337410083</v>
      </c>
      <c r="E139" s="6">
        <f t="shared" si="11"/>
        <v>0.55457466258991706</v>
      </c>
      <c r="F139" s="8">
        <f t="shared" si="12"/>
        <v>0.445425337410083</v>
      </c>
      <c r="G139" s="8">
        <f t="shared" si="13"/>
        <v>0.55457466258991706</v>
      </c>
      <c r="H139" s="10">
        <f t="shared" si="14"/>
        <v>-0.58955383276202089</v>
      </c>
    </row>
    <row r="140" spans="1:8" x14ac:dyDescent="0.2">
      <c r="A140">
        <v>1</v>
      </c>
      <c r="B140" s="2">
        <v>1</v>
      </c>
      <c r="C140" s="2">
        <v>0</v>
      </c>
      <c r="D140" s="6">
        <f t="shared" si="10"/>
        <v>0.445425337410083</v>
      </c>
      <c r="E140" s="6">
        <f t="shared" si="11"/>
        <v>0.55457466258991706</v>
      </c>
      <c r="F140" s="8">
        <f t="shared" si="12"/>
        <v>0.445425337410083</v>
      </c>
      <c r="G140" s="8">
        <f t="shared" si="13"/>
        <v>0.55457466258991706</v>
      </c>
      <c r="H140" s="10">
        <f t="shared" si="14"/>
        <v>-0.58955383276202089</v>
      </c>
    </row>
    <row r="141" spans="1:8" x14ac:dyDescent="0.2">
      <c r="A141">
        <v>1</v>
      </c>
      <c r="B141" s="2">
        <v>1</v>
      </c>
      <c r="C141" s="2">
        <v>0</v>
      </c>
      <c r="D141" s="6">
        <f t="shared" si="10"/>
        <v>0.445425337410083</v>
      </c>
      <c r="E141" s="6">
        <f t="shared" si="11"/>
        <v>0.55457466258991706</v>
      </c>
      <c r="F141" s="8">
        <f t="shared" si="12"/>
        <v>0.445425337410083</v>
      </c>
      <c r="G141" s="8">
        <f t="shared" si="13"/>
        <v>0.55457466258991706</v>
      </c>
      <c r="H141" s="10">
        <f t="shared" si="14"/>
        <v>-0.58955383276202089</v>
      </c>
    </row>
    <row r="142" spans="1:8" x14ac:dyDescent="0.2">
      <c r="A142">
        <v>1</v>
      </c>
      <c r="B142" s="2">
        <v>0</v>
      </c>
      <c r="C142" s="2">
        <v>0</v>
      </c>
      <c r="D142" s="6">
        <f t="shared" si="10"/>
        <v>0.49195366948752972</v>
      </c>
      <c r="E142" s="6">
        <f t="shared" si="11"/>
        <v>0.50804633051247028</v>
      </c>
      <c r="F142" s="8">
        <f t="shared" si="12"/>
        <v>0.49195366948752972</v>
      </c>
      <c r="G142" s="8">
        <f t="shared" si="13"/>
        <v>0.50804633051247028</v>
      </c>
      <c r="H142" s="10">
        <f t="shared" si="14"/>
        <v>-0.67718263376608478</v>
      </c>
    </row>
    <row r="143" spans="1:8" x14ac:dyDescent="0.2">
      <c r="A143">
        <v>1</v>
      </c>
      <c r="B143" s="2">
        <v>0</v>
      </c>
      <c r="C143" s="2">
        <v>1</v>
      </c>
      <c r="D143" s="6">
        <f t="shared" si="10"/>
        <v>0.49195366948752972</v>
      </c>
      <c r="E143" s="6">
        <f t="shared" si="11"/>
        <v>0.50804633051247028</v>
      </c>
      <c r="F143" s="8">
        <f t="shared" si="12"/>
        <v>-0.50804633051247028</v>
      </c>
      <c r="G143" s="8">
        <f t="shared" si="13"/>
        <v>0.49195366948752972</v>
      </c>
      <c r="H143" s="10">
        <f t="shared" si="14"/>
        <v>-0.70937073463215883</v>
      </c>
    </row>
    <row r="144" spans="1:8" x14ac:dyDescent="0.2">
      <c r="A144">
        <v>1</v>
      </c>
      <c r="B144" s="2">
        <v>0</v>
      </c>
      <c r="C144" s="2">
        <v>1</v>
      </c>
      <c r="D144" s="6">
        <f t="shared" si="10"/>
        <v>0.49195366948752972</v>
      </c>
      <c r="E144" s="6">
        <f t="shared" si="11"/>
        <v>0.50804633051247028</v>
      </c>
      <c r="F144" s="8">
        <f t="shared" si="12"/>
        <v>-0.50804633051247028</v>
      </c>
      <c r="G144" s="8">
        <f t="shared" si="13"/>
        <v>0.49195366948752972</v>
      </c>
      <c r="H144" s="10">
        <f t="shared" si="14"/>
        <v>-0.70937073463215883</v>
      </c>
    </row>
    <row r="145" spans="1:8" x14ac:dyDescent="0.2">
      <c r="A145">
        <v>1</v>
      </c>
      <c r="B145" s="2">
        <v>1</v>
      </c>
      <c r="C145" s="2">
        <v>0</v>
      </c>
      <c r="D145" s="6">
        <f t="shared" si="10"/>
        <v>0.445425337410083</v>
      </c>
      <c r="E145" s="6">
        <f t="shared" si="11"/>
        <v>0.55457466258991706</v>
      </c>
      <c r="F145" s="8">
        <f t="shared" si="12"/>
        <v>0.445425337410083</v>
      </c>
      <c r="G145" s="8">
        <f t="shared" si="13"/>
        <v>0.55457466258991706</v>
      </c>
      <c r="H145" s="10">
        <f t="shared" si="14"/>
        <v>-0.58955383276202089</v>
      </c>
    </row>
    <row r="146" spans="1:8" x14ac:dyDescent="0.2">
      <c r="A146">
        <v>1</v>
      </c>
      <c r="B146" s="2">
        <v>1</v>
      </c>
      <c r="C146" s="2">
        <v>0</v>
      </c>
      <c r="D146" s="6">
        <f t="shared" si="10"/>
        <v>0.445425337410083</v>
      </c>
      <c r="E146" s="6">
        <f t="shared" si="11"/>
        <v>0.55457466258991706</v>
      </c>
      <c r="F146" s="8">
        <f t="shared" si="12"/>
        <v>0.445425337410083</v>
      </c>
      <c r="G146" s="8">
        <f t="shared" si="13"/>
        <v>0.55457466258991706</v>
      </c>
      <c r="H146" s="10">
        <f t="shared" si="14"/>
        <v>-0.58955383276202089</v>
      </c>
    </row>
    <row r="147" spans="1:8" x14ac:dyDescent="0.2">
      <c r="A147">
        <v>1</v>
      </c>
      <c r="B147" s="2">
        <v>1</v>
      </c>
      <c r="C147" s="2">
        <v>0</v>
      </c>
      <c r="D147" s="6">
        <f t="shared" si="10"/>
        <v>0.445425337410083</v>
      </c>
      <c r="E147" s="6">
        <f t="shared" si="11"/>
        <v>0.55457466258991706</v>
      </c>
      <c r="F147" s="8">
        <f t="shared" si="12"/>
        <v>0.445425337410083</v>
      </c>
      <c r="G147" s="8">
        <f t="shared" si="13"/>
        <v>0.55457466258991706</v>
      </c>
      <c r="H147" s="10">
        <f t="shared" si="14"/>
        <v>-0.58955383276202089</v>
      </c>
    </row>
    <row r="148" spans="1:8" x14ac:dyDescent="0.2">
      <c r="A148">
        <v>1</v>
      </c>
      <c r="B148" s="2">
        <v>1</v>
      </c>
      <c r="C148" s="2">
        <v>1</v>
      </c>
      <c r="D148" s="6">
        <f t="shared" si="10"/>
        <v>0.445425337410083</v>
      </c>
      <c r="E148" s="6">
        <f t="shared" si="11"/>
        <v>0.55457466258991706</v>
      </c>
      <c r="F148" s="8">
        <f t="shared" si="12"/>
        <v>-0.55457466258991706</v>
      </c>
      <c r="G148" s="8">
        <f t="shared" si="13"/>
        <v>0.445425337410083</v>
      </c>
      <c r="H148" s="10">
        <f t="shared" si="14"/>
        <v>-0.80872563891094118</v>
      </c>
    </row>
    <row r="149" spans="1:8" x14ac:dyDescent="0.2">
      <c r="A149">
        <v>1</v>
      </c>
      <c r="B149" s="2">
        <v>0</v>
      </c>
      <c r="C149" s="2">
        <v>0</v>
      </c>
      <c r="D149" s="6">
        <f t="shared" si="10"/>
        <v>0.49195366948752972</v>
      </c>
      <c r="E149" s="6">
        <f t="shared" si="11"/>
        <v>0.50804633051247028</v>
      </c>
      <c r="F149" s="8">
        <f t="shared" si="12"/>
        <v>0.49195366948752972</v>
      </c>
      <c r="G149" s="8">
        <f t="shared" si="13"/>
        <v>0.50804633051247028</v>
      </c>
      <c r="H149" s="10">
        <f t="shared" si="14"/>
        <v>-0.67718263376608478</v>
      </c>
    </row>
    <row r="150" spans="1:8" x14ac:dyDescent="0.2">
      <c r="A150">
        <v>1</v>
      </c>
      <c r="B150" s="2">
        <v>1</v>
      </c>
      <c r="C150" s="2">
        <v>0</v>
      </c>
      <c r="D150" s="6">
        <f t="shared" si="10"/>
        <v>0.445425337410083</v>
      </c>
      <c r="E150" s="6">
        <f t="shared" si="11"/>
        <v>0.55457466258991706</v>
      </c>
      <c r="F150" s="8">
        <f t="shared" si="12"/>
        <v>0.445425337410083</v>
      </c>
      <c r="G150" s="8">
        <f t="shared" si="13"/>
        <v>0.55457466258991706</v>
      </c>
      <c r="H150" s="10">
        <f t="shared" si="14"/>
        <v>-0.58955383276202089</v>
      </c>
    </row>
    <row r="151" spans="1:8" x14ac:dyDescent="0.2">
      <c r="A151">
        <v>1</v>
      </c>
      <c r="B151" s="2">
        <v>1</v>
      </c>
      <c r="C151" s="2">
        <v>0</v>
      </c>
      <c r="D151" s="6">
        <f t="shared" si="10"/>
        <v>0.445425337410083</v>
      </c>
      <c r="E151" s="6">
        <f t="shared" si="11"/>
        <v>0.55457466258991706</v>
      </c>
      <c r="F151" s="8">
        <f t="shared" si="12"/>
        <v>0.445425337410083</v>
      </c>
      <c r="G151" s="8">
        <f t="shared" si="13"/>
        <v>0.55457466258991706</v>
      </c>
      <c r="H151" s="10">
        <f t="shared" si="14"/>
        <v>-0.58955383276202089</v>
      </c>
    </row>
    <row r="152" spans="1:8" x14ac:dyDescent="0.2">
      <c r="A152">
        <v>1</v>
      </c>
      <c r="B152" s="2">
        <v>1</v>
      </c>
      <c r="C152" s="2">
        <v>0</v>
      </c>
      <c r="D152" s="6">
        <f t="shared" si="10"/>
        <v>0.445425337410083</v>
      </c>
      <c r="E152" s="6">
        <f t="shared" si="11"/>
        <v>0.55457466258991706</v>
      </c>
      <c r="F152" s="8">
        <f t="shared" si="12"/>
        <v>0.445425337410083</v>
      </c>
      <c r="G152" s="8">
        <f t="shared" si="13"/>
        <v>0.55457466258991706</v>
      </c>
      <c r="H152" s="10">
        <f t="shared" si="14"/>
        <v>-0.58955383276202089</v>
      </c>
    </row>
    <row r="153" spans="1:8" x14ac:dyDescent="0.2">
      <c r="A153">
        <v>1</v>
      </c>
      <c r="B153" s="2">
        <v>0</v>
      </c>
      <c r="C153" s="2">
        <v>1</v>
      </c>
      <c r="D153" s="6">
        <f t="shared" si="10"/>
        <v>0.49195366948752972</v>
      </c>
      <c r="E153" s="6">
        <f t="shared" si="11"/>
        <v>0.50804633051247028</v>
      </c>
      <c r="F153" s="8">
        <f t="shared" si="12"/>
        <v>-0.50804633051247028</v>
      </c>
      <c r="G153" s="8">
        <f t="shared" si="13"/>
        <v>0.49195366948752972</v>
      </c>
      <c r="H153" s="10">
        <f t="shared" si="14"/>
        <v>-0.70937073463215883</v>
      </c>
    </row>
    <row r="154" spans="1:8" x14ac:dyDescent="0.2">
      <c r="A154">
        <v>1</v>
      </c>
      <c r="B154" s="2">
        <v>1</v>
      </c>
      <c r="C154" s="2">
        <v>0</v>
      </c>
      <c r="D154" s="6">
        <f t="shared" si="10"/>
        <v>0.445425337410083</v>
      </c>
      <c r="E154" s="6">
        <f t="shared" si="11"/>
        <v>0.55457466258991706</v>
      </c>
      <c r="F154" s="8">
        <f t="shared" si="12"/>
        <v>0.445425337410083</v>
      </c>
      <c r="G154" s="8">
        <f t="shared" si="13"/>
        <v>0.55457466258991706</v>
      </c>
      <c r="H154" s="10">
        <f t="shared" si="14"/>
        <v>-0.58955383276202089</v>
      </c>
    </row>
    <row r="155" spans="1:8" x14ac:dyDescent="0.2">
      <c r="A155">
        <v>1</v>
      </c>
      <c r="B155" s="2">
        <v>1</v>
      </c>
      <c r="C155" s="2">
        <v>0</v>
      </c>
      <c r="D155" s="6">
        <f t="shared" si="10"/>
        <v>0.445425337410083</v>
      </c>
      <c r="E155" s="6">
        <f t="shared" si="11"/>
        <v>0.55457466258991706</v>
      </c>
      <c r="F155" s="8">
        <f t="shared" si="12"/>
        <v>0.445425337410083</v>
      </c>
      <c r="G155" s="8">
        <f t="shared" si="13"/>
        <v>0.55457466258991706</v>
      </c>
      <c r="H155" s="10">
        <f t="shared" si="14"/>
        <v>-0.58955383276202089</v>
      </c>
    </row>
    <row r="156" spans="1:8" x14ac:dyDescent="0.2">
      <c r="A156">
        <v>1</v>
      </c>
      <c r="B156" s="2">
        <v>1</v>
      </c>
      <c r="C156" s="2">
        <v>0</v>
      </c>
      <c r="D156" s="6">
        <f t="shared" si="10"/>
        <v>0.445425337410083</v>
      </c>
      <c r="E156" s="6">
        <f t="shared" si="11"/>
        <v>0.55457466258991706</v>
      </c>
      <c r="F156" s="8">
        <f t="shared" si="12"/>
        <v>0.445425337410083</v>
      </c>
      <c r="G156" s="8">
        <f t="shared" si="13"/>
        <v>0.55457466258991706</v>
      </c>
      <c r="H156" s="10">
        <f t="shared" si="14"/>
        <v>-0.58955383276202089</v>
      </c>
    </row>
    <row r="157" spans="1:8" x14ac:dyDescent="0.2">
      <c r="A157">
        <v>1</v>
      </c>
      <c r="B157" s="2">
        <v>1</v>
      </c>
      <c r="C157" s="2">
        <v>0</v>
      </c>
      <c r="D157" s="6">
        <f t="shared" si="10"/>
        <v>0.445425337410083</v>
      </c>
      <c r="E157" s="6">
        <f t="shared" si="11"/>
        <v>0.55457466258991706</v>
      </c>
      <c r="F157" s="8">
        <f t="shared" si="12"/>
        <v>0.445425337410083</v>
      </c>
      <c r="G157" s="8">
        <f t="shared" si="13"/>
        <v>0.55457466258991706</v>
      </c>
      <c r="H157" s="10">
        <f t="shared" si="14"/>
        <v>-0.58955383276202089</v>
      </c>
    </row>
    <row r="158" spans="1:8" x14ac:dyDescent="0.2">
      <c r="A158">
        <v>1</v>
      </c>
      <c r="B158" s="2">
        <v>0</v>
      </c>
      <c r="C158" s="2">
        <v>1</v>
      </c>
      <c r="D158" s="6">
        <f t="shared" si="10"/>
        <v>0.49195366948752972</v>
      </c>
      <c r="E158" s="6">
        <f t="shared" si="11"/>
        <v>0.50804633051247028</v>
      </c>
      <c r="F158" s="8">
        <f t="shared" si="12"/>
        <v>-0.50804633051247028</v>
      </c>
      <c r="G158" s="8">
        <f t="shared" si="13"/>
        <v>0.49195366948752972</v>
      </c>
      <c r="H158" s="10">
        <f t="shared" si="14"/>
        <v>-0.70937073463215883</v>
      </c>
    </row>
    <row r="159" spans="1:8" x14ac:dyDescent="0.2">
      <c r="A159">
        <v>1</v>
      </c>
      <c r="B159" s="2">
        <v>1</v>
      </c>
      <c r="C159" s="2">
        <v>0</v>
      </c>
      <c r="D159" s="6">
        <f t="shared" si="10"/>
        <v>0.445425337410083</v>
      </c>
      <c r="E159" s="6">
        <f t="shared" si="11"/>
        <v>0.55457466258991706</v>
      </c>
      <c r="F159" s="8">
        <f t="shared" si="12"/>
        <v>0.445425337410083</v>
      </c>
      <c r="G159" s="8">
        <f t="shared" si="13"/>
        <v>0.55457466258991706</v>
      </c>
      <c r="H159" s="10">
        <f t="shared" si="14"/>
        <v>-0.58955383276202089</v>
      </c>
    </row>
    <row r="160" spans="1:8" x14ac:dyDescent="0.2">
      <c r="A160">
        <v>1</v>
      </c>
      <c r="B160" s="2">
        <v>1</v>
      </c>
      <c r="C160" s="2">
        <v>0</v>
      </c>
      <c r="D160" s="6">
        <f t="shared" si="10"/>
        <v>0.445425337410083</v>
      </c>
      <c r="E160" s="6">
        <f t="shared" si="11"/>
        <v>0.55457466258991706</v>
      </c>
      <c r="F160" s="8">
        <f t="shared" si="12"/>
        <v>0.445425337410083</v>
      </c>
      <c r="G160" s="8">
        <f t="shared" si="13"/>
        <v>0.55457466258991706</v>
      </c>
      <c r="H160" s="10">
        <f t="shared" si="14"/>
        <v>-0.58955383276202089</v>
      </c>
    </row>
    <row r="161" spans="1:8" x14ac:dyDescent="0.2">
      <c r="A161">
        <v>1</v>
      </c>
      <c r="B161" s="2">
        <v>1</v>
      </c>
      <c r="C161" s="2">
        <v>0</v>
      </c>
      <c r="D161" s="6">
        <f t="shared" si="10"/>
        <v>0.445425337410083</v>
      </c>
      <c r="E161" s="6">
        <f t="shared" si="11"/>
        <v>0.55457466258991706</v>
      </c>
      <c r="F161" s="8">
        <f t="shared" si="12"/>
        <v>0.445425337410083</v>
      </c>
      <c r="G161" s="8">
        <f t="shared" si="13"/>
        <v>0.55457466258991706</v>
      </c>
      <c r="H161" s="10">
        <f t="shared" si="14"/>
        <v>-0.58955383276202089</v>
      </c>
    </row>
    <row r="162" spans="1:8" x14ac:dyDescent="0.2">
      <c r="A162">
        <v>1</v>
      </c>
      <c r="B162" s="2">
        <v>1</v>
      </c>
      <c r="C162" s="2">
        <v>0</v>
      </c>
      <c r="D162" s="6">
        <f t="shared" si="10"/>
        <v>0.445425337410083</v>
      </c>
      <c r="E162" s="6">
        <f t="shared" si="11"/>
        <v>0.55457466258991706</v>
      </c>
      <c r="F162" s="8">
        <f t="shared" si="12"/>
        <v>0.445425337410083</v>
      </c>
      <c r="G162" s="8">
        <f t="shared" si="13"/>
        <v>0.55457466258991706</v>
      </c>
      <c r="H162" s="10">
        <f t="shared" si="14"/>
        <v>-0.58955383276202089</v>
      </c>
    </row>
    <row r="163" spans="1:8" x14ac:dyDescent="0.2">
      <c r="A163">
        <v>1</v>
      </c>
      <c r="B163" s="2">
        <v>0</v>
      </c>
      <c r="C163" s="2">
        <v>1</v>
      </c>
      <c r="D163" s="6">
        <f t="shared" si="10"/>
        <v>0.49195366948752972</v>
      </c>
      <c r="E163" s="6">
        <f t="shared" si="11"/>
        <v>0.50804633051247028</v>
      </c>
      <c r="F163" s="8">
        <f t="shared" si="12"/>
        <v>-0.50804633051247028</v>
      </c>
      <c r="G163" s="8">
        <f t="shared" si="13"/>
        <v>0.49195366948752972</v>
      </c>
      <c r="H163" s="10">
        <f t="shared" si="14"/>
        <v>-0.70937073463215883</v>
      </c>
    </row>
    <row r="164" spans="1:8" x14ac:dyDescent="0.2">
      <c r="A164">
        <v>1</v>
      </c>
      <c r="B164" s="2">
        <v>1</v>
      </c>
      <c r="C164" s="2">
        <v>0</v>
      </c>
      <c r="D164" s="6">
        <f t="shared" si="10"/>
        <v>0.445425337410083</v>
      </c>
      <c r="E164" s="6">
        <f t="shared" si="11"/>
        <v>0.55457466258991706</v>
      </c>
      <c r="F164" s="8">
        <f t="shared" si="12"/>
        <v>0.445425337410083</v>
      </c>
      <c r="G164" s="8">
        <f t="shared" si="13"/>
        <v>0.55457466258991706</v>
      </c>
      <c r="H164" s="10">
        <f t="shared" si="14"/>
        <v>-0.58955383276202089</v>
      </c>
    </row>
    <row r="165" spans="1:8" x14ac:dyDescent="0.2">
      <c r="A165">
        <v>1</v>
      </c>
      <c r="B165" s="2">
        <v>1</v>
      </c>
      <c r="C165" s="2">
        <v>0</v>
      </c>
      <c r="D165" s="6">
        <f t="shared" si="10"/>
        <v>0.445425337410083</v>
      </c>
      <c r="E165" s="6">
        <f t="shared" si="11"/>
        <v>0.55457466258991706</v>
      </c>
      <c r="F165" s="8">
        <f t="shared" si="12"/>
        <v>0.445425337410083</v>
      </c>
      <c r="G165" s="8">
        <f t="shared" si="13"/>
        <v>0.55457466258991706</v>
      </c>
      <c r="H165" s="10">
        <f t="shared" si="14"/>
        <v>-0.58955383276202089</v>
      </c>
    </row>
    <row r="166" spans="1:8" x14ac:dyDescent="0.2">
      <c r="A166">
        <v>1</v>
      </c>
      <c r="B166" s="2">
        <v>1</v>
      </c>
      <c r="C166" s="2">
        <v>0</v>
      </c>
      <c r="D166" s="6">
        <f t="shared" si="10"/>
        <v>0.445425337410083</v>
      </c>
      <c r="E166" s="6">
        <f t="shared" si="11"/>
        <v>0.55457466258991706</v>
      </c>
      <c r="F166" s="8">
        <f t="shared" si="12"/>
        <v>0.445425337410083</v>
      </c>
      <c r="G166" s="8">
        <f t="shared" si="13"/>
        <v>0.55457466258991706</v>
      </c>
      <c r="H166" s="10">
        <f t="shared" si="14"/>
        <v>-0.58955383276202089</v>
      </c>
    </row>
    <row r="167" spans="1:8" x14ac:dyDescent="0.2">
      <c r="A167">
        <v>1</v>
      </c>
      <c r="B167" s="2">
        <v>1</v>
      </c>
      <c r="C167" s="2">
        <v>1</v>
      </c>
      <c r="D167" s="6">
        <f t="shared" si="10"/>
        <v>0.445425337410083</v>
      </c>
      <c r="E167" s="6">
        <f t="shared" si="11"/>
        <v>0.55457466258991706</v>
      </c>
      <c r="F167" s="8">
        <f t="shared" si="12"/>
        <v>-0.55457466258991706</v>
      </c>
      <c r="G167" s="8">
        <f t="shared" si="13"/>
        <v>0.445425337410083</v>
      </c>
      <c r="H167" s="10">
        <f t="shared" si="14"/>
        <v>-0.80872563891094118</v>
      </c>
    </row>
    <row r="168" spans="1:8" x14ac:dyDescent="0.2">
      <c r="A168">
        <v>1</v>
      </c>
      <c r="B168" s="2">
        <v>0</v>
      </c>
      <c r="C168" s="2">
        <v>1</v>
      </c>
      <c r="D168" s="6">
        <f t="shared" si="10"/>
        <v>0.49195366948752972</v>
      </c>
      <c r="E168" s="6">
        <f t="shared" si="11"/>
        <v>0.50804633051247028</v>
      </c>
      <c r="F168" s="8">
        <f t="shared" si="12"/>
        <v>-0.50804633051247028</v>
      </c>
      <c r="G168" s="8">
        <f t="shared" si="13"/>
        <v>0.49195366948752972</v>
      </c>
      <c r="H168" s="10">
        <f t="shared" si="14"/>
        <v>-0.70937073463215883</v>
      </c>
    </row>
    <row r="169" spans="1:8" x14ac:dyDescent="0.2">
      <c r="A169">
        <v>1</v>
      </c>
      <c r="B169" s="2">
        <v>0</v>
      </c>
      <c r="C169" s="2">
        <v>0</v>
      </c>
      <c r="D169" s="6">
        <f t="shared" si="10"/>
        <v>0.49195366948752972</v>
      </c>
      <c r="E169" s="6">
        <f t="shared" si="11"/>
        <v>0.50804633051247028</v>
      </c>
      <c r="F169" s="8">
        <f t="shared" si="12"/>
        <v>0.49195366948752972</v>
      </c>
      <c r="G169" s="8">
        <f t="shared" si="13"/>
        <v>0.50804633051247028</v>
      </c>
      <c r="H169" s="10">
        <f t="shared" si="14"/>
        <v>-0.67718263376608478</v>
      </c>
    </row>
    <row r="170" spans="1:8" x14ac:dyDescent="0.2">
      <c r="A170">
        <v>1</v>
      </c>
      <c r="B170" s="2">
        <v>1</v>
      </c>
      <c r="C170" s="2">
        <v>0</v>
      </c>
      <c r="D170" s="6">
        <f t="shared" si="10"/>
        <v>0.445425337410083</v>
      </c>
      <c r="E170" s="6">
        <f t="shared" si="11"/>
        <v>0.55457466258991706</v>
      </c>
      <c r="F170" s="8">
        <f t="shared" si="12"/>
        <v>0.445425337410083</v>
      </c>
      <c r="G170" s="8">
        <f t="shared" si="13"/>
        <v>0.55457466258991706</v>
      </c>
      <c r="H170" s="10">
        <f t="shared" si="14"/>
        <v>-0.58955383276202089</v>
      </c>
    </row>
    <row r="171" spans="1:8" x14ac:dyDescent="0.2">
      <c r="A171">
        <v>1</v>
      </c>
      <c r="B171" s="2">
        <v>1</v>
      </c>
      <c r="C171" s="2">
        <v>0</v>
      </c>
      <c r="D171" s="6">
        <f t="shared" si="10"/>
        <v>0.445425337410083</v>
      </c>
      <c r="E171" s="6">
        <f t="shared" si="11"/>
        <v>0.55457466258991706</v>
      </c>
      <c r="F171" s="8">
        <f t="shared" si="12"/>
        <v>0.445425337410083</v>
      </c>
      <c r="G171" s="8">
        <f t="shared" si="13"/>
        <v>0.55457466258991706</v>
      </c>
      <c r="H171" s="10">
        <f t="shared" si="14"/>
        <v>-0.58955383276202089</v>
      </c>
    </row>
    <row r="172" spans="1:8" x14ac:dyDescent="0.2">
      <c r="A172">
        <v>1</v>
      </c>
      <c r="B172" s="2">
        <v>1</v>
      </c>
      <c r="C172" s="2">
        <v>0</v>
      </c>
      <c r="D172" s="6">
        <f t="shared" si="10"/>
        <v>0.445425337410083</v>
      </c>
      <c r="E172" s="6">
        <f t="shared" si="11"/>
        <v>0.55457466258991706</v>
      </c>
      <c r="F172" s="8">
        <f t="shared" si="12"/>
        <v>0.445425337410083</v>
      </c>
      <c r="G172" s="8">
        <f t="shared" si="13"/>
        <v>0.55457466258991706</v>
      </c>
      <c r="H172" s="10">
        <f t="shared" si="14"/>
        <v>-0.58955383276202089</v>
      </c>
    </row>
    <row r="173" spans="1:8" x14ac:dyDescent="0.2">
      <c r="A173">
        <v>1</v>
      </c>
      <c r="B173" s="2">
        <v>1</v>
      </c>
      <c r="C173" s="2">
        <v>0</v>
      </c>
      <c r="D173" s="6">
        <f t="shared" si="10"/>
        <v>0.445425337410083</v>
      </c>
      <c r="E173" s="6">
        <f t="shared" si="11"/>
        <v>0.55457466258991706</v>
      </c>
      <c r="F173" s="8">
        <f t="shared" si="12"/>
        <v>0.445425337410083</v>
      </c>
      <c r="G173" s="8">
        <f t="shared" si="13"/>
        <v>0.55457466258991706</v>
      </c>
      <c r="H173" s="10">
        <f t="shared" si="14"/>
        <v>-0.58955383276202089</v>
      </c>
    </row>
    <row r="174" spans="1:8" x14ac:dyDescent="0.2">
      <c r="A174">
        <v>1</v>
      </c>
      <c r="B174" s="2">
        <v>0</v>
      </c>
      <c r="C174" s="2">
        <v>1</v>
      </c>
      <c r="D174" s="6">
        <f t="shared" si="10"/>
        <v>0.49195366948752972</v>
      </c>
      <c r="E174" s="6">
        <f t="shared" si="11"/>
        <v>0.50804633051247028</v>
      </c>
      <c r="F174" s="8">
        <f t="shared" si="12"/>
        <v>-0.50804633051247028</v>
      </c>
      <c r="G174" s="8">
        <f t="shared" si="13"/>
        <v>0.49195366948752972</v>
      </c>
      <c r="H174" s="10">
        <f t="shared" si="14"/>
        <v>-0.70937073463215883</v>
      </c>
    </row>
    <row r="175" spans="1:8" x14ac:dyDescent="0.2">
      <c r="A175">
        <v>1</v>
      </c>
      <c r="B175" s="2">
        <v>1</v>
      </c>
      <c r="C175" s="2">
        <v>0</v>
      </c>
      <c r="D175" s="6">
        <f t="shared" si="10"/>
        <v>0.445425337410083</v>
      </c>
      <c r="E175" s="6">
        <f t="shared" si="11"/>
        <v>0.55457466258991706</v>
      </c>
      <c r="F175" s="8">
        <f t="shared" si="12"/>
        <v>0.445425337410083</v>
      </c>
      <c r="G175" s="8">
        <f t="shared" si="13"/>
        <v>0.55457466258991706</v>
      </c>
      <c r="H175" s="10">
        <f t="shared" si="14"/>
        <v>-0.58955383276202089</v>
      </c>
    </row>
    <row r="176" spans="1:8" x14ac:dyDescent="0.2">
      <c r="A176">
        <v>1</v>
      </c>
      <c r="B176" s="2">
        <v>1</v>
      </c>
      <c r="C176" s="2">
        <v>0</v>
      </c>
      <c r="D176" s="6">
        <f t="shared" si="10"/>
        <v>0.445425337410083</v>
      </c>
      <c r="E176" s="6">
        <f t="shared" si="11"/>
        <v>0.55457466258991706</v>
      </c>
      <c r="F176" s="8">
        <f t="shared" si="12"/>
        <v>0.445425337410083</v>
      </c>
      <c r="G176" s="8">
        <f t="shared" si="13"/>
        <v>0.55457466258991706</v>
      </c>
      <c r="H176" s="10">
        <f t="shared" si="14"/>
        <v>-0.58955383276202089</v>
      </c>
    </row>
    <row r="177" spans="1:8" x14ac:dyDescent="0.2">
      <c r="A177">
        <v>1</v>
      </c>
      <c r="B177" s="2">
        <v>1</v>
      </c>
      <c r="C177" s="2">
        <v>0</v>
      </c>
      <c r="D177" s="6">
        <f t="shared" si="10"/>
        <v>0.445425337410083</v>
      </c>
      <c r="E177" s="6">
        <f t="shared" si="11"/>
        <v>0.55457466258991706</v>
      </c>
      <c r="F177" s="8">
        <f t="shared" si="12"/>
        <v>0.445425337410083</v>
      </c>
      <c r="G177" s="8">
        <f t="shared" si="13"/>
        <v>0.55457466258991706</v>
      </c>
      <c r="H177" s="10">
        <f t="shared" si="14"/>
        <v>-0.58955383276202089</v>
      </c>
    </row>
    <row r="178" spans="1:8" x14ac:dyDescent="0.2">
      <c r="A178">
        <v>1</v>
      </c>
      <c r="B178" s="2">
        <v>1</v>
      </c>
      <c r="C178" s="2">
        <v>0</v>
      </c>
      <c r="D178" s="6">
        <f t="shared" si="10"/>
        <v>0.445425337410083</v>
      </c>
      <c r="E178" s="6">
        <f t="shared" si="11"/>
        <v>0.55457466258991706</v>
      </c>
      <c r="F178" s="8">
        <f t="shared" si="12"/>
        <v>0.445425337410083</v>
      </c>
      <c r="G178" s="8">
        <f t="shared" si="13"/>
        <v>0.55457466258991706</v>
      </c>
      <c r="H178" s="10">
        <f t="shared" si="14"/>
        <v>-0.58955383276202089</v>
      </c>
    </row>
    <row r="179" spans="1:8" x14ac:dyDescent="0.2">
      <c r="A179">
        <v>1</v>
      </c>
      <c r="B179" s="2">
        <v>0</v>
      </c>
      <c r="C179" s="2">
        <v>0</v>
      </c>
      <c r="D179" s="6">
        <f t="shared" si="10"/>
        <v>0.49195366948752972</v>
      </c>
      <c r="E179" s="6">
        <f t="shared" si="11"/>
        <v>0.50804633051247028</v>
      </c>
      <c r="F179" s="8">
        <f t="shared" si="12"/>
        <v>0.49195366948752972</v>
      </c>
      <c r="G179" s="8">
        <f t="shared" si="13"/>
        <v>0.50804633051247028</v>
      </c>
      <c r="H179" s="10">
        <f t="shared" si="14"/>
        <v>-0.67718263376608478</v>
      </c>
    </row>
    <row r="180" spans="1:8" x14ac:dyDescent="0.2">
      <c r="A180">
        <v>1</v>
      </c>
      <c r="B180" s="2">
        <v>1</v>
      </c>
      <c r="C180" s="2">
        <v>0</v>
      </c>
      <c r="D180" s="6">
        <f t="shared" si="10"/>
        <v>0.445425337410083</v>
      </c>
      <c r="E180" s="6">
        <f t="shared" si="11"/>
        <v>0.55457466258991706</v>
      </c>
      <c r="F180" s="8">
        <f t="shared" si="12"/>
        <v>0.445425337410083</v>
      </c>
      <c r="G180" s="8">
        <f t="shared" si="13"/>
        <v>0.55457466258991706</v>
      </c>
      <c r="H180" s="10">
        <f t="shared" si="14"/>
        <v>-0.58955383276202089</v>
      </c>
    </row>
    <row r="181" spans="1:8" x14ac:dyDescent="0.2">
      <c r="A181">
        <v>1</v>
      </c>
      <c r="B181" s="2">
        <v>1</v>
      </c>
      <c r="C181" s="2">
        <v>0</v>
      </c>
      <c r="D181" s="6">
        <f t="shared" si="10"/>
        <v>0.445425337410083</v>
      </c>
      <c r="E181" s="6">
        <f t="shared" si="11"/>
        <v>0.55457466258991706</v>
      </c>
      <c r="F181" s="8">
        <f t="shared" si="12"/>
        <v>0.445425337410083</v>
      </c>
      <c r="G181" s="8">
        <f t="shared" si="13"/>
        <v>0.55457466258991706</v>
      </c>
      <c r="H181" s="10">
        <f t="shared" si="14"/>
        <v>-0.58955383276202089</v>
      </c>
    </row>
    <row r="182" spans="1:8" x14ac:dyDescent="0.2">
      <c r="A182">
        <v>1</v>
      </c>
      <c r="B182" s="2">
        <v>0</v>
      </c>
      <c r="C182" s="2">
        <v>0</v>
      </c>
      <c r="D182" s="6">
        <f t="shared" si="10"/>
        <v>0.49195366948752972</v>
      </c>
      <c r="E182" s="6">
        <f t="shared" si="11"/>
        <v>0.50804633051247028</v>
      </c>
      <c r="F182" s="8">
        <f t="shared" si="12"/>
        <v>0.49195366948752972</v>
      </c>
      <c r="G182" s="8">
        <f t="shared" si="13"/>
        <v>0.50804633051247028</v>
      </c>
      <c r="H182" s="10">
        <f t="shared" si="14"/>
        <v>-0.67718263376608478</v>
      </c>
    </row>
    <row r="183" spans="1:8" x14ac:dyDescent="0.2">
      <c r="A183">
        <v>1</v>
      </c>
      <c r="B183" s="2">
        <v>1</v>
      </c>
      <c r="C183" s="2">
        <v>0</v>
      </c>
      <c r="D183" s="6">
        <f t="shared" si="10"/>
        <v>0.445425337410083</v>
      </c>
      <c r="E183" s="6">
        <f t="shared" si="11"/>
        <v>0.55457466258991706</v>
      </c>
      <c r="F183" s="8">
        <f t="shared" si="12"/>
        <v>0.445425337410083</v>
      </c>
      <c r="G183" s="8">
        <f t="shared" si="13"/>
        <v>0.55457466258991706</v>
      </c>
      <c r="H183" s="10">
        <f t="shared" si="14"/>
        <v>-0.58955383276202089</v>
      </c>
    </row>
    <row r="184" spans="1:8" x14ac:dyDescent="0.2">
      <c r="A184">
        <v>1</v>
      </c>
      <c r="B184" s="2">
        <v>1</v>
      </c>
      <c r="C184" s="2">
        <v>0</v>
      </c>
      <c r="D184" s="6">
        <f t="shared" si="10"/>
        <v>0.445425337410083</v>
      </c>
      <c r="E184" s="6">
        <f t="shared" si="11"/>
        <v>0.55457466258991706</v>
      </c>
      <c r="F184" s="8">
        <f t="shared" si="12"/>
        <v>0.445425337410083</v>
      </c>
      <c r="G184" s="8">
        <f t="shared" si="13"/>
        <v>0.55457466258991706</v>
      </c>
      <c r="H184" s="10">
        <f t="shared" si="14"/>
        <v>-0.58955383276202089</v>
      </c>
    </row>
    <row r="185" spans="1:8" x14ac:dyDescent="0.2">
      <c r="A185">
        <v>1</v>
      </c>
      <c r="B185" s="2">
        <v>1</v>
      </c>
      <c r="C185" s="2">
        <v>1</v>
      </c>
      <c r="D185" s="6">
        <f t="shared" si="10"/>
        <v>0.445425337410083</v>
      </c>
      <c r="E185" s="6">
        <f t="shared" si="11"/>
        <v>0.55457466258991706</v>
      </c>
      <c r="F185" s="8">
        <f t="shared" si="12"/>
        <v>-0.55457466258991706</v>
      </c>
      <c r="G185" s="8">
        <f t="shared" si="13"/>
        <v>0.445425337410083</v>
      </c>
      <c r="H185" s="10">
        <f t="shared" si="14"/>
        <v>-0.80872563891094118</v>
      </c>
    </row>
    <row r="186" spans="1:8" x14ac:dyDescent="0.2">
      <c r="A186">
        <v>1</v>
      </c>
      <c r="B186" s="2">
        <v>0</v>
      </c>
      <c r="C186" s="2">
        <v>1</v>
      </c>
      <c r="D186" s="6">
        <f t="shared" si="10"/>
        <v>0.49195366948752972</v>
      </c>
      <c r="E186" s="6">
        <f t="shared" si="11"/>
        <v>0.50804633051247028</v>
      </c>
      <c r="F186" s="8">
        <f t="shared" si="12"/>
        <v>-0.50804633051247028</v>
      </c>
      <c r="G186" s="8">
        <f t="shared" si="13"/>
        <v>0.49195366948752972</v>
      </c>
      <c r="H186" s="10">
        <f t="shared" si="14"/>
        <v>-0.70937073463215883</v>
      </c>
    </row>
    <row r="187" spans="1:8" x14ac:dyDescent="0.2">
      <c r="A187">
        <v>1</v>
      </c>
      <c r="B187" s="2">
        <v>1</v>
      </c>
      <c r="C187" s="2">
        <v>0</v>
      </c>
      <c r="D187" s="6">
        <f t="shared" si="10"/>
        <v>0.445425337410083</v>
      </c>
      <c r="E187" s="6">
        <f t="shared" si="11"/>
        <v>0.55457466258991706</v>
      </c>
      <c r="F187" s="8">
        <f t="shared" si="12"/>
        <v>0.445425337410083</v>
      </c>
      <c r="G187" s="8">
        <f t="shared" si="13"/>
        <v>0.55457466258991706</v>
      </c>
      <c r="H187" s="10">
        <f t="shared" si="14"/>
        <v>-0.58955383276202089</v>
      </c>
    </row>
    <row r="188" spans="1:8" x14ac:dyDescent="0.2">
      <c r="A188">
        <v>1</v>
      </c>
      <c r="B188" s="2">
        <v>0</v>
      </c>
      <c r="C188" s="2">
        <v>1</v>
      </c>
      <c r="D188" s="6">
        <f t="shared" si="10"/>
        <v>0.49195366948752972</v>
      </c>
      <c r="E188" s="6">
        <f t="shared" si="11"/>
        <v>0.50804633051247028</v>
      </c>
      <c r="F188" s="8">
        <f t="shared" si="12"/>
        <v>-0.50804633051247028</v>
      </c>
      <c r="G188" s="8">
        <f t="shared" si="13"/>
        <v>0.49195366948752972</v>
      </c>
      <c r="H188" s="10">
        <f t="shared" si="14"/>
        <v>-0.70937073463215883</v>
      </c>
    </row>
    <row r="189" spans="1:8" x14ac:dyDescent="0.2">
      <c r="A189">
        <v>1</v>
      </c>
      <c r="B189" s="2">
        <v>1</v>
      </c>
      <c r="C189" s="2">
        <v>1</v>
      </c>
      <c r="D189" s="6">
        <f t="shared" si="10"/>
        <v>0.445425337410083</v>
      </c>
      <c r="E189" s="6">
        <f t="shared" si="11"/>
        <v>0.55457466258991706</v>
      </c>
      <c r="F189" s="8">
        <f t="shared" si="12"/>
        <v>-0.55457466258991706</v>
      </c>
      <c r="G189" s="8">
        <f t="shared" si="13"/>
        <v>0.445425337410083</v>
      </c>
      <c r="H189" s="10">
        <f t="shared" si="14"/>
        <v>-0.80872563891094118</v>
      </c>
    </row>
    <row r="190" spans="1:8" x14ac:dyDescent="0.2">
      <c r="A190">
        <v>1</v>
      </c>
      <c r="B190" s="2">
        <v>1</v>
      </c>
      <c r="C190" s="2">
        <v>0</v>
      </c>
      <c r="D190" s="6">
        <f t="shared" si="10"/>
        <v>0.445425337410083</v>
      </c>
      <c r="E190" s="6">
        <f t="shared" si="11"/>
        <v>0.55457466258991706</v>
      </c>
      <c r="F190" s="8">
        <f t="shared" si="12"/>
        <v>0.445425337410083</v>
      </c>
      <c r="G190" s="8">
        <f t="shared" si="13"/>
        <v>0.55457466258991706</v>
      </c>
      <c r="H190" s="10">
        <f t="shared" si="14"/>
        <v>-0.58955383276202089</v>
      </c>
    </row>
    <row r="191" spans="1:8" x14ac:dyDescent="0.2">
      <c r="A191">
        <v>1</v>
      </c>
      <c r="B191" s="2">
        <v>1</v>
      </c>
      <c r="C191" s="2">
        <v>0</v>
      </c>
      <c r="D191" s="6">
        <f t="shared" si="10"/>
        <v>0.445425337410083</v>
      </c>
      <c r="E191" s="6">
        <f t="shared" si="11"/>
        <v>0.55457466258991706</v>
      </c>
      <c r="F191" s="8">
        <f t="shared" si="12"/>
        <v>0.445425337410083</v>
      </c>
      <c r="G191" s="8">
        <f t="shared" si="13"/>
        <v>0.55457466258991706</v>
      </c>
      <c r="H191" s="10">
        <f t="shared" si="14"/>
        <v>-0.58955383276202089</v>
      </c>
    </row>
    <row r="192" spans="1:8" x14ac:dyDescent="0.2">
      <c r="A192">
        <v>1</v>
      </c>
      <c r="B192" s="2">
        <v>0</v>
      </c>
      <c r="C192" s="2">
        <v>1</v>
      </c>
      <c r="D192" s="6">
        <f t="shared" si="10"/>
        <v>0.49195366948752972</v>
      </c>
      <c r="E192" s="6">
        <f t="shared" si="11"/>
        <v>0.50804633051247028</v>
      </c>
      <c r="F192" s="8">
        <f t="shared" si="12"/>
        <v>-0.50804633051247028</v>
      </c>
      <c r="G192" s="8">
        <f t="shared" si="13"/>
        <v>0.49195366948752972</v>
      </c>
      <c r="H192" s="10">
        <f t="shared" si="14"/>
        <v>-0.70937073463215883</v>
      </c>
    </row>
    <row r="193" spans="1:8" x14ac:dyDescent="0.2">
      <c r="A193">
        <v>1</v>
      </c>
      <c r="B193" s="2">
        <v>1</v>
      </c>
      <c r="C193" s="2">
        <v>0</v>
      </c>
      <c r="D193" s="6">
        <f t="shared" si="10"/>
        <v>0.445425337410083</v>
      </c>
      <c r="E193" s="6">
        <f t="shared" si="11"/>
        <v>0.55457466258991706</v>
      </c>
      <c r="F193" s="8">
        <f t="shared" si="12"/>
        <v>0.445425337410083</v>
      </c>
      <c r="G193" s="8">
        <f t="shared" si="13"/>
        <v>0.55457466258991706</v>
      </c>
      <c r="H193" s="10">
        <f t="shared" si="14"/>
        <v>-0.58955383276202089</v>
      </c>
    </row>
    <row r="194" spans="1:8" x14ac:dyDescent="0.2">
      <c r="A194">
        <v>1</v>
      </c>
      <c r="B194" s="2">
        <v>0</v>
      </c>
      <c r="C194" s="2">
        <v>1</v>
      </c>
      <c r="D194" s="6">
        <f t="shared" ref="D194:D257" si="15">(EXP($K$1 + ($K$2 * B194)))/(1 + EXP($K$1 + ($K$2 * B194)))</f>
        <v>0.49195366948752972</v>
      </c>
      <c r="E194" s="6">
        <f t="shared" si="11"/>
        <v>0.50804633051247028</v>
      </c>
      <c r="F194" s="8">
        <f t="shared" si="12"/>
        <v>-0.50804633051247028</v>
      </c>
      <c r="G194" s="8">
        <f t="shared" si="13"/>
        <v>0.49195366948752972</v>
      </c>
      <c r="H194" s="10">
        <f t="shared" si="14"/>
        <v>-0.70937073463215883</v>
      </c>
    </row>
    <row r="195" spans="1:8" x14ac:dyDescent="0.2">
      <c r="A195">
        <v>1</v>
      </c>
      <c r="B195" s="2">
        <v>1</v>
      </c>
      <c r="C195" s="2">
        <v>1</v>
      </c>
      <c r="D195" s="6">
        <f t="shared" si="15"/>
        <v>0.445425337410083</v>
      </c>
      <c r="E195" s="6">
        <f t="shared" ref="E195:E258" si="16">1 - D195</f>
        <v>0.55457466258991706</v>
      </c>
      <c r="F195" s="8">
        <f t="shared" ref="F195:F258" si="17">D195 - C195</f>
        <v>-0.55457466258991706</v>
      </c>
      <c r="G195" s="8">
        <f t="shared" ref="G195:G258" si="18">D195^(C195)*E195^(1 - C195)</f>
        <v>0.445425337410083</v>
      </c>
      <c r="H195" s="10">
        <f t="shared" ref="H195:H258" si="19">LN(G195)</f>
        <v>-0.80872563891094118</v>
      </c>
    </row>
    <row r="196" spans="1:8" x14ac:dyDescent="0.2">
      <c r="A196">
        <v>1</v>
      </c>
      <c r="B196" s="2">
        <v>0</v>
      </c>
      <c r="C196" s="2">
        <v>1</v>
      </c>
      <c r="D196" s="6">
        <f t="shared" si="15"/>
        <v>0.49195366948752972</v>
      </c>
      <c r="E196" s="6">
        <f t="shared" si="16"/>
        <v>0.50804633051247028</v>
      </c>
      <c r="F196" s="8">
        <f t="shared" si="17"/>
        <v>-0.50804633051247028</v>
      </c>
      <c r="G196" s="8">
        <f t="shared" si="18"/>
        <v>0.49195366948752972</v>
      </c>
      <c r="H196" s="10">
        <f t="shared" si="19"/>
        <v>-0.70937073463215883</v>
      </c>
    </row>
    <row r="197" spans="1:8" x14ac:dyDescent="0.2">
      <c r="A197">
        <v>1</v>
      </c>
      <c r="B197" s="2">
        <v>0</v>
      </c>
      <c r="C197" s="2">
        <v>1</v>
      </c>
      <c r="D197" s="6">
        <f t="shared" si="15"/>
        <v>0.49195366948752972</v>
      </c>
      <c r="E197" s="6">
        <f t="shared" si="16"/>
        <v>0.50804633051247028</v>
      </c>
      <c r="F197" s="8">
        <f t="shared" si="17"/>
        <v>-0.50804633051247028</v>
      </c>
      <c r="G197" s="8">
        <f t="shared" si="18"/>
        <v>0.49195366948752972</v>
      </c>
      <c r="H197" s="10">
        <f t="shared" si="19"/>
        <v>-0.70937073463215883</v>
      </c>
    </row>
    <row r="198" spans="1:8" x14ac:dyDescent="0.2">
      <c r="A198">
        <v>1</v>
      </c>
      <c r="B198" s="2">
        <v>1</v>
      </c>
      <c r="C198" s="2">
        <v>0</v>
      </c>
      <c r="D198" s="6">
        <f t="shared" si="15"/>
        <v>0.445425337410083</v>
      </c>
      <c r="E198" s="6">
        <f t="shared" si="16"/>
        <v>0.55457466258991706</v>
      </c>
      <c r="F198" s="8">
        <f t="shared" si="17"/>
        <v>0.445425337410083</v>
      </c>
      <c r="G198" s="8">
        <f t="shared" si="18"/>
        <v>0.55457466258991706</v>
      </c>
      <c r="H198" s="10">
        <f t="shared" si="19"/>
        <v>-0.58955383276202089</v>
      </c>
    </row>
    <row r="199" spans="1:8" x14ac:dyDescent="0.2">
      <c r="A199">
        <v>1</v>
      </c>
      <c r="B199" s="2">
        <v>1</v>
      </c>
      <c r="C199" s="2">
        <v>0</v>
      </c>
      <c r="D199" s="6">
        <f t="shared" si="15"/>
        <v>0.445425337410083</v>
      </c>
      <c r="E199" s="6">
        <f t="shared" si="16"/>
        <v>0.55457466258991706</v>
      </c>
      <c r="F199" s="8">
        <f t="shared" si="17"/>
        <v>0.445425337410083</v>
      </c>
      <c r="G199" s="8">
        <f t="shared" si="18"/>
        <v>0.55457466258991706</v>
      </c>
      <c r="H199" s="10">
        <f t="shared" si="19"/>
        <v>-0.58955383276202089</v>
      </c>
    </row>
    <row r="200" spans="1:8" x14ac:dyDescent="0.2">
      <c r="A200">
        <v>1</v>
      </c>
      <c r="B200" s="2">
        <v>0</v>
      </c>
      <c r="C200" s="2">
        <v>1</v>
      </c>
      <c r="D200" s="6">
        <f t="shared" si="15"/>
        <v>0.49195366948752972</v>
      </c>
      <c r="E200" s="6">
        <f t="shared" si="16"/>
        <v>0.50804633051247028</v>
      </c>
      <c r="F200" s="8">
        <f t="shared" si="17"/>
        <v>-0.50804633051247028</v>
      </c>
      <c r="G200" s="8">
        <f t="shared" si="18"/>
        <v>0.49195366948752972</v>
      </c>
      <c r="H200" s="10">
        <f t="shared" si="19"/>
        <v>-0.70937073463215883</v>
      </c>
    </row>
    <row r="201" spans="1:8" x14ac:dyDescent="0.2">
      <c r="A201">
        <v>1</v>
      </c>
      <c r="B201" s="2">
        <v>0</v>
      </c>
      <c r="C201" s="2">
        <v>0</v>
      </c>
      <c r="D201" s="6">
        <f t="shared" si="15"/>
        <v>0.49195366948752972</v>
      </c>
      <c r="E201" s="6">
        <f t="shared" si="16"/>
        <v>0.50804633051247028</v>
      </c>
      <c r="F201" s="8">
        <f t="shared" si="17"/>
        <v>0.49195366948752972</v>
      </c>
      <c r="G201" s="8">
        <f t="shared" si="18"/>
        <v>0.50804633051247028</v>
      </c>
      <c r="H201" s="10">
        <f t="shared" si="19"/>
        <v>-0.67718263376608478</v>
      </c>
    </row>
    <row r="202" spans="1:8" x14ac:dyDescent="0.2">
      <c r="A202">
        <v>1</v>
      </c>
      <c r="B202" s="2">
        <v>1</v>
      </c>
      <c r="C202" s="2">
        <v>0</v>
      </c>
      <c r="D202" s="6">
        <f t="shared" si="15"/>
        <v>0.445425337410083</v>
      </c>
      <c r="E202" s="6">
        <f t="shared" si="16"/>
        <v>0.55457466258991706</v>
      </c>
      <c r="F202" s="8">
        <f t="shared" si="17"/>
        <v>0.445425337410083</v>
      </c>
      <c r="G202" s="8">
        <f t="shared" si="18"/>
        <v>0.55457466258991706</v>
      </c>
      <c r="H202" s="10">
        <f t="shared" si="19"/>
        <v>-0.58955383276202089</v>
      </c>
    </row>
    <row r="203" spans="1:8" x14ac:dyDescent="0.2">
      <c r="A203">
        <v>1</v>
      </c>
      <c r="B203" s="2">
        <v>1</v>
      </c>
      <c r="C203" s="2">
        <v>0</v>
      </c>
      <c r="D203" s="6">
        <f t="shared" si="15"/>
        <v>0.445425337410083</v>
      </c>
      <c r="E203" s="6">
        <f t="shared" si="16"/>
        <v>0.55457466258991706</v>
      </c>
      <c r="F203" s="8">
        <f t="shared" si="17"/>
        <v>0.445425337410083</v>
      </c>
      <c r="G203" s="8">
        <f t="shared" si="18"/>
        <v>0.55457466258991706</v>
      </c>
      <c r="H203" s="10">
        <f t="shared" si="19"/>
        <v>-0.58955383276202089</v>
      </c>
    </row>
    <row r="204" spans="1:8" x14ac:dyDescent="0.2">
      <c r="A204">
        <v>1</v>
      </c>
      <c r="B204" s="2">
        <v>1</v>
      </c>
      <c r="C204" s="2">
        <v>0</v>
      </c>
      <c r="D204" s="6">
        <f t="shared" si="15"/>
        <v>0.445425337410083</v>
      </c>
      <c r="E204" s="6">
        <f t="shared" si="16"/>
        <v>0.55457466258991706</v>
      </c>
      <c r="F204" s="8">
        <f t="shared" si="17"/>
        <v>0.445425337410083</v>
      </c>
      <c r="G204" s="8">
        <f t="shared" si="18"/>
        <v>0.55457466258991706</v>
      </c>
      <c r="H204" s="10">
        <f t="shared" si="19"/>
        <v>-0.58955383276202089</v>
      </c>
    </row>
    <row r="205" spans="1:8" x14ac:dyDescent="0.2">
      <c r="A205">
        <v>1</v>
      </c>
      <c r="B205" s="2">
        <v>1</v>
      </c>
      <c r="C205" s="2">
        <v>0</v>
      </c>
      <c r="D205" s="6">
        <f t="shared" si="15"/>
        <v>0.445425337410083</v>
      </c>
      <c r="E205" s="6">
        <f t="shared" si="16"/>
        <v>0.55457466258991706</v>
      </c>
      <c r="F205" s="8">
        <f t="shared" si="17"/>
        <v>0.445425337410083</v>
      </c>
      <c r="G205" s="8">
        <f t="shared" si="18"/>
        <v>0.55457466258991706</v>
      </c>
      <c r="H205" s="10">
        <f t="shared" si="19"/>
        <v>-0.58955383276202089</v>
      </c>
    </row>
    <row r="206" spans="1:8" x14ac:dyDescent="0.2">
      <c r="A206">
        <v>1</v>
      </c>
      <c r="B206" s="2">
        <v>1</v>
      </c>
      <c r="C206" s="2">
        <v>1</v>
      </c>
      <c r="D206" s="6">
        <f t="shared" si="15"/>
        <v>0.445425337410083</v>
      </c>
      <c r="E206" s="6">
        <f t="shared" si="16"/>
        <v>0.55457466258991706</v>
      </c>
      <c r="F206" s="8">
        <f t="shared" si="17"/>
        <v>-0.55457466258991706</v>
      </c>
      <c r="G206" s="8">
        <f t="shared" si="18"/>
        <v>0.445425337410083</v>
      </c>
      <c r="H206" s="10">
        <f t="shared" si="19"/>
        <v>-0.80872563891094118</v>
      </c>
    </row>
    <row r="207" spans="1:8" x14ac:dyDescent="0.2">
      <c r="A207">
        <v>1</v>
      </c>
      <c r="B207" s="2">
        <v>0</v>
      </c>
      <c r="C207" s="2">
        <v>0</v>
      </c>
      <c r="D207" s="6">
        <f t="shared" si="15"/>
        <v>0.49195366948752972</v>
      </c>
      <c r="E207" s="6">
        <f t="shared" si="16"/>
        <v>0.50804633051247028</v>
      </c>
      <c r="F207" s="8">
        <f t="shared" si="17"/>
        <v>0.49195366948752972</v>
      </c>
      <c r="G207" s="8">
        <f t="shared" si="18"/>
        <v>0.50804633051247028</v>
      </c>
      <c r="H207" s="10">
        <f t="shared" si="19"/>
        <v>-0.67718263376608478</v>
      </c>
    </row>
    <row r="208" spans="1:8" x14ac:dyDescent="0.2">
      <c r="A208">
        <v>1</v>
      </c>
      <c r="B208" s="2">
        <v>1</v>
      </c>
      <c r="C208" s="2">
        <v>0</v>
      </c>
      <c r="D208" s="6">
        <f t="shared" si="15"/>
        <v>0.445425337410083</v>
      </c>
      <c r="E208" s="6">
        <f t="shared" si="16"/>
        <v>0.55457466258991706</v>
      </c>
      <c r="F208" s="8">
        <f t="shared" si="17"/>
        <v>0.445425337410083</v>
      </c>
      <c r="G208" s="8">
        <f t="shared" si="18"/>
        <v>0.55457466258991706</v>
      </c>
      <c r="H208" s="10">
        <f t="shared" si="19"/>
        <v>-0.58955383276202089</v>
      </c>
    </row>
    <row r="209" spans="1:8" x14ac:dyDescent="0.2">
      <c r="A209">
        <v>1</v>
      </c>
      <c r="B209" s="2">
        <v>1</v>
      </c>
      <c r="C209" s="2">
        <v>1</v>
      </c>
      <c r="D209" s="6">
        <f t="shared" si="15"/>
        <v>0.445425337410083</v>
      </c>
      <c r="E209" s="6">
        <f t="shared" si="16"/>
        <v>0.55457466258991706</v>
      </c>
      <c r="F209" s="8">
        <f t="shared" si="17"/>
        <v>-0.55457466258991706</v>
      </c>
      <c r="G209" s="8">
        <f t="shared" si="18"/>
        <v>0.445425337410083</v>
      </c>
      <c r="H209" s="10">
        <f t="shared" si="19"/>
        <v>-0.80872563891094118</v>
      </c>
    </row>
    <row r="210" spans="1:8" x14ac:dyDescent="0.2">
      <c r="A210">
        <v>1</v>
      </c>
      <c r="B210" s="2">
        <v>0</v>
      </c>
      <c r="C210" s="2">
        <v>1</v>
      </c>
      <c r="D210" s="6">
        <f t="shared" si="15"/>
        <v>0.49195366948752972</v>
      </c>
      <c r="E210" s="6">
        <f t="shared" si="16"/>
        <v>0.50804633051247028</v>
      </c>
      <c r="F210" s="8">
        <f t="shared" si="17"/>
        <v>-0.50804633051247028</v>
      </c>
      <c r="G210" s="8">
        <f t="shared" si="18"/>
        <v>0.49195366948752972</v>
      </c>
      <c r="H210" s="10">
        <f t="shared" si="19"/>
        <v>-0.70937073463215883</v>
      </c>
    </row>
    <row r="211" spans="1:8" x14ac:dyDescent="0.2">
      <c r="A211">
        <v>1</v>
      </c>
      <c r="B211" s="2">
        <v>1</v>
      </c>
      <c r="C211" s="2">
        <v>1</v>
      </c>
      <c r="D211" s="6">
        <f t="shared" si="15"/>
        <v>0.445425337410083</v>
      </c>
      <c r="E211" s="6">
        <f t="shared" si="16"/>
        <v>0.55457466258991706</v>
      </c>
      <c r="F211" s="8">
        <f t="shared" si="17"/>
        <v>-0.55457466258991706</v>
      </c>
      <c r="G211" s="8">
        <f t="shared" si="18"/>
        <v>0.445425337410083</v>
      </c>
      <c r="H211" s="10">
        <f t="shared" si="19"/>
        <v>-0.80872563891094118</v>
      </c>
    </row>
    <row r="212" spans="1:8" x14ac:dyDescent="0.2">
      <c r="A212">
        <v>1</v>
      </c>
      <c r="B212" s="2">
        <v>1</v>
      </c>
      <c r="C212" s="2">
        <v>0</v>
      </c>
      <c r="D212" s="6">
        <f t="shared" si="15"/>
        <v>0.445425337410083</v>
      </c>
      <c r="E212" s="6">
        <f t="shared" si="16"/>
        <v>0.55457466258991706</v>
      </c>
      <c r="F212" s="8">
        <f t="shared" si="17"/>
        <v>0.445425337410083</v>
      </c>
      <c r="G212" s="8">
        <f t="shared" si="18"/>
        <v>0.55457466258991706</v>
      </c>
      <c r="H212" s="10">
        <f t="shared" si="19"/>
        <v>-0.58955383276202089</v>
      </c>
    </row>
    <row r="213" spans="1:8" x14ac:dyDescent="0.2">
      <c r="A213">
        <v>1</v>
      </c>
      <c r="B213" s="2">
        <v>0</v>
      </c>
      <c r="C213" s="2">
        <v>1</v>
      </c>
      <c r="D213" s="6">
        <f t="shared" si="15"/>
        <v>0.49195366948752972</v>
      </c>
      <c r="E213" s="6">
        <f t="shared" si="16"/>
        <v>0.50804633051247028</v>
      </c>
      <c r="F213" s="8">
        <f t="shared" si="17"/>
        <v>-0.50804633051247028</v>
      </c>
      <c r="G213" s="8">
        <f t="shared" si="18"/>
        <v>0.49195366948752972</v>
      </c>
      <c r="H213" s="10">
        <f t="shared" si="19"/>
        <v>-0.70937073463215883</v>
      </c>
    </row>
    <row r="214" spans="1:8" x14ac:dyDescent="0.2">
      <c r="A214">
        <v>1</v>
      </c>
      <c r="B214" s="2">
        <v>1</v>
      </c>
      <c r="C214" s="2">
        <v>0</v>
      </c>
      <c r="D214" s="6">
        <f t="shared" si="15"/>
        <v>0.445425337410083</v>
      </c>
      <c r="E214" s="6">
        <f t="shared" si="16"/>
        <v>0.55457466258991706</v>
      </c>
      <c r="F214" s="8">
        <f t="shared" si="17"/>
        <v>0.445425337410083</v>
      </c>
      <c r="G214" s="8">
        <f t="shared" si="18"/>
        <v>0.55457466258991706</v>
      </c>
      <c r="H214" s="10">
        <f t="shared" si="19"/>
        <v>-0.58955383276202089</v>
      </c>
    </row>
    <row r="215" spans="1:8" x14ac:dyDescent="0.2">
      <c r="A215">
        <v>1</v>
      </c>
      <c r="B215" s="2">
        <v>1</v>
      </c>
      <c r="C215" s="2">
        <v>0</v>
      </c>
      <c r="D215" s="6">
        <f t="shared" si="15"/>
        <v>0.445425337410083</v>
      </c>
      <c r="E215" s="6">
        <f t="shared" si="16"/>
        <v>0.55457466258991706</v>
      </c>
      <c r="F215" s="8">
        <f t="shared" si="17"/>
        <v>0.445425337410083</v>
      </c>
      <c r="G215" s="8">
        <f t="shared" si="18"/>
        <v>0.55457466258991706</v>
      </c>
      <c r="H215" s="10">
        <f t="shared" si="19"/>
        <v>-0.58955383276202089</v>
      </c>
    </row>
    <row r="216" spans="1:8" x14ac:dyDescent="0.2">
      <c r="A216">
        <v>1</v>
      </c>
      <c r="B216" s="2">
        <v>1</v>
      </c>
      <c r="C216" s="2">
        <v>0</v>
      </c>
      <c r="D216" s="6">
        <f t="shared" si="15"/>
        <v>0.445425337410083</v>
      </c>
      <c r="E216" s="6">
        <f t="shared" si="16"/>
        <v>0.55457466258991706</v>
      </c>
      <c r="F216" s="8">
        <f t="shared" si="17"/>
        <v>0.445425337410083</v>
      </c>
      <c r="G216" s="8">
        <f t="shared" si="18"/>
        <v>0.55457466258991706</v>
      </c>
      <c r="H216" s="10">
        <f t="shared" si="19"/>
        <v>-0.58955383276202089</v>
      </c>
    </row>
    <row r="217" spans="1:8" x14ac:dyDescent="0.2">
      <c r="A217">
        <v>1</v>
      </c>
      <c r="B217" s="2">
        <v>0</v>
      </c>
      <c r="C217" s="2">
        <v>1</v>
      </c>
      <c r="D217" s="6">
        <f t="shared" si="15"/>
        <v>0.49195366948752972</v>
      </c>
      <c r="E217" s="6">
        <f t="shared" si="16"/>
        <v>0.50804633051247028</v>
      </c>
      <c r="F217" s="8">
        <f t="shared" si="17"/>
        <v>-0.50804633051247028</v>
      </c>
      <c r="G217" s="8">
        <f t="shared" si="18"/>
        <v>0.49195366948752972</v>
      </c>
      <c r="H217" s="10">
        <f t="shared" si="19"/>
        <v>-0.70937073463215883</v>
      </c>
    </row>
    <row r="218" spans="1:8" x14ac:dyDescent="0.2">
      <c r="A218">
        <v>1</v>
      </c>
      <c r="B218" s="2">
        <v>0</v>
      </c>
      <c r="C218" s="2">
        <v>1</v>
      </c>
      <c r="D218" s="6">
        <f t="shared" si="15"/>
        <v>0.49195366948752972</v>
      </c>
      <c r="E218" s="6">
        <f t="shared" si="16"/>
        <v>0.50804633051247028</v>
      </c>
      <c r="F218" s="8">
        <f t="shared" si="17"/>
        <v>-0.50804633051247028</v>
      </c>
      <c r="G218" s="8">
        <f t="shared" si="18"/>
        <v>0.49195366948752972</v>
      </c>
      <c r="H218" s="10">
        <f t="shared" si="19"/>
        <v>-0.70937073463215883</v>
      </c>
    </row>
    <row r="219" spans="1:8" x14ac:dyDescent="0.2">
      <c r="A219">
        <v>1</v>
      </c>
      <c r="B219" s="2">
        <v>1</v>
      </c>
      <c r="C219" s="2">
        <v>0</v>
      </c>
      <c r="D219" s="6">
        <f t="shared" si="15"/>
        <v>0.445425337410083</v>
      </c>
      <c r="E219" s="6">
        <f t="shared" si="16"/>
        <v>0.55457466258991706</v>
      </c>
      <c r="F219" s="8">
        <f t="shared" si="17"/>
        <v>0.445425337410083</v>
      </c>
      <c r="G219" s="8">
        <f t="shared" si="18"/>
        <v>0.55457466258991706</v>
      </c>
      <c r="H219" s="10">
        <f t="shared" si="19"/>
        <v>-0.58955383276202089</v>
      </c>
    </row>
    <row r="220" spans="1:8" x14ac:dyDescent="0.2">
      <c r="A220">
        <v>1</v>
      </c>
      <c r="B220" s="2">
        <v>0</v>
      </c>
      <c r="C220" s="2">
        <v>1</v>
      </c>
      <c r="D220" s="6">
        <f t="shared" si="15"/>
        <v>0.49195366948752972</v>
      </c>
      <c r="E220" s="6">
        <f t="shared" si="16"/>
        <v>0.50804633051247028</v>
      </c>
      <c r="F220" s="8">
        <f t="shared" si="17"/>
        <v>-0.50804633051247028</v>
      </c>
      <c r="G220" s="8">
        <f t="shared" si="18"/>
        <v>0.49195366948752972</v>
      </c>
      <c r="H220" s="10">
        <f t="shared" si="19"/>
        <v>-0.70937073463215883</v>
      </c>
    </row>
    <row r="221" spans="1:8" x14ac:dyDescent="0.2">
      <c r="A221">
        <v>1</v>
      </c>
      <c r="B221" s="2">
        <v>1</v>
      </c>
      <c r="C221" s="2">
        <v>0</v>
      </c>
      <c r="D221" s="6">
        <f t="shared" si="15"/>
        <v>0.445425337410083</v>
      </c>
      <c r="E221" s="6">
        <f t="shared" si="16"/>
        <v>0.55457466258991706</v>
      </c>
      <c r="F221" s="8">
        <f t="shared" si="17"/>
        <v>0.445425337410083</v>
      </c>
      <c r="G221" s="8">
        <f t="shared" si="18"/>
        <v>0.55457466258991706</v>
      </c>
      <c r="H221" s="10">
        <f t="shared" si="19"/>
        <v>-0.58955383276202089</v>
      </c>
    </row>
    <row r="222" spans="1:8" x14ac:dyDescent="0.2">
      <c r="A222">
        <v>1</v>
      </c>
      <c r="B222" s="2">
        <v>1</v>
      </c>
      <c r="C222" s="2">
        <v>1</v>
      </c>
      <c r="D222" s="6">
        <f t="shared" si="15"/>
        <v>0.445425337410083</v>
      </c>
      <c r="E222" s="6">
        <f t="shared" si="16"/>
        <v>0.55457466258991706</v>
      </c>
      <c r="F222" s="8">
        <f t="shared" si="17"/>
        <v>-0.55457466258991706</v>
      </c>
      <c r="G222" s="8">
        <f t="shared" si="18"/>
        <v>0.445425337410083</v>
      </c>
      <c r="H222" s="10">
        <f t="shared" si="19"/>
        <v>-0.80872563891094118</v>
      </c>
    </row>
    <row r="223" spans="1:8" x14ac:dyDescent="0.2">
      <c r="A223">
        <v>1</v>
      </c>
      <c r="B223" s="2">
        <v>1</v>
      </c>
      <c r="C223" s="2">
        <v>0</v>
      </c>
      <c r="D223" s="6">
        <f t="shared" si="15"/>
        <v>0.445425337410083</v>
      </c>
      <c r="E223" s="6">
        <f t="shared" si="16"/>
        <v>0.55457466258991706</v>
      </c>
      <c r="F223" s="8">
        <f t="shared" si="17"/>
        <v>0.445425337410083</v>
      </c>
      <c r="G223" s="8">
        <f t="shared" si="18"/>
        <v>0.55457466258991706</v>
      </c>
      <c r="H223" s="10">
        <f t="shared" si="19"/>
        <v>-0.58955383276202089</v>
      </c>
    </row>
    <row r="224" spans="1:8" x14ac:dyDescent="0.2">
      <c r="A224">
        <v>1</v>
      </c>
      <c r="B224" s="2">
        <v>1</v>
      </c>
      <c r="C224" s="2">
        <v>0</v>
      </c>
      <c r="D224" s="6">
        <f t="shared" si="15"/>
        <v>0.445425337410083</v>
      </c>
      <c r="E224" s="6">
        <f t="shared" si="16"/>
        <v>0.55457466258991706</v>
      </c>
      <c r="F224" s="8">
        <f t="shared" si="17"/>
        <v>0.445425337410083</v>
      </c>
      <c r="G224" s="8">
        <f t="shared" si="18"/>
        <v>0.55457466258991706</v>
      </c>
      <c r="H224" s="10">
        <f t="shared" si="19"/>
        <v>-0.58955383276202089</v>
      </c>
    </row>
    <row r="225" spans="1:8" x14ac:dyDescent="0.2">
      <c r="A225">
        <v>1</v>
      </c>
      <c r="B225" s="2">
        <v>1</v>
      </c>
      <c r="C225" s="2">
        <v>0</v>
      </c>
      <c r="D225" s="6">
        <f t="shared" si="15"/>
        <v>0.445425337410083</v>
      </c>
      <c r="E225" s="6">
        <f t="shared" si="16"/>
        <v>0.55457466258991706</v>
      </c>
      <c r="F225" s="8">
        <f t="shared" si="17"/>
        <v>0.445425337410083</v>
      </c>
      <c r="G225" s="8">
        <f t="shared" si="18"/>
        <v>0.55457466258991706</v>
      </c>
      <c r="H225" s="10">
        <f t="shared" si="19"/>
        <v>-0.58955383276202089</v>
      </c>
    </row>
    <row r="226" spans="1:8" x14ac:dyDescent="0.2">
      <c r="A226">
        <v>1</v>
      </c>
      <c r="B226" s="2">
        <v>1</v>
      </c>
      <c r="C226" s="2">
        <v>1</v>
      </c>
      <c r="D226" s="6">
        <f t="shared" si="15"/>
        <v>0.445425337410083</v>
      </c>
      <c r="E226" s="6">
        <f t="shared" si="16"/>
        <v>0.55457466258991706</v>
      </c>
      <c r="F226" s="8">
        <f t="shared" si="17"/>
        <v>-0.55457466258991706</v>
      </c>
      <c r="G226" s="8">
        <f t="shared" si="18"/>
        <v>0.445425337410083</v>
      </c>
      <c r="H226" s="10">
        <f t="shared" si="19"/>
        <v>-0.80872563891094118</v>
      </c>
    </row>
    <row r="227" spans="1:8" x14ac:dyDescent="0.2">
      <c r="A227">
        <v>1</v>
      </c>
      <c r="B227" s="2">
        <v>1</v>
      </c>
      <c r="C227" s="2">
        <v>0</v>
      </c>
      <c r="D227" s="6">
        <f t="shared" si="15"/>
        <v>0.445425337410083</v>
      </c>
      <c r="E227" s="6">
        <f t="shared" si="16"/>
        <v>0.55457466258991706</v>
      </c>
      <c r="F227" s="8">
        <f t="shared" si="17"/>
        <v>0.445425337410083</v>
      </c>
      <c r="G227" s="8">
        <f t="shared" si="18"/>
        <v>0.55457466258991706</v>
      </c>
      <c r="H227" s="10">
        <f t="shared" si="19"/>
        <v>-0.58955383276202089</v>
      </c>
    </row>
    <row r="228" spans="1:8" x14ac:dyDescent="0.2">
      <c r="A228">
        <v>1</v>
      </c>
      <c r="B228" s="2">
        <v>1</v>
      </c>
      <c r="C228" s="2">
        <v>1</v>
      </c>
      <c r="D228" s="6">
        <f t="shared" si="15"/>
        <v>0.445425337410083</v>
      </c>
      <c r="E228" s="6">
        <f t="shared" si="16"/>
        <v>0.55457466258991706</v>
      </c>
      <c r="F228" s="8">
        <f t="shared" si="17"/>
        <v>-0.55457466258991706</v>
      </c>
      <c r="G228" s="8">
        <f t="shared" si="18"/>
        <v>0.445425337410083</v>
      </c>
      <c r="H228" s="10">
        <f t="shared" si="19"/>
        <v>-0.80872563891094118</v>
      </c>
    </row>
    <row r="229" spans="1:8" x14ac:dyDescent="0.2">
      <c r="A229">
        <v>1</v>
      </c>
      <c r="B229" s="2">
        <v>1</v>
      </c>
      <c r="C229" s="2">
        <v>0</v>
      </c>
      <c r="D229" s="6">
        <f t="shared" si="15"/>
        <v>0.445425337410083</v>
      </c>
      <c r="E229" s="6">
        <f t="shared" si="16"/>
        <v>0.55457466258991706</v>
      </c>
      <c r="F229" s="8">
        <f t="shared" si="17"/>
        <v>0.445425337410083</v>
      </c>
      <c r="G229" s="8">
        <f t="shared" si="18"/>
        <v>0.55457466258991706</v>
      </c>
      <c r="H229" s="10">
        <f t="shared" si="19"/>
        <v>-0.58955383276202089</v>
      </c>
    </row>
    <row r="230" spans="1:8" x14ac:dyDescent="0.2">
      <c r="A230">
        <v>1</v>
      </c>
      <c r="B230" s="2">
        <v>1</v>
      </c>
      <c r="C230" s="2">
        <v>0</v>
      </c>
      <c r="D230" s="6">
        <f t="shared" si="15"/>
        <v>0.445425337410083</v>
      </c>
      <c r="E230" s="6">
        <f t="shared" si="16"/>
        <v>0.55457466258991706</v>
      </c>
      <c r="F230" s="8">
        <f t="shared" si="17"/>
        <v>0.445425337410083</v>
      </c>
      <c r="G230" s="8">
        <f t="shared" si="18"/>
        <v>0.55457466258991706</v>
      </c>
      <c r="H230" s="10">
        <f t="shared" si="19"/>
        <v>-0.58955383276202089</v>
      </c>
    </row>
    <row r="231" spans="1:8" x14ac:dyDescent="0.2">
      <c r="A231">
        <v>1</v>
      </c>
      <c r="B231" s="2">
        <v>0</v>
      </c>
      <c r="C231" s="2">
        <v>0</v>
      </c>
      <c r="D231" s="6">
        <f t="shared" si="15"/>
        <v>0.49195366948752972</v>
      </c>
      <c r="E231" s="6">
        <f t="shared" si="16"/>
        <v>0.50804633051247028</v>
      </c>
      <c r="F231" s="8">
        <f t="shared" si="17"/>
        <v>0.49195366948752972</v>
      </c>
      <c r="G231" s="8">
        <f t="shared" si="18"/>
        <v>0.50804633051247028</v>
      </c>
      <c r="H231" s="10">
        <f t="shared" si="19"/>
        <v>-0.67718263376608478</v>
      </c>
    </row>
    <row r="232" spans="1:8" x14ac:dyDescent="0.2">
      <c r="A232">
        <v>1</v>
      </c>
      <c r="B232" s="2">
        <v>0</v>
      </c>
      <c r="C232" s="2">
        <v>1</v>
      </c>
      <c r="D232" s="6">
        <f t="shared" si="15"/>
        <v>0.49195366948752972</v>
      </c>
      <c r="E232" s="6">
        <f t="shared" si="16"/>
        <v>0.50804633051247028</v>
      </c>
      <c r="F232" s="8">
        <f t="shared" si="17"/>
        <v>-0.50804633051247028</v>
      </c>
      <c r="G232" s="8">
        <f t="shared" si="18"/>
        <v>0.49195366948752972</v>
      </c>
      <c r="H232" s="10">
        <f t="shared" si="19"/>
        <v>-0.70937073463215883</v>
      </c>
    </row>
    <row r="233" spans="1:8" x14ac:dyDescent="0.2">
      <c r="A233">
        <v>1</v>
      </c>
      <c r="B233" s="2">
        <v>1</v>
      </c>
      <c r="C233" s="2">
        <v>0</v>
      </c>
      <c r="D233" s="6">
        <f t="shared" si="15"/>
        <v>0.445425337410083</v>
      </c>
      <c r="E233" s="6">
        <f t="shared" si="16"/>
        <v>0.55457466258991706</v>
      </c>
      <c r="F233" s="8">
        <f t="shared" si="17"/>
        <v>0.445425337410083</v>
      </c>
      <c r="G233" s="8">
        <f t="shared" si="18"/>
        <v>0.55457466258991706</v>
      </c>
      <c r="H233" s="10">
        <f t="shared" si="19"/>
        <v>-0.58955383276202089</v>
      </c>
    </row>
    <row r="234" spans="1:8" x14ac:dyDescent="0.2">
      <c r="A234">
        <v>1</v>
      </c>
      <c r="B234" s="2">
        <v>1</v>
      </c>
      <c r="C234" s="2">
        <v>0</v>
      </c>
      <c r="D234" s="6">
        <f t="shared" si="15"/>
        <v>0.445425337410083</v>
      </c>
      <c r="E234" s="6">
        <f t="shared" si="16"/>
        <v>0.55457466258991706</v>
      </c>
      <c r="F234" s="8">
        <f t="shared" si="17"/>
        <v>0.445425337410083</v>
      </c>
      <c r="G234" s="8">
        <f t="shared" si="18"/>
        <v>0.55457466258991706</v>
      </c>
      <c r="H234" s="10">
        <f t="shared" si="19"/>
        <v>-0.58955383276202089</v>
      </c>
    </row>
    <row r="235" spans="1:8" x14ac:dyDescent="0.2">
      <c r="A235">
        <v>1</v>
      </c>
      <c r="B235" s="2">
        <v>0</v>
      </c>
      <c r="C235" s="2">
        <v>1</v>
      </c>
      <c r="D235" s="6">
        <f t="shared" si="15"/>
        <v>0.49195366948752972</v>
      </c>
      <c r="E235" s="6">
        <f t="shared" si="16"/>
        <v>0.50804633051247028</v>
      </c>
      <c r="F235" s="8">
        <f t="shared" si="17"/>
        <v>-0.50804633051247028</v>
      </c>
      <c r="G235" s="8">
        <f t="shared" si="18"/>
        <v>0.49195366948752972</v>
      </c>
      <c r="H235" s="10">
        <f t="shared" si="19"/>
        <v>-0.70937073463215883</v>
      </c>
    </row>
    <row r="236" spans="1:8" x14ac:dyDescent="0.2">
      <c r="A236">
        <v>1</v>
      </c>
      <c r="B236" s="2">
        <v>1</v>
      </c>
      <c r="C236" s="2">
        <v>0</v>
      </c>
      <c r="D236" s="6">
        <f t="shared" si="15"/>
        <v>0.445425337410083</v>
      </c>
      <c r="E236" s="6">
        <f t="shared" si="16"/>
        <v>0.55457466258991706</v>
      </c>
      <c r="F236" s="8">
        <f t="shared" si="17"/>
        <v>0.445425337410083</v>
      </c>
      <c r="G236" s="8">
        <f t="shared" si="18"/>
        <v>0.55457466258991706</v>
      </c>
      <c r="H236" s="10">
        <f t="shared" si="19"/>
        <v>-0.58955383276202089</v>
      </c>
    </row>
    <row r="237" spans="1:8" x14ac:dyDescent="0.2">
      <c r="A237">
        <v>1</v>
      </c>
      <c r="B237" s="2">
        <v>0</v>
      </c>
      <c r="C237" s="2">
        <v>0</v>
      </c>
      <c r="D237" s="6">
        <f t="shared" si="15"/>
        <v>0.49195366948752972</v>
      </c>
      <c r="E237" s="6">
        <f t="shared" si="16"/>
        <v>0.50804633051247028</v>
      </c>
      <c r="F237" s="8">
        <f t="shared" si="17"/>
        <v>0.49195366948752972</v>
      </c>
      <c r="G237" s="8">
        <f t="shared" si="18"/>
        <v>0.50804633051247028</v>
      </c>
      <c r="H237" s="10">
        <f t="shared" si="19"/>
        <v>-0.67718263376608478</v>
      </c>
    </row>
    <row r="238" spans="1:8" x14ac:dyDescent="0.2">
      <c r="A238">
        <v>1</v>
      </c>
      <c r="B238" s="2">
        <v>1</v>
      </c>
      <c r="C238" s="2">
        <v>0</v>
      </c>
      <c r="D238" s="6">
        <f t="shared" si="15"/>
        <v>0.445425337410083</v>
      </c>
      <c r="E238" s="6">
        <f t="shared" si="16"/>
        <v>0.55457466258991706</v>
      </c>
      <c r="F238" s="8">
        <f t="shared" si="17"/>
        <v>0.445425337410083</v>
      </c>
      <c r="G238" s="8">
        <f t="shared" si="18"/>
        <v>0.55457466258991706</v>
      </c>
      <c r="H238" s="10">
        <f t="shared" si="19"/>
        <v>-0.58955383276202089</v>
      </c>
    </row>
    <row r="239" spans="1:8" x14ac:dyDescent="0.2">
      <c r="A239">
        <v>1</v>
      </c>
      <c r="B239" s="2">
        <v>0</v>
      </c>
      <c r="C239" s="2">
        <v>1</v>
      </c>
      <c r="D239" s="6">
        <f t="shared" si="15"/>
        <v>0.49195366948752972</v>
      </c>
      <c r="E239" s="6">
        <f t="shared" si="16"/>
        <v>0.50804633051247028</v>
      </c>
      <c r="F239" s="8">
        <f t="shared" si="17"/>
        <v>-0.50804633051247028</v>
      </c>
      <c r="G239" s="8">
        <f t="shared" si="18"/>
        <v>0.49195366948752972</v>
      </c>
      <c r="H239" s="10">
        <f t="shared" si="19"/>
        <v>-0.70937073463215883</v>
      </c>
    </row>
    <row r="240" spans="1:8" x14ac:dyDescent="0.2">
      <c r="A240">
        <v>1</v>
      </c>
      <c r="B240" s="2">
        <v>1</v>
      </c>
      <c r="C240" s="2">
        <v>0</v>
      </c>
      <c r="D240" s="6">
        <f t="shared" si="15"/>
        <v>0.445425337410083</v>
      </c>
      <c r="E240" s="6">
        <f t="shared" si="16"/>
        <v>0.55457466258991706</v>
      </c>
      <c r="F240" s="8">
        <f t="shared" si="17"/>
        <v>0.445425337410083</v>
      </c>
      <c r="G240" s="8">
        <f t="shared" si="18"/>
        <v>0.55457466258991706</v>
      </c>
      <c r="H240" s="10">
        <f t="shared" si="19"/>
        <v>-0.58955383276202089</v>
      </c>
    </row>
    <row r="241" spans="1:8" x14ac:dyDescent="0.2">
      <c r="A241">
        <v>1</v>
      </c>
      <c r="B241" s="2">
        <v>1</v>
      </c>
      <c r="C241" s="2">
        <v>0</v>
      </c>
      <c r="D241" s="6">
        <f t="shared" si="15"/>
        <v>0.445425337410083</v>
      </c>
      <c r="E241" s="6">
        <f t="shared" si="16"/>
        <v>0.55457466258991706</v>
      </c>
      <c r="F241" s="8">
        <f t="shared" si="17"/>
        <v>0.445425337410083</v>
      </c>
      <c r="G241" s="8">
        <f t="shared" si="18"/>
        <v>0.55457466258991706</v>
      </c>
      <c r="H241" s="10">
        <f t="shared" si="19"/>
        <v>-0.58955383276202089</v>
      </c>
    </row>
    <row r="242" spans="1:8" x14ac:dyDescent="0.2">
      <c r="A242">
        <v>1</v>
      </c>
      <c r="B242" s="2">
        <v>0</v>
      </c>
      <c r="C242" s="2">
        <v>0</v>
      </c>
      <c r="D242" s="6">
        <f t="shared" si="15"/>
        <v>0.49195366948752972</v>
      </c>
      <c r="E242" s="6">
        <f t="shared" si="16"/>
        <v>0.50804633051247028</v>
      </c>
      <c r="F242" s="8">
        <f t="shared" si="17"/>
        <v>0.49195366948752972</v>
      </c>
      <c r="G242" s="8">
        <f t="shared" si="18"/>
        <v>0.50804633051247028</v>
      </c>
      <c r="H242" s="10">
        <f t="shared" si="19"/>
        <v>-0.67718263376608478</v>
      </c>
    </row>
    <row r="243" spans="1:8" x14ac:dyDescent="0.2">
      <c r="A243">
        <v>1</v>
      </c>
      <c r="B243" s="2">
        <v>0</v>
      </c>
      <c r="C243" s="2">
        <v>1</v>
      </c>
      <c r="D243" s="6">
        <f t="shared" si="15"/>
        <v>0.49195366948752972</v>
      </c>
      <c r="E243" s="6">
        <f t="shared" si="16"/>
        <v>0.50804633051247028</v>
      </c>
      <c r="F243" s="8">
        <f t="shared" si="17"/>
        <v>-0.50804633051247028</v>
      </c>
      <c r="G243" s="8">
        <f t="shared" si="18"/>
        <v>0.49195366948752972</v>
      </c>
      <c r="H243" s="10">
        <f t="shared" si="19"/>
        <v>-0.70937073463215883</v>
      </c>
    </row>
    <row r="244" spans="1:8" x14ac:dyDescent="0.2">
      <c r="A244">
        <v>1</v>
      </c>
      <c r="B244" s="2">
        <v>1</v>
      </c>
      <c r="C244" s="2">
        <v>0</v>
      </c>
      <c r="D244" s="6">
        <f t="shared" si="15"/>
        <v>0.445425337410083</v>
      </c>
      <c r="E244" s="6">
        <f t="shared" si="16"/>
        <v>0.55457466258991706</v>
      </c>
      <c r="F244" s="8">
        <f t="shared" si="17"/>
        <v>0.445425337410083</v>
      </c>
      <c r="G244" s="8">
        <f t="shared" si="18"/>
        <v>0.55457466258991706</v>
      </c>
      <c r="H244" s="10">
        <f t="shared" si="19"/>
        <v>-0.58955383276202089</v>
      </c>
    </row>
    <row r="245" spans="1:8" x14ac:dyDescent="0.2">
      <c r="A245">
        <v>1</v>
      </c>
      <c r="B245" s="2">
        <v>1</v>
      </c>
      <c r="C245" s="2">
        <v>0</v>
      </c>
      <c r="D245" s="6">
        <f t="shared" si="15"/>
        <v>0.445425337410083</v>
      </c>
      <c r="E245" s="6">
        <f t="shared" si="16"/>
        <v>0.55457466258991706</v>
      </c>
      <c r="F245" s="8">
        <f t="shared" si="17"/>
        <v>0.445425337410083</v>
      </c>
      <c r="G245" s="8">
        <f t="shared" si="18"/>
        <v>0.55457466258991706</v>
      </c>
      <c r="H245" s="10">
        <f t="shared" si="19"/>
        <v>-0.58955383276202089</v>
      </c>
    </row>
    <row r="246" spans="1:8" x14ac:dyDescent="0.2">
      <c r="A246">
        <v>1</v>
      </c>
      <c r="B246" s="2">
        <v>1</v>
      </c>
      <c r="C246" s="2">
        <v>0</v>
      </c>
      <c r="D246" s="6">
        <f t="shared" si="15"/>
        <v>0.445425337410083</v>
      </c>
      <c r="E246" s="6">
        <f t="shared" si="16"/>
        <v>0.55457466258991706</v>
      </c>
      <c r="F246" s="8">
        <f t="shared" si="17"/>
        <v>0.445425337410083</v>
      </c>
      <c r="G246" s="8">
        <f t="shared" si="18"/>
        <v>0.55457466258991706</v>
      </c>
      <c r="H246" s="10">
        <f t="shared" si="19"/>
        <v>-0.58955383276202089</v>
      </c>
    </row>
    <row r="247" spans="1:8" x14ac:dyDescent="0.2">
      <c r="A247">
        <v>1</v>
      </c>
      <c r="B247" s="2">
        <v>1</v>
      </c>
      <c r="C247" s="2">
        <v>0</v>
      </c>
      <c r="D247" s="6">
        <f t="shared" si="15"/>
        <v>0.445425337410083</v>
      </c>
      <c r="E247" s="6">
        <f t="shared" si="16"/>
        <v>0.55457466258991706</v>
      </c>
      <c r="F247" s="8">
        <f t="shared" si="17"/>
        <v>0.445425337410083</v>
      </c>
      <c r="G247" s="8">
        <f t="shared" si="18"/>
        <v>0.55457466258991706</v>
      </c>
      <c r="H247" s="10">
        <f t="shared" si="19"/>
        <v>-0.58955383276202089</v>
      </c>
    </row>
    <row r="248" spans="1:8" x14ac:dyDescent="0.2">
      <c r="A248">
        <v>1</v>
      </c>
      <c r="B248" s="2">
        <v>0</v>
      </c>
      <c r="C248" s="2">
        <v>0</v>
      </c>
      <c r="D248" s="6">
        <f t="shared" si="15"/>
        <v>0.49195366948752972</v>
      </c>
      <c r="E248" s="6">
        <f t="shared" si="16"/>
        <v>0.50804633051247028</v>
      </c>
      <c r="F248" s="8">
        <f t="shared" si="17"/>
        <v>0.49195366948752972</v>
      </c>
      <c r="G248" s="8">
        <f t="shared" si="18"/>
        <v>0.50804633051247028</v>
      </c>
      <c r="H248" s="10">
        <f t="shared" si="19"/>
        <v>-0.67718263376608478</v>
      </c>
    </row>
    <row r="249" spans="1:8" x14ac:dyDescent="0.2">
      <c r="A249">
        <v>1</v>
      </c>
      <c r="B249" s="2">
        <v>0</v>
      </c>
      <c r="C249" s="2">
        <v>1</v>
      </c>
      <c r="D249" s="6">
        <f t="shared" si="15"/>
        <v>0.49195366948752972</v>
      </c>
      <c r="E249" s="6">
        <f t="shared" si="16"/>
        <v>0.50804633051247028</v>
      </c>
      <c r="F249" s="8">
        <f t="shared" si="17"/>
        <v>-0.50804633051247028</v>
      </c>
      <c r="G249" s="8">
        <f t="shared" si="18"/>
        <v>0.49195366948752972</v>
      </c>
      <c r="H249" s="10">
        <f t="shared" si="19"/>
        <v>-0.70937073463215883</v>
      </c>
    </row>
    <row r="250" spans="1:8" x14ac:dyDescent="0.2">
      <c r="A250">
        <v>1</v>
      </c>
      <c r="B250" s="2">
        <v>1</v>
      </c>
      <c r="C250" s="2">
        <v>1</v>
      </c>
      <c r="D250" s="6">
        <f t="shared" si="15"/>
        <v>0.445425337410083</v>
      </c>
      <c r="E250" s="6">
        <f t="shared" si="16"/>
        <v>0.55457466258991706</v>
      </c>
      <c r="F250" s="8">
        <f t="shared" si="17"/>
        <v>-0.55457466258991706</v>
      </c>
      <c r="G250" s="8">
        <f t="shared" si="18"/>
        <v>0.445425337410083</v>
      </c>
      <c r="H250" s="10">
        <f t="shared" si="19"/>
        <v>-0.80872563891094118</v>
      </c>
    </row>
    <row r="251" spans="1:8" x14ac:dyDescent="0.2">
      <c r="A251">
        <v>1</v>
      </c>
      <c r="B251" s="2">
        <v>1</v>
      </c>
      <c r="C251" s="2">
        <v>0</v>
      </c>
      <c r="D251" s="6">
        <f t="shared" si="15"/>
        <v>0.445425337410083</v>
      </c>
      <c r="E251" s="6">
        <f t="shared" si="16"/>
        <v>0.55457466258991706</v>
      </c>
      <c r="F251" s="8">
        <f t="shared" si="17"/>
        <v>0.445425337410083</v>
      </c>
      <c r="G251" s="8">
        <f t="shared" si="18"/>
        <v>0.55457466258991706</v>
      </c>
      <c r="H251" s="10">
        <f t="shared" si="19"/>
        <v>-0.58955383276202089</v>
      </c>
    </row>
    <row r="252" spans="1:8" x14ac:dyDescent="0.2">
      <c r="A252">
        <v>1</v>
      </c>
      <c r="B252" s="2">
        <v>1</v>
      </c>
      <c r="C252" s="2">
        <v>0</v>
      </c>
      <c r="D252" s="6">
        <f t="shared" si="15"/>
        <v>0.445425337410083</v>
      </c>
      <c r="E252" s="6">
        <f t="shared" si="16"/>
        <v>0.55457466258991706</v>
      </c>
      <c r="F252" s="8">
        <f t="shared" si="17"/>
        <v>0.445425337410083</v>
      </c>
      <c r="G252" s="8">
        <f t="shared" si="18"/>
        <v>0.55457466258991706</v>
      </c>
      <c r="H252" s="10">
        <f t="shared" si="19"/>
        <v>-0.58955383276202089</v>
      </c>
    </row>
    <row r="253" spans="1:8" x14ac:dyDescent="0.2">
      <c r="A253">
        <v>1</v>
      </c>
      <c r="B253" s="2">
        <v>0</v>
      </c>
      <c r="C253" s="2">
        <v>0</v>
      </c>
      <c r="D253" s="6">
        <f t="shared" si="15"/>
        <v>0.49195366948752972</v>
      </c>
      <c r="E253" s="6">
        <f t="shared" si="16"/>
        <v>0.50804633051247028</v>
      </c>
      <c r="F253" s="8">
        <f t="shared" si="17"/>
        <v>0.49195366948752972</v>
      </c>
      <c r="G253" s="8">
        <f t="shared" si="18"/>
        <v>0.50804633051247028</v>
      </c>
      <c r="H253" s="10">
        <f t="shared" si="19"/>
        <v>-0.67718263376608478</v>
      </c>
    </row>
    <row r="254" spans="1:8" x14ac:dyDescent="0.2">
      <c r="A254">
        <v>1</v>
      </c>
      <c r="B254" s="2">
        <v>1</v>
      </c>
      <c r="C254" s="2">
        <v>0</v>
      </c>
      <c r="D254" s="6">
        <f t="shared" si="15"/>
        <v>0.445425337410083</v>
      </c>
      <c r="E254" s="6">
        <f t="shared" si="16"/>
        <v>0.55457466258991706</v>
      </c>
      <c r="F254" s="8">
        <f t="shared" si="17"/>
        <v>0.445425337410083</v>
      </c>
      <c r="G254" s="8">
        <f t="shared" si="18"/>
        <v>0.55457466258991706</v>
      </c>
      <c r="H254" s="10">
        <f t="shared" si="19"/>
        <v>-0.58955383276202089</v>
      </c>
    </row>
    <row r="255" spans="1:8" x14ac:dyDescent="0.2">
      <c r="A255">
        <v>1</v>
      </c>
      <c r="B255" s="2">
        <v>1</v>
      </c>
      <c r="C255" s="2">
        <v>0</v>
      </c>
      <c r="D255" s="6">
        <f t="shared" si="15"/>
        <v>0.445425337410083</v>
      </c>
      <c r="E255" s="6">
        <f t="shared" si="16"/>
        <v>0.55457466258991706</v>
      </c>
      <c r="F255" s="8">
        <f t="shared" si="17"/>
        <v>0.445425337410083</v>
      </c>
      <c r="G255" s="8">
        <f t="shared" si="18"/>
        <v>0.55457466258991706</v>
      </c>
      <c r="H255" s="10">
        <f t="shared" si="19"/>
        <v>-0.58955383276202089</v>
      </c>
    </row>
    <row r="256" spans="1:8" x14ac:dyDescent="0.2">
      <c r="A256">
        <v>1</v>
      </c>
      <c r="B256" s="2">
        <v>0</v>
      </c>
      <c r="C256" s="2">
        <v>0</v>
      </c>
      <c r="D256" s="6">
        <f t="shared" si="15"/>
        <v>0.49195366948752972</v>
      </c>
      <c r="E256" s="6">
        <f t="shared" si="16"/>
        <v>0.50804633051247028</v>
      </c>
      <c r="F256" s="8">
        <f t="shared" si="17"/>
        <v>0.49195366948752972</v>
      </c>
      <c r="G256" s="8">
        <f t="shared" si="18"/>
        <v>0.50804633051247028</v>
      </c>
      <c r="H256" s="10">
        <f t="shared" si="19"/>
        <v>-0.67718263376608478</v>
      </c>
    </row>
    <row r="257" spans="1:8" x14ac:dyDescent="0.2">
      <c r="A257">
        <v>1</v>
      </c>
      <c r="B257" s="2">
        <v>0</v>
      </c>
      <c r="C257" s="2">
        <v>1</v>
      </c>
      <c r="D257" s="6">
        <f t="shared" si="15"/>
        <v>0.49195366948752972</v>
      </c>
      <c r="E257" s="6">
        <f t="shared" si="16"/>
        <v>0.50804633051247028</v>
      </c>
      <c r="F257" s="8">
        <f t="shared" si="17"/>
        <v>-0.50804633051247028</v>
      </c>
      <c r="G257" s="8">
        <f t="shared" si="18"/>
        <v>0.49195366948752972</v>
      </c>
      <c r="H257" s="10">
        <f t="shared" si="19"/>
        <v>-0.70937073463215883</v>
      </c>
    </row>
    <row r="258" spans="1:8" x14ac:dyDescent="0.2">
      <c r="A258">
        <v>1</v>
      </c>
      <c r="B258" s="2">
        <v>0</v>
      </c>
      <c r="C258" s="2">
        <v>1</v>
      </c>
      <c r="D258" s="6">
        <f t="shared" ref="D258:D321" si="20">(EXP($K$1 + ($K$2 * B258)))/(1 + EXP($K$1 + ($K$2 * B258)))</f>
        <v>0.49195366948752972</v>
      </c>
      <c r="E258" s="6">
        <f t="shared" si="16"/>
        <v>0.50804633051247028</v>
      </c>
      <c r="F258" s="8">
        <f t="shared" si="17"/>
        <v>-0.50804633051247028</v>
      </c>
      <c r="G258" s="8">
        <f t="shared" si="18"/>
        <v>0.49195366948752972</v>
      </c>
      <c r="H258" s="10">
        <f t="shared" si="19"/>
        <v>-0.70937073463215883</v>
      </c>
    </row>
    <row r="259" spans="1:8" x14ac:dyDescent="0.2">
      <c r="A259">
        <v>1</v>
      </c>
      <c r="B259" s="2">
        <v>0</v>
      </c>
      <c r="C259" s="2">
        <v>1</v>
      </c>
      <c r="D259" s="6">
        <f t="shared" si="20"/>
        <v>0.49195366948752972</v>
      </c>
      <c r="E259" s="6">
        <f t="shared" ref="E259:E322" si="21">1 - D259</f>
        <v>0.50804633051247028</v>
      </c>
      <c r="F259" s="8">
        <f t="shared" ref="F259:F322" si="22">D259 - C259</f>
        <v>-0.50804633051247028</v>
      </c>
      <c r="G259" s="8">
        <f t="shared" ref="G259:G322" si="23">D259^(C259)*E259^(1 - C259)</f>
        <v>0.49195366948752972</v>
      </c>
      <c r="H259" s="10">
        <f t="shared" ref="H259:H322" si="24">LN(G259)</f>
        <v>-0.70937073463215883</v>
      </c>
    </row>
    <row r="260" spans="1:8" x14ac:dyDescent="0.2">
      <c r="A260">
        <v>1</v>
      </c>
      <c r="B260" s="2">
        <v>0</v>
      </c>
      <c r="C260" s="2">
        <v>1</v>
      </c>
      <c r="D260" s="6">
        <f t="shared" si="20"/>
        <v>0.49195366948752972</v>
      </c>
      <c r="E260" s="6">
        <f t="shared" si="21"/>
        <v>0.50804633051247028</v>
      </c>
      <c r="F260" s="8">
        <f t="shared" si="22"/>
        <v>-0.50804633051247028</v>
      </c>
      <c r="G260" s="8">
        <f t="shared" si="23"/>
        <v>0.49195366948752972</v>
      </c>
      <c r="H260" s="10">
        <f t="shared" si="24"/>
        <v>-0.70937073463215883</v>
      </c>
    </row>
    <row r="261" spans="1:8" x14ac:dyDescent="0.2">
      <c r="A261">
        <v>1</v>
      </c>
      <c r="B261" s="2">
        <v>0</v>
      </c>
      <c r="C261" s="2">
        <v>1</v>
      </c>
      <c r="D261" s="6">
        <f t="shared" si="20"/>
        <v>0.49195366948752972</v>
      </c>
      <c r="E261" s="6">
        <f t="shared" si="21"/>
        <v>0.50804633051247028</v>
      </c>
      <c r="F261" s="8">
        <f t="shared" si="22"/>
        <v>-0.50804633051247028</v>
      </c>
      <c r="G261" s="8">
        <f t="shared" si="23"/>
        <v>0.49195366948752972</v>
      </c>
      <c r="H261" s="10">
        <f t="shared" si="24"/>
        <v>-0.70937073463215883</v>
      </c>
    </row>
    <row r="262" spans="1:8" x14ac:dyDescent="0.2">
      <c r="A262">
        <v>1</v>
      </c>
      <c r="B262" s="2">
        <v>1</v>
      </c>
      <c r="C262" s="2">
        <v>0</v>
      </c>
      <c r="D262" s="6">
        <f t="shared" si="20"/>
        <v>0.445425337410083</v>
      </c>
      <c r="E262" s="6">
        <f t="shared" si="21"/>
        <v>0.55457466258991706</v>
      </c>
      <c r="F262" s="8">
        <f t="shared" si="22"/>
        <v>0.445425337410083</v>
      </c>
      <c r="G262" s="8">
        <f t="shared" si="23"/>
        <v>0.55457466258991706</v>
      </c>
      <c r="H262" s="10">
        <f t="shared" si="24"/>
        <v>-0.58955383276202089</v>
      </c>
    </row>
    <row r="263" spans="1:8" x14ac:dyDescent="0.2">
      <c r="A263">
        <v>1</v>
      </c>
      <c r="B263" s="2">
        <v>1</v>
      </c>
      <c r="C263" s="2">
        <v>1</v>
      </c>
      <c r="D263" s="6">
        <f t="shared" si="20"/>
        <v>0.445425337410083</v>
      </c>
      <c r="E263" s="6">
        <f t="shared" si="21"/>
        <v>0.55457466258991706</v>
      </c>
      <c r="F263" s="8">
        <f t="shared" si="22"/>
        <v>-0.55457466258991706</v>
      </c>
      <c r="G263" s="8">
        <f t="shared" si="23"/>
        <v>0.445425337410083</v>
      </c>
      <c r="H263" s="10">
        <f t="shared" si="24"/>
        <v>-0.80872563891094118</v>
      </c>
    </row>
    <row r="264" spans="1:8" x14ac:dyDescent="0.2">
      <c r="A264">
        <v>1</v>
      </c>
      <c r="B264" s="2">
        <v>1</v>
      </c>
      <c r="C264" s="2">
        <v>0</v>
      </c>
      <c r="D264" s="6">
        <f t="shared" si="20"/>
        <v>0.445425337410083</v>
      </c>
      <c r="E264" s="6">
        <f t="shared" si="21"/>
        <v>0.55457466258991706</v>
      </c>
      <c r="F264" s="8">
        <f t="shared" si="22"/>
        <v>0.445425337410083</v>
      </c>
      <c r="G264" s="8">
        <f t="shared" si="23"/>
        <v>0.55457466258991706</v>
      </c>
      <c r="H264" s="10">
        <f t="shared" si="24"/>
        <v>-0.58955383276202089</v>
      </c>
    </row>
    <row r="265" spans="1:8" x14ac:dyDescent="0.2">
      <c r="A265">
        <v>1</v>
      </c>
      <c r="B265" s="2">
        <v>1</v>
      </c>
      <c r="C265" s="2">
        <v>0</v>
      </c>
      <c r="D265" s="6">
        <f t="shared" si="20"/>
        <v>0.445425337410083</v>
      </c>
      <c r="E265" s="6">
        <f t="shared" si="21"/>
        <v>0.55457466258991706</v>
      </c>
      <c r="F265" s="8">
        <f t="shared" si="22"/>
        <v>0.445425337410083</v>
      </c>
      <c r="G265" s="8">
        <f t="shared" si="23"/>
        <v>0.55457466258991706</v>
      </c>
      <c r="H265" s="10">
        <f t="shared" si="24"/>
        <v>-0.58955383276202089</v>
      </c>
    </row>
    <row r="266" spans="1:8" x14ac:dyDescent="0.2">
      <c r="A266">
        <v>1</v>
      </c>
      <c r="B266" s="2">
        <v>0</v>
      </c>
      <c r="C266" s="2">
        <v>0</v>
      </c>
      <c r="D266" s="6">
        <f t="shared" si="20"/>
        <v>0.49195366948752972</v>
      </c>
      <c r="E266" s="6">
        <f t="shared" si="21"/>
        <v>0.50804633051247028</v>
      </c>
      <c r="F266" s="8">
        <f t="shared" si="22"/>
        <v>0.49195366948752972</v>
      </c>
      <c r="G266" s="8">
        <f t="shared" si="23"/>
        <v>0.50804633051247028</v>
      </c>
      <c r="H266" s="10">
        <f t="shared" si="24"/>
        <v>-0.67718263376608478</v>
      </c>
    </row>
    <row r="267" spans="1:8" x14ac:dyDescent="0.2">
      <c r="A267">
        <v>1</v>
      </c>
      <c r="B267" s="2">
        <v>1</v>
      </c>
      <c r="C267" s="2">
        <v>0</v>
      </c>
      <c r="D267" s="6">
        <f t="shared" si="20"/>
        <v>0.445425337410083</v>
      </c>
      <c r="E267" s="6">
        <f t="shared" si="21"/>
        <v>0.55457466258991706</v>
      </c>
      <c r="F267" s="8">
        <f t="shared" si="22"/>
        <v>0.445425337410083</v>
      </c>
      <c r="G267" s="8">
        <f t="shared" si="23"/>
        <v>0.55457466258991706</v>
      </c>
      <c r="H267" s="10">
        <f t="shared" si="24"/>
        <v>-0.58955383276202089</v>
      </c>
    </row>
    <row r="268" spans="1:8" x14ac:dyDescent="0.2">
      <c r="A268">
        <v>1</v>
      </c>
      <c r="B268" s="2">
        <v>1</v>
      </c>
      <c r="C268" s="2">
        <v>0</v>
      </c>
      <c r="D268" s="6">
        <f t="shared" si="20"/>
        <v>0.445425337410083</v>
      </c>
      <c r="E268" s="6">
        <f t="shared" si="21"/>
        <v>0.55457466258991706</v>
      </c>
      <c r="F268" s="8">
        <f t="shared" si="22"/>
        <v>0.445425337410083</v>
      </c>
      <c r="G268" s="8">
        <f t="shared" si="23"/>
        <v>0.55457466258991706</v>
      </c>
      <c r="H268" s="10">
        <f t="shared" si="24"/>
        <v>-0.58955383276202089</v>
      </c>
    </row>
    <row r="269" spans="1:8" x14ac:dyDescent="0.2">
      <c r="A269">
        <v>1</v>
      </c>
      <c r="B269" s="2">
        <v>1</v>
      </c>
      <c r="C269" s="2">
        <v>1</v>
      </c>
      <c r="D269" s="6">
        <f t="shared" si="20"/>
        <v>0.445425337410083</v>
      </c>
      <c r="E269" s="6">
        <f t="shared" si="21"/>
        <v>0.55457466258991706</v>
      </c>
      <c r="F269" s="8">
        <f t="shared" si="22"/>
        <v>-0.55457466258991706</v>
      </c>
      <c r="G269" s="8">
        <f t="shared" si="23"/>
        <v>0.445425337410083</v>
      </c>
      <c r="H269" s="10">
        <f t="shared" si="24"/>
        <v>-0.80872563891094118</v>
      </c>
    </row>
    <row r="270" spans="1:8" x14ac:dyDescent="0.2">
      <c r="A270">
        <v>1</v>
      </c>
      <c r="B270" s="2">
        <v>0</v>
      </c>
      <c r="C270" s="2">
        <v>1</v>
      </c>
      <c r="D270" s="6">
        <f t="shared" si="20"/>
        <v>0.49195366948752972</v>
      </c>
      <c r="E270" s="6">
        <f t="shared" si="21"/>
        <v>0.50804633051247028</v>
      </c>
      <c r="F270" s="8">
        <f t="shared" si="22"/>
        <v>-0.50804633051247028</v>
      </c>
      <c r="G270" s="8">
        <f t="shared" si="23"/>
        <v>0.49195366948752972</v>
      </c>
      <c r="H270" s="10">
        <f t="shared" si="24"/>
        <v>-0.70937073463215883</v>
      </c>
    </row>
    <row r="271" spans="1:8" x14ac:dyDescent="0.2">
      <c r="A271">
        <v>1</v>
      </c>
      <c r="B271" s="2">
        <v>0</v>
      </c>
      <c r="C271" s="2">
        <v>1</v>
      </c>
      <c r="D271" s="6">
        <f t="shared" si="20"/>
        <v>0.49195366948752972</v>
      </c>
      <c r="E271" s="6">
        <f t="shared" si="21"/>
        <v>0.50804633051247028</v>
      </c>
      <c r="F271" s="8">
        <f t="shared" si="22"/>
        <v>-0.50804633051247028</v>
      </c>
      <c r="G271" s="8">
        <f t="shared" si="23"/>
        <v>0.49195366948752972</v>
      </c>
      <c r="H271" s="10">
        <f t="shared" si="24"/>
        <v>-0.70937073463215883</v>
      </c>
    </row>
    <row r="272" spans="1:8" x14ac:dyDescent="0.2">
      <c r="A272">
        <v>1</v>
      </c>
      <c r="B272" s="2">
        <v>1</v>
      </c>
      <c r="C272" s="2">
        <v>0</v>
      </c>
      <c r="D272" s="6">
        <f t="shared" si="20"/>
        <v>0.445425337410083</v>
      </c>
      <c r="E272" s="6">
        <f t="shared" si="21"/>
        <v>0.55457466258991706</v>
      </c>
      <c r="F272" s="8">
        <f t="shared" si="22"/>
        <v>0.445425337410083</v>
      </c>
      <c r="G272" s="8">
        <f t="shared" si="23"/>
        <v>0.55457466258991706</v>
      </c>
      <c r="H272" s="10">
        <f t="shared" si="24"/>
        <v>-0.58955383276202089</v>
      </c>
    </row>
    <row r="273" spans="1:8" x14ac:dyDescent="0.2">
      <c r="A273">
        <v>1</v>
      </c>
      <c r="B273" s="2">
        <v>1</v>
      </c>
      <c r="C273" s="2">
        <v>1</v>
      </c>
      <c r="D273" s="6">
        <f t="shared" si="20"/>
        <v>0.445425337410083</v>
      </c>
      <c r="E273" s="6">
        <f t="shared" si="21"/>
        <v>0.55457466258991706</v>
      </c>
      <c r="F273" s="8">
        <f t="shared" si="22"/>
        <v>-0.55457466258991706</v>
      </c>
      <c r="G273" s="8">
        <f t="shared" si="23"/>
        <v>0.445425337410083</v>
      </c>
      <c r="H273" s="10">
        <f t="shared" si="24"/>
        <v>-0.80872563891094118</v>
      </c>
    </row>
    <row r="274" spans="1:8" x14ac:dyDescent="0.2">
      <c r="A274">
        <v>1</v>
      </c>
      <c r="B274" s="2">
        <v>0</v>
      </c>
      <c r="C274" s="2">
        <v>1</v>
      </c>
      <c r="D274" s="6">
        <f t="shared" si="20"/>
        <v>0.49195366948752972</v>
      </c>
      <c r="E274" s="6">
        <f t="shared" si="21"/>
        <v>0.50804633051247028</v>
      </c>
      <c r="F274" s="8">
        <f t="shared" si="22"/>
        <v>-0.50804633051247028</v>
      </c>
      <c r="G274" s="8">
        <f t="shared" si="23"/>
        <v>0.49195366948752972</v>
      </c>
      <c r="H274" s="10">
        <f t="shared" si="24"/>
        <v>-0.70937073463215883</v>
      </c>
    </row>
    <row r="275" spans="1:8" x14ac:dyDescent="0.2">
      <c r="A275">
        <v>1</v>
      </c>
      <c r="B275" s="2">
        <v>1</v>
      </c>
      <c r="C275" s="2">
        <v>0</v>
      </c>
      <c r="D275" s="6">
        <f t="shared" si="20"/>
        <v>0.445425337410083</v>
      </c>
      <c r="E275" s="6">
        <f t="shared" si="21"/>
        <v>0.55457466258991706</v>
      </c>
      <c r="F275" s="8">
        <f t="shared" si="22"/>
        <v>0.445425337410083</v>
      </c>
      <c r="G275" s="8">
        <f t="shared" si="23"/>
        <v>0.55457466258991706</v>
      </c>
      <c r="H275" s="10">
        <f t="shared" si="24"/>
        <v>-0.58955383276202089</v>
      </c>
    </row>
    <row r="276" spans="1:8" x14ac:dyDescent="0.2">
      <c r="A276">
        <v>1</v>
      </c>
      <c r="B276" s="2">
        <v>0</v>
      </c>
      <c r="C276" s="2">
        <v>1</v>
      </c>
      <c r="D276" s="6">
        <f t="shared" si="20"/>
        <v>0.49195366948752972</v>
      </c>
      <c r="E276" s="6">
        <f t="shared" si="21"/>
        <v>0.50804633051247028</v>
      </c>
      <c r="F276" s="8">
        <f t="shared" si="22"/>
        <v>-0.50804633051247028</v>
      </c>
      <c r="G276" s="8">
        <f t="shared" si="23"/>
        <v>0.49195366948752972</v>
      </c>
      <c r="H276" s="10">
        <f t="shared" si="24"/>
        <v>-0.70937073463215883</v>
      </c>
    </row>
    <row r="277" spans="1:8" x14ac:dyDescent="0.2">
      <c r="A277">
        <v>1</v>
      </c>
      <c r="B277" s="2">
        <v>0</v>
      </c>
      <c r="C277" s="2">
        <v>1</v>
      </c>
      <c r="D277" s="6">
        <f t="shared" si="20"/>
        <v>0.49195366948752972</v>
      </c>
      <c r="E277" s="6">
        <f t="shared" si="21"/>
        <v>0.50804633051247028</v>
      </c>
      <c r="F277" s="8">
        <f t="shared" si="22"/>
        <v>-0.50804633051247028</v>
      </c>
      <c r="G277" s="8">
        <f t="shared" si="23"/>
        <v>0.49195366948752972</v>
      </c>
      <c r="H277" s="10">
        <f t="shared" si="24"/>
        <v>-0.70937073463215883</v>
      </c>
    </row>
    <row r="278" spans="1:8" x14ac:dyDescent="0.2">
      <c r="A278">
        <v>1</v>
      </c>
      <c r="B278" s="2">
        <v>0</v>
      </c>
      <c r="C278" s="2">
        <v>0</v>
      </c>
      <c r="D278" s="6">
        <f t="shared" si="20"/>
        <v>0.49195366948752972</v>
      </c>
      <c r="E278" s="6">
        <f t="shared" si="21"/>
        <v>0.50804633051247028</v>
      </c>
      <c r="F278" s="8">
        <f t="shared" si="22"/>
        <v>0.49195366948752972</v>
      </c>
      <c r="G278" s="8">
        <f t="shared" si="23"/>
        <v>0.50804633051247028</v>
      </c>
      <c r="H278" s="10">
        <f t="shared" si="24"/>
        <v>-0.67718263376608478</v>
      </c>
    </row>
    <row r="279" spans="1:8" x14ac:dyDescent="0.2">
      <c r="A279">
        <v>1</v>
      </c>
      <c r="B279" s="2">
        <v>1</v>
      </c>
      <c r="C279" s="2">
        <v>0</v>
      </c>
      <c r="D279" s="6">
        <f t="shared" si="20"/>
        <v>0.445425337410083</v>
      </c>
      <c r="E279" s="6">
        <f t="shared" si="21"/>
        <v>0.55457466258991706</v>
      </c>
      <c r="F279" s="8">
        <f t="shared" si="22"/>
        <v>0.445425337410083</v>
      </c>
      <c r="G279" s="8">
        <f t="shared" si="23"/>
        <v>0.55457466258991706</v>
      </c>
      <c r="H279" s="10">
        <f t="shared" si="24"/>
        <v>-0.58955383276202089</v>
      </c>
    </row>
    <row r="280" spans="1:8" x14ac:dyDescent="0.2">
      <c r="A280">
        <v>1</v>
      </c>
      <c r="B280" s="2">
        <v>1</v>
      </c>
      <c r="C280" s="2">
        <v>0</v>
      </c>
      <c r="D280" s="6">
        <f t="shared" si="20"/>
        <v>0.445425337410083</v>
      </c>
      <c r="E280" s="6">
        <f t="shared" si="21"/>
        <v>0.55457466258991706</v>
      </c>
      <c r="F280" s="8">
        <f t="shared" si="22"/>
        <v>0.445425337410083</v>
      </c>
      <c r="G280" s="8">
        <f t="shared" si="23"/>
        <v>0.55457466258991706</v>
      </c>
      <c r="H280" s="10">
        <f t="shared" si="24"/>
        <v>-0.58955383276202089</v>
      </c>
    </row>
    <row r="281" spans="1:8" x14ac:dyDescent="0.2">
      <c r="A281">
        <v>1</v>
      </c>
      <c r="B281" s="2">
        <v>0</v>
      </c>
      <c r="C281" s="2">
        <v>1</v>
      </c>
      <c r="D281" s="6">
        <f t="shared" si="20"/>
        <v>0.49195366948752972</v>
      </c>
      <c r="E281" s="6">
        <f t="shared" si="21"/>
        <v>0.50804633051247028</v>
      </c>
      <c r="F281" s="8">
        <f t="shared" si="22"/>
        <v>-0.50804633051247028</v>
      </c>
      <c r="G281" s="8">
        <f t="shared" si="23"/>
        <v>0.49195366948752972</v>
      </c>
      <c r="H281" s="10">
        <f t="shared" si="24"/>
        <v>-0.70937073463215883</v>
      </c>
    </row>
    <row r="282" spans="1:8" x14ac:dyDescent="0.2">
      <c r="A282">
        <v>1</v>
      </c>
      <c r="B282" s="2">
        <v>1</v>
      </c>
      <c r="C282" s="2">
        <v>0</v>
      </c>
      <c r="D282" s="6">
        <f t="shared" si="20"/>
        <v>0.445425337410083</v>
      </c>
      <c r="E282" s="6">
        <f t="shared" si="21"/>
        <v>0.55457466258991706</v>
      </c>
      <c r="F282" s="8">
        <f t="shared" si="22"/>
        <v>0.445425337410083</v>
      </c>
      <c r="G282" s="8">
        <f t="shared" si="23"/>
        <v>0.55457466258991706</v>
      </c>
      <c r="H282" s="10">
        <f t="shared" si="24"/>
        <v>-0.58955383276202089</v>
      </c>
    </row>
    <row r="283" spans="1:8" x14ac:dyDescent="0.2">
      <c r="A283">
        <v>1</v>
      </c>
      <c r="B283" s="2">
        <v>1</v>
      </c>
      <c r="C283" s="2">
        <v>0</v>
      </c>
      <c r="D283" s="6">
        <f t="shared" si="20"/>
        <v>0.445425337410083</v>
      </c>
      <c r="E283" s="6">
        <f t="shared" si="21"/>
        <v>0.55457466258991706</v>
      </c>
      <c r="F283" s="8">
        <f t="shared" si="22"/>
        <v>0.445425337410083</v>
      </c>
      <c r="G283" s="8">
        <f t="shared" si="23"/>
        <v>0.55457466258991706</v>
      </c>
      <c r="H283" s="10">
        <f t="shared" si="24"/>
        <v>-0.58955383276202089</v>
      </c>
    </row>
    <row r="284" spans="1:8" x14ac:dyDescent="0.2">
      <c r="A284">
        <v>1</v>
      </c>
      <c r="B284" s="2">
        <v>1</v>
      </c>
      <c r="C284" s="2">
        <v>0</v>
      </c>
      <c r="D284" s="6">
        <f t="shared" si="20"/>
        <v>0.445425337410083</v>
      </c>
      <c r="E284" s="6">
        <f t="shared" si="21"/>
        <v>0.55457466258991706</v>
      </c>
      <c r="F284" s="8">
        <f t="shared" si="22"/>
        <v>0.445425337410083</v>
      </c>
      <c r="G284" s="8">
        <f t="shared" si="23"/>
        <v>0.55457466258991706</v>
      </c>
      <c r="H284" s="10">
        <f t="shared" si="24"/>
        <v>-0.58955383276202089</v>
      </c>
    </row>
    <row r="285" spans="1:8" x14ac:dyDescent="0.2">
      <c r="A285">
        <v>1</v>
      </c>
      <c r="B285" s="2">
        <v>1</v>
      </c>
      <c r="C285" s="2">
        <v>1</v>
      </c>
      <c r="D285" s="6">
        <f t="shared" si="20"/>
        <v>0.445425337410083</v>
      </c>
      <c r="E285" s="6">
        <f t="shared" si="21"/>
        <v>0.55457466258991706</v>
      </c>
      <c r="F285" s="8">
        <f t="shared" si="22"/>
        <v>-0.55457466258991706</v>
      </c>
      <c r="G285" s="8">
        <f t="shared" si="23"/>
        <v>0.445425337410083</v>
      </c>
      <c r="H285" s="10">
        <f t="shared" si="24"/>
        <v>-0.80872563891094118</v>
      </c>
    </row>
    <row r="286" spans="1:8" x14ac:dyDescent="0.2">
      <c r="A286">
        <v>1</v>
      </c>
      <c r="B286" s="2">
        <v>1</v>
      </c>
      <c r="C286" s="2">
        <v>0</v>
      </c>
      <c r="D286" s="6">
        <f t="shared" si="20"/>
        <v>0.445425337410083</v>
      </c>
      <c r="E286" s="6">
        <f t="shared" si="21"/>
        <v>0.55457466258991706</v>
      </c>
      <c r="F286" s="8">
        <f t="shared" si="22"/>
        <v>0.445425337410083</v>
      </c>
      <c r="G286" s="8">
        <f t="shared" si="23"/>
        <v>0.55457466258991706</v>
      </c>
      <c r="H286" s="10">
        <f t="shared" si="24"/>
        <v>-0.58955383276202089</v>
      </c>
    </row>
    <row r="287" spans="1:8" x14ac:dyDescent="0.2">
      <c r="A287">
        <v>1</v>
      </c>
      <c r="B287" s="2">
        <v>1</v>
      </c>
      <c r="C287" s="2">
        <v>0</v>
      </c>
      <c r="D287" s="6">
        <f t="shared" si="20"/>
        <v>0.445425337410083</v>
      </c>
      <c r="E287" s="6">
        <f t="shared" si="21"/>
        <v>0.55457466258991706</v>
      </c>
      <c r="F287" s="8">
        <f t="shared" si="22"/>
        <v>0.445425337410083</v>
      </c>
      <c r="G287" s="8">
        <f t="shared" si="23"/>
        <v>0.55457466258991706</v>
      </c>
      <c r="H287" s="10">
        <f t="shared" si="24"/>
        <v>-0.58955383276202089</v>
      </c>
    </row>
    <row r="288" spans="1:8" x14ac:dyDescent="0.2">
      <c r="A288">
        <v>1</v>
      </c>
      <c r="B288" s="2">
        <v>1</v>
      </c>
      <c r="C288" s="2">
        <v>1</v>
      </c>
      <c r="D288" s="6">
        <f t="shared" si="20"/>
        <v>0.445425337410083</v>
      </c>
      <c r="E288" s="6">
        <f t="shared" si="21"/>
        <v>0.55457466258991706</v>
      </c>
      <c r="F288" s="8">
        <f t="shared" si="22"/>
        <v>-0.55457466258991706</v>
      </c>
      <c r="G288" s="8">
        <f t="shared" si="23"/>
        <v>0.445425337410083</v>
      </c>
      <c r="H288" s="10">
        <f t="shared" si="24"/>
        <v>-0.80872563891094118</v>
      </c>
    </row>
    <row r="289" spans="1:8" x14ac:dyDescent="0.2">
      <c r="A289">
        <v>1</v>
      </c>
      <c r="B289" s="2">
        <v>1</v>
      </c>
      <c r="C289" s="2">
        <v>0</v>
      </c>
      <c r="D289" s="6">
        <f t="shared" si="20"/>
        <v>0.445425337410083</v>
      </c>
      <c r="E289" s="6">
        <f t="shared" si="21"/>
        <v>0.55457466258991706</v>
      </c>
      <c r="F289" s="8">
        <f t="shared" si="22"/>
        <v>0.445425337410083</v>
      </c>
      <c r="G289" s="8">
        <f t="shared" si="23"/>
        <v>0.55457466258991706</v>
      </c>
      <c r="H289" s="10">
        <f t="shared" si="24"/>
        <v>-0.58955383276202089</v>
      </c>
    </row>
    <row r="290" spans="1:8" x14ac:dyDescent="0.2">
      <c r="A290">
        <v>1</v>
      </c>
      <c r="B290" s="2">
        <v>1</v>
      </c>
      <c r="C290" s="2">
        <v>1</v>
      </c>
      <c r="D290" s="6">
        <f t="shared" si="20"/>
        <v>0.445425337410083</v>
      </c>
      <c r="E290" s="6">
        <f t="shared" si="21"/>
        <v>0.55457466258991706</v>
      </c>
      <c r="F290" s="8">
        <f t="shared" si="22"/>
        <v>-0.55457466258991706</v>
      </c>
      <c r="G290" s="8">
        <f t="shared" si="23"/>
        <v>0.445425337410083</v>
      </c>
      <c r="H290" s="10">
        <f t="shared" si="24"/>
        <v>-0.80872563891094118</v>
      </c>
    </row>
    <row r="291" spans="1:8" x14ac:dyDescent="0.2">
      <c r="A291">
        <v>1</v>
      </c>
      <c r="B291" s="2">
        <v>0</v>
      </c>
      <c r="C291" s="2">
        <v>1</v>
      </c>
      <c r="D291" s="6">
        <f t="shared" si="20"/>
        <v>0.49195366948752972</v>
      </c>
      <c r="E291" s="6">
        <f t="shared" si="21"/>
        <v>0.50804633051247028</v>
      </c>
      <c r="F291" s="8">
        <f t="shared" si="22"/>
        <v>-0.50804633051247028</v>
      </c>
      <c r="G291" s="8">
        <f t="shared" si="23"/>
        <v>0.49195366948752972</v>
      </c>
      <c r="H291" s="10">
        <f t="shared" si="24"/>
        <v>-0.70937073463215883</v>
      </c>
    </row>
    <row r="292" spans="1:8" x14ac:dyDescent="0.2">
      <c r="A292">
        <v>1</v>
      </c>
      <c r="B292" s="2">
        <v>0</v>
      </c>
      <c r="C292" s="2">
        <v>1</v>
      </c>
      <c r="D292" s="6">
        <f t="shared" si="20"/>
        <v>0.49195366948752972</v>
      </c>
      <c r="E292" s="6">
        <f t="shared" si="21"/>
        <v>0.50804633051247028</v>
      </c>
      <c r="F292" s="8">
        <f t="shared" si="22"/>
        <v>-0.50804633051247028</v>
      </c>
      <c r="G292" s="8">
        <f t="shared" si="23"/>
        <v>0.49195366948752972</v>
      </c>
      <c r="H292" s="10">
        <f t="shared" si="24"/>
        <v>-0.70937073463215883</v>
      </c>
    </row>
    <row r="293" spans="1:8" x14ac:dyDescent="0.2">
      <c r="A293">
        <v>1</v>
      </c>
      <c r="B293" s="2">
        <v>0</v>
      </c>
      <c r="C293" s="2">
        <v>1</v>
      </c>
      <c r="D293" s="6">
        <f t="shared" si="20"/>
        <v>0.49195366948752972</v>
      </c>
      <c r="E293" s="6">
        <f t="shared" si="21"/>
        <v>0.50804633051247028</v>
      </c>
      <c r="F293" s="8">
        <f t="shared" si="22"/>
        <v>-0.50804633051247028</v>
      </c>
      <c r="G293" s="8">
        <f t="shared" si="23"/>
        <v>0.49195366948752972</v>
      </c>
      <c r="H293" s="10">
        <f t="shared" si="24"/>
        <v>-0.70937073463215883</v>
      </c>
    </row>
    <row r="294" spans="1:8" x14ac:dyDescent="0.2">
      <c r="A294">
        <v>1</v>
      </c>
      <c r="B294" s="2">
        <v>1</v>
      </c>
      <c r="C294" s="2">
        <v>0</v>
      </c>
      <c r="D294" s="6">
        <f t="shared" si="20"/>
        <v>0.445425337410083</v>
      </c>
      <c r="E294" s="6">
        <f t="shared" si="21"/>
        <v>0.55457466258991706</v>
      </c>
      <c r="F294" s="8">
        <f t="shared" si="22"/>
        <v>0.445425337410083</v>
      </c>
      <c r="G294" s="8">
        <f t="shared" si="23"/>
        <v>0.55457466258991706</v>
      </c>
      <c r="H294" s="10">
        <f t="shared" si="24"/>
        <v>-0.58955383276202089</v>
      </c>
    </row>
    <row r="295" spans="1:8" x14ac:dyDescent="0.2">
      <c r="A295">
        <v>1</v>
      </c>
      <c r="B295" s="2">
        <v>0</v>
      </c>
      <c r="C295" s="2">
        <v>0</v>
      </c>
      <c r="D295" s="6">
        <f t="shared" si="20"/>
        <v>0.49195366948752972</v>
      </c>
      <c r="E295" s="6">
        <f t="shared" si="21"/>
        <v>0.50804633051247028</v>
      </c>
      <c r="F295" s="8">
        <f t="shared" si="22"/>
        <v>0.49195366948752972</v>
      </c>
      <c r="G295" s="8">
        <f t="shared" si="23"/>
        <v>0.50804633051247028</v>
      </c>
      <c r="H295" s="10">
        <f t="shared" si="24"/>
        <v>-0.67718263376608478</v>
      </c>
    </row>
    <row r="296" spans="1:8" x14ac:dyDescent="0.2">
      <c r="A296">
        <v>1</v>
      </c>
      <c r="B296" s="2">
        <v>1</v>
      </c>
      <c r="C296" s="2">
        <v>0</v>
      </c>
      <c r="D296" s="6">
        <f t="shared" si="20"/>
        <v>0.445425337410083</v>
      </c>
      <c r="E296" s="6">
        <f t="shared" si="21"/>
        <v>0.55457466258991706</v>
      </c>
      <c r="F296" s="8">
        <f t="shared" si="22"/>
        <v>0.445425337410083</v>
      </c>
      <c r="G296" s="8">
        <f t="shared" si="23"/>
        <v>0.55457466258991706</v>
      </c>
      <c r="H296" s="10">
        <f t="shared" si="24"/>
        <v>-0.58955383276202089</v>
      </c>
    </row>
    <row r="297" spans="1:8" x14ac:dyDescent="0.2">
      <c r="A297">
        <v>1</v>
      </c>
      <c r="B297" s="2">
        <v>1</v>
      </c>
      <c r="C297" s="2">
        <v>0</v>
      </c>
      <c r="D297" s="6">
        <f t="shared" si="20"/>
        <v>0.445425337410083</v>
      </c>
      <c r="E297" s="6">
        <f t="shared" si="21"/>
        <v>0.55457466258991706</v>
      </c>
      <c r="F297" s="8">
        <f t="shared" si="22"/>
        <v>0.445425337410083</v>
      </c>
      <c r="G297" s="8">
        <f t="shared" si="23"/>
        <v>0.55457466258991706</v>
      </c>
      <c r="H297" s="10">
        <f t="shared" si="24"/>
        <v>-0.58955383276202089</v>
      </c>
    </row>
    <row r="298" spans="1:8" x14ac:dyDescent="0.2">
      <c r="A298">
        <v>1</v>
      </c>
      <c r="B298" s="2">
        <v>1</v>
      </c>
      <c r="C298" s="2">
        <v>0</v>
      </c>
      <c r="D298" s="6">
        <f t="shared" si="20"/>
        <v>0.445425337410083</v>
      </c>
      <c r="E298" s="6">
        <f t="shared" si="21"/>
        <v>0.55457466258991706</v>
      </c>
      <c r="F298" s="8">
        <f t="shared" si="22"/>
        <v>0.445425337410083</v>
      </c>
      <c r="G298" s="8">
        <f t="shared" si="23"/>
        <v>0.55457466258991706</v>
      </c>
      <c r="H298" s="10">
        <f t="shared" si="24"/>
        <v>-0.58955383276202089</v>
      </c>
    </row>
    <row r="299" spans="1:8" x14ac:dyDescent="0.2">
      <c r="A299">
        <v>1</v>
      </c>
      <c r="B299" s="2">
        <v>0</v>
      </c>
      <c r="C299" s="2">
        <v>0</v>
      </c>
      <c r="D299" s="6">
        <f t="shared" si="20"/>
        <v>0.49195366948752972</v>
      </c>
      <c r="E299" s="6">
        <f t="shared" si="21"/>
        <v>0.50804633051247028</v>
      </c>
      <c r="F299" s="8">
        <f t="shared" si="22"/>
        <v>0.49195366948752972</v>
      </c>
      <c r="G299" s="8">
        <f t="shared" si="23"/>
        <v>0.50804633051247028</v>
      </c>
      <c r="H299" s="10">
        <f t="shared" si="24"/>
        <v>-0.67718263376608478</v>
      </c>
    </row>
    <row r="300" spans="1:8" x14ac:dyDescent="0.2">
      <c r="A300">
        <v>1</v>
      </c>
      <c r="B300" s="2">
        <v>1</v>
      </c>
      <c r="C300" s="2">
        <v>1</v>
      </c>
      <c r="D300" s="6">
        <f t="shared" si="20"/>
        <v>0.445425337410083</v>
      </c>
      <c r="E300" s="6">
        <f t="shared" si="21"/>
        <v>0.55457466258991706</v>
      </c>
      <c r="F300" s="8">
        <f t="shared" si="22"/>
        <v>-0.55457466258991706</v>
      </c>
      <c r="G300" s="8">
        <f t="shared" si="23"/>
        <v>0.445425337410083</v>
      </c>
      <c r="H300" s="10">
        <f t="shared" si="24"/>
        <v>-0.80872563891094118</v>
      </c>
    </row>
    <row r="301" spans="1:8" x14ac:dyDescent="0.2">
      <c r="A301">
        <v>1</v>
      </c>
      <c r="B301" s="2">
        <v>0</v>
      </c>
      <c r="C301" s="2">
        <v>1</v>
      </c>
      <c r="D301" s="6">
        <f t="shared" si="20"/>
        <v>0.49195366948752972</v>
      </c>
      <c r="E301" s="6">
        <f t="shared" si="21"/>
        <v>0.50804633051247028</v>
      </c>
      <c r="F301" s="8">
        <f t="shared" si="22"/>
        <v>-0.50804633051247028</v>
      </c>
      <c r="G301" s="8">
        <f t="shared" si="23"/>
        <v>0.49195366948752972</v>
      </c>
      <c r="H301" s="10">
        <f t="shared" si="24"/>
        <v>-0.70937073463215883</v>
      </c>
    </row>
    <row r="302" spans="1:8" x14ac:dyDescent="0.2">
      <c r="A302">
        <v>1</v>
      </c>
      <c r="B302" s="2">
        <v>0</v>
      </c>
      <c r="C302" s="2">
        <v>1</v>
      </c>
      <c r="D302" s="6">
        <f t="shared" si="20"/>
        <v>0.49195366948752972</v>
      </c>
      <c r="E302" s="6">
        <f t="shared" si="21"/>
        <v>0.50804633051247028</v>
      </c>
      <c r="F302" s="8">
        <f t="shared" si="22"/>
        <v>-0.50804633051247028</v>
      </c>
      <c r="G302" s="8">
        <f t="shared" si="23"/>
        <v>0.49195366948752972</v>
      </c>
      <c r="H302" s="10">
        <f t="shared" si="24"/>
        <v>-0.70937073463215883</v>
      </c>
    </row>
    <row r="303" spans="1:8" x14ac:dyDescent="0.2">
      <c r="A303">
        <v>1</v>
      </c>
      <c r="B303" s="2">
        <v>1</v>
      </c>
      <c r="C303" s="2">
        <v>1</v>
      </c>
      <c r="D303" s="6">
        <f t="shared" si="20"/>
        <v>0.445425337410083</v>
      </c>
      <c r="E303" s="6">
        <f t="shared" si="21"/>
        <v>0.55457466258991706</v>
      </c>
      <c r="F303" s="8">
        <f t="shared" si="22"/>
        <v>-0.55457466258991706</v>
      </c>
      <c r="G303" s="8">
        <f t="shared" si="23"/>
        <v>0.445425337410083</v>
      </c>
      <c r="H303" s="10">
        <f t="shared" si="24"/>
        <v>-0.80872563891094118</v>
      </c>
    </row>
    <row r="304" spans="1:8" x14ac:dyDescent="0.2">
      <c r="A304">
        <v>1</v>
      </c>
      <c r="B304" s="2">
        <v>1</v>
      </c>
      <c r="C304" s="2">
        <v>0</v>
      </c>
      <c r="D304" s="6">
        <f t="shared" si="20"/>
        <v>0.445425337410083</v>
      </c>
      <c r="E304" s="6">
        <f t="shared" si="21"/>
        <v>0.55457466258991706</v>
      </c>
      <c r="F304" s="8">
        <f t="shared" si="22"/>
        <v>0.445425337410083</v>
      </c>
      <c r="G304" s="8">
        <f t="shared" si="23"/>
        <v>0.55457466258991706</v>
      </c>
      <c r="H304" s="10">
        <f t="shared" si="24"/>
        <v>-0.58955383276202089</v>
      </c>
    </row>
    <row r="305" spans="1:8" x14ac:dyDescent="0.2">
      <c r="A305">
        <v>1</v>
      </c>
      <c r="B305" s="2">
        <v>0</v>
      </c>
      <c r="C305" s="2">
        <v>1</v>
      </c>
      <c r="D305" s="6">
        <f t="shared" si="20"/>
        <v>0.49195366948752972</v>
      </c>
      <c r="E305" s="6">
        <f t="shared" si="21"/>
        <v>0.50804633051247028</v>
      </c>
      <c r="F305" s="8">
        <f t="shared" si="22"/>
        <v>-0.50804633051247028</v>
      </c>
      <c r="G305" s="8">
        <f t="shared" si="23"/>
        <v>0.49195366948752972</v>
      </c>
      <c r="H305" s="10">
        <f t="shared" si="24"/>
        <v>-0.70937073463215883</v>
      </c>
    </row>
    <row r="306" spans="1:8" x14ac:dyDescent="0.2">
      <c r="A306">
        <v>1</v>
      </c>
      <c r="B306" s="2">
        <v>1</v>
      </c>
      <c r="C306" s="2">
        <v>0</v>
      </c>
      <c r="D306" s="6">
        <f t="shared" si="20"/>
        <v>0.445425337410083</v>
      </c>
      <c r="E306" s="6">
        <f t="shared" si="21"/>
        <v>0.55457466258991706</v>
      </c>
      <c r="F306" s="8">
        <f t="shared" si="22"/>
        <v>0.445425337410083</v>
      </c>
      <c r="G306" s="8">
        <f t="shared" si="23"/>
        <v>0.55457466258991706</v>
      </c>
      <c r="H306" s="10">
        <f t="shared" si="24"/>
        <v>-0.58955383276202089</v>
      </c>
    </row>
    <row r="307" spans="1:8" x14ac:dyDescent="0.2">
      <c r="A307">
        <v>1</v>
      </c>
      <c r="B307" s="2">
        <v>1</v>
      </c>
      <c r="C307" s="2">
        <v>1</v>
      </c>
      <c r="D307" s="6">
        <f t="shared" si="20"/>
        <v>0.445425337410083</v>
      </c>
      <c r="E307" s="6">
        <f t="shared" si="21"/>
        <v>0.55457466258991706</v>
      </c>
      <c r="F307" s="8">
        <f t="shared" si="22"/>
        <v>-0.55457466258991706</v>
      </c>
      <c r="G307" s="8">
        <f t="shared" si="23"/>
        <v>0.445425337410083</v>
      </c>
      <c r="H307" s="10">
        <f t="shared" si="24"/>
        <v>-0.80872563891094118</v>
      </c>
    </row>
    <row r="308" spans="1:8" x14ac:dyDescent="0.2">
      <c r="A308">
        <v>1</v>
      </c>
      <c r="B308" s="2">
        <v>0</v>
      </c>
      <c r="C308" s="2">
        <v>1</v>
      </c>
      <c r="D308" s="6">
        <f t="shared" si="20"/>
        <v>0.49195366948752972</v>
      </c>
      <c r="E308" s="6">
        <f t="shared" si="21"/>
        <v>0.50804633051247028</v>
      </c>
      <c r="F308" s="8">
        <f t="shared" si="22"/>
        <v>-0.50804633051247028</v>
      </c>
      <c r="G308" s="8">
        <f t="shared" si="23"/>
        <v>0.49195366948752972</v>
      </c>
      <c r="H308" s="10">
        <f t="shared" si="24"/>
        <v>-0.70937073463215883</v>
      </c>
    </row>
    <row r="309" spans="1:8" x14ac:dyDescent="0.2">
      <c r="A309">
        <v>1</v>
      </c>
      <c r="B309" s="2">
        <v>0</v>
      </c>
      <c r="C309" s="2">
        <v>1</v>
      </c>
      <c r="D309" s="6">
        <f t="shared" si="20"/>
        <v>0.49195366948752972</v>
      </c>
      <c r="E309" s="6">
        <f t="shared" si="21"/>
        <v>0.50804633051247028</v>
      </c>
      <c r="F309" s="8">
        <f t="shared" si="22"/>
        <v>-0.50804633051247028</v>
      </c>
      <c r="G309" s="8">
        <f t="shared" si="23"/>
        <v>0.49195366948752972</v>
      </c>
      <c r="H309" s="10">
        <f t="shared" si="24"/>
        <v>-0.70937073463215883</v>
      </c>
    </row>
    <row r="310" spans="1:8" x14ac:dyDescent="0.2">
      <c r="A310">
        <v>1</v>
      </c>
      <c r="B310" s="2">
        <v>1</v>
      </c>
      <c r="C310" s="2">
        <v>0</v>
      </c>
      <c r="D310" s="6">
        <f t="shared" si="20"/>
        <v>0.445425337410083</v>
      </c>
      <c r="E310" s="6">
        <f t="shared" si="21"/>
        <v>0.55457466258991706</v>
      </c>
      <c r="F310" s="8">
        <f t="shared" si="22"/>
        <v>0.445425337410083</v>
      </c>
      <c r="G310" s="8">
        <f t="shared" si="23"/>
        <v>0.55457466258991706</v>
      </c>
      <c r="H310" s="10">
        <f t="shared" si="24"/>
        <v>-0.58955383276202089</v>
      </c>
    </row>
    <row r="311" spans="1:8" x14ac:dyDescent="0.2">
      <c r="A311">
        <v>1</v>
      </c>
      <c r="B311" s="2">
        <v>0</v>
      </c>
      <c r="C311" s="2">
        <v>1</v>
      </c>
      <c r="D311" s="6">
        <f t="shared" si="20"/>
        <v>0.49195366948752972</v>
      </c>
      <c r="E311" s="6">
        <f t="shared" si="21"/>
        <v>0.50804633051247028</v>
      </c>
      <c r="F311" s="8">
        <f t="shared" si="22"/>
        <v>-0.50804633051247028</v>
      </c>
      <c r="G311" s="8">
        <f t="shared" si="23"/>
        <v>0.49195366948752972</v>
      </c>
      <c r="H311" s="10">
        <f t="shared" si="24"/>
        <v>-0.70937073463215883</v>
      </c>
    </row>
    <row r="312" spans="1:8" x14ac:dyDescent="0.2">
      <c r="A312">
        <v>1</v>
      </c>
      <c r="B312" s="2">
        <v>0</v>
      </c>
      <c r="C312" s="2">
        <v>1</v>
      </c>
      <c r="D312" s="6">
        <f t="shared" si="20"/>
        <v>0.49195366948752972</v>
      </c>
      <c r="E312" s="6">
        <f t="shared" si="21"/>
        <v>0.50804633051247028</v>
      </c>
      <c r="F312" s="8">
        <f t="shared" si="22"/>
        <v>-0.50804633051247028</v>
      </c>
      <c r="G312" s="8">
        <f t="shared" si="23"/>
        <v>0.49195366948752972</v>
      </c>
      <c r="H312" s="10">
        <f t="shared" si="24"/>
        <v>-0.70937073463215883</v>
      </c>
    </row>
    <row r="313" spans="1:8" x14ac:dyDescent="0.2">
      <c r="A313">
        <v>1</v>
      </c>
      <c r="B313" s="2">
        <v>0</v>
      </c>
      <c r="C313" s="2">
        <v>1</v>
      </c>
      <c r="D313" s="6">
        <f t="shared" si="20"/>
        <v>0.49195366948752972</v>
      </c>
      <c r="E313" s="6">
        <f t="shared" si="21"/>
        <v>0.50804633051247028</v>
      </c>
      <c r="F313" s="8">
        <f t="shared" si="22"/>
        <v>-0.50804633051247028</v>
      </c>
      <c r="G313" s="8">
        <f t="shared" si="23"/>
        <v>0.49195366948752972</v>
      </c>
      <c r="H313" s="10">
        <f t="shared" si="24"/>
        <v>-0.70937073463215883</v>
      </c>
    </row>
    <row r="314" spans="1:8" x14ac:dyDescent="0.2">
      <c r="A314">
        <v>1</v>
      </c>
      <c r="B314" s="2">
        <v>0</v>
      </c>
      <c r="C314" s="2">
        <v>0</v>
      </c>
      <c r="D314" s="6">
        <f t="shared" si="20"/>
        <v>0.49195366948752972</v>
      </c>
      <c r="E314" s="6">
        <f t="shared" si="21"/>
        <v>0.50804633051247028</v>
      </c>
      <c r="F314" s="8">
        <f t="shared" si="22"/>
        <v>0.49195366948752972</v>
      </c>
      <c r="G314" s="8">
        <f t="shared" si="23"/>
        <v>0.50804633051247028</v>
      </c>
      <c r="H314" s="10">
        <f t="shared" si="24"/>
        <v>-0.67718263376608478</v>
      </c>
    </row>
    <row r="315" spans="1:8" x14ac:dyDescent="0.2">
      <c r="A315">
        <v>1</v>
      </c>
      <c r="B315" s="2">
        <v>1</v>
      </c>
      <c r="C315" s="2">
        <v>0</v>
      </c>
      <c r="D315" s="6">
        <f t="shared" si="20"/>
        <v>0.445425337410083</v>
      </c>
      <c r="E315" s="6">
        <f t="shared" si="21"/>
        <v>0.55457466258991706</v>
      </c>
      <c r="F315" s="8">
        <f t="shared" si="22"/>
        <v>0.445425337410083</v>
      </c>
      <c r="G315" s="8">
        <f t="shared" si="23"/>
        <v>0.55457466258991706</v>
      </c>
      <c r="H315" s="10">
        <f t="shared" si="24"/>
        <v>-0.58955383276202089</v>
      </c>
    </row>
    <row r="316" spans="1:8" x14ac:dyDescent="0.2">
      <c r="A316">
        <v>1</v>
      </c>
      <c r="B316" s="2">
        <v>1</v>
      </c>
      <c r="C316" s="2">
        <v>0</v>
      </c>
      <c r="D316" s="6">
        <f t="shared" si="20"/>
        <v>0.445425337410083</v>
      </c>
      <c r="E316" s="6">
        <f t="shared" si="21"/>
        <v>0.55457466258991706</v>
      </c>
      <c r="F316" s="8">
        <f t="shared" si="22"/>
        <v>0.445425337410083</v>
      </c>
      <c r="G316" s="8">
        <f t="shared" si="23"/>
        <v>0.55457466258991706</v>
      </c>
      <c r="H316" s="10">
        <f t="shared" si="24"/>
        <v>-0.58955383276202089</v>
      </c>
    </row>
    <row r="317" spans="1:8" x14ac:dyDescent="0.2">
      <c r="A317">
        <v>1</v>
      </c>
      <c r="B317" s="2">
        <v>0</v>
      </c>
      <c r="C317" s="2">
        <v>1</v>
      </c>
      <c r="D317" s="6">
        <f t="shared" si="20"/>
        <v>0.49195366948752972</v>
      </c>
      <c r="E317" s="6">
        <f t="shared" si="21"/>
        <v>0.50804633051247028</v>
      </c>
      <c r="F317" s="8">
        <f t="shared" si="22"/>
        <v>-0.50804633051247028</v>
      </c>
      <c r="G317" s="8">
        <f t="shared" si="23"/>
        <v>0.49195366948752972</v>
      </c>
      <c r="H317" s="10">
        <f t="shared" si="24"/>
        <v>-0.70937073463215883</v>
      </c>
    </row>
    <row r="318" spans="1:8" x14ac:dyDescent="0.2">
      <c r="A318">
        <v>1</v>
      </c>
      <c r="B318" s="2">
        <v>0</v>
      </c>
      <c r="C318" s="2">
        <v>1</v>
      </c>
      <c r="D318" s="6">
        <f t="shared" si="20"/>
        <v>0.49195366948752972</v>
      </c>
      <c r="E318" s="6">
        <f t="shared" si="21"/>
        <v>0.50804633051247028</v>
      </c>
      <c r="F318" s="8">
        <f t="shared" si="22"/>
        <v>-0.50804633051247028</v>
      </c>
      <c r="G318" s="8">
        <f t="shared" si="23"/>
        <v>0.49195366948752972</v>
      </c>
      <c r="H318" s="10">
        <f t="shared" si="24"/>
        <v>-0.70937073463215883</v>
      </c>
    </row>
    <row r="319" spans="1:8" x14ac:dyDescent="0.2">
      <c r="A319">
        <v>1</v>
      </c>
      <c r="B319" s="2">
        <v>1</v>
      </c>
      <c r="C319" s="2">
        <v>0</v>
      </c>
      <c r="D319" s="6">
        <f t="shared" si="20"/>
        <v>0.445425337410083</v>
      </c>
      <c r="E319" s="6">
        <f t="shared" si="21"/>
        <v>0.55457466258991706</v>
      </c>
      <c r="F319" s="8">
        <f t="shared" si="22"/>
        <v>0.445425337410083</v>
      </c>
      <c r="G319" s="8">
        <f t="shared" si="23"/>
        <v>0.55457466258991706</v>
      </c>
      <c r="H319" s="10">
        <f t="shared" si="24"/>
        <v>-0.58955383276202089</v>
      </c>
    </row>
    <row r="320" spans="1:8" x14ac:dyDescent="0.2">
      <c r="A320">
        <v>1</v>
      </c>
      <c r="B320" s="2">
        <v>0</v>
      </c>
      <c r="C320" s="2">
        <v>1</v>
      </c>
      <c r="D320" s="6">
        <f t="shared" si="20"/>
        <v>0.49195366948752972</v>
      </c>
      <c r="E320" s="6">
        <f t="shared" si="21"/>
        <v>0.50804633051247028</v>
      </c>
      <c r="F320" s="8">
        <f t="shared" si="22"/>
        <v>-0.50804633051247028</v>
      </c>
      <c r="G320" s="8">
        <f t="shared" si="23"/>
        <v>0.49195366948752972</v>
      </c>
      <c r="H320" s="10">
        <f t="shared" si="24"/>
        <v>-0.70937073463215883</v>
      </c>
    </row>
    <row r="321" spans="1:8" x14ac:dyDescent="0.2">
      <c r="A321">
        <v>1</v>
      </c>
      <c r="B321" s="2">
        <v>0</v>
      </c>
      <c r="C321" s="2">
        <v>1</v>
      </c>
      <c r="D321" s="6">
        <f t="shared" si="20"/>
        <v>0.49195366948752972</v>
      </c>
      <c r="E321" s="6">
        <f t="shared" si="21"/>
        <v>0.50804633051247028</v>
      </c>
      <c r="F321" s="8">
        <f t="shared" si="22"/>
        <v>-0.50804633051247028</v>
      </c>
      <c r="G321" s="8">
        <f t="shared" si="23"/>
        <v>0.49195366948752972</v>
      </c>
      <c r="H321" s="10">
        <f t="shared" si="24"/>
        <v>-0.70937073463215883</v>
      </c>
    </row>
    <row r="322" spans="1:8" x14ac:dyDescent="0.2">
      <c r="A322">
        <v>1</v>
      </c>
      <c r="B322" s="2">
        <v>1</v>
      </c>
      <c r="C322" s="2">
        <v>0</v>
      </c>
      <c r="D322" s="6">
        <f t="shared" ref="D322:D385" si="25">(EXP($K$1 + ($K$2 * B322)))/(1 + EXP($K$1 + ($K$2 * B322)))</f>
        <v>0.445425337410083</v>
      </c>
      <c r="E322" s="6">
        <f t="shared" si="21"/>
        <v>0.55457466258991706</v>
      </c>
      <c r="F322" s="8">
        <f t="shared" si="22"/>
        <v>0.445425337410083</v>
      </c>
      <c r="G322" s="8">
        <f t="shared" si="23"/>
        <v>0.55457466258991706</v>
      </c>
      <c r="H322" s="10">
        <f t="shared" si="24"/>
        <v>-0.58955383276202089</v>
      </c>
    </row>
    <row r="323" spans="1:8" x14ac:dyDescent="0.2">
      <c r="A323">
        <v>1</v>
      </c>
      <c r="B323" s="2">
        <v>1</v>
      </c>
      <c r="C323" s="2">
        <v>0</v>
      </c>
      <c r="D323" s="6">
        <f t="shared" si="25"/>
        <v>0.445425337410083</v>
      </c>
      <c r="E323" s="6">
        <f t="shared" ref="E323:E386" si="26">1 - D323</f>
        <v>0.55457466258991706</v>
      </c>
      <c r="F323" s="8">
        <f t="shared" ref="F323:F386" si="27">D323 - C323</f>
        <v>0.445425337410083</v>
      </c>
      <c r="G323" s="8">
        <f t="shared" ref="G323:G386" si="28">D323^(C323)*E323^(1 - C323)</f>
        <v>0.55457466258991706</v>
      </c>
      <c r="H323" s="10">
        <f t="shared" ref="H323:H386" si="29">LN(G323)</f>
        <v>-0.58955383276202089</v>
      </c>
    </row>
    <row r="324" spans="1:8" x14ac:dyDescent="0.2">
      <c r="A324">
        <v>1</v>
      </c>
      <c r="B324" s="2">
        <v>0</v>
      </c>
      <c r="C324" s="2">
        <v>1</v>
      </c>
      <c r="D324" s="6">
        <f t="shared" si="25"/>
        <v>0.49195366948752972</v>
      </c>
      <c r="E324" s="6">
        <f t="shared" si="26"/>
        <v>0.50804633051247028</v>
      </c>
      <c r="F324" s="8">
        <f t="shared" si="27"/>
        <v>-0.50804633051247028</v>
      </c>
      <c r="G324" s="8">
        <f t="shared" si="28"/>
        <v>0.49195366948752972</v>
      </c>
      <c r="H324" s="10">
        <f t="shared" si="29"/>
        <v>-0.70937073463215883</v>
      </c>
    </row>
    <row r="325" spans="1:8" x14ac:dyDescent="0.2">
      <c r="A325">
        <v>1</v>
      </c>
      <c r="B325" s="2">
        <v>0</v>
      </c>
      <c r="C325" s="2">
        <v>1</v>
      </c>
      <c r="D325" s="6">
        <f t="shared" si="25"/>
        <v>0.49195366948752972</v>
      </c>
      <c r="E325" s="6">
        <f t="shared" si="26"/>
        <v>0.50804633051247028</v>
      </c>
      <c r="F325" s="8">
        <f t="shared" si="27"/>
        <v>-0.50804633051247028</v>
      </c>
      <c r="G325" s="8">
        <f t="shared" si="28"/>
        <v>0.49195366948752972</v>
      </c>
      <c r="H325" s="10">
        <f t="shared" si="29"/>
        <v>-0.70937073463215883</v>
      </c>
    </row>
    <row r="326" spans="1:8" x14ac:dyDescent="0.2">
      <c r="A326">
        <v>1</v>
      </c>
      <c r="B326" s="2">
        <v>1</v>
      </c>
      <c r="C326" s="2">
        <v>0</v>
      </c>
      <c r="D326" s="6">
        <f t="shared" si="25"/>
        <v>0.445425337410083</v>
      </c>
      <c r="E326" s="6">
        <f t="shared" si="26"/>
        <v>0.55457466258991706</v>
      </c>
      <c r="F326" s="8">
        <f t="shared" si="27"/>
        <v>0.445425337410083</v>
      </c>
      <c r="G326" s="8">
        <f t="shared" si="28"/>
        <v>0.55457466258991706</v>
      </c>
      <c r="H326" s="10">
        <f t="shared" si="29"/>
        <v>-0.58955383276202089</v>
      </c>
    </row>
    <row r="327" spans="1:8" x14ac:dyDescent="0.2">
      <c r="A327">
        <v>1</v>
      </c>
      <c r="B327" s="2">
        <v>0</v>
      </c>
      <c r="C327" s="2">
        <v>1</v>
      </c>
      <c r="D327" s="6">
        <f t="shared" si="25"/>
        <v>0.49195366948752972</v>
      </c>
      <c r="E327" s="6">
        <f t="shared" si="26"/>
        <v>0.50804633051247028</v>
      </c>
      <c r="F327" s="8">
        <f t="shared" si="27"/>
        <v>-0.50804633051247028</v>
      </c>
      <c r="G327" s="8">
        <f t="shared" si="28"/>
        <v>0.49195366948752972</v>
      </c>
      <c r="H327" s="10">
        <f t="shared" si="29"/>
        <v>-0.70937073463215883</v>
      </c>
    </row>
    <row r="328" spans="1:8" x14ac:dyDescent="0.2">
      <c r="A328">
        <v>1</v>
      </c>
      <c r="B328" s="2">
        <v>1</v>
      </c>
      <c r="C328" s="2">
        <v>0</v>
      </c>
      <c r="D328" s="6">
        <f t="shared" si="25"/>
        <v>0.445425337410083</v>
      </c>
      <c r="E328" s="6">
        <f t="shared" si="26"/>
        <v>0.55457466258991706</v>
      </c>
      <c r="F328" s="8">
        <f t="shared" si="27"/>
        <v>0.445425337410083</v>
      </c>
      <c r="G328" s="8">
        <f t="shared" si="28"/>
        <v>0.55457466258991706</v>
      </c>
      <c r="H328" s="10">
        <f t="shared" si="29"/>
        <v>-0.58955383276202089</v>
      </c>
    </row>
    <row r="329" spans="1:8" x14ac:dyDescent="0.2">
      <c r="A329">
        <v>1</v>
      </c>
      <c r="B329" s="2">
        <v>0</v>
      </c>
      <c r="C329" s="2">
        <v>1</v>
      </c>
      <c r="D329" s="6">
        <f t="shared" si="25"/>
        <v>0.49195366948752972</v>
      </c>
      <c r="E329" s="6">
        <f t="shared" si="26"/>
        <v>0.50804633051247028</v>
      </c>
      <c r="F329" s="8">
        <f t="shared" si="27"/>
        <v>-0.50804633051247028</v>
      </c>
      <c r="G329" s="8">
        <f t="shared" si="28"/>
        <v>0.49195366948752972</v>
      </c>
      <c r="H329" s="10">
        <f t="shared" si="29"/>
        <v>-0.70937073463215883</v>
      </c>
    </row>
    <row r="330" spans="1:8" x14ac:dyDescent="0.2">
      <c r="A330">
        <v>1</v>
      </c>
      <c r="B330" s="2">
        <v>0</v>
      </c>
      <c r="C330" s="2">
        <v>1</v>
      </c>
      <c r="D330" s="6">
        <f t="shared" si="25"/>
        <v>0.49195366948752972</v>
      </c>
      <c r="E330" s="6">
        <f t="shared" si="26"/>
        <v>0.50804633051247028</v>
      </c>
      <c r="F330" s="8">
        <f t="shared" si="27"/>
        <v>-0.50804633051247028</v>
      </c>
      <c r="G330" s="8">
        <f t="shared" si="28"/>
        <v>0.49195366948752972</v>
      </c>
      <c r="H330" s="10">
        <f t="shared" si="29"/>
        <v>-0.70937073463215883</v>
      </c>
    </row>
    <row r="331" spans="1:8" x14ac:dyDescent="0.2">
      <c r="A331">
        <v>1</v>
      </c>
      <c r="B331" s="2">
        <v>0</v>
      </c>
      <c r="C331" s="2">
        <v>1</v>
      </c>
      <c r="D331" s="6">
        <f t="shared" si="25"/>
        <v>0.49195366948752972</v>
      </c>
      <c r="E331" s="6">
        <f t="shared" si="26"/>
        <v>0.50804633051247028</v>
      </c>
      <c r="F331" s="8">
        <f t="shared" si="27"/>
        <v>-0.50804633051247028</v>
      </c>
      <c r="G331" s="8">
        <f t="shared" si="28"/>
        <v>0.49195366948752972</v>
      </c>
      <c r="H331" s="10">
        <f t="shared" si="29"/>
        <v>-0.70937073463215883</v>
      </c>
    </row>
    <row r="332" spans="1:8" x14ac:dyDescent="0.2">
      <c r="A332">
        <v>1</v>
      </c>
      <c r="B332" s="2">
        <v>0</v>
      </c>
      <c r="C332" s="2">
        <v>1</v>
      </c>
      <c r="D332" s="6">
        <f t="shared" si="25"/>
        <v>0.49195366948752972</v>
      </c>
      <c r="E332" s="6">
        <f t="shared" si="26"/>
        <v>0.50804633051247028</v>
      </c>
      <c r="F332" s="8">
        <f t="shared" si="27"/>
        <v>-0.50804633051247028</v>
      </c>
      <c r="G332" s="8">
        <f t="shared" si="28"/>
        <v>0.49195366948752972</v>
      </c>
      <c r="H332" s="10">
        <f t="shared" si="29"/>
        <v>-0.70937073463215883</v>
      </c>
    </row>
    <row r="333" spans="1:8" x14ac:dyDescent="0.2">
      <c r="A333">
        <v>1</v>
      </c>
      <c r="B333" s="2">
        <v>1</v>
      </c>
      <c r="C333" s="2">
        <v>0</v>
      </c>
      <c r="D333" s="6">
        <f t="shared" si="25"/>
        <v>0.445425337410083</v>
      </c>
      <c r="E333" s="6">
        <f t="shared" si="26"/>
        <v>0.55457466258991706</v>
      </c>
      <c r="F333" s="8">
        <f t="shared" si="27"/>
        <v>0.445425337410083</v>
      </c>
      <c r="G333" s="8">
        <f t="shared" si="28"/>
        <v>0.55457466258991706</v>
      </c>
      <c r="H333" s="10">
        <f t="shared" si="29"/>
        <v>-0.58955383276202089</v>
      </c>
    </row>
    <row r="334" spans="1:8" x14ac:dyDescent="0.2">
      <c r="A334">
        <v>1</v>
      </c>
      <c r="B334" s="2">
        <v>1</v>
      </c>
      <c r="C334" s="2">
        <v>0</v>
      </c>
      <c r="D334" s="6">
        <f t="shared" si="25"/>
        <v>0.445425337410083</v>
      </c>
      <c r="E334" s="6">
        <f t="shared" si="26"/>
        <v>0.55457466258991706</v>
      </c>
      <c r="F334" s="8">
        <f t="shared" si="27"/>
        <v>0.445425337410083</v>
      </c>
      <c r="G334" s="8">
        <f t="shared" si="28"/>
        <v>0.55457466258991706</v>
      </c>
      <c r="H334" s="10">
        <f t="shared" si="29"/>
        <v>-0.58955383276202089</v>
      </c>
    </row>
    <row r="335" spans="1:8" x14ac:dyDescent="0.2">
      <c r="A335">
        <v>1</v>
      </c>
      <c r="B335" s="2">
        <v>1</v>
      </c>
      <c r="C335" s="2">
        <v>0</v>
      </c>
      <c r="D335" s="6">
        <f t="shared" si="25"/>
        <v>0.445425337410083</v>
      </c>
      <c r="E335" s="6">
        <f t="shared" si="26"/>
        <v>0.55457466258991706</v>
      </c>
      <c r="F335" s="8">
        <f t="shared" si="27"/>
        <v>0.445425337410083</v>
      </c>
      <c r="G335" s="8">
        <f t="shared" si="28"/>
        <v>0.55457466258991706</v>
      </c>
      <c r="H335" s="10">
        <f t="shared" si="29"/>
        <v>-0.58955383276202089</v>
      </c>
    </row>
    <row r="336" spans="1:8" x14ac:dyDescent="0.2">
      <c r="A336">
        <v>1</v>
      </c>
      <c r="B336" s="2">
        <v>0</v>
      </c>
      <c r="C336" s="2">
        <v>1</v>
      </c>
      <c r="D336" s="6">
        <f t="shared" si="25"/>
        <v>0.49195366948752972</v>
      </c>
      <c r="E336" s="6">
        <f t="shared" si="26"/>
        <v>0.50804633051247028</v>
      </c>
      <c r="F336" s="8">
        <f t="shared" si="27"/>
        <v>-0.50804633051247028</v>
      </c>
      <c r="G336" s="8">
        <f t="shared" si="28"/>
        <v>0.49195366948752972</v>
      </c>
      <c r="H336" s="10">
        <f t="shared" si="29"/>
        <v>-0.70937073463215883</v>
      </c>
    </row>
    <row r="337" spans="1:8" x14ac:dyDescent="0.2">
      <c r="A337">
        <v>1</v>
      </c>
      <c r="B337" s="2">
        <v>1</v>
      </c>
      <c r="C337" s="2">
        <v>0</v>
      </c>
      <c r="D337" s="6">
        <f t="shared" si="25"/>
        <v>0.445425337410083</v>
      </c>
      <c r="E337" s="6">
        <f t="shared" si="26"/>
        <v>0.55457466258991706</v>
      </c>
      <c r="F337" s="8">
        <f t="shared" si="27"/>
        <v>0.445425337410083</v>
      </c>
      <c r="G337" s="8">
        <f t="shared" si="28"/>
        <v>0.55457466258991706</v>
      </c>
      <c r="H337" s="10">
        <f t="shared" si="29"/>
        <v>-0.58955383276202089</v>
      </c>
    </row>
    <row r="338" spans="1:8" x14ac:dyDescent="0.2">
      <c r="A338">
        <v>1</v>
      </c>
      <c r="B338" s="2">
        <v>1</v>
      </c>
      <c r="C338" s="2">
        <v>0</v>
      </c>
      <c r="D338" s="6">
        <f t="shared" si="25"/>
        <v>0.445425337410083</v>
      </c>
      <c r="E338" s="6">
        <f t="shared" si="26"/>
        <v>0.55457466258991706</v>
      </c>
      <c r="F338" s="8">
        <f t="shared" si="27"/>
        <v>0.445425337410083</v>
      </c>
      <c r="G338" s="8">
        <f t="shared" si="28"/>
        <v>0.55457466258991706</v>
      </c>
      <c r="H338" s="10">
        <f t="shared" si="29"/>
        <v>-0.58955383276202089</v>
      </c>
    </row>
    <row r="339" spans="1:8" x14ac:dyDescent="0.2">
      <c r="A339">
        <v>1</v>
      </c>
      <c r="B339" s="2">
        <v>0</v>
      </c>
      <c r="C339" s="2">
        <v>1</v>
      </c>
      <c r="D339" s="6">
        <f t="shared" si="25"/>
        <v>0.49195366948752972</v>
      </c>
      <c r="E339" s="6">
        <f t="shared" si="26"/>
        <v>0.50804633051247028</v>
      </c>
      <c r="F339" s="8">
        <f t="shared" si="27"/>
        <v>-0.50804633051247028</v>
      </c>
      <c r="G339" s="8">
        <f t="shared" si="28"/>
        <v>0.49195366948752972</v>
      </c>
      <c r="H339" s="10">
        <f t="shared" si="29"/>
        <v>-0.70937073463215883</v>
      </c>
    </row>
    <row r="340" spans="1:8" x14ac:dyDescent="0.2">
      <c r="A340">
        <v>1</v>
      </c>
      <c r="B340" s="2">
        <v>1</v>
      </c>
      <c r="C340" s="2">
        <v>1</v>
      </c>
      <c r="D340" s="6">
        <f t="shared" si="25"/>
        <v>0.445425337410083</v>
      </c>
      <c r="E340" s="6">
        <f t="shared" si="26"/>
        <v>0.55457466258991706</v>
      </c>
      <c r="F340" s="8">
        <f t="shared" si="27"/>
        <v>-0.55457466258991706</v>
      </c>
      <c r="G340" s="8">
        <f t="shared" si="28"/>
        <v>0.445425337410083</v>
      </c>
      <c r="H340" s="10">
        <f t="shared" si="29"/>
        <v>-0.80872563891094118</v>
      </c>
    </row>
    <row r="341" spans="1:8" x14ac:dyDescent="0.2">
      <c r="A341">
        <v>1</v>
      </c>
      <c r="B341" s="2">
        <v>1</v>
      </c>
      <c r="C341" s="2">
        <v>0</v>
      </c>
      <c r="D341" s="6">
        <f t="shared" si="25"/>
        <v>0.445425337410083</v>
      </c>
      <c r="E341" s="6">
        <f t="shared" si="26"/>
        <v>0.55457466258991706</v>
      </c>
      <c r="F341" s="8">
        <f t="shared" si="27"/>
        <v>0.445425337410083</v>
      </c>
      <c r="G341" s="8">
        <f t="shared" si="28"/>
        <v>0.55457466258991706</v>
      </c>
      <c r="H341" s="10">
        <f t="shared" si="29"/>
        <v>-0.58955383276202089</v>
      </c>
    </row>
    <row r="342" spans="1:8" x14ac:dyDescent="0.2">
      <c r="A342">
        <v>1</v>
      </c>
      <c r="B342" s="2">
        <v>1</v>
      </c>
      <c r="C342" s="2">
        <v>1</v>
      </c>
      <c r="D342" s="6">
        <f t="shared" si="25"/>
        <v>0.445425337410083</v>
      </c>
      <c r="E342" s="6">
        <f t="shared" si="26"/>
        <v>0.55457466258991706</v>
      </c>
      <c r="F342" s="8">
        <f t="shared" si="27"/>
        <v>-0.55457466258991706</v>
      </c>
      <c r="G342" s="8">
        <f t="shared" si="28"/>
        <v>0.445425337410083</v>
      </c>
      <c r="H342" s="10">
        <f t="shared" si="29"/>
        <v>-0.80872563891094118</v>
      </c>
    </row>
    <row r="343" spans="1:8" x14ac:dyDescent="0.2">
      <c r="A343">
        <v>1</v>
      </c>
      <c r="B343" s="2">
        <v>0</v>
      </c>
      <c r="C343" s="2">
        <v>1</v>
      </c>
      <c r="D343" s="6">
        <f t="shared" si="25"/>
        <v>0.49195366948752972</v>
      </c>
      <c r="E343" s="6">
        <f t="shared" si="26"/>
        <v>0.50804633051247028</v>
      </c>
      <c r="F343" s="8">
        <f t="shared" si="27"/>
        <v>-0.50804633051247028</v>
      </c>
      <c r="G343" s="8">
        <f t="shared" si="28"/>
        <v>0.49195366948752972</v>
      </c>
      <c r="H343" s="10">
        <f t="shared" si="29"/>
        <v>-0.70937073463215883</v>
      </c>
    </row>
    <row r="344" spans="1:8" x14ac:dyDescent="0.2">
      <c r="A344">
        <v>1</v>
      </c>
      <c r="B344" s="2">
        <v>1</v>
      </c>
      <c r="C344" s="2">
        <v>0</v>
      </c>
      <c r="D344" s="6">
        <f t="shared" si="25"/>
        <v>0.445425337410083</v>
      </c>
      <c r="E344" s="6">
        <f t="shared" si="26"/>
        <v>0.55457466258991706</v>
      </c>
      <c r="F344" s="8">
        <f t="shared" si="27"/>
        <v>0.445425337410083</v>
      </c>
      <c r="G344" s="8">
        <f t="shared" si="28"/>
        <v>0.55457466258991706</v>
      </c>
      <c r="H344" s="10">
        <f t="shared" si="29"/>
        <v>-0.58955383276202089</v>
      </c>
    </row>
    <row r="345" spans="1:8" x14ac:dyDescent="0.2">
      <c r="A345">
        <v>1</v>
      </c>
      <c r="B345" s="2">
        <v>1</v>
      </c>
      <c r="C345" s="2">
        <v>0</v>
      </c>
      <c r="D345" s="6">
        <f t="shared" si="25"/>
        <v>0.445425337410083</v>
      </c>
      <c r="E345" s="6">
        <f t="shared" si="26"/>
        <v>0.55457466258991706</v>
      </c>
      <c r="F345" s="8">
        <f t="shared" si="27"/>
        <v>0.445425337410083</v>
      </c>
      <c r="G345" s="8">
        <f t="shared" si="28"/>
        <v>0.55457466258991706</v>
      </c>
      <c r="H345" s="10">
        <f t="shared" si="29"/>
        <v>-0.58955383276202089</v>
      </c>
    </row>
    <row r="346" spans="1:8" x14ac:dyDescent="0.2">
      <c r="A346">
        <v>1</v>
      </c>
      <c r="B346" s="2">
        <v>1</v>
      </c>
      <c r="C346" s="2">
        <v>0</v>
      </c>
      <c r="D346" s="6">
        <f t="shared" si="25"/>
        <v>0.445425337410083</v>
      </c>
      <c r="E346" s="6">
        <f t="shared" si="26"/>
        <v>0.55457466258991706</v>
      </c>
      <c r="F346" s="8">
        <f t="shared" si="27"/>
        <v>0.445425337410083</v>
      </c>
      <c r="G346" s="8">
        <f t="shared" si="28"/>
        <v>0.55457466258991706</v>
      </c>
      <c r="H346" s="10">
        <f t="shared" si="29"/>
        <v>-0.58955383276202089</v>
      </c>
    </row>
    <row r="347" spans="1:8" x14ac:dyDescent="0.2">
      <c r="A347">
        <v>1</v>
      </c>
      <c r="B347" s="2">
        <v>0</v>
      </c>
      <c r="C347" s="2">
        <v>1</v>
      </c>
      <c r="D347" s="6">
        <f t="shared" si="25"/>
        <v>0.49195366948752972</v>
      </c>
      <c r="E347" s="6">
        <f t="shared" si="26"/>
        <v>0.50804633051247028</v>
      </c>
      <c r="F347" s="8">
        <f t="shared" si="27"/>
        <v>-0.50804633051247028</v>
      </c>
      <c r="G347" s="8">
        <f t="shared" si="28"/>
        <v>0.49195366948752972</v>
      </c>
      <c r="H347" s="10">
        <f t="shared" si="29"/>
        <v>-0.70937073463215883</v>
      </c>
    </row>
    <row r="348" spans="1:8" x14ac:dyDescent="0.2">
      <c r="A348">
        <v>1</v>
      </c>
      <c r="B348" s="2">
        <v>0</v>
      </c>
      <c r="C348" s="2">
        <v>1</v>
      </c>
      <c r="D348" s="6">
        <f t="shared" si="25"/>
        <v>0.49195366948752972</v>
      </c>
      <c r="E348" s="6">
        <f t="shared" si="26"/>
        <v>0.50804633051247028</v>
      </c>
      <c r="F348" s="8">
        <f t="shared" si="27"/>
        <v>-0.50804633051247028</v>
      </c>
      <c r="G348" s="8">
        <f t="shared" si="28"/>
        <v>0.49195366948752972</v>
      </c>
      <c r="H348" s="10">
        <f t="shared" si="29"/>
        <v>-0.70937073463215883</v>
      </c>
    </row>
    <row r="349" spans="1:8" x14ac:dyDescent="0.2">
      <c r="A349">
        <v>1</v>
      </c>
      <c r="B349" s="2">
        <v>0</v>
      </c>
      <c r="C349" s="2">
        <v>1</v>
      </c>
      <c r="D349" s="6">
        <f t="shared" si="25"/>
        <v>0.49195366948752972</v>
      </c>
      <c r="E349" s="6">
        <f t="shared" si="26"/>
        <v>0.50804633051247028</v>
      </c>
      <c r="F349" s="8">
        <f t="shared" si="27"/>
        <v>-0.50804633051247028</v>
      </c>
      <c r="G349" s="8">
        <f t="shared" si="28"/>
        <v>0.49195366948752972</v>
      </c>
      <c r="H349" s="10">
        <f t="shared" si="29"/>
        <v>-0.70937073463215883</v>
      </c>
    </row>
    <row r="350" spans="1:8" x14ac:dyDescent="0.2">
      <c r="A350">
        <v>1</v>
      </c>
      <c r="B350" s="2">
        <v>1</v>
      </c>
      <c r="C350" s="2">
        <v>1</v>
      </c>
      <c r="D350" s="6">
        <f t="shared" si="25"/>
        <v>0.445425337410083</v>
      </c>
      <c r="E350" s="6">
        <f t="shared" si="26"/>
        <v>0.55457466258991706</v>
      </c>
      <c r="F350" s="8">
        <f t="shared" si="27"/>
        <v>-0.55457466258991706</v>
      </c>
      <c r="G350" s="8">
        <f t="shared" si="28"/>
        <v>0.445425337410083</v>
      </c>
      <c r="H350" s="10">
        <f t="shared" si="29"/>
        <v>-0.80872563891094118</v>
      </c>
    </row>
    <row r="351" spans="1:8" x14ac:dyDescent="0.2">
      <c r="A351">
        <v>1</v>
      </c>
      <c r="B351" s="2">
        <v>1</v>
      </c>
      <c r="C351" s="2">
        <v>0</v>
      </c>
      <c r="D351" s="6">
        <f t="shared" si="25"/>
        <v>0.445425337410083</v>
      </c>
      <c r="E351" s="6">
        <f t="shared" si="26"/>
        <v>0.55457466258991706</v>
      </c>
      <c r="F351" s="8">
        <f t="shared" si="27"/>
        <v>0.445425337410083</v>
      </c>
      <c r="G351" s="8">
        <f t="shared" si="28"/>
        <v>0.55457466258991706</v>
      </c>
      <c r="H351" s="10">
        <f t="shared" si="29"/>
        <v>-0.58955383276202089</v>
      </c>
    </row>
    <row r="352" spans="1:8" x14ac:dyDescent="0.2">
      <c r="A352">
        <v>1</v>
      </c>
      <c r="B352" s="2">
        <v>1</v>
      </c>
      <c r="C352" s="2">
        <v>0</v>
      </c>
      <c r="D352" s="6">
        <f t="shared" si="25"/>
        <v>0.445425337410083</v>
      </c>
      <c r="E352" s="6">
        <f t="shared" si="26"/>
        <v>0.55457466258991706</v>
      </c>
      <c r="F352" s="8">
        <f t="shared" si="27"/>
        <v>0.445425337410083</v>
      </c>
      <c r="G352" s="8">
        <f t="shared" si="28"/>
        <v>0.55457466258991706</v>
      </c>
      <c r="H352" s="10">
        <f t="shared" si="29"/>
        <v>-0.58955383276202089</v>
      </c>
    </row>
    <row r="353" spans="1:8" x14ac:dyDescent="0.2">
      <c r="A353">
        <v>1</v>
      </c>
      <c r="B353" s="2">
        <v>1</v>
      </c>
      <c r="C353" s="2">
        <v>0</v>
      </c>
      <c r="D353" s="6">
        <f t="shared" si="25"/>
        <v>0.445425337410083</v>
      </c>
      <c r="E353" s="6">
        <f t="shared" si="26"/>
        <v>0.55457466258991706</v>
      </c>
      <c r="F353" s="8">
        <f t="shared" si="27"/>
        <v>0.445425337410083</v>
      </c>
      <c r="G353" s="8">
        <f t="shared" si="28"/>
        <v>0.55457466258991706</v>
      </c>
      <c r="H353" s="10">
        <f t="shared" si="29"/>
        <v>-0.58955383276202089</v>
      </c>
    </row>
    <row r="354" spans="1:8" x14ac:dyDescent="0.2">
      <c r="A354">
        <v>1</v>
      </c>
      <c r="B354" s="2">
        <v>1</v>
      </c>
      <c r="C354" s="2">
        <v>0</v>
      </c>
      <c r="D354" s="6">
        <f t="shared" si="25"/>
        <v>0.445425337410083</v>
      </c>
      <c r="E354" s="6">
        <f t="shared" si="26"/>
        <v>0.55457466258991706</v>
      </c>
      <c r="F354" s="8">
        <f t="shared" si="27"/>
        <v>0.445425337410083</v>
      </c>
      <c r="G354" s="8">
        <f t="shared" si="28"/>
        <v>0.55457466258991706</v>
      </c>
      <c r="H354" s="10">
        <f t="shared" si="29"/>
        <v>-0.58955383276202089</v>
      </c>
    </row>
    <row r="355" spans="1:8" x14ac:dyDescent="0.2">
      <c r="A355">
        <v>1</v>
      </c>
      <c r="B355" s="2">
        <v>1</v>
      </c>
      <c r="C355" s="2">
        <v>0</v>
      </c>
      <c r="D355" s="6">
        <f t="shared" si="25"/>
        <v>0.445425337410083</v>
      </c>
      <c r="E355" s="6">
        <f t="shared" si="26"/>
        <v>0.55457466258991706</v>
      </c>
      <c r="F355" s="8">
        <f t="shared" si="27"/>
        <v>0.445425337410083</v>
      </c>
      <c r="G355" s="8">
        <f t="shared" si="28"/>
        <v>0.55457466258991706</v>
      </c>
      <c r="H355" s="10">
        <f t="shared" si="29"/>
        <v>-0.58955383276202089</v>
      </c>
    </row>
    <row r="356" spans="1:8" x14ac:dyDescent="0.2">
      <c r="A356">
        <v>1</v>
      </c>
      <c r="B356" s="2">
        <v>1</v>
      </c>
      <c r="C356" s="2">
        <v>0</v>
      </c>
      <c r="D356" s="6">
        <f t="shared" si="25"/>
        <v>0.445425337410083</v>
      </c>
      <c r="E356" s="6">
        <f t="shared" si="26"/>
        <v>0.55457466258991706</v>
      </c>
      <c r="F356" s="8">
        <f t="shared" si="27"/>
        <v>0.445425337410083</v>
      </c>
      <c r="G356" s="8">
        <f t="shared" si="28"/>
        <v>0.55457466258991706</v>
      </c>
      <c r="H356" s="10">
        <f t="shared" si="29"/>
        <v>-0.58955383276202089</v>
      </c>
    </row>
    <row r="357" spans="1:8" x14ac:dyDescent="0.2">
      <c r="A357">
        <v>1</v>
      </c>
      <c r="B357" s="2">
        <v>1</v>
      </c>
      <c r="C357" s="2">
        <v>0</v>
      </c>
      <c r="D357" s="6">
        <f t="shared" si="25"/>
        <v>0.445425337410083</v>
      </c>
      <c r="E357" s="6">
        <f t="shared" si="26"/>
        <v>0.55457466258991706</v>
      </c>
      <c r="F357" s="8">
        <f t="shared" si="27"/>
        <v>0.445425337410083</v>
      </c>
      <c r="G357" s="8">
        <f t="shared" si="28"/>
        <v>0.55457466258991706</v>
      </c>
      <c r="H357" s="10">
        <f t="shared" si="29"/>
        <v>-0.58955383276202089</v>
      </c>
    </row>
    <row r="358" spans="1:8" x14ac:dyDescent="0.2">
      <c r="A358">
        <v>1</v>
      </c>
      <c r="B358" s="2">
        <v>0</v>
      </c>
      <c r="C358" s="2">
        <v>1</v>
      </c>
      <c r="D358" s="6">
        <f t="shared" si="25"/>
        <v>0.49195366948752972</v>
      </c>
      <c r="E358" s="6">
        <f t="shared" si="26"/>
        <v>0.50804633051247028</v>
      </c>
      <c r="F358" s="8">
        <f t="shared" si="27"/>
        <v>-0.50804633051247028</v>
      </c>
      <c r="G358" s="8">
        <f t="shared" si="28"/>
        <v>0.49195366948752972</v>
      </c>
      <c r="H358" s="10">
        <f t="shared" si="29"/>
        <v>-0.70937073463215883</v>
      </c>
    </row>
    <row r="359" spans="1:8" x14ac:dyDescent="0.2">
      <c r="A359">
        <v>1</v>
      </c>
      <c r="B359" s="2">
        <v>0</v>
      </c>
      <c r="C359" s="2">
        <v>0</v>
      </c>
      <c r="D359" s="6">
        <f t="shared" si="25"/>
        <v>0.49195366948752972</v>
      </c>
      <c r="E359" s="6">
        <f t="shared" si="26"/>
        <v>0.50804633051247028</v>
      </c>
      <c r="F359" s="8">
        <f t="shared" si="27"/>
        <v>0.49195366948752972</v>
      </c>
      <c r="G359" s="8">
        <f t="shared" si="28"/>
        <v>0.50804633051247028</v>
      </c>
      <c r="H359" s="10">
        <f t="shared" si="29"/>
        <v>-0.67718263376608478</v>
      </c>
    </row>
    <row r="360" spans="1:8" x14ac:dyDescent="0.2">
      <c r="A360">
        <v>1</v>
      </c>
      <c r="B360" s="2">
        <v>0</v>
      </c>
      <c r="C360" s="2">
        <v>1</v>
      </c>
      <c r="D360" s="6">
        <f t="shared" si="25"/>
        <v>0.49195366948752972</v>
      </c>
      <c r="E360" s="6">
        <f t="shared" si="26"/>
        <v>0.50804633051247028</v>
      </c>
      <c r="F360" s="8">
        <f t="shared" si="27"/>
        <v>-0.50804633051247028</v>
      </c>
      <c r="G360" s="8">
        <f t="shared" si="28"/>
        <v>0.49195366948752972</v>
      </c>
      <c r="H360" s="10">
        <f t="shared" si="29"/>
        <v>-0.70937073463215883</v>
      </c>
    </row>
    <row r="361" spans="1:8" x14ac:dyDescent="0.2">
      <c r="A361">
        <v>1</v>
      </c>
      <c r="B361" s="2">
        <v>0</v>
      </c>
      <c r="C361" s="2">
        <v>1</v>
      </c>
      <c r="D361" s="6">
        <f t="shared" si="25"/>
        <v>0.49195366948752972</v>
      </c>
      <c r="E361" s="6">
        <f t="shared" si="26"/>
        <v>0.50804633051247028</v>
      </c>
      <c r="F361" s="8">
        <f t="shared" si="27"/>
        <v>-0.50804633051247028</v>
      </c>
      <c r="G361" s="8">
        <f t="shared" si="28"/>
        <v>0.49195366948752972</v>
      </c>
      <c r="H361" s="10">
        <f t="shared" si="29"/>
        <v>-0.70937073463215883</v>
      </c>
    </row>
    <row r="362" spans="1:8" x14ac:dyDescent="0.2">
      <c r="A362">
        <v>1</v>
      </c>
      <c r="B362" s="2">
        <v>1</v>
      </c>
      <c r="C362" s="2">
        <v>0</v>
      </c>
      <c r="D362" s="6">
        <f t="shared" si="25"/>
        <v>0.445425337410083</v>
      </c>
      <c r="E362" s="6">
        <f t="shared" si="26"/>
        <v>0.55457466258991706</v>
      </c>
      <c r="F362" s="8">
        <f t="shared" si="27"/>
        <v>0.445425337410083</v>
      </c>
      <c r="G362" s="8">
        <f t="shared" si="28"/>
        <v>0.55457466258991706</v>
      </c>
      <c r="H362" s="10">
        <f t="shared" si="29"/>
        <v>-0.58955383276202089</v>
      </c>
    </row>
    <row r="363" spans="1:8" x14ac:dyDescent="0.2">
      <c r="A363">
        <v>1</v>
      </c>
      <c r="B363" s="2">
        <v>1</v>
      </c>
      <c r="C363" s="2">
        <v>0</v>
      </c>
      <c r="D363" s="6">
        <f t="shared" si="25"/>
        <v>0.445425337410083</v>
      </c>
      <c r="E363" s="6">
        <f t="shared" si="26"/>
        <v>0.55457466258991706</v>
      </c>
      <c r="F363" s="8">
        <f t="shared" si="27"/>
        <v>0.445425337410083</v>
      </c>
      <c r="G363" s="8">
        <f t="shared" si="28"/>
        <v>0.55457466258991706</v>
      </c>
      <c r="H363" s="10">
        <f t="shared" si="29"/>
        <v>-0.58955383276202089</v>
      </c>
    </row>
    <row r="364" spans="1:8" x14ac:dyDescent="0.2">
      <c r="A364">
        <v>1</v>
      </c>
      <c r="B364" s="2">
        <v>0</v>
      </c>
      <c r="C364" s="2">
        <v>0</v>
      </c>
      <c r="D364" s="6">
        <f t="shared" si="25"/>
        <v>0.49195366948752972</v>
      </c>
      <c r="E364" s="6">
        <f t="shared" si="26"/>
        <v>0.50804633051247028</v>
      </c>
      <c r="F364" s="8">
        <f t="shared" si="27"/>
        <v>0.49195366948752972</v>
      </c>
      <c r="G364" s="8">
        <f t="shared" si="28"/>
        <v>0.50804633051247028</v>
      </c>
      <c r="H364" s="10">
        <f t="shared" si="29"/>
        <v>-0.67718263376608478</v>
      </c>
    </row>
    <row r="365" spans="1:8" x14ac:dyDescent="0.2">
      <c r="A365">
        <v>1</v>
      </c>
      <c r="B365" s="2">
        <v>1</v>
      </c>
      <c r="C365" s="2">
        <v>0</v>
      </c>
      <c r="D365" s="6">
        <f t="shared" si="25"/>
        <v>0.445425337410083</v>
      </c>
      <c r="E365" s="6">
        <f t="shared" si="26"/>
        <v>0.55457466258991706</v>
      </c>
      <c r="F365" s="8">
        <f t="shared" si="27"/>
        <v>0.445425337410083</v>
      </c>
      <c r="G365" s="8">
        <f t="shared" si="28"/>
        <v>0.55457466258991706</v>
      </c>
      <c r="H365" s="10">
        <f t="shared" si="29"/>
        <v>-0.58955383276202089</v>
      </c>
    </row>
    <row r="366" spans="1:8" x14ac:dyDescent="0.2">
      <c r="A366">
        <v>1</v>
      </c>
      <c r="B366" s="2">
        <v>1</v>
      </c>
      <c r="C366" s="2">
        <v>0</v>
      </c>
      <c r="D366" s="6">
        <f t="shared" si="25"/>
        <v>0.445425337410083</v>
      </c>
      <c r="E366" s="6">
        <f t="shared" si="26"/>
        <v>0.55457466258991706</v>
      </c>
      <c r="F366" s="8">
        <f t="shared" si="27"/>
        <v>0.445425337410083</v>
      </c>
      <c r="G366" s="8">
        <f t="shared" si="28"/>
        <v>0.55457466258991706</v>
      </c>
      <c r="H366" s="10">
        <f t="shared" si="29"/>
        <v>-0.58955383276202089</v>
      </c>
    </row>
    <row r="367" spans="1:8" x14ac:dyDescent="0.2">
      <c r="A367">
        <v>1</v>
      </c>
      <c r="B367" s="2">
        <v>1</v>
      </c>
      <c r="C367" s="2">
        <v>0</v>
      </c>
      <c r="D367" s="6">
        <f t="shared" si="25"/>
        <v>0.445425337410083</v>
      </c>
      <c r="E367" s="6">
        <f t="shared" si="26"/>
        <v>0.55457466258991706</v>
      </c>
      <c r="F367" s="8">
        <f t="shared" si="27"/>
        <v>0.445425337410083</v>
      </c>
      <c r="G367" s="8">
        <f t="shared" si="28"/>
        <v>0.55457466258991706</v>
      </c>
      <c r="H367" s="10">
        <f t="shared" si="29"/>
        <v>-0.58955383276202089</v>
      </c>
    </row>
    <row r="368" spans="1:8" x14ac:dyDescent="0.2">
      <c r="A368">
        <v>1</v>
      </c>
      <c r="B368" s="2">
        <v>0</v>
      </c>
      <c r="C368" s="2">
        <v>1</v>
      </c>
      <c r="D368" s="6">
        <f t="shared" si="25"/>
        <v>0.49195366948752972</v>
      </c>
      <c r="E368" s="6">
        <f t="shared" si="26"/>
        <v>0.50804633051247028</v>
      </c>
      <c r="F368" s="8">
        <f t="shared" si="27"/>
        <v>-0.50804633051247028</v>
      </c>
      <c r="G368" s="8">
        <f t="shared" si="28"/>
        <v>0.49195366948752972</v>
      </c>
      <c r="H368" s="10">
        <f t="shared" si="29"/>
        <v>-0.70937073463215883</v>
      </c>
    </row>
    <row r="369" spans="1:8" x14ac:dyDescent="0.2">
      <c r="A369">
        <v>1</v>
      </c>
      <c r="B369" s="2">
        <v>0</v>
      </c>
      <c r="C369" s="2">
        <v>1</v>
      </c>
      <c r="D369" s="6">
        <f t="shared" si="25"/>
        <v>0.49195366948752972</v>
      </c>
      <c r="E369" s="6">
        <f t="shared" si="26"/>
        <v>0.50804633051247028</v>
      </c>
      <c r="F369" s="8">
        <f t="shared" si="27"/>
        <v>-0.50804633051247028</v>
      </c>
      <c r="G369" s="8">
        <f t="shared" si="28"/>
        <v>0.49195366948752972</v>
      </c>
      <c r="H369" s="10">
        <f t="shared" si="29"/>
        <v>-0.70937073463215883</v>
      </c>
    </row>
    <row r="370" spans="1:8" x14ac:dyDescent="0.2">
      <c r="A370">
        <v>1</v>
      </c>
      <c r="B370" s="2">
        <v>0</v>
      </c>
      <c r="C370" s="2">
        <v>1</v>
      </c>
      <c r="D370" s="6">
        <f t="shared" si="25"/>
        <v>0.49195366948752972</v>
      </c>
      <c r="E370" s="6">
        <f t="shared" si="26"/>
        <v>0.50804633051247028</v>
      </c>
      <c r="F370" s="8">
        <f t="shared" si="27"/>
        <v>-0.50804633051247028</v>
      </c>
      <c r="G370" s="8">
        <f t="shared" si="28"/>
        <v>0.49195366948752972</v>
      </c>
      <c r="H370" s="10">
        <f t="shared" si="29"/>
        <v>-0.70937073463215883</v>
      </c>
    </row>
    <row r="371" spans="1:8" x14ac:dyDescent="0.2">
      <c r="A371">
        <v>1</v>
      </c>
      <c r="B371" s="2">
        <v>0</v>
      </c>
      <c r="C371" s="2">
        <v>1</v>
      </c>
      <c r="D371" s="6">
        <f t="shared" si="25"/>
        <v>0.49195366948752972</v>
      </c>
      <c r="E371" s="6">
        <f t="shared" si="26"/>
        <v>0.50804633051247028</v>
      </c>
      <c r="F371" s="8">
        <f t="shared" si="27"/>
        <v>-0.50804633051247028</v>
      </c>
      <c r="G371" s="8">
        <f t="shared" si="28"/>
        <v>0.49195366948752972</v>
      </c>
      <c r="H371" s="10">
        <f t="shared" si="29"/>
        <v>-0.70937073463215883</v>
      </c>
    </row>
    <row r="372" spans="1:8" x14ac:dyDescent="0.2">
      <c r="A372">
        <v>1</v>
      </c>
      <c r="B372" s="2">
        <v>1</v>
      </c>
      <c r="C372" s="2">
        <v>1</v>
      </c>
      <c r="D372" s="6">
        <f t="shared" si="25"/>
        <v>0.445425337410083</v>
      </c>
      <c r="E372" s="6">
        <f t="shared" si="26"/>
        <v>0.55457466258991706</v>
      </c>
      <c r="F372" s="8">
        <f t="shared" si="27"/>
        <v>-0.55457466258991706</v>
      </c>
      <c r="G372" s="8">
        <f t="shared" si="28"/>
        <v>0.445425337410083</v>
      </c>
      <c r="H372" s="10">
        <f t="shared" si="29"/>
        <v>-0.80872563891094118</v>
      </c>
    </row>
    <row r="373" spans="1:8" x14ac:dyDescent="0.2">
      <c r="A373">
        <v>1</v>
      </c>
      <c r="B373" s="2">
        <v>1</v>
      </c>
      <c r="C373" s="2">
        <v>0</v>
      </c>
      <c r="D373" s="6">
        <f t="shared" si="25"/>
        <v>0.445425337410083</v>
      </c>
      <c r="E373" s="6">
        <f t="shared" si="26"/>
        <v>0.55457466258991706</v>
      </c>
      <c r="F373" s="8">
        <f t="shared" si="27"/>
        <v>0.445425337410083</v>
      </c>
      <c r="G373" s="8">
        <f t="shared" si="28"/>
        <v>0.55457466258991706</v>
      </c>
      <c r="H373" s="10">
        <f t="shared" si="29"/>
        <v>-0.58955383276202089</v>
      </c>
    </row>
    <row r="374" spans="1:8" x14ac:dyDescent="0.2">
      <c r="A374">
        <v>1</v>
      </c>
      <c r="B374" s="2">
        <v>1</v>
      </c>
      <c r="C374" s="2">
        <v>0</v>
      </c>
      <c r="D374" s="6">
        <f t="shared" si="25"/>
        <v>0.445425337410083</v>
      </c>
      <c r="E374" s="6">
        <f t="shared" si="26"/>
        <v>0.55457466258991706</v>
      </c>
      <c r="F374" s="8">
        <f t="shared" si="27"/>
        <v>0.445425337410083</v>
      </c>
      <c r="G374" s="8">
        <f t="shared" si="28"/>
        <v>0.55457466258991706</v>
      </c>
      <c r="H374" s="10">
        <f t="shared" si="29"/>
        <v>-0.58955383276202089</v>
      </c>
    </row>
    <row r="375" spans="1:8" x14ac:dyDescent="0.2">
      <c r="A375">
        <v>1</v>
      </c>
      <c r="B375" s="2">
        <v>1</v>
      </c>
      <c r="C375" s="2">
        <v>0</v>
      </c>
      <c r="D375" s="6">
        <f t="shared" si="25"/>
        <v>0.445425337410083</v>
      </c>
      <c r="E375" s="6">
        <f t="shared" si="26"/>
        <v>0.55457466258991706</v>
      </c>
      <c r="F375" s="8">
        <f t="shared" si="27"/>
        <v>0.445425337410083</v>
      </c>
      <c r="G375" s="8">
        <f t="shared" si="28"/>
        <v>0.55457466258991706</v>
      </c>
      <c r="H375" s="10">
        <f t="shared" si="29"/>
        <v>-0.58955383276202089</v>
      </c>
    </row>
    <row r="376" spans="1:8" x14ac:dyDescent="0.2">
      <c r="A376">
        <v>1</v>
      </c>
      <c r="B376" s="2">
        <v>0</v>
      </c>
      <c r="C376" s="2">
        <v>0</v>
      </c>
      <c r="D376" s="6">
        <f t="shared" si="25"/>
        <v>0.49195366948752972</v>
      </c>
      <c r="E376" s="6">
        <f t="shared" si="26"/>
        <v>0.50804633051247028</v>
      </c>
      <c r="F376" s="8">
        <f t="shared" si="27"/>
        <v>0.49195366948752972</v>
      </c>
      <c r="G376" s="8">
        <f t="shared" si="28"/>
        <v>0.50804633051247028</v>
      </c>
      <c r="H376" s="10">
        <f t="shared" si="29"/>
        <v>-0.67718263376608478</v>
      </c>
    </row>
    <row r="377" spans="1:8" x14ac:dyDescent="0.2">
      <c r="A377">
        <v>1</v>
      </c>
      <c r="B377" s="2">
        <v>0</v>
      </c>
      <c r="C377" s="2">
        <v>1</v>
      </c>
      <c r="D377" s="6">
        <f t="shared" si="25"/>
        <v>0.49195366948752972</v>
      </c>
      <c r="E377" s="6">
        <f t="shared" si="26"/>
        <v>0.50804633051247028</v>
      </c>
      <c r="F377" s="8">
        <f t="shared" si="27"/>
        <v>-0.50804633051247028</v>
      </c>
      <c r="G377" s="8">
        <f t="shared" si="28"/>
        <v>0.49195366948752972</v>
      </c>
      <c r="H377" s="10">
        <f t="shared" si="29"/>
        <v>-0.70937073463215883</v>
      </c>
    </row>
    <row r="378" spans="1:8" x14ac:dyDescent="0.2">
      <c r="A378">
        <v>1</v>
      </c>
      <c r="B378" s="2">
        <v>0</v>
      </c>
      <c r="C378" s="2">
        <v>1</v>
      </c>
      <c r="D378" s="6">
        <f t="shared" si="25"/>
        <v>0.49195366948752972</v>
      </c>
      <c r="E378" s="6">
        <f t="shared" si="26"/>
        <v>0.50804633051247028</v>
      </c>
      <c r="F378" s="8">
        <f t="shared" si="27"/>
        <v>-0.50804633051247028</v>
      </c>
      <c r="G378" s="8">
        <f t="shared" si="28"/>
        <v>0.49195366948752972</v>
      </c>
      <c r="H378" s="10">
        <f t="shared" si="29"/>
        <v>-0.70937073463215883</v>
      </c>
    </row>
    <row r="379" spans="1:8" x14ac:dyDescent="0.2">
      <c r="A379">
        <v>1</v>
      </c>
      <c r="B379" s="2">
        <v>1</v>
      </c>
      <c r="C379" s="2">
        <v>0</v>
      </c>
      <c r="D379" s="6">
        <f t="shared" si="25"/>
        <v>0.445425337410083</v>
      </c>
      <c r="E379" s="6">
        <f t="shared" si="26"/>
        <v>0.55457466258991706</v>
      </c>
      <c r="F379" s="8">
        <f t="shared" si="27"/>
        <v>0.445425337410083</v>
      </c>
      <c r="G379" s="8">
        <f t="shared" si="28"/>
        <v>0.55457466258991706</v>
      </c>
      <c r="H379" s="10">
        <f t="shared" si="29"/>
        <v>-0.58955383276202089</v>
      </c>
    </row>
    <row r="380" spans="1:8" x14ac:dyDescent="0.2">
      <c r="A380">
        <v>1</v>
      </c>
      <c r="B380" s="2">
        <v>1</v>
      </c>
      <c r="C380" s="2">
        <v>0</v>
      </c>
      <c r="D380" s="6">
        <f t="shared" si="25"/>
        <v>0.445425337410083</v>
      </c>
      <c r="E380" s="6">
        <f t="shared" si="26"/>
        <v>0.55457466258991706</v>
      </c>
      <c r="F380" s="8">
        <f t="shared" si="27"/>
        <v>0.445425337410083</v>
      </c>
      <c r="G380" s="8">
        <f t="shared" si="28"/>
        <v>0.55457466258991706</v>
      </c>
      <c r="H380" s="10">
        <f t="shared" si="29"/>
        <v>-0.58955383276202089</v>
      </c>
    </row>
    <row r="381" spans="1:8" x14ac:dyDescent="0.2">
      <c r="A381">
        <v>1</v>
      </c>
      <c r="B381" s="2">
        <v>1</v>
      </c>
      <c r="C381" s="2">
        <v>0</v>
      </c>
      <c r="D381" s="6">
        <f t="shared" si="25"/>
        <v>0.445425337410083</v>
      </c>
      <c r="E381" s="6">
        <f t="shared" si="26"/>
        <v>0.55457466258991706</v>
      </c>
      <c r="F381" s="8">
        <f t="shared" si="27"/>
        <v>0.445425337410083</v>
      </c>
      <c r="G381" s="8">
        <f t="shared" si="28"/>
        <v>0.55457466258991706</v>
      </c>
      <c r="H381" s="10">
        <f t="shared" si="29"/>
        <v>-0.58955383276202089</v>
      </c>
    </row>
    <row r="382" spans="1:8" x14ac:dyDescent="0.2">
      <c r="A382">
        <v>1</v>
      </c>
      <c r="B382" s="2">
        <v>0</v>
      </c>
      <c r="C382" s="2">
        <v>1</v>
      </c>
      <c r="D382" s="6">
        <f t="shared" si="25"/>
        <v>0.49195366948752972</v>
      </c>
      <c r="E382" s="6">
        <f t="shared" si="26"/>
        <v>0.50804633051247028</v>
      </c>
      <c r="F382" s="8">
        <f t="shared" si="27"/>
        <v>-0.50804633051247028</v>
      </c>
      <c r="G382" s="8">
        <f t="shared" si="28"/>
        <v>0.49195366948752972</v>
      </c>
      <c r="H382" s="10">
        <f t="shared" si="29"/>
        <v>-0.70937073463215883</v>
      </c>
    </row>
    <row r="383" spans="1:8" x14ac:dyDescent="0.2">
      <c r="A383">
        <v>1</v>
      </c>
      <c r="B383" s="2">
        <v>0</v>
      </c>
      <c r="C383" s="2">
        <v>1</v>
      </c>
      <c r="D383" s="6">
        <f t="shared" si="25"/>
        <v>0.49195366948752972</v>
      </c>
      <c r="E383" s="6">
        <f t="shared" si="26"/>
        <v>0.50804633051247028</v>
      </c>
      <c r="F383" s="8">
        <f t="shared" si="27"/>
        <v>-0.50804633051247028</v>
      </c>
      <c r="G383" s="8">
        <f t="shared" si="28"/>
        <v>0.49195366948752972</v>
      </c>
      <c r="H383" s="10">
        <f t="shared" si="29"/>
        <v>-0.70937073463215883</v>
      </c>
    </row>
    <row r="384" spans="1:8" x14ac:dyDescent="0.2">
      <c r="A384">
        <v>1</v>
      </c>
      <c r="B384" s="2">
        <v>1</v>
      </c>
      <c r="C384" s="2">
        <v>0</v>
      </c>
      <c r="D384" s="6">
        <f t="shared" si="25"/>
        <v>0.445425337410083</v>
      </c>
      <c r="E384" s="6">
        <f t="shared" si="26"/>
        <v>0.55457466258991706</v>
      </c>
      <c r="F384" s="8">
        <f t="shared" si="27"/>
        <v>0.445425337410083</v>
      </c>
      <c r="G384" s="8">
        <f t="shared" si="28"/>
        <v>0.55457466258991706</v>
      </c>
      <c r="H384" s="10">
        <f t="shared" si="29"/>
        <v>-0.58955383276202089</v>
      </c>
    </row>
    <row r="385" spans="1:8" x14ac:dyDescent="0.2">
      <c r="A385">
        <v>1</v>
      </c>
      <c r="B385" s="2">
        <v>0</v>
      </c>
      <c r="C385" s="2">
        <v>1</v>
      </c>
      <c r="D385" s="6">
        <f t="shared" si="25"/>
        <v>0.49195366948752972</v>
      </c>
      <c r="E385" s="6">
        <f t="shared" si="26"/>
        <v>0.50804633051247028</v>
      </c>
      <c r="F385" s="8">
        <f t="shared" si="27"/>
        <v>-0.50804633051247028</v>
      </c>
      <c r="G385" s="8">
        <f t="shared" si="28"/>
        <v>0.49195366948752972</v>
      </c>
      <c r="H385" s="10">
        <f t="shared" si="29"/>
        <v>-0.70937073463215883</v>
      </c>
    </row>
    <row r="386" spans="1:8" x14ac:dyDescent="0.2">
      <c r="A386">
        <v>1</v>
      </c>
      <c r="B386" s="2">
        <v>1</v>
      </c>
      <c r="C386" s="2">
        <v>0</v>
      </c>
      <c r="D386" s="6">
        <f t="shared" ref="D386:D449" si="30">(EXP($K$1 + ($K$2 * B386)))/(1 + EXP($K$1 + ($K$2 * B386)))</f>
        <v>0.445425337410083</v>
      </c>
      <c r="E386" s="6">
        <f t="shared" si="26"/>
        <v>0.55457466258991706</v>
      </c>
      <c r="F386" s="8">
        <f t="shared" si="27"/>
        <v>0.445425337410083</v>
      </c>
      <c r="G386" s="8">
        <f t="shared" si="28"/>
        <v>0.55457466258991706</v>
      </c>
      <c r="H386" s="10">
        <f t="shared" si="29"/>
        <v>-0.58955383276202089</v>
      </c>
    </row>
    <row r="387" spans="1:8" x14ac:dyDescent="0.2">
      <c r="A387">
        <v>1</v>
      </c>
      <c r="B387" s="2">
        <v>1</v>
      </c>
      <c r="C387" s="2">
        <v>0</v>
      </c>
      <c r="D387" s="6">
        <f t="shared" si="30"/>
        <v>0.445425337410083</v>
      </c>
      <c r="E387" s="6">
        <f t="shared" ref="E387:E450" si="31">1 - D387</f>
        <v>0.55457466258991706</v>
      </c>
      <c r="F387" s="8">
        <f t="shared" ref="F387:F450" si="32">D387 - C387</f>
        <v>0.445425337410083</v>
      </c>
      <c r="G387" s="8">
        <f t="shared" ref="G387:G450" si="33">D387^(C387)*E387^(1 - C387)</f>
        <v>0.55457466258991706</v>
      </c>
      <c r="H387" s="10">
        <f t="shared" ref="H387:H450" si="34">LN(G387)</f>
        <v>-0.58955383276202089</v>
      </c>
    </row>
    <row r="388" spans="1:8" x14ac:dyDescent="0.2">
      <c r="A388">
        <v>1</v>
      </c>
      <c r="B388" s="2">
        <v>1</v>
      </c>
      <c r="C388" s="2">
        <v>0</v>
      </c>
      <c r="D388" s="6">
        <f t="shared" si="30"/>
        <v>0.445425337410083</v>
      </c>
      <c r="E388" s="6">
        <f t="shared" si="31"/>
        <v>0.55457466258991706</v>
      </c>
      <c r="F388" s="8">
        <f t="shared" si="32"/>
        <v>0.445425337410083</v>
      </c>
      <c r="G388" s="8">
        <f t="shared" si="33"/>
        <v>0.55457466258991706</v>
      </c>
      <c r="H388" s="10">
        <f t="shared" si="34"/>
        <v>-0.58955383276202089</v>
      </c>
    </row>
    <row r="389" spans="1:8" x14ac:dyDescent="0.2">
      <c r="A389">
        <v>1</v>
      </c>
      <c r="B389" s="2">
        <v>0</v>
      </c>
      <c r="C389" s="2">
        <v>1</v>
      </c>
      <c r="D389" s="6">
        <f t="shared" si="30"/>
        <v>0.49195366948752972</v>
      </c>
      <c r="E389" s="6">
        <f t="shared" si="31"/>
        <v>0.50804633051247028</v>
      </c>
      <c r="F389" s="8">
        <f t="shared" si="32"/>
        <v>-0.50804633051247028</v>
      </c>
      <c r="G389" s="8">
        <f t="shared" si="33"/>
        <v>0.49195366948752972</v>
      </c>
      <c r="H389" s="10">
        <f t="shared" si="34"/>
        <v>-0.70937073463215883</v>
      </c>
    </row>
    <row r="390" spans="1:8" x14ac:dyDescent="0.2">
      <c r="A390">
        <v>1</v>
      </c>
      <c r="B390" s="2">
        <v>1</v>
      </c>
      <c r="C390" s="2">
        <v>0</v>
      </c>
      <c r="D390" s="6">
        <f t="shared" si="30"/>
        <v>0.445425337410083</v>
      </c>
      <c r="E390" s="6">
        <f t="shared" si="31"/>
        <v>0.55457466258991706</v>
      </c>
      <c r="F390" s="8">
        <f t="shared" si="32"/>
        <v>0.445425337410083</v>
      </c>
      <c r="G390" s="8">
        <f t="shared" si="33"/>
        <v>0.55457466258991706</v>
      </c>
      <c r="H390" s="10">
        <f t="shared" si="34"/>
        <v>-0.58955383276202089</v>
      </c>
    </row>
    <row r="391" spans="1:8" x14ac:dyDescent="0.2">
      <c r="A391">
        <v>1</v>
      </c>
      <c r="B391" s="2">
        <v>0</v>
      </c>
      <c r="C391" s="2">
        <v>1</v>
      </c>
      <c r="D391" s="6">
        <f t="shared" si="30"/>
        <v>0.49195366948752972</v>
      </c>
      <c r="E391" s="6">
        <f t="shared" si="31"/>
        <v>0.50804633051247028</v>
      </c>
      <c r="F391" s="8">
        <f t="shared" si="32"/>
        <v>-0.50804633051247028</v>
      </c>
      <c r="G391" s="8">
        <f t="shared" si="33"/>
        <v>0.49195366948752972</v>
      </c>
      <c r="H391" s="10">
        <f t="shared" si="34"/>
        <v>-0.70937073463215883</v>
      </c>
    </row>
    <row r="392" spans="1:8" x14ac:dyDescent="0.2">
      <c r="A392">
        <v>1</v>
      </c>
      <c r="B392" s="2">
        <v>1</v>
      </c>
      <c r="C392" s="2">
        <v>1</v>
      </c>
      <c r="D392" s="6">
        <f t="shared" si="30"/>
        <v>0.445425337410083</v>
      </c>
      <c r="E392" s="6">
        <f t="shared" si="31"/>
        <v>0.55457466258991706</v>
      </c>
      <c r="F392" s="8">
        <f t="shared" si="32"/>
        <v>-0.55457466258991706</v>
      </c>
      <c r="G392" s="8">
        <f t="shared" si="33"/>
        <v>0.445425337410083</v>
      </c>
      <c r="H392" s="10">
        <f t="shared" si="34"/>
        <v>-0.80872563891094118</v>
      </c>
    </row>
    <row r="393" spans="1:8" x14ac:dyDescent="0.2">
      <c r="A393">
        <v>1</v>
      </c>
      <c r="B393" s="2">
        <v>1</v>
      </c>
      <c r="C393" s="2">
        <v>1</v>
      </c>
      <c r="D393" s="6">
        <f t="shared" si="30"/>
        <v>0.445425337410083</v>
      </c>
      <c r="E393" s="6">
        <f t="shared" si="31"/>
        <v>0.55457466258991706</v>
      </c>
      <c r="F393" s="8">
        <f t="shared" si="32"/>
        <v>-0.55457466258991706</v>
      </c>
      <c r="G393" s="8">
        <f t="shared" si="33"/>
        <v>0.445425337410083</v>
      </c>
      <c r="H393" s="10">
        <f t="shared" si="34"/>
        <v>-0.80872563891094118</v>
      </c>
    </row>
    <row r="394" spans="1:8" x14ac:dyDescent="0.2">
      <c r="A394">
        <v>1</v>
      </c>
      <c r="B394" s="2">
        <v>1</v>
      </c>
      <c r="C394" s="2">
        <v>0</v>
      </c>
      <c r="D394" s="6">
        <f t="shared" si="30"/>
        <v>0.445425337410083</v>
      </c>
      <c r="E394" s="6">
        <f t="shared" si="31"/>
        <v>0.55457466258991706</v>
      </c>
      <c r="F394" s="8">
        <f t="shared" si="32"/>
        <v>0.445425337410083</v>
      </c>
      <c r="G394" s="8">
        <f t="shared" si="33"/>
        <v>0.55457466258991706</v>
      </c>
      <c r="H394" s="10">
        <f t="shared" si="34"/>
        <v>-0.58955383276202089</v>
      </c>
    </row>
    <row r="395" spans="1:8" x14ac:dyDescent="0.2">
      <c r="A395">
        <v>1</v>
      </c>
      <c r="B395" s="2">
        <v>0</v>
      </c>
      <c r="C395" s="2">
        <v>1</v>
      </c>
      <c r="D395" s="6">
        <f t="shared" si="30"/>
        <v>0.49195366948752972</v>
      </c>
      <c r="E395" s="6">
        <f t="shared" si="31"/>
        <v>0.50804633051247028</v>
      </c>
      <c r="F395" s="8">
        <f t="shared" si="32"/>
        <v>-0.50804633051247028</v>
      </c>
      <c r="G395" s="8">
        <f t="shared" si="33"/>
        <v>0.49195366948752972</v>
      </c>
      <c r="H395" s="10">
        <f t="shared" si="34"/>
        <v>-0.70937073463215883</v>
      </c>
    </row>
    <row r="396" spans="1:8" x14ac:dyDescent="0.2">
      <c r="A396">
        <v>1</v>
      </c>
      <c r="B396" s="2">
        <v>0</v>
      </c>
      <c r="C396" s="2">
        <v>1</v>
      </c>
      <c r="D396" s="6">
        <f t="shared" si="30"/>
        <v>0.49195366948752972</v>
      </c>
      <c r="E396" s="6">
        <f t="shared" si="31"/>
        <v>0.50804633051247028</v>
      </c>
      <c r="F396" s="8">
        <f t="shared" si="32"/>
        <v>-0.50804633051247028</v>
      </c>
      <c r="G396" s="8">
        <f t="shared" si="33"/>
        <v>0.49195366948752972</v>
      </c>
      <c r="H396" s="10">
        <f t="shared" si="34"/>
        <v>-0.70937073463215883</v>
      </c>
    </row>
    <row r="397" spans="1:8" x14ac:dyDescent="0.2">
      <c r="A397">
        <v>1</v>
      </c>
      <c r="B397" s="2">
        <v>1</v>
      </c>
      <c r="C397" s="2">
        <v>0</v>
      </c>
      <c r="D397" s="6">
        <f t="shared" si="30"/>
        <v>0.445425337410083</v>
      </c>
      <c r="E397" s="6">
        <f t="shared" si="31"/>
        <v>0.55457466258991706</v>
      </c>
      <c r="F397" s="8">
        <f t="shared" si="32"/>
        <v>0.445425337410083</v>
      </c>
      <c r="G397" s="8">
        <f t="shared" si="33"/>
        <v>0.55457466258991706</v>
      </c>
      <c r="H397" s="10">
        <f t="shared" si="34"/>
        <v>-0.58955383276202089</v>
      </c>
    </row>
    <row r="398" spans="1:8" x14ac:dyDescent="0.2">
      <c r="A398">
        <v>1</v>
      </c>
      <c r="B398" s="2">
        <v>0</v>
      </c>
      <c r="C398" s="2">
        <v>0</v>
      </c>
      <c r="D398" s="6">
        <f t="shared" si="30"/>
        <v>0.49195366948752972</v>
      </c>
      <c r="E398" s="6">
        <f t="shared" si="31"/>
        <v>0.50804633051247028</v>
      </c>
      <c r="F398" s="8">
        <f t="shared" si="32"/>
        <v>0.49195366948752972</v>
      </c>
      <c r="G398" s="8">
        <f t="shared" si="33"/>
        <v>0.50804633051247028</v>
      </c>
      <c r="H398" s="10">
        <f t="shared" si="34"/>
        <v>-0.67718263376608478</v>
      </c>
    </row>
    <row r="399" spans="1:8" x14ac:dyDescent="0.2">
      <c r="A399">
        <v>1</v>
      </c>
      <c r="B399" s="2">
        <v>1</v>
      </c>
      <c r="C399" s="2">
        <v>0</v>
      </c>
      <c r="D399" s="6">
        <f t="shared" si="30"/>
        <v>0.445425337410083</v>
      </c>
      <c r="E399" s="6">
        <f t="shared" si="31"/>
        <v>0.55457466258991706</v>
      </c>
      <c r="F399" s="8">
        <f t="shared" si="32"/>
        <v>0.445425337410083</v>
      </c>
      <c r="G399" s="8">
        <f t="shared" si="33"/>
        <v>0.55457466258991706</v>
      </c>
      <c r="H399" s="10">
        <f t="shared" si="34"/>
        <v>-0.58955383276202089</v>
      </c>
    </row>
    <row r="400" spans="1:8" x14ac:dyDescent="0.2">
      <c r="A400">
        <v>1</v>
      </c>
      <c r="B400" s="2">
        <v>1</v>
      </c>
      <c r="C400" s="2">
        <v>0</v>
      </c>
      <c r="D400" s="6">
        <f t="shared" si="30"/>
        <v>0.445425337410083</v>
      </c>
      <c r="E400" s="6">
        <f t="shared" si="31"/>
        <v>0.55457466258991706</v>
      </c>
      <c r="F400" s="8">
        <f t="shared" si="32"/>
        <v>0.445425337410083</v>
      </c>
      <c r="G400" s="8">
        <f t="shared" si="33"/>
        <v>0.55457466258991706</v>
      </c>
      <c r="H400" s="10">
        <f t="shared" si="34"/>
        <v>-0.58955383276202089</v>
      </c>
    </row>
    <row r="401" spans="1:8" x14ac:dyDescent="0.2">
      <c r="A401">
        <v>1</v>
      </c>
      <c r="B401" s="2">
        <v>0</v>
      </c>
      <c r="C401" s="2">
        <v>1</v>
      </c>
      <c r="D401" s="6">
        <f t="shared" si="30"/>
        <v>0.49195366948752972</v>
      </c>
      <c r="E401" s="6">
        <f t="shared" si="31"/>
        <v>0.50804633051247028</v>
      </c>
      <c r="F401" s="8">
        <f t="shared" si="32"/>
        <v>-0.50804633051247028</v>
      </c>
      <c r="G401" s="8">
        <f t="shared" si="33"/>
        <v>0.49195366948752972</v>
      </c>
      <c r="H401" s="10">
        <f t="shared" si="34"/>
        <v>-0.70937073463215883</v>
      </c>
    </row>
    <row r="402" spans="1:8" x14ac:dyDescent="0.2">
      <c r="A402">
        <v>1</v>
      </c>
      <c r="B402" s="2">
        <v>1</v>
      </c>
      <c r="C402" s="2">
        <v>1</v>
      </c>
      <c r="D402" s="6">
        <f t="shared" si="30"/>
        <v>0.445425337410083</v>
      </c>
      <c r="E402" s="6">
        <f t="shared" si="31"/>
        <v>0.55457466258991706</v>
      </c>
      <c r="F402" s="8">
        <f t="shared" si="32"/>
        <v>-0.55457466258991706</v>
      </c>
      <c r="G402" s="8">
        <f t="shared" si="33"/>
        <v>0.445425337410083</v>
      </c>
      <c r="H402" s="10">
        <f t="shared" si="34"/>
        <v>-0.80872563891094118</v>
      </c>
    </row>
    <row r="403" spans="1:8" x14ac:dyDescent="0.2">
      <c r="A403">
        <v>1</v>
      </c>
      <c r="B403" s="2">
        <v>1</v>
      </c>
      <c r="C403" s="2">
        <v>0</v>
      </c>
      <c r="D403" s="6">
        <f t="shared" si="30"/>
        <v>0.445425337410083</v>
      </c>
      <c r="E403" s="6">
        <f t="shared" si="31"/>
        <v>0.55457466258991706</v>
      </c>
      <c r="F403" s="8">
        <f t="shared" si="32"/>
        <v>0.445425337410083</v>
      </c>
      <c r="G403" s="8">
        <f t="shared" si="33"/>
        <v>0.55457466258991706</v>
      </c>
      <c r="H403" s="10">
        <f t="shared" si="34"/>
        <v>-0.58955383276202089</v>
      </c>
    </row>
    <row r="404" spans="1:8" x14ac:dyDescent="0.2">
      <c r="A404">
        <v>1</v>
      </c>
      <c r="B404" s="2">
        <v>0</v>
      </c>
      <c r="C404" s="2">
        <v>0</v>
      </c>
      <c r="D404" s="6">
        <f t="shared" si="30"/>
        <v>0.49195366948752972</v>
      </c>
      <c r="E404" s="6">
        <f t="shared" si="31"/>
        <v>0.50804633051247028</v>
      </c>
      <c r="F404" s="8">
        <f t="shared" si="32"/>
        <v>0.49195366948752972</v>
      </c>
      <c r="G404" s="8">
        <f t="shared" si="33"/>
        <v>0.50804633051247028</v>
      </c>
      <c r="H404" s="10">
        <f t="shared" si="34"/>
        <v>-0.67718263376608478</v>
      </c>
    </row>
    <row r="405" spans="1:8" x14ac:dyDescent="0.2">
      <c r="A405">
        <v>1</v>
      </c>
      <c r="B405" s="2">
        <v>1</v>
      </c>
      <c r="C405" s="2">
        <v>0</v>
      </c>
      <c r="D405" s="6">
        <f t="shared" si="30"/>
        <v>0.445425337410083</v>
      </c>
      <c r="E405" s="6">
        <f t="shared" si="31"/>
        <v>0.55457466258991706</v>
      </c>
      <c r="F405" s="8">
        <f t="shared" si="32"/>
        <v>0.445425337410083</v>
      </c>
      <c r="G405" s="8">
        <f t="shared" si="33"/>
        <v>0.55457466258991706</v>
      </c>
      <c r="H405" s="10">
        <f t="shared" si="34"/>
        <v>-0.58955383276202089</v>
      </c>
    </row>
    <row r="406" spans="1:8" x14ac:dyDescent="0.2">
      <c r="A406">
        <v>1</v>
      </c>
      <c r="B406" s="2">
        <v>0</v>
      </c>
      <c r="C406" s="2">
        <v>0</v>
      </c>
      <c r="D406" s="6">
        <f t="shared" si="30"/>
        <v>0.49195366948752972</v>
      </c>
      <c r="E406" s="6">
        <f t="shared" si="31"/>
        <v>0.50804633051247028</v>
      </c>
      <c r="F406" s="8">
        <f t="shared" si="32"/>
        <v>0.49195366948752972</v>
      </c>
      <c r="G406" s="8">
        <f t="shared" si="33"/>
        <v>0.50804633051247028</v>
      </c>
      <c r="H406" s="10">
        <f t="shared" si="34"/>
        <v>-0.67718263376608478</v>
      </c>
    </row>
    <row r="407" spans="1:8" x14ac:dyDescent="0.2">
      <c r="A407">
        <v>1</v>
      </c>
      <c r="B407" s="2">
        <v>1</v>
      </c>
      <c r="C407" s="2">
        <v>0</v>
      </c>
      <c r="D407" s="6">
        <f t="shared" si="30"/>
        <v>0.445425337410083</v>
      </c>
      <c r="E407" s="6">
        <f t="shared" si="31"/>
        <v>0.55457466258991706</v>
      </c>
      <c r="F407" s="8">
        <f t="shared" si="32"/>
        <v>0.445425337410083</v>
      </c>
      <c r="G407" s="8">
        <f t="shared" si="33"/>
        <v>0.55457466258991706</v>
      </c>
      <c r="H407" s="10">
        <f t="shared" si="34"/>
        <v>-0.58955383276202089</v>
      </c>
    </row>
    <row r="408" spans="1:8" x14ac:dyDescent="0.2">
      <c r="A408">
        <v>1</v>
      </c>
      <c r="B408" s="2">
        <v>1</v>
      </c>
      <c r="C408" s="2">
        <v>0</v>
      </c>
      <c r="D408" s="6">
        <f t="shared" si="30"/>
        <v>0.445425337410083</v>
      </c>
      <c r="E408" s="6">
        <f t="shared" si="31"/>
        <v>0.55457466258991706</v>
      </c>
      <c r="F408" s="8">
        <f t="shared" si="32"/>
        <v>0.445425337410083</v>
      </c>
      <c r="G408" s="8">
        <f t="shared" si="33"/>
        <v>0.55457466258991706</v>
      </c>
      <c r="H408" s="10">
        <f t="shared" si="34"/>
        <v>-0.58955383276202089</v>
      </c>
    </row>
    <row r="409" spans="1:8" x14ac:dyDescent="0.2">
      <c r="A409">
        <v>1</v>
      </c>
      <c r="B409" s="2">
        <v>1</v>
      </c>
      <c r="C409" s="2">
        <v>1</v>
      </c>
      <c r="D409" s="6">
        <f t="shared" si="30"/>
        <v>0.445425337410083</v>
      </c>
      <c r="E409" s="6">
        <f t="shared" si="31"/>
        <v>0.55457466258991706</v>
      </c>
      <c r="F409" s="8">
        <f t="shared" si="32"/>
        <v>-0.55457466258991706</v>
      </c>
      <c r="G409" s="8">
        <f t="shared" si="33"/>
        <v>0.445425337410083</v>
      </c>
      <c r="H409" s="10">
        <f t="shared" si="34"/>
        <v>-0.80872563891094118</v>
      </c>
    </row>
    <row r="410" spans="1:8" x14ac:dyDescent="0.2">
      <c r="A410">
        <v>1</v>
      </c>
      <c r="B410" s="2">
        <v>1</v>
      </c>
      <c r="C410" s="2">
        <v>0</v>
      </c>
      <c r="D410" s="6">
        <f t="shared" si="30"/>
        <v>0.445425337410083</v>
      </c>
      <c r="E410" s="6">
        <f t="shared" si="31"/>
        <v>0.55457466258991706</v>
      </c>
      <c r="F410" s="8">
        <f t="shared" si="32"/>
        <v>0.445425337410083</v>
      </c>
      <c r="G410" s="8">
        <f t="shared" si="33"/>
        <v>0.55457466258991706</v>
      </c>
      <c r="H410" s="10">
        <f t="shared" si="34"/>
        <v>-0.58955383276202089</v>
      </c>
    </row>
    <row r="411" spans="1:8" x14ac:dyDescent="0.2">
      <c r="A411">
        <v>1</v>
      </c>
      <c r="B411" s="2">
        <v>0</v>
      </c>
      <c r="C411" s="2">
        <v>0</v>
      </c>
      <c r="D411" s="6">
        <f t="shared" si="30"/>
        <v>0.49195366948752972</v>
      </c>
      <c r="E411" s="6">
        <f t="shared" si="31"/>
        <v>0.50804633051247028</v>
      </c>
      <c r="F411" s="8">
        <f t="shared" si="32"/>
        <v>0.49195366948752972</v>
      </c>
      <c r="G411" s="8">
        <f t="shared" si="33"/>
        <v>0.50804633051247028</v>
      </c>
      <c r="H411" s="10">
        <f t="shared" si="34"/>
        <v>-0.67718263376608478</v>
      </c>
    </row>
    <row r="412" spans="1:8" x14ac:dyDescent="0.2">
      <c r="A412">
        <v>1</v>
      </c>
      <c r="B412" s="2">
        <v>1</v>
      </c>
      <c r="C412" s="2">
        <v>0</v>
      </c>
      <c r="D412" s="6">
        <f t="shared" si="30"/>
        <v>0.445425337410083</v>
      </c>
      <c r="E412" s="6">
        <f t="shared" si="31"/>
        <v>0.55457466258991706</v>
      </c>
      <c r="F412" s="8">
        <f t="shared" si="32"/>
        <v>0.445425337410083</v>
      </c>
      <c r="G412" s="8">
        <f t="shared" si="33"/>
        <v>0.55457466258991706</v>
      </c>
      <c r="H412" s="10">
        <f t="shared" si="34"/>
        <v>-0.58955383276202089</v>
      </c>
    </row>
    <row r="413" spans="1:8" x14ac:dyDescent="0.2">
      <c r="A413">
        <v>1</v>
      </c>
      <c r="B413" s="2">
        <v>1</v>
      </c>
      <c r="C413" s="2">
        <v>0</v>
      </c>
      <c r="D413" s="6">
        <f t="shared" si="30"/>
        <v>0.445425337410083</v>
      </c>
      <c r="E413" s="6">
        <f t="shared" si="31"/>
        <v>0.55457466258991706</v>
      </c>
      <c r="F413" s="8">
        <f t="shared" si="32"/>
        <v>0.445425337410083</v>
      </c>
      <c r="G413" s="8">
        <f t="shared" si="33"/>
        <v>0.55457466258991706</v>
      </c>
      <c r="H413" s="10">
        <f t="shared" si="34"/>
        <v>-0.58955383276202089</v>
      </c>
    </row>
    <row r="414" spans="1:8" x14ac:dyDescent="0.2">
      <c r="A414">
        <v>1</v>
      </c>
      <c r="B414" s="2">
        <v>0</v>
      </c>
      <c r="C414" s="2">
        <v>1</v>
      </c>
      <c r="D414" s="6">
        <f t="shared" si="30"/>
        <v>0.49195366948752972</v>
      </c>
      <c r="E414" s="6">
        <f t="shared" si="31"/>
        <v>0.50804633051247028</v>
      </c>
      <c r="F414" s="8">
        <f t="shared" si="32"/>
        <v>-0.50804633051247028</v>
      </c>
      <c r="G414" s="8">
        <f t="shared" si="33"/>
        <v>0.49195366948752972</v>
      </c>
      <c r="H414" s="10">
        <f t="shared" si="34"/>
        <v>-0.70937073463215883</v>
      </c>
    </row>
    <row r="415" spans="1:8" x14ac:dyDescent="0.2">
      <c r="A415">
        <v>1</v>
      </c>
      <c r="B415" s="2">
        <v>1</v>
      </c>
      <c r="C415" s="2">
        <v>0</v>
      </c>
      <c r="D415" s="6">
        <f t="shared" si="30"/>
        <v>0.445425337410083</v>
      </c>
      <c r="E415" s="6">
        <f t="shared" si="31"/>
        <v>0.55457466258991706</v>
      </c>
      <c r="F415" s="8">
        <f t="shared" si="32"/>
        <v>0.445425337410083</v>
      </c>
      <c r="G415" s="8">
        <f t="shared" si="33"/>
        <v>0.55457466258991706</v>
      </c>
      <c r="H415" s="10">
        <f t="shared" si="34"/>
        <v>-0.58955383276202089</v>
      </c>
    </row>
    <row r="416" spans="1:8" x14ac:dyDescent="0.2">
      <c r="A416">
        <v>1</v>
      </c>
      <c r="B416" s="2">
        <v>1</v>
      </c>
      <c r="C416" s="2">
        <v>1</v>
      </c>
      <c r="D416" s="6">
        <f t="shared" si="30"/>
        <v>0.445425337410083</v>
      </c>
      <c r="E416" s="6">
        <f t="shared" si="31"/>
        <v>0.55457466258991706</v>
      </c>
      <c r="F416" s="8">
        <f t="shared" si="32"/>
        <v>-0.55457466258991706</v>
      </c>
      <c r="G416" s="8">
        <f t="shared" si="33"/>
        <v>0.445425337410083</v>
      </c>
      <c r="H416" s="10">
        <f t="shared" si="34"/>
        <v>-0.80872563891094118</v>
      </c>
    </row>
    <row r="417" spans="1:8" x14ac:dyDescent="0.2">
      <c r="A417">
        <v>1</v>
      </c>
      <c r="B417" s="2">
        <v>0</v>
      </c>
      <c r="C417" s="2">
        <v>0</v>
      </c>
      <c r="D417" s="6">
        <f t="shared" si="30"/>
        <v>0.49195366948752972</v>
      </c>
      <c r="E417" s="6">
        <f t="shared" si="31"/>
        <v>0.50804633051247028</v>
      </c>
      <c r="F417" s="8">
        <f t="shared" si="32"/>
        <v>0.49195366948752972</v>
      </c>
      <c r="G417" s="8">
        <f t="shared" si="33"/>
        <v>0.50804633051247028</v>
      </c>
      <c r="H417" s="10">
        <f t="shared" si="34"/>
        <v>-0.67718263376608478</v>
      </c>
    </row>
    <row r="418" spans="1:8" x14ac:dyDescent="0.2">
      <c r="A418">
        <v>1</v>
      </c>
      <c r="B418" s="2">
        <v>0</v>
      </c>
      <c r="C418" s="2">
        <v>1</v>
      </c>
      <c r="D418" s="6">
        <f t="shared" si="30"/>
        <v>0.49195366948752972</v>
      </c>
      <c r="E418" s="6">
        <f t="shared" si="31"/>
        <v>0.50804633051247028</v>
      </c>
      <c r="F418" s="8">
        <f t="shared" si="32"/>
        <v>-0.50804633051247028</v>
      </c>
      <c r="G418" s="8">
        <f t="shared" si="33"/>
        <v>0.49195366948752972</v>
      </c>
      <c r="H418" s="10">
        <f t="shared" si="34"/>
        <v>-0.70937073463215883</v>
      </c>
    </row>
    <row r="419" spans="1:8" x14ac:dyDescent="0.2">
      <c r="A419">
        <v>1</v>
      </c>
      <c r="B419" s="2">
        <v>0</v>
      </c>
      <c r="C419" s="2">
        <v>1</v>
      </c>
      <c r="D419" s="6">
        <f t="shared" si="30"/>
        <v>0.49195366948752972</v>
      </c>
      <c r="E419" s="6">
        <f t="shared" si="31"/>
        <v>0.50804633051247028</v>
      </c>
      <c r="F419" s="8">
        <f t="shared" si="32"/>
        <v>-0.50804633051247028</v>
      </c>
      <c r="G419" s="8">
        <f t="shared" si="33"/>
        <v>0.49195366948752972</v>
      </c>
      <c r="H419" s="10">
        <f t="shared" si="34"/>
        <v>-0.70937073463215883</v>
      </c>
    </row>
    <row r="420" spans="1:8" x14ac:dyDescent="0.2">
      <c r="A420">
        <v>1</v>
      </c>
      <c r="B420" s="2">
        <v>1</v>
      </c>
      <c r="C420" s="2">
        <v>0</v>
      </c>
      <c r="D420" s="6">
        <f t="shared" si="30"/>
        <v>0.445425337410083</v>
      </c>
      <c r="E420" s="6">
        <f t="shared" si="31"/>
        <v>0.55457466258991706</v>
      </c>
      <c r="F420" s="8">
        <f t="shared" si="32"/>
        <v>0.445425337410083</v>
      </c>
      <c r="G420" s="8">
        <f t="shared" si="33"/>
        <v>0.55457466258991706</v>
      </c>
      <c r="H420" s="10">
        <f t="shared" si="34"/>
        <v>-0.58955383276202089</v>
      </c>
    </row>
    <row r="421" spans="1:8" x14ac:dyDescent="0.2">
      <c r="A421">
        <v>1</v>
      </c>
      <c r="B421" s="2">
        <v>0</v>
      </c>
      <c r="C421" s="2">
        <v>0</v>
      </c>
      <c r="D421" s="6">
        <f t="shared" si="30"/>
        <v>0.49195366948752972</v>
      </c>
      <c r="E421" s="6">
        <f t="shared" si="31"/>
        <v>0.50804633051247028</v>
      </c>
      <c r="F421" s="8">
        <f t="shared" si="32"/>
        <v>0.49195366948752972</v>
      </c>
      <c r="G421" s="8">
        <f t="shared" si="33"/>
        <v>0.50804633051247028</v>
      </c>
      <c r="H421" s="10">
        <f t="shared" si="34"/>
        <v>-0.67718263376608478</v>
      </c>
    </row>
    <row r="422" spans="1:8" x14ac:dyDescent="0.2">
      <c r="A422">
        <v>1</v>
      </c>
      <c r="B422" s="2">
        <v>1</v>
      </c>
      <c r="C422" s="2">
        <v>0</v>
      </c>
      <c r="D422" s="6">
        <f t="shared" si="30"/>
        <v>0.445425337410083</v>
      </c>
      <c r="E422" s="6">
        <f t="shared" si="31"/>
        <v>0.55457466258991706</v>
      </c>
      <c r="F422" s="8">
        <f t="shared" si="32"/>
        <v>0.445425337410083</v>
      </c>
      <c r="G422" s="8">
        <f t="shared" si="33"/>
        <v>0.55457466258991706</v>
      </c>
      <c r="H422" s="10">
        <f t="shared" si="34"/>
        <v>-0.58955383276202089</v>
      </c>
    </row>
    <row r="423" spans="1:8" x14ac:dyDescent="0.2">
      <c r="A423">
        <v>1</v>
      </c>
      <c r="B423" s="2">
        <v>1</v>
      </c>
      <c r="C423" s="2">
        <v>0</v>
      </c>
      <c r="D423" s="6">
        <f t="shared" si="30"/>
        <v>0.445425337410083</v>
      </c>
      <c r="E423" s="6">
        <f t="shared" si="31"/>
        <v>0.55457466258991706</v>
      </c>
      <c r="F423" s="8">
        <f t="shared" si="32"/>
        <v>0.445425337410083</v>
      </c>
      <c r="G423" s="8">
        <f t="shared" si="33"/>
        <v>0.55457466258991706</v>
      </c>
      <c r="H423" s="10">
        <f t="shared" si="34"/>
        <v>-0.58955383276202089</v>
      </c>
    </row>
    <row r="424" spans="1:8" x14ac:dyDescent="0.2">
      <c r="A424">
        <v>1</v>
      </c>
      <c r="B424" s="2">
        <v>1</v>
      </c>
      <c r="C424" s="2">
        <v>0</v>
      </c>
      <c r="D424" s="6">
        <f t="shared" si="30"/>
        <v>0.445425337410083</v>
      </c>
      <c r="E424" s="6">
        <f t="shared" si="31"/>
        <v>0.55457466258991706</v>
      </c>
      <c r="F424" s="8">
        <f t="shared" si="32"/>
        <v>0.445425337410083</v>
      </c>
      <c r="G424" s="8">
        <f t="shared" si="33"/>
        <v>0.55457466258991706</v>
      </c>
      <c r="H424" s="10">
        <f t="shared" si="34"/>
        <v>-0.58955383276202089</v>
      </c>
    </row>
    <row r="425" spans="1:8" x14ac:dyDescent="0.2">
      <c r="A425">
        <v>1</v>
      </c>
      <c r="B425" s="2">
        <v>0</v>
      </c>
      <c r="C425" s="2">
        <v>0</v>
      </c>
      <c r="D425" s="6">
        <f t="shared" si="30"/>
        <v>0.49195366948752972</v>
      </c>
      <c r="E425" s="6">
        <f t="shared" si="31"/>
        <v>0.50804633051247028</v>
      </c>
      <c r="F425" s="8">
        <f t="shared" si="32"/>
        <v>0.49195366948752972</v>
      </c>
      <c r="G425" s="8">
        <f t="shared" si="33"/>
        <v>0.50804633051247028</v>
      </c>
      <c r="H425" s="10">
        <f t="shared" si="34"/>
        <v>-0.67718263376608478</v>
      </c>
    </row>
    <row r="426" spans="1:8" x14ac:dyDescent="0.2">
      <c r="A426">
        <v>1</v>
      </c>
      <c r="B426" s="2">
        <v>1</v>
      </c>
      <c r="C426" s="2">
        <v>0</v>
      </c>
      <c r="D426" s="6">
        <f t="shared" si="30"/>
        <v>0.445425337410083</v>
      </c>
      <c r="E426" s="6">
        <f t="shared" si="31"/>
        <v>0.55457466258991706</v>
      </c>
      <c r="F426" s="8">
        <f t="shared" si="32"/>
        <v>0.445425337410083</v>
      </c>
      <c r="G426" s="8">
        <f t="shared" si="33"/>
        <v>0.55457466258991706</v>
      </c>
      <c r="H426" s="10">
        <f t="shared" si="34"/>
        <v>-0.58955383276202089</v>
      </c>
    </row>
    <row r="427" spans="1:8" x14ac:dyDescent="0.2">
      <c r="A427">
        <v>1</v>
      </c>
      <c r="B427" s="2">
        <v>1</v>
      </c>
      <c r="C427" s="2">
        <v>0</v>
      </c>
      <c r="D427" s="6">
        <f t="shared" si="30"/>
        <v>0.445425337410083</v>
      </c>
      <c r="E427" s="6">
        <f t="shared" si="31"/>
        <v>0.55457466258991706</v>
      </c>
      <c r="F427" s="8">
        <f t="shared" si="32"/>
        <v>0.445425337410083</v>
      </c>
      <c r="G427" s="8">
        <f t="shared" si="33"/>
        <v>0.55457466258991706</v>
      </c>
      <c r="H427" s="10">
        <f t="shared" si="34"/>
        <v>-0.58955383276202089</v>
      </c>
    </row>
    <row r="428" spans="1:8" x14ac:dyDescent="0.2">
      <c r="A428">
        <v>1</v>
      </c>
      <c r="B428" s="2">
        <v>0</v>
      </c>
      <c r="C428" s="2">
        <v>1</v>
      </c>
      <c r="D428" s="6">
        <f t="shared" si="30"/>
        <v>0.49195366948752972</v>
      </c>
      <c r="E428" s="6">
        <f t="shared" si="31"/>
        <v>0.50804633051247028</v>
      </c>
      <c r="F428" s="8">
        <f t="shared" si="32"/>
        <v>-0.50804633051247028</v>
      </c>
      <c r="G428" s="8">
        <f t="shared" si="33"/>
        <v>0.49195366948752972</v>
      </c>
      <c r="H428" s="10">
        <f t="shared" si="34"/>
        <v>-0.70937073463215883</v>
      </c>
    </row>
    <row r="429" spans="1:8" x14ac:dyDescent="0.2">
      <c r="A429">
        <v>1</v>
      </c>
      <c r="B429" s="2">
        <v>0</v>
      </c>
      <c r="C429" s="2">
        <v>1</v>
      </c>
      <c r="D429" s="6">
        <f t="shared" si="30"/>
        <v>0.49195366948752972</v>
      </c>
      <c r="E429" s="6">
        <f t="shared" si="31"/>
        <v>0.50804633051247028</v>
      </c>
      <c r="F429" s="8">
        <f t="shared" si="32"/>
        <v>-0.50804633051247028</v>
      </c>
      <c r="G429" s="8">
        <f t="shared" si="33"/>
        <v>0.49195366948752972</v>
      </c>
      <c r="H429" s="10">
        <f t="shared" si="34"/>
        <v>-0.70937073463215883</v>
      </c>
    </row>
    <row r="430" spans="1:8" x14ac:dyDescent="0.2">
      <c r="A430">
        <v>1</v>
      </c>
      <c r="B430" s="2">
        <v>1</v>
      </c>
      <c r="C430" s="2">
        <v>0</v>
      </c>
      <c r="D430" s="6">
        <f t="shared" si="30"/>
        <v>0.445425337410083</v>
      </c>
      <c r="E430" s="6">
        <f t="shared" si="31"/>
        <v>0.55457466258991706</v>
      </c>
      <c r="F430" s="8">
        <f t="shared" si="32"/>
        <v>0.445425337410083</v>
      </c>
      <c r="G430" s="8">
        <f t="shared" si="33"/>
        <v>0.55457466258991706</v>
      </c>
      <c r="H430" s="10">
        <f t="shared" si="34"/>
        <v>-0.58955383276202089</v>
      </c>
    </row>
    <row r="431" spans="1:8" x14ac:dyDescent="0.2">
      <c r="A431">
        <v>1</v>
      </c>
      <c r="B431" s="2">
        <v>1</v>
      </c>
      <c r="C431" s="2">
        <v>1</v>
      </c>
      <c r="D431" s="6">
        <f t="shared" si="30"/>
        <v>0.445425337410083</v>
      </c>
      <c r="E431" s="6">
        <f t="shared" si="31"/>
        <v>0.55457466258991706</v>
      </c>
      <c r="F431" s="8">
        <f t="shared" si="32"/>
        <v>-0.55457466258991706</v>
      </c>
      <c r="G431" s="8">
        <f t="shared" si="33"/>
        <v>0.445425337410083</v>
      </c>
      <c r="H431" s="10">
        <f t="shared" si="34"/>
        <v>-0.80872563891094118</v>
      </c>
    </row>
    <row r="432" spans="1:8" x14ac:dyDescent="0.2">
      <c r="A432">
        <v>1</v>
      </c>
      <c r="B432" s="2">
        <v>1</v>
      </c>
      <c r="C432" s="2">
        <v>1</v>
      </c>
      <c r="D432" s="6">
        <f t="shared" si="30"/>
        <v>0.445425337410083</v>
      </c>
      <c r="E432" s="6">
        <f t="shared" si="31"/>
        <v>0.55457466258991706</v>
      </c>
      <c r="F432" s="8">
        <f t="shared" si="32"/>
        <v>-0.55457466258991706</v>
      </c>
      <c r="G432" s="8">
        <f t="shared" si="33"/>
        <v>0.445425337410083</v>
      </c>
      <c r="H432" s="10">
        <f t="shared" si="34"/>
        <v>-0.80872563891094118</v>
      </c>
    </row>
    <row r="433" spans="1:8" x14ac:dyDescent="0.2">
      <c r="A433">
        <v>1</v>
      </c>
      <c r="B433" s="2">
        <v>0</v>
      </c>
      <c r="C433" s="2">
        <v>1</v>
      </c>
      <c r="D433" s="6">
        <f t="shared" si="30"/>
        <v>0.49195366948752972</v>
      </c>
      <c r="E433" s="6">
        <f t="shared" si="31"/>
        <v>0.50804633051247028</v>
      </c>
      <c r="F433" s="8">
        <f t="shared" si="32"/>
        <v>-0.50804633051247028</v>
      </c>
      <c r="G433" s="8">
        <f t="shared" si="33"/>
        <v>0.49195366948752972</v>
      </c>
      <c r="H433" s="10">
        <f t="shared" si="34"/>
        <v>-0.70937073463215883</v>
      </c>
    </row>
    <row r="434" spans="1:8" x14ac:dyDescent="0.2">
      <c r="A434">
        <v>1</v>
      </c>
      <c r="B434" s="2">
        <v>0</v>
      </c>
      <c r="C434" s="2">
        <v>1</v>
      </c>
      <c r="D434" s="6">
        <f t="shared" si="30"/>
        <v>0.49195366948752972</v>
      </c>
      <c r="E434" s="6">
        <f t="shared" si="31"/>
        <v>0.50804633051247028</v>
      </c>
      <c r="F434" s="8">
        <f t="shared" si="32"/>
        <v>-0.50804633051247028</v>
      </c>
      <c r="G434" s="8">
        <f t="shared" si="33"/>
        <v>0.49195366948752972</v>
      </c>
      <c r="H434" s="10">
        <f t="shared" si="34"/>
        <v>-0.70937073463215883</v>
      </c>
    </row>
    <row r="435" spans="1:8" x14ac:dyDescent="0.2">
      <c r="A435">
        <v>1</v>
      </c>
      <c r="B435" s="2">
        <v>1</v>
      </c>
      <c r="C435" s="2">
        <v>0</v>
      </c>
      <c r="D435" s="6">
        <f t="shared" si="30"/>
        <v>0.445425337410083</v>
      </c>
      <c r="E435" s="6">
        <f t="shared" si="31"/>
        <v>0.55457466258991706</v>
      </c>
      <c r="F435" s="8">
        <f t="shared" si="32"/>
        <v>0.445425337410083</v>
      </c>
      <c r="G435" s="8">
        <f t="shared" si="33"/>
        <v>0.55457466258991706</v>
      </c>
      <c r="H435" s="10">
        <f t="shared" si="34"/>
        <v>-0.58955383276202089</v>
      </c>
    </row>
    <row r="436" spans="1:8" x14ac:dyDescent="0.2">
      <c r="A436">
        <v>1</v>
      </c>
      <c r="B436" s="2">
        <v>1</v>
      </c>
      <c r="C436" s="2">
        <v>0</v>
      </c>
      <c r="D436" s="6">
        <f t="shared" si="30"/>
        <v>0.445425337410083</v>
      </c>
      <c r="E436" s="6">
        <f t="shared" si="31"/>
        <v>0.55457466258991706</v>
      </c>
      <c r="F436" s="8">
        <f t="shared" si="32"/>
        <v>0.445425337410083</v>
      </c>
      <c r="G436" s="8">
        <f t="shared" si="33"/>
        <v>0.55457466258991706</v>
      </c>
      <c r="H436" s="10">
        <f t="shared" si="34"/>
        <v>-0.58955383276202089</v>
      </c>
    </row>
    <row r="437" spans="1:8" x14ac:dyDescent="0.2">
      <c r="A437">
        <v>1</v>
      </c>
      <c r="B437" s="2">
        <v>0</v>
      </c>
      <c r="C437" s="2">
        <v>1</v>
      </c>
      <c r="D437" s="6">
        <f t="shared" si="30"/>
        <v>0.49195366948752972</v>
      </c>
      <c r="E437" s="6">
        <f t="shared" si="31"/>
        <v>0.50804633051247028</v>
      </c>
      <c r="F437" s="8">
        <f t="shared" si="32"/>
        <v>-0.50804633051247028</v>
      </c>
      <c r="G437" s="8">
        <f t="shared" si="33"/>
        <v>0.49195366948752972</v>
      </c>
      <c r="H437" s="10">
        <f t="shared" si="34"/>
        <v>-0.70937073463215883</v>
      </c>
    </row>
    <row r="438" spans="1:8" x14ac:dyDescent="0.2">
      <c r="A438">
        <v>1</v>
      </c>
      <c r="B438" s="2">
        <v>0</v>
      </c>
      <c r="C438" s="2">
        <v>0</v>
      </c>
      <c r="D438" s="6">
        <f t="shared" si="30"/>
        <v>0.49195366948752972</v>
      </c>
      <c r="E438" s="6">
        <f t="shared" si="31"/>
        <v>0.50804633051247028</v>
      </c>
      <c r="F438" s="8">
        <f t="shared" si="32"/>
        <v>0.49195366948752972</v>
      </c>
      <c r="G438" s="8">
        <f t="shared" si="33"/>
        <v>0.50804633051247028</v>
      </c>
      <c r="H438" s="10">
        <f t="shared" si="34"/>
        <v>-0.67718263376608478</v>
      </c>
    </row>
    <row r="439" spans="1:8" x14ac:dyDescent="0.2">
      <c r="A439">
        <v>1</v>
      </c>
      <c r="B439" s="2">
        <v>0</v>
      </c>
      <c r="C439" s="2">
        <v>1</v>
      </c>
      <c r="D439" s="6">
        <f t="shared" si="30"/>
        <v>0.49195366948752972</v>
      </c>
      <c r="E439" s="6">
        <f t="shared" si="31"/>
        <v>0.50804633051247028</v>
      </c>
      <c r="F439" s="8">
        <f t="shared" si="32"/>
        <v>-0.50804633051247028</v>
      </c>
      <c r="G439" s="8">
        <f t="shared" si="33"/>
        <v>0.49195366948752972</v>
      </c>
      <c r="H439" s="10">
        <f t="shared" si="34"/>
        <v>-0.70937073463215883</v>
      </c>
    </row>
    <row r="440" spans="1:8" x14ac:dyDescent="0.2">
      <c r="A440">
        <v>1</v>
      </c>
      <c r="B440" s="2">
        <v>1</v>
      </c>
      <c r="C440" s="2">
        <v>0</v>
      </c>
      <c r="D440" s="6">
        <f t="shared" si="30"/>
        <v>0.445425337410083</v>
      </c>
      <c r="E440" s="6">
        <f t="shared" si="31"/>
        <v>0.55457466258991706</v>
      </c>
      <c r="F440" s="8">
        <f t="shared" si="32"/>
        <v>0.445425337410083</v>
      </c>
      <c r="G440" s="8">
        <f t="shared" si="33"/>
        <v>0.55457466258991706</v>
      </c>
      <c r="H440" s="10">
        <f t="shared" si="34"/>
        <v>-0.58955383276202089</v>
      </c>
    </row>
    <row r="441" spans="1:8" x14ac:dyDescent="0.2">
      <c r="A441">
        <v>1</v>
      </c>
      <c r="B441" s="2">
        <v>1</v>
      </c>
      <c r="C441" s="2">
        <v>0</v>
      </c>
      <c r="D441" s="6">
        <f t="shared" si="30"/>
        <v>0.445425337410083</v>
      </c>
      <c r="E441" s="6">
        <f t="shared" si="31"/>
        <v>0.55457466258991706</v>
      </c>
      <c r="F441" s="8">
        <f t="shared" si="32"/>
        <v>0.445425337410083</v>
      </c>
      <c r="G441" s="8">
        <f t="shared" si="33"/>
        <v>0.55457466258991706</v>
      </c>
      <c r="H441" s="10">
        <f t="shared" si="34"/>
        <v>-0.58955383276202089</v>
      </c>
    </row>
    <row r="442" spans="1:8" x14ac:dyDescent="0.2">
      <c r="A442">
        <v>1</v>
      </c>
      <c r="B442" s="2">
        <v>0</v>
      </c>
      <c r="C442" s="2">
        <v>1</v>
      </c>
      <c r="D442" s="6">
        <f t="shared" si="30"/>
        <v>0.49195366948752972</v>
      </c>
      <c r="E442" s="6">
        <f t="shared" si="31"/>
        <v>0.50804633051247028</v>
      </c>
      <c r="F442" s="8">
        <f t="shared" si="32"/>
        <v>-0.50804633051247028</v>
      </c>
      <c r="G442" s="8">
        <f t="shared" si="33"/>
        <v>0.49195366948752972</v>
      </c>
      <c r="H442" s="10">
        <f t="shared" si="34"/>
        <v>-0.70937073463215883</v>
      </c>
    </row>
    <row r="443" spans="1:8" x14ac:dyDescent="0.2">
      <c r="A443">
        <v>1</v>
      </c>
      <c r="B443" s="2">
        <v>1</v>
      </c>
      <c r="C443" s="2">
        <v>0</v>
      </c>
      <c r="D443" s="6">
        <f t="shared" si="30"/>
        <v>0.445425337410083</v>
      </c>
      <c r="E443" s="6">
        <f t="shared" si="31"/>
        <v>0.55457466258991706</v>
      </c>
      <c r="F443" s="8">
        <f t="shared" si="32"/>
        <v>0.445425337410083</v>
      </c>
      <c r="G443" s="8">
        <f t="shared" si="33"/>
        <v>0.55457466258991706</v>
      </c>
      <c r="H443" s="10">
        <f t="shared" si="34"/>
        <v>-0.58955383276202089</v>
      </c>
    </row>
    <row r="444" spans="1:8" x14ac:dyDescent="0.2">
      <c r="A444">
        <v>1</v>
      </c>
      <c r="B444" s="2">
        <v>1</v>
      </c>
      <c r="C444" s="2">
        <v>0</v>
      </c>
      <c r="D444" s="6">
        <f t="shared" si="30"/>
        <v>0.445425337410083</v>
      </c>
      <c r="E444" s="6">
        <f t="shared" si="31"/>
        <v>0.55457466258991706</v>
      </c>
      <c r="F444" s="8">
        <f t="shared" si="32"/>
        <v>0.445425337410083</v>
      </c>
      <c r="G444" s="8">
        <f t="shared" si="33"/>
        <v>0.55457466258991706</v>
      </c>
      <c r="H444" s="10">
        <f t="shared" si="34"/>
        <v>-0.58955383276202089</v>
      </c>
    </row>
    <row r="445" spans="1:8" x14ac:dyDescent="0.2">
      <c r="A445">
        <v>1</v>
      </c>
      <c r="B445" s="2">
        <v>0</v>
      </c>
      <c r="C445" s="2">
        <v>1</v>
      </c>
      <c r="D445" s="6">
        <f t="shared" si="30"/>
        <v>0.49195366948752972</v>
      </c>
      <c r="E445" s="6">
        <f t="shared" si="31"/>
        <v>0.50804633051247028</v>
      </c>
      <c r="F445" s="8">
        <f t="shared" si="32"/>
        <v>-0.50804633051247028</v>
      </c>
      <c r="G445" s="8">
        <f t="shared" si="33"/>
        <v>0.49195366948752972</v>
      </c>
      <c r="H445" s="10">
        <f t="shared" si="34"/>
        <v>-0.70937073463215883</v>
      </c>
    </row>
    <row r="446" spans="1:8" x14ac:dyDescent="0.2">
      <c r="A446">
        <v>1</v>
      </c>
      <c r="B446" s="2">
        <v>1</v>
      </c>
      <c r="C446" s="2">
        <v>1</v>
      </c>
      <c r="D446" s="6">
        <f t="shared" si="30"/>
        <v>0.445425337410083</v>
      </c>
      <c r="E446" s="6">
        <f t="shared" si="31"/>
        <v>0.55457466258991706</v>
      </c>
      <c r="F446" s="8">
        <f t="shared" si="32"/>
        <v>-0.55457466258991706</v>
      </c>
      <c r="G446" s="8">
        <f t="shared" si="33"/>
        <v>0.445425337410083</v>
      </c>
      <c r="H446" s="10">
        <f t="shared" si="34"/>
        <v>-0.80872563891094118</v>
      </c>
    </row>
    <row r="447" spans="1:8" x14ac:dyDescent="0.2">
      <c r="A447">
        <v>1</v>
      </c>
      <c r="B447" s="2">
        <v>1</v>
      </c>
      <c r="C447" s="2">
        <v>1</v>
      </c>
      <c r="D447" s="6">
        <f t="shared" si="30"/>
        <v>0.445425337410083</v>
      </c>
      <c r="E447" s="6">
        <f t="shared" si="31"/>
        <v>0.55457466258991706</v>
      </c>
      <c r="F447" s="8">
        <f t="shared" si="32"/>
        <v>-0.55457466258991706</v>
      </c>
      <c r="G447" s="8">
        <f t="shared" si="33"/>
        <v>0.445425337410083</v>
      </c>
      <c r="H447" s="10">
        <f t="shared" si="34"/>
        <v>-0.80872563891094118</v>
      </c>
    </row>
    <row r="448" spans="1:8" x14ac:dyDescent="0.2">
      <c r="A448">
        <v>1</v>
      </c>
      <c r="B448" s="2">
        <v>0</v>
      </c>
      <c r="C448" s="2">
        <v>1</v>
      </c>
      <c r="D448" s="6">
        <f t="shared" si="30"/>
        <v>0.49195366948752972</v>
      </c>
      <c r="E448" s="6">
        <f t="shared" si="31"/>
        <v>0.50804633051247028</v>
      </c>
      <c r="F448" s="8">
        <f t="shared" si="32"/>
        <v>-0.50804633051247028</v>
      </c>
      <c r="G448" s="8">
        <f t="shared" si="33"/>
        <v>0.49195366948752972</v>
      </c>
      <c r="H448" s="10">
        <f t="shared" si="34"/>
        <v>-0.70937073463215883</v>
      </c>
    </row>
    <row r="449" spans="1:8" x14ac:dyDescent="0.2">
      <c r="A449">
        <v>1</v>
      </c>
      <c r="B449" s="2">
        <v>1</v>
      </c>
      <c r="C449" s="2">
        <v>1</v>
      </c>
      <c r="D449" s="6">
        <f t="shared" si="30"/>
        <v>0.445425337410083</v>
      </c>
      <c r="E449" s="6">
        <f t="shared" si="31"/>
        <v>0.55457466258991706</v>
      </c>
      <c r="F449" s="8">
        <f t="shared" si="32"/>
        <v>-0.55457466258991706</v>
      </c>
      <c r="G449" s="8">
        <f t="shared" si="33"/>
        <v>0.445425337410083</v>
      </c>
      <c r="H449" s="10">
        <f t="shared" si="34"/>
        <v>-0.80872563891094118</v>
      </c>
    </row>
    <row r="450" spans="1:8" x14ac:dyDescent="0.2">
      <c r="A450">
        <v>1</v>
      </c>
      <c r="B450" s="2">
        <v>0</v>
      </c>
      <c r="C450" s="2">
        <v>1</v>
      </c>
      <c r="D450" s="6">
        <f t="shared" ref="D450:D513" si="35">(EXP($K$1 + ($K$2 * B450)))/(1 + EXP($K$1 + ($K$2 * B450)))</f>
        <v>0.49195366948752972</v>
      </c>
      <c r="E450" s="6">
        <f t="shared" si="31"/>
        <v>0.50804633051247028</v>
      </c>
      <c r="F450" s="8">
        <f t="shared" si="32"/>
        <v>-0.50804633051247028</v>
      </c>
      <c r="G450" s="8">
        <f t="shared" si="33"/>
        <v>0.49195366948752972</v>
      </c>
      <c r="H450" s="10">
        <f t="shared" si="34"/>
        <v>-0.70937073463215883</v>
      </c>
    </row>
    <row r="451" spans="1:8" x14ac:dyDescent="0.2">
      <c r="A451">
        <v>1</v>
      </c>
      <c r="B451" s="2">
        <v>1</v>
      </c>
      <c r="C451" s="2">
        <v>1</v>
      </c>
      <c r="D451" s="6">
        <f t="shared" si="35"/>
        <v>0.445425337410083</v>
      </c>
      <c r="E451" s="6">
        <f t="shared" ref="E451:E514" si="36">1 - D451</f>
        <v>0.55457466258991706</v>
      </c>
      <c r="F451" s="8">
        <f t="shared" ref="F451:F514" si="37">D451 - C451</f>
        <v>-0.55457466258991706</v>
      </c>
      <c r="G451" s="8">
        <f t="shared" ref="G451:G514" si="38">D451^(C451)*E451^(1 - C451)</f>
        <v>0.445425337410083</v>
      </c>
      <c r="H451" s="10">
        <f t="shared" ref="H451:H514" si="39">LN(G451)</f>
        <v>-0.80872563891094118</v>
      </c>
    </row>
    <row r="452" spans="1:8" x14ac:dyDescent="0.2">
      <c r="A452">
        <v>1</v>
      </c>
      <c r="B452" s="2">
        <v>1</v>
      </c>
      <c r="C452" s="2">
        <v>0</v>
      </c>
      <c r="D452" s="6">
        <f t="shared" si="35"/>
        <v>0.445425337410083</v>
      </c>
      <c r="E452" s="6">
        <f t="shared" si="36"/>
        <v>0.55457466258991706</v>
      </c>
      <c r="F452" s="8">
        <f t="shared" si="37"/>
        <v>0.445425337410083</v>
      </c>
      <c r="G452" s="8">
        <f t="shared" si="38"/>
        <v>0.55457466258991706</v>
      </c>
      <c r="H452" s="10">
        <f t="shared" si="39"/>
        <v>-0.58955383276202089</v>
      </c>
    </row>
    <row r="453" spans="1:8" x14ac:dyDescent="0.2">
      <c r="A453">
        <v>1</v>
      </c>
      <c r="B453" s="2">
        <v>1</v>
      </c>
      <c r="C453" s="2">
        <v>0</v>
      </c>
      <c r="D453" s="6">
        <f t="shared" si="35"/>
        <v>0.445425337410083</v>
      </c>
      <c r="E453" s="6">
        <f t="shared" si="36"/>
        <v>0.55457466258991706</v>
      </c>
      <c r="F453" s="8">
        <f t="shared" si="37"/>
        <v>0.445425337410083</v>
      </c>
      <c r="G453" s="8">
        <f t="shared" si="38"/>
        <v>0.55457466258991706</v>
      </c>
      <c r="H453" s="10">
        <f t="shared" si="39"/>
        <v>-0.58955383276202089</v>
      </c>
    </row>
    <row r="454" spans="1:8" x14ac:dyDescent="0.2">
      <c r="A454">
        <v>1</v>
      </c>
      <c r="B454" s="2">
        <v>1</v>
      </c>
      <c r="C454" s="2">
        <v>0</v>
      </c>
      <c r="D454" s="6">
        <f t="shared" si="35"/>
        <v>0.445425337410083</v>
      </c>
      <c r="E454" s="6">
        <f t="shared" si="36"/>
        <v>0.55457466258991706</v>
      </c>
      <c r="F454" s="8">
        <f t="shared" si="37"/>
        <v>0.445425337410083</v>
      </c>
      <c r="G454" s="8">
        <f t="shared" si="38"/>
        <v>0.55457466258991706</v>
      </c>
      <c r="H454" s="10">
        <f t="shared" si="39"/>
        <v>-0.58955383276202089</v>
      </c>
    </row>
    <row r="455" spans="1:8" x14ac:dyDescent="0.2">
      <c r="A455">
        <v>1</v>
      </c>
      <c r="B455" s="2">
        <v>1</v>
      </c>
      <c r="C455" s="2">
        <v>1</v>
      </c>
      <c r="D455" s="6">
        <f t="shared" si="35"/>
        <v>0.445425337410083</v>
      </c>
      <c r="E455" s="6">
        <f t="shared" si="36"/>
        <v>0.55457466258991706</v>
      </c>
      <c r="F455" s="8">
        <f t="shared" si="37"/>
        <v>-0.55457466258991706</v>
      </c>
      <c r="G455" s="8">
        <f t="shared" si="38"/>
        <v>0.445425337410083</v>
      </c>
      <c r="H455" s="10">
        <f t="shared" si="39"/>
        <v>-0.80872563891094118</v>
      </c>
    </row>
    <row r="456" spans="1:8" x14ac:dyDescent="0.2">
      <c r="A456">
        <v>1</v>
      </c>
      <c r="B456" s="2">
        <v>1</v>
      </c>
      <c r="C456" s="2">
        <v>0</v>
      </c>
      <c r="D456" s="6">
        <f t="shared" si="35"/>
        <v>0.445425337410083</v>
      </c>
      <c r="E456" s="6">
        <f t="shared" si="36"/>
        <v>0.55457466258991706</v>
      </c>
      <c r="F456" s="8">
        <f t="shared" si="37"/>
        <v>0.445425337410083</v>
      </c>
      <c r="G456" s="8">
        <f t="shared" si="38"/>
        <v>0.55457466258991706</v>
      </c>
      <c r="H456" s="10">
        <f t="shared" si="39"/>
        <v>-0.58955383276202089</v>
      </c>
    </row>
    <row r="457" spans="1:8" x14ac:dyDescent="0.2">
      <c r="A457">
        <v>1</v>
      </c>
      <c r="B457" s="2">
        <v>1</v>
      </c>
      <c r="C457" s="2">
        <v>1</v>
      </c>
      <c r="D457" s="6">
        <f t="shared" si="35"/>
        <v>0.445425337410083</v>
      </c>
      <c r="E457" s="6">
        <f t="shared" si="36"/>
        <v>0.55457466258991706</v>
      </c>
      <c r="F457" s="8">
        <f t="shared" si="37"/>
        <v>-0.55457466258991706</v>
      </c>
      <c r="G457" s="8">
        <f t="shared" si="38"/>
        <v>0.445425337410083</v>
      </c>
      <c r="H457" s="10">
        <f t="shared" si="39"/>
        <v>-0.80872563891094118</v>
      </c>
    </row>
    <row r="458" spans="1:8" x14ac:dyDescent="0.2">
      <c r="A458">
        <v>1</v>
      </c>
      <c r="B458" s="2">
        <v>1</v>
      </c>
      <c r="C458" s="2">
        <v>0</v>
      </c>
      <c r="D458" s="6">
        <f t="shared" si="35"/>
        <v>0.445425337410083</v>
      </c>
      <c r="E458" s="6">
        <f t="shared" si="36"/>
        <v>0.55457466258991706</v>
      </c>
      <c r="F458" s="8">
        <f t="shared" si="37"/>
        <v>0.445425337410083</v>
      </c>
      <c r="G458" s="8">
        <f t="shared" si="38"/>
        <v>0.55457466258991706</v>
      </c>
      <c r="H458" s="10">
        <f t="shared" si="39"/>
        <v>-0.58955383276202089</v>
      </c>
    </row>
    <row r="459" spans="1:8" x14ac:dyDescent="0.2">
      <c r="A459">
        <v>1</v>
      </c>
      <c r="B459" s="2">
        <v>0</v>
      </c>
      <c r="C459" s="2">
        <v>1</v>
      </c>
      <c r="D459" s="6">
        <f t="shared" si="35"/>
        <v>0.49195366948752972</v>
      </c>
      <c r="E459" s="6">
        <f t="shared" si="36"/>
        <v>0.50804633051247028</v>
      </c>
      <c r="F459" s="8">
        <f t="shared" si="37"/>
        <v>-0.50804633051247028</v>
      </c>
      <c r="G459" s="8">
        <f t="shared" si="38"/>
        <v>0.49195366948752972</v>
      </c>
      <c r="H459" s="10">
        <f t="shared" si="39"/>
        <v>-0.70937073463215883</v>
      </c>
    </row>
    <row r="460" spans="1:8" x14ac:dyDescent="0.2">
      <c r="A460">
        <v>1</v>
      </c>
      <c r="B460" s="2">
        <v>0</v>
      </c>
      <c r="C460" s="2">
        <v>1</v>
      </c>
      <c r="D460" s="6">
        <f t="shared" si="35"/>
        <v>0.49195366948752972</v>
      </c>
      <c r="E460" s="6">
        <f t="shared" si="36"/>
        <v>0.50804633051247028</v>
      </c>
      <c r="F460" s="8">
        <f t="shared" si="37"/>
        <v>-0.50804633051247028</v>
      </c>
      <c r="G460" s="8">
        <f t="shared" si="38"/>
        <v>0.49195366948752972</v>
      </c>
      <c r="H460" s="10">
        <f t="shared" si="39"/>
        <v>-0.70937073463215883</v>
      </c>
    </row>
    <row r="461" spans="1:8" x14ac:dyDescent="0.2">
      <c r="A461">
        <v>1</v>
      </c>
      <c r="B461" s="2">
        <v>1</v>
      </c>
      <c r="C461" s="2">
        <v>0</v>
      </c>
      <c r="D461" s="6">
        <f t="shared" si="35"/>
        <v>0.445425337410083</v>
      </c>
      <c r="E461" s="6">
        <f t="shared" si="36"/>
        <v>0.55457466258991706</v>
      </c>
      <c r="F461" s="8">
        <f t="shared" si="37"/>
        <v>0.445425337410083</v>
      </c>
      <c r="G461" s="8">
        <f t="shared" si="38"/>
        <v>0.55457466258991706</v>
      </c>
      <c r="H461" s="10">
        <f t="shared" si="39"/>
        <v>-0.58955383276202089</v>
      </c>
    </row>
    <row r="462" spans="1:8" x14ac:dyDescent="0.2">
      <c r="A462">
        <v>1</v>
      </c>
      <c r="B462" s="2">
        <v>1</v>
      </c>
      <c r="C462" s="2">
        <v>1</v>
      </c>
      <c r="D462" s="6">
        <f t="shared" si="35"/>
        <v>0.445425337410083</v>
      </c>
      <c r="E462" s="6">
        <f t="shared" si="36"/>
        <v>0.55457466258991706</v>
      </c>
      <c r="F462" s="8">
        <f t="shared" si="37"/>
        <v>-0.55457466258991706</v>
      </c>
      <c r="G462" s="8">
        <f t="shared" si="38"/>
        <v>0.445425337410083</v>
      </c>
      <c r="H462" s="10">
        <f t="shared" si="39"/>
        <v>-0.80872563891094118</v>
      </c>
    </row>
    <row r="463" spans="1:8" x14ac:dyDescent="0.2">
      <c r="A463">
        <v>1</v>
      </c>
      <c r="B463" s="2">
        <v>1</v>
      </c>
      <c r="C463" s="2">
        <v>0</v>
      </c>
      <c r="D463" s="6">
        <f t="shared" si="35"/>
        <v>0.445425337410083</v>
      </c>
      <c r="E463" s="6">
        <f t="shared" si="36"/>
        <v>0.55457466258991706</v>
      </c>
      <c r="F463" s="8">
        <f t="shared" si="37"/>
        <v>0.445425337410083</v>
      </c>
      <c r="G463" s="8">
        <f t="shared" si="38"/>
        <v>0.55457466258991706</v>
      </c>
      <c r="H463" s="10">
        <f t="shared" si="39"/>
        <v>-0.58955383276202089</v>
      </c>
    </row>
    <row r="464" spans="1:8" x14ac:dyDescent="0.2">
      <c r="A464">
        <v>1</v>
      </c>
      <c r="B464" s="2">
        <v>1</v>
      </c>
      <c r="C464" s="2">
        <v>0</v>
      </c>
      <c r="D464" s="6">
        <f t="shared" si="35"/>
        <v>0.445425337410083</v>
      </c>
      <c r="E464" s="6">
        <f t="shared" si="36"/>
        <v>0.55457466258991706</v>
      </c>
      <c r="F464" s="8">
        <f t="shared" si="37"/>
        <v>0.445425337410083</v>
      </c>
      <c r="G464" s="8">
        <f t="shared" si="38"/>
        <v>0.55457466258991706</v>
      </c>
      <c r="H464" s="10">
        <f t="shared" si="39"/>
        <v>-0.58955383276202089</v>
      </c>
    </row>
    <row r="465" spans="1:8" x14ac:dyDescent="0.2">
      <c r="A465">
        <v>1</v>
      </c>
      <c r="B465" s="2">
        <v>1</v>
      </c>
      <c r="C465" s="2">
        <v>0</v>
      </c>
      <c r="D465" s="6">
        <f t="shared" si="35"/>
        <v>0.445425337410083</v>
      </c>
      <c r="E465" s="6">
        <f t="shared" si="36"/>
        <v>0.55457466258991706</v>
      </c>
      <c r="F465" s="8">
        <f t="shared" si="37"/>
        <v>0.445425337410083</v>
      </c>
      <c r="G465" s="8">
        <f t="shared" si="38"/>
        <v>0.55457466258991706</v>
      </c>
      <c r="H465" s="10">
        <f t="shared" si="39"/>
        <v>-0.58955383276202089</v>
      </c>
    </row>
    <row r="466" spans="1:8" x14ac:dyDescent="0.2">
      <c r="A466">
        <v>1</v>
      </c>
      <c r="B466" s="2">
        <v>1</v>
      </c>
      <c r="C466" s="2">
        <v>0</v>
      </c>
      <c r="D466" s="6">
        <f t="shared" si="35"/>
        <v>0.445425337410083</v>
      </c>
      <c r="E466" s="6">
        <f t="shared" si="36"/>
        <v>0.55457466258991706</v>
      </c>
      <c r="F466" s="8">
        <f t="shared" si="37"/>
        <v>0.445425337410083</v>
      </c>
      <c r="G466" s="8">
        <f t="shared" si="38"/>
        <v>0.55457466258991706</v>
      </c>
      <c r="H466" s="10">
        <f t="shared" si="39"/>
        <v>-0.58955383276202089</v>
      </c>
    </row>
    <row r="467" spans="1:8" x14ac:dyDescent="0.2">
      <c r="A467">
        <v>1</v>
      </c>
      <c r="B467" s="2">
        <v>1</v>
      </c>
      <c r="C467" s="2">
        <v>0</v>
      </c>
      <c r="D467" s="6">
        <f t="shared" si="35"/>
        <v>0.445425337410083</v>
      </c>
      <c r="E467" s="6">
        <f t="shared" si="36"/>
        <v>0.55457466258991706</v>
      </c>
      <c r="F467" s="8">
        <f t="shared" si="37"/>
        <v>0.445425337410083</v>
      </c>
      <c r="G467" s="8">
        <f t="shared" si="38"/>
        <v>0.55457466258991706</v>
      </c>
      <c r="H467" s="10">
        <f t="shared" si="39"/>
        <v>-0.58955383276202089</v>
      </c>
    </row>
    <row r="468" spans="1:8" x14ac:dyDescent="0.2">
      <c r="A468">
        <v>1</v>
      </c>
      <c r="B468" s="2">
        <v>1</v>
      </c>
      <c r="C468" s="2">
        <v>0</v>
      </c>
      <c r="D468" s="6">
        <f t="shared" si="35"/>
        <v>0.445425337410083</v>
      </c>
      <c r="E468" s="6">
        <f t="shared" si="36"/>
        <v>0.55457466258991706</v>
      </c>
      <c r="F468" s="8">
        <f t="shared" si="37"/>
        <v>0.445425337410083</v>
      </c>
      <c r="G468" s="8">
        <f t="shared" si="38"/>
        <v>0.55457466258991706</v>
      </c>
      <c r="H468" s="10">
        <f t="shared" si="39"/>
        <v>-0.58955383276202089</v>
      </c>
    </row>
    <row r="469" spans="1:8" x14ac:dyDescent="0.2">
      <c r="A469">
        <v>1</v>
      </c>
      <c r="B469" s="2">
        <v>1</v>
      </c>
      <c r="C469" s="2">
        <v>0</v>
      </c>
      <c r="D469" s="6">
        <f t="shared" si="35"/>
        <v>0.445425337410083</v>
      </c>
      <c r="E469" s="6">
        <f t="shared" si="36"/>
        <v>0.55457466258991706</v>
      </c>
      <c r="F469" s="8">
        <f t="shared" si="37"/>
        <v>0.445425337410083</v>
      </c>
      <c r="G469" s="8">
        <f t="shared" si="38"/>
        <v>0.55457466258991706</v>
      </c>
      <c r="H469" s="10">
        <f t="shared" si="39"/>
        <v>-0.58955383276202089</v>
      </c>
    </row>
    <row r="470" spans="1:8" x14ac:dyDescent="0.2">
      <c r="A470">
        <v>1</v>
      </c>
      <c r="B470" s="2">
        <v>1</v>
      </c>
      <c r="C470" s="2">
        <v>0</v>
      </c>
      <c r="D470" s="6">
        <f t="shared" si="35"/>
        <v>0.445425337410083</v>
      </c>
      <c r="E470" s="6">
        <f t="shared" si="36"/>
        <v>0.55457466258991706</v>
      </c>
      <c r="F470" s="8">
        <f t="shared" si="37"/>
        <v>0.445425337410083</v>
      </c>
      <c r="G470" s="8">
        <f t="shared" si="38"/>
        <v>0.55457466258991706</v>
      </c>
      <c r="H470" s="10">
        <f t="shared" si="39"/>
        <v>-0.58955383276202089</v>
      </c>
    </row>
    <row r="471" spans="1:8" x14ac:dyDescent="0.2">
      <c r="A471">
        <v>1</v>
      </c>
      <c r="B471" s="2">
        <v>0</v>
      </c>
      <c r="C471" s="2">
        <v>1</v>
      </c>
      <c r="D471" s="6">
        <f t="shared" si="35"/>
        <v>0.49195366948752972</v>
      </c>
      <c r="E471" s="6">
        <f t="shared" si="36"/>
        <v>0.50804633051247028</v>
      </c>
      <c r="F471" s="8">
        <f t="shared" si="37"/>
        <v>-0.50804633051247028</v>
      </c>
      <c r="G471" s="8">
        <f t="shared" si="38"/>
        <v>0.49195366948752972</v>
      </c>
      <c r="H471" s="10">
        <f t="shared" si="39"/>
        <v>-0.70937073463215883</v>
      </c>
    </row>
    <row r="472" spans="1:8" x14ac:dyDescent="0.2">
      <c r="A472">
        <v>1</v>
      </c>
      <c r="B472" s="2">
        <v>1</v>
      </c>
      <c r="C472" s="2">
        <v>0</v>
      </c>
      <c r="D472" s="6">
        <f t="shared" si="35"/>
        <v>0.445425337410083</v>
      </c>
      <c r="E472" s="6">
        <f t="shared" si="36"/>
        <v>0.55457466258991706</v>
      </c>
      <c r="F472" s="8">
        <f t="shared" si="37"/>
        <v>0.445425337410083</v>
      </c>
      <c r="G472" s="8">
        <f t="shared" si="38"/>
        <v>0.55457466258991706</v>
      </c>
      <c r="H472" s="10">
        <f t="shared" si="39"/>
        <v>-0.58955383276202089</v>
      </c>
    </row>
    <row r="473" spans="1:8" x14ac:dyDescent="0.2">
      <c r="A473">
        <v>1</v>
      </c>
      <c r="B473" s="2">
        <v>1</v>
      </c>
      <c r="C473" s="2">
        <v>0</v>
      </c>
      <c r="D473" s="6">
        <f t="shared" si="35"/>
        <v>0.445425337410083</v>
      </c>
      <c r="E473" s="6">
        <f t="shared" si="36"/>
        <v>0.55457466258991706</v>
      </c>
      <c r="F473" s="8">
        <f t="shared" si="37"/>
        <v>0.445425337410083</v>
      </c>
      <c r="G473" s="8">
        <f t="shared" si="38"/>
        <v>0.55457466258991706</v>
      </c>
      <c r="H473" s="10">
        <f t="shared" si="39"/>
        <v>-0.58955383276202089</v>
      </c>
    </row>
    <row r="474" spans="1:8" x14ac:dyDescent="0.2">
      <c r="A474">
        <v>1</v>
      </c>
      <c r="B474" s="2">
        <v>0</v>
      </c>
      <c r="C474" s="2">
        <v>1</v>
      </c>
      <c r="D474" s="6">
        <f t="shared" si="35"/>
        <v>0.49195366948752972</v>
      </c>
      <c r="E474" s="6">
        <f t="shared" si="36"/>
        <v>0.50804633051247028</v>
      </c>
      <c r="F474" s="8">
        <f t="shared" si="37"/>
        <v>-0.50804633051247028</v>
      </c>
      <c r="G474" s="8">
        <f t="shared" si="38"/>
        <v>0.49195366948752972</v>
      </c>
      <c r="H474" s="10">
        <f t="shared" si="39"/>
        <v>-0.70937073463215883</v>
      </c>
    </row>
    <row r="475" spans="1:8" x14ac:dyDescent="0.2">
      <c r="A475">
        <v>1</v>
      </c>
      <c r="B475" s="2">
        <v>0</v>
      </c>
      <c r="C475" s="2">
        <v>1</v>
      </c>
      <c r="D475" s="6">
        <f t="shared" si="35"/>
        <v>0.49195366948752972</v>
      </c>
      <c r="E475" s="6">
        <f t="shared" si="36"/>
        <v>0.50804633051247028</v>
      </c>
      <c r="F475" s="8">
        <f t="shared" si="37"/>
        <v>-0.50804633051247028</v>
      </c>
      <c r="G475" s="8">
        <f t="shared" si="38"/>
        <v>0.49195366948752972</v>
      </c>
      <c r="H475" s="10">
        <f t="shared" si="39"/>
        <v>-0.70937073463215883</v>
      </c>
    </row>
    <row r="476" spans="1:8" x14ac:dyDescent="0.2">
      <c r="A476">
        <v>1</v>
      </c>
      <c r="B476" s="2">
        <v>0</v>
      </c>
      <c r="C476" s="2">
        <v>0</v>
      </c>
      <c r="D476" s="6">
        <f t="shared" si="35"/>
        <v>0.49195366948752972</v>
      </c>
      <c r="E476" s="6">
        <f t="shared" si="36"/>
        <v>0.50804633051247028</v>
      </c>
      <c r="F476" s="8">
        <f t="shared" si="37"/>
        <v>0.49195366948752972</v>
      </c>
      <c r="G476" s="8">
        <f t="shared" si="38"/>
        <v>0.50804633051247028</v>
      </c>
      <c r="H476" s="10">
        <f t="shared" si="39"/>
        <v>-0.67718263376608478</v>
      </c>
    </row>
    <row r="477" spans="1:8" x14ac:dyDescent="0.2">
      <c r="A477">
        <v>1</v>
      </c>
      <c r="B477" s="2">
        <v>1</v>
      </c>
      <c r="C477" s="2">
        <v>0</v>
      </c>
      <c r="D477" s="6">
        <f t="shared" si="35"/>
        <v>0.445425337410083</v>
      </c>
      <c r="E477" s="6">
        <f t="shared" si="36"/>
        <v>0.55457466258991706</v>
      </c>
      <c r="F477" s="8">
        <f t="shared" si="37"/>
        <v>0.445425337410083</v>
      </c>
      <c r="G477" s="8">
        <f t="shared" si="38"/>
        <v>0.55457466258991706</v>
      </c>
      <c r="H477" s="10">
        <f t="shared" si="39"/>
        <v>-0.58955383276202089</v>
      </c>
    </row>
    <row r="478" spans="1:8" x14ac:dyDescent="0.2">
      <c r="A478">
        <v>1</v>
      </c>
      <c r="B478" s="2">
        <v>1</v>
      </c>
      <c r="C478" s="2">
        <v>0</v>
      </c>
      <c r="D478" s="6">
        <f t="shared" si="35"/>
        <v>0.445425337410083</v>
      </c>
      <c r="E478" s="6">
        <f t="shared" si="36"/>
        <v>0.55457466258991706</v>
      </c>
      <c r="F478" s="8">
        <f t="shared" si="37"/>
        <v>0.445425337410083</v>
      </c>
      <c r="G478" s="8">
        <f t="shared" si="38"/>
        <v>0.55457466258991706</v>
      </c>
      <c r="H478" s="10">
        <f t="shared" si="39"/>
        <v>-0.58955383276202089</v>
      </c>
    </row>
    <row r="479" spans="1:8" x14ac:dyDescent="0.2">
      <c r="A479">
        <v>1</v>
      </c>
      <c r="B479" s="2">
        <v>1</v>
      </c>
      <c r="C479" s="2">
        <v>0</v>
      </c>
      <c r="D479" s="6">
        <f t="shared" si="35"/>
        <v>0.445425337410083</v>
      </c>
      <c r="E479" s="6">
        <f t="shared" si="36"/>
        <v>0.55457466258991706</v>
      </c>
      <c r="F479" s="8">
        <f t="shared" si="37"/>
        <v>0.445425337410083</v>
      </c>
      <c r="G479" s="8">
        <f t="shared" si="38"/>
        <v>0.55457466258991706</v>
      </c>
      <c r="H479" s="10">
        <f t="shared" si="39"/>
        <v>-0.58955383276202089</v>
      </c>
    </row>
    <row r="480" spans="1:8" x14ac:dyDescent="0.2">
      <c r="A480">
        <v>1</v>
      </c>
      <c r="B480" s="2">
        <v>1</v>
      </c>
      <c r="C480" s="2">
        <v>0</v>
      </c>
      <c r="D480" s="6">
        <f t="shared" si="35"/>
        <v>0.445425337410083</v>
      </c>
      <c r="E480" s="6">
        <f t="shared" si="36"/>
        <v>0.55457466258991706</v>
      </c>
      <c r="F480" s="8">
        <f t="shared" si="37"/>
        <v>0.445425337410083</v>
      </c>
      <c r="G480" s="8">
        <f t="shared" si="38"/>
        <v>0.55457466258991706</v>
      </c>
      <c r="H480" s="10">
        <f t="shared" si="39"/>
        <v>-0.58955383276202089</v>
      </c>
    </row>
    <row r="481" spans="1:8" x14ac:dyDescent="0.2">
      <c r="A481">
        <v>1</v>
      </c>
      <c r="B481" s="2">
        <v>0</v>
      </c>
      <c r="C481" s="2">
        <v>1</v>
      </c>
      <c r="D481" s="6">
        <f t="shared" si="35"/>
        <v>0.49195366948752972</v>
      </c>
      <c r="E481" s="6">
        <f t="shared" si="36"/>
        <v>0.50804633051247028</v>
      </c>
      <c r="F481" s="8">
        <f t="shared" si="37"/>
        <v>-0.50804633051247028</v>
      </c>
      <c r="G481" s="8">
        <f t="shared" si="38"/>
        <v>0.49195366948752972</v>
      </c>
      <c r="H481" s="10">
        <f t="shared" si="39"/>
        <v>-0.70937073463215883</v>
      </c>
    </row>
    <row r="482" spans="1:8" x14ac:dyDescent="0.2">
      <c r="A482">
        <v>1</v>
      </c>
      <c r="B482" s="2">
        <v>1</v>
      </c>
      <c r="C482" s="2">
        <v>0</v>
      </c>
      <c r="D482" s="6">
        <f t="shared" si="35"/>
        <v>0.445425337410083</v>
      </c>
      <c r="E482" s="6">
        <f t="shared" si="36"/>
        <v>0.55457466258991706</v>
      </c>
      <c r="F482" s="8">
        <f t="shared" si="37"/>
        <v>0.445425337410083</v>
      </c>
      <c r="G482" s="8">
        <f t="shared" si="38"/>
        <v>0.55457466258991706</v>
      </c>
      <c r="H482" s="10">
        <f t="shared" si="39"/>
        <v>-0.58955383276202089</v>
      </c>
    </row>
    <row r="483" spans="1:8" x14ac:dyDescent="0.2">
      <c r="A483">
        <v>1</v>
      </c>
      <c r="B483" s="2">
        <v>1</v>
      </c>
      <c r="C483" s="2">
        <v>0</v>
      </c>
      <c r="D483" s="6">
        <f t="shared" si="35"/>
        <v>0.445425337410083</v>
      </c>
      <c r="E483" s="6">
        <f t="shared" si="36"/>
        <v>0.55457466258991706</v>
      </c>
      <c r="F483" s="8">
        <f t="shared" si="37"/>
        <v>0.445425337410083</v>
      </c>
      <c r="G483" s="8">
        <f t="shared" si="38"/>
        <v>0.55457466258991706</v>
      </c>
      <c r="H483" s="10">
        <f t="shared" si="39"/>
        <v>-0.58955383276202089</v>
      </c>
    </row>
    <row r="484" spans="1:8" x14ac:dyDescent="0.2">
      <c r="A484">
        <v>1</v>
      </c>
      <c r="B484" s="2">
        <v>1</v>
      </c>
      <c r="C484" s="2">
        <v>0</v>
      </c>
      <c r="D484" s="6">
        <f t="shared" si="35"/>
        <v>0.445425337410083</v>
      </c>
      <c r="E484" s="6">
        <f t="shared" si="36"/>
        <v>0.55457466258991706</v>
      </c>
      <c r="F484" s="8">
        <f t="shared" si="37"/>
        <v>0.445425337410083</v>
      </c>
      <c r="G484" s="8">
        <f t="shared" si="38"/>
        <v>0.55457466258991706</v>
      </c>
      <c r="H484" s="10">
        <f t="shared" si="39"/>
        <v>-0.58955383276202089</v>
      </c>
    </row>
    <row r="485" spans="1:8" x14ac:dyDescent="0.2">
      <c r="A485">
        <v>1</v>
      </c>
      <c r="B485" s="2">
        <v>0</v>
      </c>
      <c r="C485" s="2">
        <v>1</v>
      </c>
      <c r="D485" s="6">
        <f t="shared" si="35"/>
        <v>0.49195366948752972</v>
      </c>
      <c r="E485" s="6">
        <f t="shared" si="36"/>
        <v>0.50804633051247028</v>
      </c>
      <c r="F485" s="8">
        <f t="shared" si="37"/>
        <v>-0.50804633051247028</v>
      </c>
      <c r="G485" s="8">
        <f t="shared" si="38"/>
        <v>0.49195366948752972</v>
      </c>
      <c r="H485" s="10">
        <f t="shared" si="39"/>
        <v>-0.70937073463215883</v>
      </c>
    </row>
    <row r="486" spans="1:8" x14ac:dyDescent="0.2">
      <c r="A486">
        <v>1</v>
      </c>
      <c r="B486" s="2">
        <v>1</v>
      </c>
      <c r="C486" s="2">
        <v>1</v>
      </c>
      <c r="D486" s="6">
        <f t="shared" si="35"/>
        <v>0.445425337410083</v>
      </c>
      <c r="E486" s="6">
        <f t="shared" si="36"/>
        <v>0.55457466258991706</v>
      </c>
      <c r="F486" s="8">
        <f t="shared" si="37"/>
        <v>-0.55457466258991706</v>
      </c>
      <c r="G486" s="8">
        <f t="shared" si="38"/>
        <v>0.445425337410083</v>
      </c>
      <c r="H486" s="10">
        <f t="shared" si="39"/>
        <v>-0.80872563891094118</v>
      </c>
    </row>
    <row r="487" spans="1:8" x14ac:dyDescent="0.2">
      <c r="A487">
        <v>1</v>
      </c>
      <c r="B487" s="2">
        <v>0</v>
      </c>
      <c r="C487" s="2">
        <v>0</v>
      </c>
      <c r="D487" s="6">
        <f t="shared" si="35"/>
        <v>0.49195366948752972</v>
      </c>
      <c r="E487" s="6">
        <f t="shared" si="36"/>
        <v>0.50804633051247028</v>
      </c>
      <c r="F487" s="8">
        <f t="shared" si="37"/>
        <v>0.49195366948752972</v>
      </c>
      <c r="G487" s="8">
        <f t="shared" si="38"/>
        <v>0.50804633051247028</v>
      </c>
      <c r="H487" s="10">
        <f t="shared" si="39"/>
        <v>-0.67718263376608478</v>
      </c>
    </row>
    <row r="488" spans="1:8" x14ac:dyDescent="0.2">
      <c r="A488">
        <v>1</v>
      </c>
      <c r="B488" s="2">
        <v>0</v>
      </c>
      <c r="C488" s="2">
        <v>1</v>
      </c>
      <c r="D488" s="6">
        <f t="shared" si="35"/>
        <v>0.49195366948752972</v>
      </c>
      <c r="E488" s="6">
        <f t="shared" si="36"/>
        <v>0.50804633051247028</v>
      </c>
      <c r="F488" s="8">
        <f t="shared" si="37"/>
        <v>-0.50804633051247028</v>
      </c>
      <c r="G488" s="8">
        <f t="shared" si="38"/>
        <v>0.49195366948752972</v>
      </c>
      <c r="H488" s="10">
        <f t="shared" si="39"/>
        <v>-0.70937073463215883</v>
      </c>
    </row>
    <row r="489" spans="1:8" x14ac:dyDescent="0.2">
      <c r="A489">
        <v>1</v>
      </c>
      <c r="B489" s="2">
        <v>1</v>
      </c>
      <c r="C489" s="2">
        <v>0</v>
      </c>
      <c r="D489" s="6">
        <f t="shared" si="35"/>
        <v>0.445425337410083</v>
      </c>
      <c r="E489" s="6">
        <f t="shared" si="36"/>
        <v>0.55457466258991706</v>
      </c>
      <c r="F489" s="8">
        <f t="shared" si="37"/>
        <v>0.445425337410083</v>
      </c>
      <c r="G489" s="8">
        <f t="shared" si="38"/>
        <v>0.55457466258991706</v>
      </c>
      <c r="H489" s="10">
        <f t="shared" si="39"/>
        <v>-0.58955383276202089</v>
      </c>
    </row>
    <row r="490" spans="1:8" x14ac:dyDescent="0.2">
      <c r="A490">
        <v>1</v>
      </c>
      <c r="B490" s="2">
        <v>1</v>
      </c>
      <c r="C490" s="2">
        <v>0</v>
      </c>
      <c r="D490" s="6">
        <f t="shared" si="35"/>
        <v>0.445425337410083</v>
      </c>
      <c r="E490" s="6">
        <f t="shared" si="36"/>
        <v>0.55457466258991706</v>
      </c>
      <c r="F490" s="8">
        <f t="shared" si="37"/>
        <v>0.445425337410083</v>
      </c>
      <c r="G490" s="8">
        <f t="shared" si="38"/>
        <v>0.55457466258991706</v>
      </c>
      <c r="H490" s="10">
        <f t="shared" si="39"/>
        <v>-0.58955383276202089</v>
      </c>
    </row>
    <row r="491" spans="1:8" x14ac:dyDescent="0.2">
      <c r="A491">
        <v>1</v>
      </c>
      <c r="B491" s="2">
        <v>1</v>
      </c>
      <c r="C491" s="2">
        <v>1</v>
      </c>
      <c r="D491" s="6">
        <f t="shared" si="35"/>
        <v>0.445425337410083</v>
      </c>
      <c r="E491" s="6">
        <f t="shared" si="36"/>
        <v>0.55457466258991706</v>
      </c>
      <c r="F491" s="8">
        <f t="shared" si="37"/>
        <v>-0.55457466258991706</v>
      </c>
      <c r="G491" s="8">
        <f t="shared" si="38"/>
        <v>0.445425337410083</v>
      </c>
      <c r="H491" s="10">
        <f t="shared" si="39"/>
        <v>-0.80872563891094118</v>
      </c>
    </row>
    <row r="492" spans="1:8" x14ac:dyDescent="0.2">
      <c r="A492">
        <v>1</v>
      </c>
      <c r="B492" s="2">
        <v>1</v>
      </c>
      <c r="C492" s="2">
        <v>0</v>
      </c>
      <c r="D492" s="6">
        <f t="shared" si="35"/>
        <v>0.445425337410083</v>
      </c>
      <c r="E492" s="6">
        <f t="shared" si="36"/>
        <v>0.55457466258991706</v>
      </c>
      <c r="F492" s="8">
        <f t="shared" si="37"/>
        <v>0.445425337410083</v>
      </c>
      <c r="G492" s="8">
        <f t="shared" si="38"/>
        <v>0.55457466258991706</v>
      </c>
      <c r="H492" s="10">
        <f t="shared" si="39"/>
        <v>-0.58955383276202089</v>
      </c>
    </row>
    <row r="493" spans="1:8" x14ac:dyDescent="0.2">
      <c r="A493">
        <v>1</v>
      </c>
      <c r="B493" s="2">
        <v>1</v>
      </c>
      <c r="C493" s="2">
        <v>0</v>
      </c>
      <c r="D493" s="6">
        <f t="shared" si="35"/>
        <v>0.445425337410083</v>
      </c>
      <c r="E493" s="6">
        <f t="shared" si="36"/>
        <v>0.55457466258991706</v>
      </c>
      <c r="F493" s="8">
        <f t="shared" si="37"/>
        <v>0.445425337410083</v>
      </c>
      <c r="G493" s="8">
        <f t="shared" si="38"/>
        <v>0.55457466258991706</v>
      </c>
      <c r="H493" s="10">
        <f t="shared" si="39"/>
        <v>-0.58955383276202089</v>
      </c>
    </row>
    <row r="494" spans="1:8" x14ac:dyDescent="0.2">
      <c r="A494">
        <v>1</v>
      </c>
      <c r="B494" s="2">
        <v>1</v>
      </c>
      <c r="C494" s="2">
        <v>0</v>
      </c>
      <c r="D494" s="6">
        <f t="shared" si="35"/>
        <v>0.445425337410083</v>
      </c>
      <c r="E494" s="6">
        <f t="shared" si="36"/>
        <v>0.55457466258991706</v>
      </c>
      <c r="F494" s="8">
        <f t="shared" si="37"/>
        <v>0.445425337410083</v>
      </c>
      <c r="G494" s="8">
        <f t="shared" si="38"/>
        <v>0.55457466258991706</v>
      </c>
      <c r="H494" s="10">
        <f t="shared" si="39"/>
        <v>-0.58955383276202089</v>
      </c>
    </row>
    <row r="495" spans="1:8" x14ac:dyDescent="0.2">
      <c r="A495">
        <v>1</v>
      </c>
      <c r="B495" s="2">
        <v>1</v>
      </c>
      <c r="C495" s="2">
        <v>0</v>
      </c>
      <c r="D495" s="6">
        <f t="shared" si="35"/>
        <v>0.445425337410083</v>
      </c>
      <c r="E495" s="6">
        <f t="shared" si="36"/>
        <v>0.55457466258991706</v>
      </c>
      <c r="F495" s="8">
        <f t="shared" si="37"/>
        <v>0.445425337410083</v>
      </c>
      <c r="G495" s="8">
        <f t="shared" si="38"/>
        <v>0.55457466258991706</v>
      </c>
      <c r="H495" s="10">
        <f t="shared" si="39"/>
        <v>-0.58955383276202089</v>
      </c>
    </row>
    <row r="496" spans="1:8" x14ac:dyDescent="0.2">
      <c r="A496">
        <v>1</v>
      </c>
      <c r="B496" s="2">
        <v>1</v>
      </c>
      <c r="C496" s="2">
        <v>0</v>
      </c>
      <c r="D496" s="6">
        <f t="shared" si="35"/>
        <v>0.445425337410083</v>
      </c>
      <c r="E496" s="6">
        <f t="shared" si="36"/>
        <v>0.55457466258991706</v>
      </c>
      <c r="F496" s="8">
        <f t="shared" si="37"/>
        <v>0.445425337410083</v>
      </c>
      <c r="G496" s="8">
        <f t="shared" si="38"/>
        <v>0.55457466258991706</v>
      </c>
      <c r="H496" s="10">
        <f t="shared" si="39"/>
        <v>-0.58955383276202089</v>
      </c>
    </row>
    <row r="497" spans="1:8" x14ac:dyDescent="0.2">
      <c r="A497">
        <v>1</v>
      </c>
      <c r="B497" s="2">
        <v>1</v>
      </c>
      <c r="C497" s="2">
        <v>0</v>
      </c>
      <c r="D497" s="6">
        <f t="shared" si="35"/>
        <v>0.445425337410083</v>
      </c>
      <c r="E497" s="6">
        <f t="shared" si="36"/>
        <v>0.55457466258991706</v>
      </c>
      <c r="F497" s="8">
        <f t="shared" si="37"/>
        <v>0.445425337410083</v>
      </c>
      <c r="G497" s="8">
        <f t="shared" si="38"/>
        <v>0.55457466258991706</v>
      </c>
      <c r="H497" s="10">
        <f t="shared" si="39"/>
        <v>-0.58955383276202089</v>
      </c>
    </row>
    <row r="498" spans="1:8" x14ac:dyDescent="0.2">
      <c r="A498">
        <v>1</v>
      </c>
      <c r="B498" s="2">
        <v>0</v>
      </c>
      <c r="C498" s="2">
        <v>1</v>
      </c>
      <c r="D498" s="6">
        <f t="shared" si="35"/>
        <v>0.49195366948752972</v>
      </c>
      <c r="E498" s="6">
        <f t="shared" si="36"/>
        <v>0.50804633051247028</v>
      </c>
      <c r="F498" s="8">
        <f t="shared" si="37"/>
        <v>-0.50804633051247028</v>
      </c>
      <c r="G498" s="8">
        <f t="shared" si="38"/>
        <v>0.49195366948752972</v>
      </c>
      <c r="H498" s="10">
        <f t="shared" si="39"/>
        <v>-0.70937073463215883</v>
      </c>
    </row>
    <row r="499" spans="1:8" x14ac:dyDescent="0.2">
      <c r="A499">
        <v>1</v>
      </c>
      <c r="B499" s="2">
        <v>1</v>
      </c>
      <c r="C499" s="2">
        <v>0</v>
      </c>
      <c r="D499" s="6">
        <f t="shared" si="35"/>
        <v>0.445425337410083</v>
      </c>
      <c r="E499" s="6">
        <f t="shared" si="36"/>
        <v>0.55457466258991706</v>
      </c>
      <c r="F499" s="8">
        <f t="shared" si="37"/>
        <v>0.445425337410083</v>
      </c>
      <c r="G499" s="8">
        <f t="shared" si="38"/>
        <v>0.55457466258991706</v>
      </c>
      <c r="H499" s="10">
        <f t="shared" si="39"/>
        <v>-0.58955383276202089</v>
      </c>
    </row>
    <row r="500" spans="1:8" x14ac:dyDescent="0.2">
      <c r="A500">
        <v>1</v>
      </c>
      <c r="B500" s="2">
        <v>0</v>
      </c>
      <c r="C500" s="2">
        <v>0</v>
      </c>
      <c r="D500" s="6">
        <f t="shared" si="35"/>
        <v>0.49195366948752972</v>
      </c>
      <c r="E500" s="6">
        <f t="shared" si="36"/>
        <v>0.50804633051247028</v>
      </c>
      <c r="F500" s="8">
        <f t="shared" si="37"/>
        <v>0.49195366948752972</v>
      </c>
      <c r="G500" s="8">
        <f t="shared" si="38"/>
        <v>0.50804633051247028</v>
      </c>
      <c r="H500" s="10">
        <f t="shared" si="39"/>
        <v>-0.67718263376608478</v>
      </c>
    </row>
    <row r="501" spans="1:8" x14ac:dyDescent="0.2">
      <c r="A501">
        <v>1</v>
      </c>
      <c r="B501" s="2">
        <v>1</v>
      </c>
      <c r="C501" s="2">
        <v>0</v>
      </c>
      <c r="D501" s="6">
        <f t="shared" si="35"/>
        <v>0.445425337410083</v>
      </c>
      <c r="E501" s="6">
        <f t="shared" si="36"/>
        <v>0.55457466258991706</v>
      </c>
      <c r="F501" s="8">
        <f t="shared" si="37"/>
        <v>0.445425337410083</v>
      </c>
      <c r="G501" s="8">
        <f t="shared" si="38"/>
        <v>0.55457466258991706</v>
      </c>
      <c r="H501" s="10">
        <f t="shared" si="39"/>
        <v>-0.58955383276202089</v>
      </c>
    </row>
    <row r="502" spans="1:8" x14ac:dyDescent="0.2">
      <c r="A502">
        <v>1</v>
      </c>
      <c r="B502" s="2">
        <v>1</v>
      </c>
      <c r="C502" s="2">
        <v>0</v>
      </c>
      <c r="D502" s="6">
        <f t="shared" si="35"/>
        <v>0.445425337410083</v>
      </c>
      <c r="E502" s="6">
        <f t="shared" si="36"/>
        <v>0.55457466258991706</v>
      </c>
      <c r="F502" s="8">
        <f t="shared" si="37"/>
        <v>0.445425337410083</v>
      </c>
      <c r="G502" s="8">
        <f t="shared" si="38"/>
        <v>0.55457466258991706</v>
      </c>
      <c r="H502" s="10">
        <f t="shared" si="39"/>
        <v>-0.58955383276202089</v>
      </c>
    </row>
    <row r="503" spans="1:8" x14ac:dyDescent="0.2">
      <c r="A503">
        <v>1</v>
      </c>
      <c r="B503" s="2">
        <v>0</v>
      </c>
      <c r="C503" s="2">
        <v>0</v>
      </c>
      <c r="D503" s="6">
        <f t="shared" si="35"/>
        <v>0.49195366948752972</v>
      </c>
      <c r="E503" s="6">
        <f t="shared" si="36"/>
        <v>0.50804633051247028</v>
      </c>
      <c r="F503" s="8">
        <f t="shared" si="37"/>
        <v>0.49195366948752972</v>
      </c>
      <c r="G503" s="8">
        <f t="shared" si="38"/>
        <v>0.50804633051247028</v>
      </c>
      <c r="H503" s="10">
        <f t="shared" si="39"/>
        <v>-0.67718263376608478</v>
      </c>
    </row>
    <row r="504" spans="1:8" x14ac:dyDescent="0.2">
      <c r="A504">
        <v>1</v>
      </c>
      <c r="B504" s="2">
        <v>0</v>
      </c>
      <c r="C504" s="2">
        <v>0</v>
      </c>
      <c r="D504" s="6">
        <f t="shared" si="35"/>
        <v>0.49195366948752972</v>
      </c>
      <c r="E504" s="6">
        <f t="shared" si="36"/>
        <v>0.50804633051247028</v>
      </c>
      <c r="F504" s="8">
        <f t="shared" si="37"/>
        <v>0.49195366948752972</v>
      </c>
      <c r="G504" s="8">
        <f t="shared" si="38"/>
        <v>0.50804633051247028</v>
      </c>
      <c r="H504" s="10">
        <f t="shared" si="39"/>
        <v>-0.67718263376608478</v>
      </c>
    </row>
    <row r="505" spans="1:8" x14ac:dyDescent="0.2">
      <c r="A505">
        <v>1</v>
      </c>
      <c r="B505" s="2">
        <v>0</v>
      </c>
      <c r="C505" s="2">
        <v>0</v>
      </c>
      <c r="D505" s="6">
        <f t="shared" si="35"/>
        <v>0.49195366948752972</v>
      </c>
      <c r="E505" s="6">
        <f t="shared" si="36"/>
        <v>0.50804633051247028</v>
      </c>
      <c r="F505" s="8">
        <f t="shared" si="37"/>
        <v>0.49195366948752972</v>
      </c>
      <c r="G505" s="8">
        <f t="shared" si="38"/>
        <v>0.50804633051247028</v>
      </c>
      <c r="H505" s="10">
        <f t="shared" si="39"/>
        <v>-0.67718263376608478</v>
      </c>
    </row>
    <row r="506" spans="1:8" x14ac:dyDescent="0.2">
      <c r="A506">
        <v>1</v>
      </c>
      <c r="B506" s="2">
        <v>0</v>
      </c>
      <c r="C506" s="2">
        <v>1</v>
      </c>
      <c r="D506" s="6">
        <f t="shared" si="35"/>
        <v>0.49195366948752972</v>
      </c>
      <c r="E506" s="6">
        <f t="shared" si="36"/>
        <v>0.50804633051247028</v>
      </c>
      <c r="F506" s="8">
        <f t="shared" si="37"/>
        <v>-0.50804633051247028</v>
      </c>
      <c r="G506" s="8">
        <f t="shared" si="38"/>
        <v>0.49195366948752972</v>
      </c>
      <c r="H506" s="10">
        <f t="shared" si="39"/>
        <v>-0.70937073463215883</v>
      </c>
    </row>
    <row r="507" spans="1:8" x14ac:dyDescent="0.2">
      <c r="A507">
        <v>1</v>
      </c>
      <c r="B507" s="2">
        <v>1</v>
      </c>
      <c r="C507" s="2">
        <v>0</v>
      </c>
      <c r="D507" s="6">
        <f t="shared" si="35"/>
        <v>0.445425337410083</v>
      </c>
      <c r="E507" s="6">
        <f t="shared" si="36"/>
        <v>0.55457466258991706</v>
      </c>
      <c r="F507" s="8">
        <f t="shared" si="37"/>
        <v>0.445425337410083</v>
      </c>
      <c r="G507" s="8">
        <f t="shared" si="38"/>
        <v>0.55457466258991706</v>
      </c>
      <c r="H507" s="10">
        <f t="shared" si="39"/>
        <v>-0.58955383276202089</v>
      </c>
    </row>
    <row r="508" spans="1:8" x14ac:dyDescent="0.2">
      <c r="A508">
        <v>1</v>
      </c>
      <c r="B508" s="2">
        <v>0</v>
      </c>
      <c r="C508" s="2">
        <v>1</v>
      </c>
      <c r="D508" s="6">
        <f t="shared" si="35"/>
        <v>0.49195366948752972</v>
      </c>
      <c r="E508" s="6">
        <f t="shared" si="36"/>
        <v>0.50804633051247028</v>
      </c>
      <c r="F508" s="8">
        <f t="shared" si="37"/>
        <v>-0.50804633051247028</v>
      </c>
      <c r="G508" s="8">
        <f t="shared" si="38"/>
        <v>0.49195366948752972</v>
      </c>
      <c r="H508" s="10">
        <f t="shared" si="39"/>
        <v>-0.70937073463215883</v>
      </c>
    </row>
    <row r="509" spans="1:8" x14ac:dyDescent="0.2">
      <c r="A509">
        <v>1</v>
      </c>
      <c r="B509" s="2">
        <v>1</v>
      </c>
      <c r="C509" s="2">
        <v>1</v>
      </c>
      <c r="D509" s="6">
        <f t="shared" si="35"/>
        <v>0.445425337410083</v>
      </c>
      <c r="E509" s="6">
        <f t="shared" si="36"/>
        <v>0.55457466258991706</v>
      </c>
      <c r="F509" s="8">
        <f t="shared" si="37"/>
        <v>-0.55457466258991706</v>
      </c>
      <c r="G509" s="8">
        <f t="shared" si="38"/>
        <v>0.445425337410083</v>
      </c>
      <c r="H509" s="10">
        <f t="shared" si="39"/>
        <v>-0.80872563891094118</v>
      </c>
    </row>
    <row r="510" spans="1:8" x14ac:dyDescent="0.2">
      <c r="A510">
        <v>1</v>
      </c>
      <c r="B510" s="2">
        <v>1</v>
      </c>
      <c r="C510" s="2">
        <v>0</v>
      </c>
      <c r="D510" s="6">
        <f t="shared" si="35"/>
        <v>0.445425337410083</v>
      </c>
      <c r="E510" s="6">
        <f t="shared" si="36"/>
        <v>0.55457466258991706</v>
      </c>
      <c r="F510" s="8">
        <f t="shared" si="37"/>
        <v>0.445425337410083</v>
      </c>
      <c r="G510" s="8">
        <f t="shared" si="38"/>
        <v>0.55457466258991706</v>
      </c>
      <c r="H510" s="10">
        <f t="shared" si="39"/>
        <v>-0.58955383276202089</v>
      </c>
    </row>
    <row r="511" spans="1:8" x14ac:dyDescent="0.2">
      <c r="A511">
        <v>1</v>
      </c>
      <c r="B511" s="2">
        <v>1</v>
      </c>
      <c r="C511" s="2">
        <v>1</v>
      </c>
      <c r="D511" s="6">
        <f t="shared" si="35"/>
        <v>0.445425337410083</v>
      </c>
      <c r="E511" s="6">
        <f t="shared" si="36"/>
        <v>0.55457466258991706</v>
      </c>
      <c r="F511" s="8">
        <f t="shared" si="37"/>
        <v>-0.55457466258991706</v>
      </c>
      <c r="G511" s="8">
        <f t="shared" si="38"/>
        <v>0.445425337410083</v>
      </c>
      <c r="H511" s="10">
        <f t="shared" si="39"/>
        <v>-0.80872563891094118</v>
      </c>
    </row>
    <row r="512" spans="1:8" x14ac:dyDescent="0.2">
      <c r="A512">
        <v>1</v>
      </c>
      <c r="B512" s="2">
        <v>1</v>
      </c>
      <c r="C512" s="2">
        <v>1</v>
      </c>
      <c r="D512" s="6">
        <f t="shared" si="35"/>
        <v>0.445425337410083</v>
      </c>
      <c r="E512" s="6">
        <f t="shared" si="36"/>
        <v>0.55457466258991706</v>
      </c>
      <c r="F512" s="8">
        <f t="shared" si="37"/>
        <v>-0.55457466258991706</v>
      </c>
      <c r="G512" s="8">
        <f t="shared" si="38"/>
        <v>0.445425337410083</v>
      </c>
      <c r="H512" s="10">
        <f t="shared" si="39"/>
        <v>-0.80872563891094118</v>
      </c>
    </row>
    <row r="513" spans="1:8" x14ac:dyDescent="0.2">
      <c r="A513">
        <v>1</v>
      </c>
      <c r="B513" s="2">
        <v>1</v>
      </c>
      <c r="C513" s="2">
        <v>0</v>
      </c>
      <c r="D513" s="6">
        <f t="shared" si="35"/>
        <v>0.445425337410083</v>
      </c>
      <c r="E513" s="6">
        <f t="shared" si="36"/>
        <v>0.55457466258991706</v>
      </c>
      <c r="F513" s="8">
        <f t="shared" si="37"/>
        <v>0.445425337410083</v>
      </c>
      <c r="G513" s="8">
        <f t="shared" si="38"/>
        <v>0.55457466258991706</v>
      </c>
      <c r="H513" s="10">
        <f t="shared" si="39"/>
        <v>-0.58955383276202089</v>
      </c>
    </row>
    <row r="514" spans="1:8" x14ac:dyDescent="0.2">
      <c r="A514">
        <v>1</v>
      </c>
      <c r="B514" s="2">
        <v>1</v>
      </c>
      <c r="C514" s="2">
        <v>1</v>
      </c>
      <c r="D514" s="6">
        <f t="shared" ref="D514:D577" si="40">(EXP($K$1 + ($K$2 * B514)))/(1 + EXP($K$1 + ($K$2 * B514)))</f>
        <v>0.445425337410083</v>
      </c>
      <c r="E514" s="6">
        <f t="shared" si="36"/>
        <v>0.55457466258991706</v>
      </c>
      <c r="F514" s="8">
        <f t="shared" si="37"/>
        <v>-0.55457466258991706</v>
      </c>
      <c r="G514" s="8">
        <f t="shared" si="38"/>
        <v>0.445425337410083</v>
      </c>
      <c r="H514" s="10">
        <f t="shared" si="39"/>
        <v>-0.80872563891094118</v>
      </c>
    </row>
    <row r="515" spans="1:8" x14ac:dyDescent="0.2">
      <c r="A515">
        <v>1</v>
      </c>
      <c r="B515" s="2">
        <v>0</v>
      </c>
      <c r="C515" s="2">
        <v>1</v>
      </c>
      <c r="D515" s="6">
        <f t="shared" si="40"/>
        <v>0.49195366948752972</v>
      </c>
      <c r="E515" s="6">
        <f t="shared" ref="E515:E578" si="41">1 - D515</f>
        <v>0.50804633051247028</v>
      </c>
      <c r="F515" s="8">
        <f t="shared" ref="F515:F578" si="42">D515 - C515</f>
        <v>-0.50804633051247028</v>
      </c>
      <c r="G515" s="8">
        <f t="shared" ref="G515:G578" si="43">D515^(C515)*E515^(1 - C515)</f>
        <v>0.49195366948752972</v>
      </c>
      <c r="H515" s="10">
        <f t="shared" ref="H515:H578" si="44">LN(G515)</f>
        <v>-0.70937073463215883</v>
      </c>
    </row>
    <row r="516" spans="1:8" x14ac:dyDescent="0.2">
      <c r="A516">
        <v>1</v>
      </c>
      <c r="B516" s="2">
        <v>1</v>
      </c>
      <c r="C516" s="2">
        <v>0</v>
      </c>
      <c r="D516" s="6">
        <f t="shared" si="40"/>
        <v>0.445425337410083</v>
      </c>
      <c r="E516" s="6">
        <f t="shared" si="41"/>
        <v>0.55457466258991706</v>
      </c>
      <c r="F516" s="8">
        <f t="shared" si="42"/>
        <v>0.445425337410083</v>
      </c>
      <c r="G516" s="8">
        <f t="shared" si="43"/>
        <v>0.55457466258991706</v>
      </c>
      <c r="H516" s="10">
        <f t="shared" si="44"/>
        <v>-0.58955383276202089</v>
      </c>
    </row>
    <row r="517" spans="1:8" x14ac:dyDescent="0.2">
      <c r="A517">
        <v>1</v>
      </c>
      <c r="B517" s="2">
        <v>1</v>
      </c>
      <c r="C517" s="2">
        <v>0</v>
      </c>
      <c r="D517" s="6">
        <f t="shared" si="40"/>
        <v>0.445425337410083</v>
      </c>
      <c r="E517" s="6">
        <f t="shared" si="41"/>
        <v>0.55457466258991706</v>
      </c>
      <c r="F517" s="8">
        <f t="shared" si="42"/>
        <v>0.445425337410083</v>
      </c>
      <c r="G517" s="8">
        <f t="shared" si="43"/>
        <v>0.55457466258991706</v>
      </c>
      <c r="H517" s="10">
        <f t="shared" si="44"/>
        <v>-0.58955383276202089</v>
      </c>
    </row>
    <row r="518" spans="1:8" x14ac:dyDescent="0.2">
      <c r="A518">
        <v>1</v>
      </c>
      <c r="B518" s="2">
        <v>0</v>
      </c>
      <c r="C518" s="2">
        <v>1</v>
      </c>
      <c r="D518" s="6">
        <f t="shared" si="40"/>
        <v>0.49195366948752972</v>
      </c>
      <c r="E518" s="6">
        <f t="shared" si="41"/>
        <v>0.50804633051247028</v>
      </c>
      <c r="F518" s="8">
        <f t="shared" si="42"/>
        <v>-0.50804633051247028</v>
      </c>
      <c r="G518" s="8">
        <f t="shared" si="43"/>
        <v>0.49195366948752972</v>
      </c>
      <c r="H518" s="10">
        <f t="shared" si="44"/>
        <v>-0.70937073463215883</v>
      </c>
    </row>
    <row r="519" spans="1:8" x14ac:dyDescent="0.2">
      <c r="A519">
        <v>1</v>
      </c>
      <c r="B519" s="2">
        <v>1</v>
      </c>
      <c r="C519" s="2">
        <v>0</v>
      </c>
      <c r="D519" s="6">
        <f t="shared" si="40"/>
        <v>0.445425337410083</v>
      </c>
      <c r="E519" s="6">
        <f t="shared" si="41"/>
        <v>0.55457466258991706</v>
      </c>
      <c r="F519" s="8">
        <f t="shared" si="42"/>
        <v>0.445425337410083</v>
      </c>
      <c r="G519" s="8">
        <f t="shared" si="43"/>
        <v>0.55457466258991706</v>
      </c>
      <c r="H519" s="10">
        <f t="shared" si="44"/>
        <v>-0.58955383276202089</v>
      </c>
    </row>
    <row r="520" spans="1:8" x14ac:dyDescent="0.2">
      <c r="A520">
        <v>1</v>
      </c>
      <c r="B520" s="2">
        <v>0</v>
      </c>
      <c r="C520" s="2">
        <v>1</v>
      </c>
      <c r="D520" s="6">
        <f t="shared" si="40"/>
        <v>0.49195366948752972</v>
      </c>
      <c r="E520" s="6">
        <f t="shared" si="41"/>
        <v>0.50804633051247028</v>
      </c>
      <c r="F520" s="8">
        <f t="shared" si="42"/>
        <v>-0.50804633051247028</v>
      </c>
      <c r="G520" s="8">
        <f t="shared" si="43"/>
        <v>0.49195366948752972</v>
      </c>
      <c r="H520" s="10">
        <f t="shared" si="44"/>
        <v>-0.70937073463215883</v>
      </c>
    </row>
    <row r="521" spans="1:8" x14ac:dyDescent="0.2">
      <c r="A521">
        <v>1</v>
      </c>
      <c r="B521" s="2">
        <v>1</v>
      </c>
      <c r="C521" s="2">
        <v>0</v>
      </c>
      <c r="D521" s="6">
        <f t="shared" si="40"/>
        <v>0.445425337410083</v>
      </c>
      <c r="E521" s="6">
        <f t="shared" si="41"/>
        <v>0.55457466258991706</v>
      </c>
      <c r="F521" s="8">
        <f t="shared" si="42"/>
        <v>0.445425337410083</v>
      </c>
      <c r="G521" s="8">
        <f t="shared" si="43"/>
        <v>0.55457466258991706</v>
      </c>
      <c r="H521" s="10">
        <f t="shared" si="44"/>
        <v>-0.58955383276202089</v>
      </c>
    </row>
    <row r="522" spans="1:8" x14ac:dyDescent="0.2">
      <c r="A522">
        <v>1</v>
      </c>
      <c r="B522" s="2">
        <v>0</v>
      </c>
      <c r="C522" s="2">
        <v>1</v>
      </c>
      <c r="D522" s="6">
        <f t="shared" si="40"/>
        <v>0.49195366948752972</v>
      </c>
      <c r="E522" s="6">
        <f t="shared" si="41"/>
        <v>0.50804633051247028</v>
      </c>
      <c r="F522" s="8">
        <f t="shared" si="42"/>
        <v>-0.50804633051247028</v>
      </c>
      <c r="G522" s="8">
        <f t="shared" si="43"/>
        <v>0.49195366948752972</v>
      </c>
      <c r="H522" s="10">
        <f t="shared" si="44"/>
        <v>-0.70937073463215883</v>
      </c>
    </row>
    <row r="523" spans="1:8" x14ac:dyDescent="0.2">
      <c r="A523">
        <v>1</v>
      </c>
      <c r="B523" s="2">
        <v>1</v>
      </c>
      <c r="C523" s="2">
        <v>0</v>
      </c>
      <c r="D523" s="6">
        <f t="shared" si="40"/>
        <v>0.445425337410083</v>
      </c>
      <c r="E523" s="6">
        <f t="shared" si="41"/>
        <v>0.55457466258991706</v>
      </c>
      <c r="F523" s="8">
        <f t="shared" si="42"/>
        <v>0.445425337410083</v>
      </c>
      <c r="G523" s="8">
        <f t="shared" si="43"/>
        <v>0.55457466258991706</v>
      </c>
      <c r="H523" s="10">
        <f t="shared" si="44"/>
        <v>-0.58955383276202089</v>
      </c>
    </row>
    <row r="524" spans="1:8" x14ac:dyDescent="0.2">
      <c r="A524">
        <v>1</v>
      </c>
      <c r="B524" s="2">
        <v>1</v>
      </c>
      <c r="C524" s="2">
        <v>0</v>
      </c>
      <c r="D524" s="6">
        <f t="shared" si="40"/>
        <v>0.445425337410083</v>
      </c>
      <c r="E524" s="6">
        <f t="shared" si="41"/>
        <v>0.55457466258991706</v>
      </c>
      <c r="F524" s="8">
        <f t="shared" si="42"/>
        <v>0.445425337410083</v>
      </c>
      <c r="G524" s="8">
        <f t="shared" si="43"/>
        <v>0.55457466258991706</v>
      </c>
      <c r="H524" s="10">
        <f t="shared" si="44"/>
        <v>-0.58955383276202089</v>
      </c>
    </row>
    <row r="525" spans="1:8" x14ac:dyDescent="0.2">
      <c r="A525">
        <v>1</v>
      </c>
      <c r="B525" s="2">
        <v>0</v>
      </c>
      <c r="C525" s="2">
        <v>1</v>
      </c>
      <c r="D525" s="6">
        <f t="shared" si="40"/>
        <v>0.49195366948752972</v>
      </c>
      <c r="E525" s="6">
        <f t="shared" si="41"/>
        <v>0.50804633051247028</v>
      </c>
      <c r="F525" s="8">
        <f t="shared" si="42"/>
        <v>-0.50804633051247028</v>
      </c>
      <c r="G525" s="8">
        <f t="shared" si="43"/>
        <v>0.49195366948752972</v>
      </c>
      <c r="H525" s="10">
        <f t="shared" si="44"/>
        <v>-0.70937073463215883</v>
      </c>
    </row>
    <row r="526" spans="1:8" x14ac:dyDescent="0.2">
      <c r="A526">
        <v>1</v>
      </c>
      <c r="B526" s="2">
        <v>1</v>
      </c>
      <c r="C526" s="2">
        <v>0</v>
      </c>
      <c r="D526" s="6">
        <f t="shared" si="40"/>
        <v>0.445425337410083</v>
      </c>
      <c r="E526" s="6">
        <f t="shared" si="41"/>
        <v>0.55457466258991706</v>
      </c>
      <c r="F526" s="8">
        <f t="shared" si="42"/>
        <v>0.445425337410083</v>
      </c>
      <c r="G526" s="8">
        <f t="shared" si="43"/>
        <v>0.55457466258991706</v>
      </c>
      <c r="H526" s="10">
        <f t="shared" si="44"/>
        <v>-0.58955383276202089</v>
      </c>
    </row>
    <row r="527" spans="1:8" x14ac:dyDescent="0.2">
      <c r="A527">
        <v>1</v>
      </c>
      <c r="B527" s="2">
        <v>1</v>
      </c>
      <c r="C527" s="2">
        <v>0</v>
      </c>
      <c r="D527" s="6">
        <f t="shared" si="40"/>
        <v>0.445425337410083</v>
      </c>
      <c r="E527" s="6">
        <f t="shared" si="41"/>
        <v>0.55457466258991706</v>
      </c>
      <c r="F527" s="8">
        <f t="shared" si="42"/>
        <v>0.445425337410083</v>
      </c>
      <c r="G527" s="8">
        <f t="shared" si="43"/>
        <v>0.55457466258991706</v>
      </c>
      <c r="H527" s="10">
        <f t="shared" si="44"/>
        <v>-0.58955383276202089</v>
      </c>
    </row>
    <row r="528" spans="1:8" x14ac:dyDescent="0.2">
      <c r="A528">
        <v>1</v>
      </c>
      <c r="B528" s="2">
        <v>0</v>
      </c>
      <c r="C528" s="2">
        <v>1</v>
      </c>
      <c r="D528" s="6">
        <f t="shared" si="40"/>
        <v>0.49195366948752972</v>
      </c>
      <c r="E528" s="6">
        <f t="shared" si="41"/>
        <v>0.50804633051247028</v>
      </c>
      <c r="F528" s="8">
        <f t="shared" si="42"/>
        <v>-0.50804633051247028</v>
      </c>
      <c r="G528" s="8">
        <f t="shared" si="43"/>
        <v>0.49195366948752972</v>
      </c>
      <c r="H528" s="10">
        <f t="shared" si="44"/>
        <v>-0.70937073463215883</v>
      </c>
    </row>
    <row r="529" spans="1:8" x14ac:dyDescent="0.2">
      <c r="A529">
        <v>1</v>
      </c>
      <c r="B529" s="2">
        <v>1</v>
      </c>
      <c r="C529" s="2">
        <v>0</v>
      </c>
      <c r="D529" s="6">
        <f t="shared" si="40"/>
        <v>0.445425337410083</v>
      </c>
      <c r="E529" s="6">
        <f t="shared" si="41"/>
        <v>0.55457466258991706</v>
      </c>
      <c r="F529" s="8">
        <f t="shared" si="42"/>
        <v>0.445425337410083</v>
      </c>
      <c r="G529" s="8">
        <f t="shared" si="43"/>
        <v>0.55457466258991706</v>
      </c>
      <c r="H529" s="10">
        <f t="shared" si="44"/>
        <v>-0.58955383276202089</v>
      </c>
    </row>
    <row r="530" spans="1:8" x14ac:dyDescent="0.2">
      <c r="A530">
        <v>1</v>
      </c>
      <c r="B530" s="2">
        <v>1</v>
      </c>
      <c r="C530" s="2">
        <v>0</v>
      </c>
      <c r="D530" s="6">
        <f t="shared" si="40"/>
        <v>0.445425337410083</v>
      </c>
      <c r="E530" s="6">
        <f t="shared" si="41"/>
        <v>0.55457466258991706</v>
      </c>
      <c r="F530" s="8">
        <f t="shared" si="42"/>
        <v>0.445425337410083</v>
      </c>
      <c r="G530" s="8">
        <f t="shared" si="43"/>
        <v>0.55457466258991706</v>
      </c>
      <c r="H530" s="10">
        <f t="shared" si="44"/>
        <v>-0.58955383276202089</v>
      </c>
    </row>
    <row r="531" spans="1:8" x14ac:dyDescent="0.2">
      <c r="A531">
        <v>1</v>
      </c>
      <c r="B531" s="2">
        <v>1</v>
      </c>
      <c r="C531" s="2">
        <v>0</v>
      </c>
      <c r="D531" s="6">
        <f t="shared" si="40"/>
        <v>0.445425337410083</v>
      </c>
      <c r="E531" s="6">
        <f t="shared" si="41"/>
        <v>0.55457466258991706</v>
      </c>
      <c r="F531" s="8">
        <f t="shared" si="42"/>
        <v>0.445425337410083</v>
      </c>
      <c r="G531" s="8">
        <f t="shared" si="43"/>
        <v>0.55457466258991706</v>
      </c>
      <c r="H531" s="10">
        <f t="shared" si="44"/>
        <v>-0.58955383276202089</v>
      </c>
    </row>
    <row r="532" spans="1:8" x14ac:dyDescent="0.2">
      <c r="A532">
        <v>1</v>
      </c>
      <c r="B532" s="2">
        <v>0</v>
      </c>
      <c r="C532" s="2">
        <v>1</v>
      </c>
      <c r="D532" s="6">
        <f t="shared" si="40"/>
        <v>0.49195366948752972</v>
      </c>
      <c r="E532" s="6">
        <f t="shared" si="41"/>
        <v>0.50804633051247028</v>
      </c>
      <c r="F532" s="8">
        <f t="shared" si="42"/>
        <v>-0.50804633051247028</v>
      </c>
      <c r="G532" s="8">
        <f t="shared" si="43"/>
        <v>0.49195366948752972</v>
      </c>
      <c r="H532" s="10">
        <f t="shared" si="44"/>
        <v>-0.70937073463215883</v>
      </c>
    </row>
    <row r="533" spans="1:8" x14ac:dyDescent="0.2">
      <c r="A533">
        <v>1</v>
      </c>
      <c r="B533" s="2">
        <v>1</v>
      </c>
      <c r="C533" s="2">
        <v>0</v>
      </c>
      <c r="D533" s="6">
        <f t="shared" si="40"/>
        <v>0.445425337410083</v>
      </c>
      <c r="E533" s="6">
        <f t="shared" si="41"/>
        <v>0.55457466258991706</v>
      </c>
      <c r="F533" s="8">
        <f t="shared" si="42"/>
        <v>0.445425337410083</v>
      </c>
      <c r="G533" s="8">
        <f t="shared" si="43"/>
        <v>0.55457466258991706</v>
      </c>
      <c r="H533" s="10">
        <f t="shared" si="44"/>
        <v>-0.58955383276202089</v>
      </c>
    </row>
    <row r="534" spans="1:8" x14ac:dyDescent="0.2">
      <c r="A534">
        <v>1</v>
      </c>
      <c r="B534" s="2">
        <v>1</v>
      </c>
      <c r="C534" s="2">
        <v>0</v>
      </c>
      <c r="D534" s="6">
        <f t="shared" si="40"/>
        <v>0.445425337410083</v>
      </c>
      <c r="E534" s="6">
        <f t="shared" si="41"/>
        <v>0.55457466258991706</v>
      </c>
      <c r="F534" s="8">
        <f t="shared" si="42"/>
        <v>0.445425337410083</v>
      </c>
      <c r="G534" s="8">
        <f t="shared" si="43"/>
        <v>0.55457466258991706</v>
      </c>
      <c r="H534" s="10">
        <f t="shared" si="44"/>
        <v>-0.58955383276202089</v>
      </c>
    </row>
    <row r="535" spans="1:8" x14ac:dyDescent="0.2">
      <c r="A535">
        <v>1</v>
      </c>
      <c r="B535" s="2">
        <v>0</v>
      </c>
      <c r="C535" s="2">
        <v>1</v>
      </c>
      <c r="D535" s="6">
        <f t="shared" si="40"/>
        <v>0.49195366948752972</v>
      </c>
      <c r="E535" s="6">
        <f t="shared" si="41"/>
        <v>0.50804633051247028</v>
      </c>
      <c r="F535" s="8">
        <f t="shared" si="42"/>
        <v>-0.50804633051247028</v>
      </c>
      <c r="G535" s="8">
        <f t="shared" si="43"/>
        <v>0.49195366948752972</v>
      </c>
      <c r="H535" s="10">
        <f t="shared" si="44"/>
        <v>-0.70937073463215883</v>
      </c>
    </row>
    <row r="536" spans="1:8" x14ac:dyDescent="0.2">
      <c r="A536">
        <v>1</v>
      </c>
      <c r="B536" s="2">
        <v>0</v>
      </c>
      <c r="C536" s="2">
        <v>0</v>
      </c>
      <c r="D536" s="6">
        <f t="shared" si="40"/>
        <v>0.49195366948752972</v>
      </c>
      <c r="E536" s="6">
        <f t="shared" si="41"/>
        <v>0.50804633051247028</v>
      </c>
      <c r="F536" s="8">
        <f t="shared" si="42"/>
        <v>0.49195366948752972</v>
      </c>
      <c r="G536" s="8">
        <f t="shared" si="43"/>
        <v>0.50804633051247028</v>
      </c>
      <c r="H536" s="10">
        <f t="shared" si="44"/>
        <v>-0.67718263376608478</v>
      </c>
    </row>
    <row r="537" spans="1:8" x14ac:dyDescent="0.2">
      <c r="A537">
        <v>1</v>
      </c>
      <c r="B537" s="2">
        <v>0</v>
      </c>
      <c r="C537" s="2">
        <v>1</v>
      </c>
      <c r="D537" s="6">
        <f t="shared" si="40"/>
        <v>0.49195366948752972</v>
      </c>
      <c r="E537" s="6">
        <f t="shared" si="41"/>
        <v>0.50804633051247028</v>
      </c>
      <c r="F537" s="8">
        <f t="shared" si="42"/>
        <v>-0.50804633051247028</v>
      </c>
      <c r="G537" s="8">
        <f t="shared" si="43"/>
        <v>0.49195366948752972</v>
      </c>
      <c r="H537" s="10">
        <f t="shared" si="44"/>
        <v>-0.70937073463215883</v>
      </c>
    </row>
    <row r="538" spans="1:8" x14ac:dyDescent="0.2">
      <c r="A538">
        <v>1</v>
      </c>
      <c r="B538" s="2">
        <v>1</v>
      </c>
      <c r="C538" s="2">
        <v>0</v>
      </c>
      <c r="D538" s="6">
        <f t="shared" si="40"/>
        <v>0.445425337410083</v>
      </c>
      <c r="E538" s="6">
        <f t="shared" si="41"/>
        <v>0.55457466258991706</v>
      </c>
      <c r="F538" s="8">
        <f t="shared" si="42"/>
        <v>0.445425337410083</v>
      </c>
      <c r="G538" s="8">
        <f t="shared" si="43"/>
        <v>0.55457466258991706</v>
      </c>
      <c r="H538" s="10">
        <f t="shared" si="44"/>
        <v>-0.58955383276202089</v>
      </c>
    </row>
    <row r="539" spans="1:8" x14ac:dyDescent="0.2">
      <c r="A539">
        <v>1</v>
      </c>
      <c r="B539" s="2">
        <v>0</v>
      </c>
      <c r="C539" s="2">
        <v>1</v>
      </c>
      <c r="D539" s="6">
        <f t="shared" si="40"/>
        <v>0.49195366948752972</v>
      </c>
      <c r="E539" s="6">
        <f t="shared" si="41"/>
        <v>0.50804633051247028</v>
      </c>
      <c r="F539" s="8">
        <f t="shared" si="42"/>
        <v>-0.50804633051247028</v>
      </c>
      <c r="G539" s="8">
        <f t="shared" si="43"/>
        <v>0.49195366948752972</v>
      </c>
      <c r="H539" s="10">
        <f t="shared" si="44"/>
        <v>-0.70937073463215883</v>
      </c>
    </row>
    <row r="540" spans="1:8" x14ac:dyDescent="0.2">
      <c r="A540">
        <v>1</v>
      </c>
      <c r="B540" s="2">
        <v>1</v>
      </c>
      <c r="C540" s="2">
        <v>0</v>
      </c>
      <c r="D540" s="6">
        <f t="shared" si="40"/>
        <v>0.445425337410083</v>
      </c>
      <c r="E540" s="6">
        <f t="shared" si="41"/>
        <v>0.55457466258991706</v>
      </c>
      <c r="F540" s="8">
        <f t="shared" si="42"/>
        <v>0.445425337410083</v>
      </c>
      <c r="G540" s="8">
        <f t="shared" si="43"/>
        <v>0.55457466258991706</v>
      </c>
      <c r="H540" s="10">
        <f t="shared" si="44"/>
        <v>-0.58955383276202089</v>
      </c>
    </row>
    <row r="541" spans="1:8" x14ac:dyDescent="0.2">
      <c r="A541">
        <v>1</v>
      </c>
      <c r="B541" s="2">
        <v>0</v>
      </c>
      <c r="C541" s="2">
        <v>1</v>
      </c>
      <c r="D541" s="6">
        <f t="shared" si="40"/>
        <v>0.49195366948752972</v>
      </c>
      <c r="E541" s="6">
        <f t="shared" si="41"/>
        <v>0.50804633051247028</v>
      </c>
      <c r="F541" s="8">
        <f t="shared" si="42"/>
        <v>-0.50804633051247028</v>
      </c>
      <c r="G541" s="8">
        <f t="shared" si="43"/>
        <v>0.49195366948752972</v>
      </c>
      <c r="H541" s="10">
        <f t="shared" si="44"/>
        <v>-0.70937073463215883</v>
      </c>
    </row>
    <row r="542" spans="1:8" x14ac:dyDescent="0.2">
      <c r="A542">
        <v>1</v>
      </c>
      <c r="B542" s="2">
        <v>0</v>
      </c>
      <c r="C542" s="2">
        <v>1</v>
      </c>
      <c r="D542" s="6">
        <f t="shared" si="40"/>
        <v>0.49195366948752972</v>
      </c>
      <c r="E542" s="6">
        <f t="shared" si="41"/>
        <v>0.50804633051247028</v>
      </c>
      <c r="F542" s="8">
        <f t="shared" si="42"/>
        <v>-0.50804633051247028</v>
      </c>
      <c r="G542" s="8">
        <f t="shared" si="43"/>
        <v>0.49195366948752972</v>
      </c>
      <c r="H542" s="10">
        <f t="shared" si="44"/>
        <v>-0.70937073463215883</v>
      </c>
    </row>
    <row r="543" spans="1:8" x14ac:dyDescent="0.2">
      <c r="A543">
        <v>1</v>
      </c>
      <c r="B543" s="2">
        <v>0</v>
      </c>
      <c r="C543" s="2">
        <v>0</v>
      </c>
      <c r="D543" s="6">
        <f t="shared" si="40"/>
        <v>0.49195366948752972</v>
      </c>
      <c r="E543" s="6">
        <f t="shared" si="41"/>
        <v>0.50804633051247028</v>
      </c>
      <c r="F543" s="8">
        <f t="shared" si="42"/>
        <v>0.49195366948752972</v>
      </c>
      <c r="G543" s="8">
        <f t="shared" si="43"/>
        <v>0.50804633051247028</v>
      </c>
      <c r="H543" s="10">
        <f t="shared" si="44"/>
        <v>-0.67718263376608478</v>
      </c>
    </row>
    <row r="544" spans="1:8" x14ac:dyDescent="0.2">
      <c r="A544">
        <v>1</v>
      </c>
      <c r="B544" s="2">
        <v>0</v>
      </c>
      <c r="C544" s="2">
        <v>0</v>
      </c>
      <c r="D544" s="6">
        <f t="shared" si="40"/>
        <v>0.49195366948752972</v>
      </c>
      <c r="E544" s="6">
        <f t="shared" si="41"/>
        <v>0.50804633051247028</v>
      </c>
      <c r="F544" s="8">
        <f t="shared" si="42"/>
        <v>0.49195366948752972</v>
      </c>
      <c r="G544" s="8">
        <f t="shared" si="43"/>
        <v>0.50804633051247028</v>
      </c>
      <c r="H544" s="10">
        <f t="shared" si="44"/>
        <v>-0.67718263376608478</v>
      </c>
    </row>
    <row r="545" spans="1:8" x14ac:dyDescent="0.2">
      <c r="A545">
        <v>1</v>
      </c>
      <c r="B545" s="2">
        <v>1</v>
      </c>
      <c r="C545" s="2">
        <v>1</v>
      </c>
      <c r="D545" s="6">
        <f t="shared" si="40"/>
        <v>0.445425337410083</v>
      </c>
      <c r="E545" s="6">
        <f t="shared" si="41"/>
        <v>0.55457466258991706</v>
      </c>
      <c r="F545" s="8">
        <f t="shared" si="42"/>
        <v>-0.55457466258991706</v>
      </c>
      <c r="G545" s="8">
        <f t="shared" si="43"/>
        <v>0.445425337410083</v>
      </c>
      <c r="H545" s="10">
        <f t="shared" si="44"/>
        <v>-0.80872563891094118</v>
      </c>
    </row>
    <row r="546" spans="1:8" x14ac:dyDescent="0.2">
      <c r="A546">
        <v>1</v>
      </c>
      <c r="B546" s="2">
        <v>1</v>
      </c>
      <c r="C546" s="2">
        <v>0</v>
      </c>
      <c r="D546" s="6">
        <f t="shared" si="40"/>
        <v>0.445425337410083</v>
      </c>
      <c r="E546" s="6">
        <f t="shared" si="41"/>
        <v>0.55457466258991706</v>
      </c>
      <c r="F546" s="8">
        <f t="shared" si="42"/>
        <v>0.445425337410083</v>
      </c>
      <c r="G546" s="8">
        <f t="shared" si="43"/>
        <v>0.55457466258991706</v>
      </c>
      <c r="H546" s="10">
        <f t="shared" si="44"/>
        <v>-0.58955383276202089</v>
      </c>
    </row>
    <row r="547" spans="1:8" x14ac:dyDescent="0.2">
      <c r="A547">
        <v>1</v>
      </c>
      <c r="B547" s="2">
        <v>1</v>
      </c>
      <c r="C547" s="2">
        <v>0</v>
      </c>
      <c r="D547" s="6">
        <f t="shared" si="40"/>
        <v>0.445425337410083</v>
      </c>
      <c r="E547" s="6">
        <f t="shared" si="41"/>
        <v>0.55457466258991706</v>
      </c>
      <c r="F547" s="8">
        <f t="shared" si="42"/>
        <v>0.445425337410083</v>
      </c>
      <c r="G547" s="8">
        <f t="shared" si="43"/>
        <v>0.55457466258991706</v>
      </c>
      <c r="H547" s="10">
        <f t="shared" si="44"/>
        <v>-0.58955383276202089</v>
      </c>
    </row>
    <row r="548" spans="1:8" x14ac:dyDescent="0.2">
      <c r="A548">
        <v>1</v>
      </c>
      <c r="B548" s="2">
        <v>0</v>
      </c>
      <c r="C548" s="2">
        <v>1</v>
      </c>
      <c r="D548" s="6">
        <f t="shared" si="40"/>
        <v>0.49195366948752972</v>
      </c>
      <c r="E548" s="6">
        <f t="shared" si="41"/>
        <v>0.50804633051247028</v>
      </c>
      <c r="F548" s="8">
        <f t="shared" si="42"/>
        <v>-0.50804633051247028</v>
      </c>
      <c r="G548" s="8">
        <f t="shared" si="43"/>
        <v>0.49195366948752972</v>
      </c>
      <c r="H548" s="10">
        <f t="shared" si="44"/>
        <v>-0.70937073463215883</v>
      </c>
    </row>
    <row r="549" spans="1:8" x14ac:dyDescent="0.2">
      <c r="A549">
        <v>1</v>
      </c>
      <c r="B549" s="2">
        <v>1</v>
      </c>
      <c r="C549" s="2">
        <v>1</v>
      </c>
      <c r="D549" s="6">
        <f t="shared" si="40"/>
        <v>0.445425337410083</v>
      </c>
      <c r="E549" s="6">
        <f t="shared" si="41"/>
        <v>0.55457466258991706</v>
      </c>
      <c r="F549" s="8">
        <f t="shared" si="42"/>
        <v>-0.55457466258991706</v>
      </c>
      <c r="G549" s="8">
        <f t="shared" si="43"/>
        <v>0.445425337410083</v>
      </c>
      <c r="H549" s="10">
        <f t="shared" si="44"/>
        <v>-0.80872563891094118</v>
      </c>
    </row>
    <row r="550" spans="1:8" x14ac:dyDescent="0.2">
      <c r="A550">
        <v>1</v>
      </c>
      <c r="B550" s="2">
        <v>1</v>
      </c>
      <c r="C550" s="2">
        <v>0</v>
      </c>
      <c r="D550" s="6">
        <f t="shared" si="40"/>
        <v>0.445425337410083</v>
      </c>
      <c r="E550" s="6">
        <f t="shared" si="41"/>
        <v>0.55457466258991706</v>
      </c>
      <c r="F550" s="8">
        <f t="shared" si="42"/>
        <v>0.445425337410083</v>
      </c>
      <c r="G550" s="8">
        <f t="shared" si="43"/>
        <v>0.55457466258991706</v>
      </c>
      <c r="H550" s="10">
        <f t="shared" si="44"/>
        <v>-0.58955383276202089</v>
      </c>
    </row>
    <row r="551" spans="1:8" x14ac:dyDescent="0.2">
      <c r="A551">
        <v>1</v>
      </c>
      <c r="B551" s="2">
        <v>1</v>
      </c>
      <c r="C551" s="2">
        <v>1</v>
      </c>
      <c r="D551" s="6">
        <f t="shared" si="40"/>
        <v>0.445425337410083</v>
      </c>
      <c r="E551" s="6">
        <f t="shared" si="41"/>
        <v>0.55457466258991706</v>
      </c>
      <c r="F551" s="8">
        <f t="shared" si="42"/>
        <v>-0.55457466258991706</v>
      </c>
      <c r="G551" s="8">
        <f t="shared" si="43"/>
        <v>0.445425337410083</v>
      </c>
      <c r="H551" s="10">
        <f t="shared" si="44"/>
        <v>-0.80872563891094118</v>
      </c>
    </row>
    <row r="552" spans="1:8" x14ac:dyDescent="0.2">
      <c r="A552">
        <v>1</v>
      </c>
      <c r="B552" s="2">
        <v>1</v>
      </c>
      <c r="C552" s="2">
        <v>1</v>
      </c>
      <c r="D552" s="6">
        <f t="shared" si="40"/>
        <v>0.445425337410083</v>
      </c>
      <c r="E552" s="6">
        <f t="shared" si="41"/>
        <v>0.55457466258991706</v>
      </c>
      <c r="F552" s="8">
        <f t="shared" si="42"/>
        <v>-0.55457466258991706</v>
      </c>
      <c r="G552" s="8">
        <f t="shared" si="43"/>
        <v>0.445425337410083</v>
      </c>
      <c r="H552" s="10">
        <f t="shared" si="44"/>
        <v>-0.80872563891094118</v>
      </c>
    </row>
    <row r="553" spans="1:8" x14ac:dyDescent="0.2">
      <c r="A553">
        <v>1</v>
      </c>
      <c r="B553" s="2">
        <v>1</v>
      </c>
      <c r="C553" s="2">
        <v>0</v>
      </c>
      <c r="D553" s="6">
        <f t="shared" si="40"/>
        <v>0.445425337410083</v>
      </c>
      <c r="E553" s="6">
        <f t="shared" si="41"/>
        <v>0.55457466258991706</v>
      </c>
      <c r="F553" s="8">
        <f t="shared" si="42"/>
        <v>0.445425337410083</v>
      </c>
      <c r="G553" s="8">
        <f t="shared" si="43"/>
        <v>0.55457466258991706</v>
      </c>
      <c r="H553" s="10">
        <f t="shared" si="44"/>
        <v>-0.58955383276202089</v>
      </c>
    </row>
    <row r="554" spans="1:8" x14ac:dyDescent="0.2">
      <c r="A554">
        <v>1</v>
      </c>
      <c r="B554" s="2">
        <v>1</v>
      </c>
      <c r="C554" s="2">
        <v>0</v>
      </c>
      <c r="D554" s="6">
        <f t="shared" si="40"/>
        <v>0.445425337410083</v>
      </c>
      <c r="E554" s="6">
        <f t="shared" si="41"/>
        <v>0.55457466258991706</v>
      </c>
      <c r="F554" s="8">
        <f t="shared" si="42"/>
        <v>0.445425337410083</v>
      </c>
      <c r="G554" s="8">
        <f t="shared" si="43"/>
        <v>0.55457466258991706</v>
      </c>
      <c r="H554" s="10">
        <f t="shared" si="44"/>
        <v>-0.58955383276202089</v>
      </c>
    </row>
    <row r="555" spans="1:8" x14ac:dyDescent="0.2">
      <c r="A555">
        <v>1</v>
      </c>
      <c r="B555" s="2">
        <v>1</v>
      </c>
      <c r="C555" s="2">
        <v>1</v>
      </c>
      <c r="D555" s="6">
        <f t="shared" si="40"/>
        <v>0.445425337410083</v>
      </c>
      <c r="E555" s="6">
        <f t="shared" si="41"/>
        <v>0.55457466258991706</v>
      </c>
      <c r="F555" s="8">
        <f t="shared" si="42"/>
        <v>-0.55457466258991706</v>
      </c>
      <c r="G555" s="8">
        <f t="shared" si="43"/>
        <v>0.445425337410083</v>
      </c>
      <c r="H555" s="10">
        <f t="shared" si="44"/>
        <v>-0.80872563891094118</v>
      </c>
    </row>
    <row r="556" spans="1:8" x14ac:dyDescent="0.2">
      <c r="A556">
        <v>1</v>
      </c>
      <c r="B556" s="2">
        <v>0</v>
      </c>
      <c r="C556" s="2">
        <v>1</v>
      </c>
      <c r="D556" s="6">
        <f t="shared" si="40"/>
        <v>0.49195366948752972</v>
      </c>
      <c r="E556" s="6">
        <f t="shared" si="41"/>
        <v>0.50804633051247028</v>
      </c>
      <c r="F556" s="8">
        <f t="shared" si="42"/>
        <v>-0.50804633051247028</v>
      </c>
      <c r="G556" s="8">
        <f t="shared" si="43"/>
        <v>0.49195366948752972</v>
      </c>
      <c r="H556" s="10">
        <f t="shared" si="44"/>
        <v>-0.70937073463215883</v>
      </c>
    </row>
    <row r="557" spans="1:8" x14ac:dyDescent="0.2">
      <c r="A557">
        <v>1</v>
      </c>
      <c r="B557" s="2">
        <v>1</v>
      </c>
      <c r="C557" s="2">
        <v>0</v>
      </c>
      <c r="D557" s="6">
        <f t="shared" si="40"/>
        <v>0.445425337410083</v>
      </c>
      <c r="E557" s="6">
        <f t="shared" si="41"/>
        <v>0.55457466258991706</v>
      </c>
      <c r="F557" s="8">
        <f t="shared" si="42"/>
        <v>0.445425337410083</v>
      </c>
      <c r="G557" s="8">
        <f t="shared" si="43"/>
        <v>0.55457466258991706</v>
      </c>
      <c r="H557" s="10">
        <f t="shared" si="44"/>
        <v>-0.58955383276202089</v>
      </c>
    </row>
    <row r="558" spans="1:8" x14ac:dyDescent="0.2">
      <c r="A558">
        <v>1</v>
      </c>
      <c r="B558" s="2">
        <v>0</v>
      </c>
      <c r="C558" s="2">
        <v>1</v>
      </c>
      <c r="D558" s="6">
        <f t="shared" si="40"/>
        <v>0.49195366948752972</v>
      </c>
      <c r="E558" s="6">
        <f t="shared" si="41"/>
        <v>0.50804633051247028</v>
      </c>
      <c r="F558" s="8">
        <f t="shared" si="42"/>
        <v>-0.50804633051247028</v>
      </c>
      <c r="G558" s="8">
        <f t="shared" si="43"/>
        <v>0.49195366948752972</v>
      </c>
      <c r="H558" s="10">
        <f t="shared" si="44"/>
        <v>-0.70937073463215883</v>
      </c>
    </row>
    <row r="559" spans="1:8" x14ac:dyDescent="0.2">
      <c r="A559">
        <v>1</v>
      </c>
      <c r="B559" s="2">
        <v>1</v>
      </c>
      <c r="C559" s="2">
        <v>0</v>
      </c>
      <c r="D559" s="6">
        <f t="shared" si="40"/>
        <v>0.445425337410083</v>
      </c>
      <c r="E559" s="6">
        <f t="shared" si="41"/>
        <v>0.55457466258991706</v>
      </c>
      <c r="F559" s="8">
        <f t="shared" si="42"/>
        <v>0.445425337410083</v>
      </c>
      <c r="G559" s="8">
        <f t="shared" si="43"/>
        <v>0.55457466258991706</v>
      </c>
      <c r="H559" s="10">
        <f t="shared" si="44"/>
        <v>-0.58955383276202089</v>
      </c>
    </row>
    <row r="560" spans="1:8" x14ac:dyDescent="0.2">
      <c r="A560">
        <v>1</v>
      </c>
      <c r="B560" s="2">
        <v>0</v>
      </c>
      <c r="C560" s="2">
        <v>1</v>
      </c>
      <c r="D560" s="6">
        <f t="shared" si="40"/>
        <v>0.49195366948752972</v>
      </c>
      <c r="E560" s="6">
        <f t="shared" si="41"/>
        <v>0.50804633051247028</v>
      </c>
      <c r="F560" s="8">
        <f t="shared" si="42"/>
        <v>-0.50804633051247028</v>
      </c>
      <c r="G560" s="8">
        <f t="shared" si="43"/>
        <v>0.49195366948752972</v>
      </c>
      <c r="H560" s="10">
        <f t="shared" si="44"/>
        <v>-0.70937073463215883</v>
      </c>
    </row>
    <row r="561" spans="1:8" x14ac:dyDescent="0.2">
      <c r="A561">
        <v>1</v>
      </c>
      <c r="B561" s="2">
        <v>0</v>
      </c>
      <c r="C561" s="2">
        <v>1</v>
      </c>
      <c r="D561" s="6">
        <f t="shared" si="40"/>
        <v>0.49195366948752972</v>
      </c>
      <c r="E561" s="6">
        <f t="shared" si="41"/>
        <v>0.50804633051247028</v>
      </c>
      <c r="F561" s="8">
        <f t="shared" si="42"/>
        <v>-0.50804633051247028</v>
      </c>
      <c r="G561" s="8">
        <f t="shared" si="43"/>
        <v>0.49195366948752972</v>
      </c>
      <c r="H561" s="10">
        <f t="shared" si="44"/>
        <v>-0.70937073463215883</v>
      </c>
    </row>
    <row r="562" spans="1:8" x14ac:dyDescent="0.2">
      <c r="A562">
        <v>1</v>
      </c>
      <c r="B562" s="2">
        <v>1</v>
      </c>
      <c r="C562" s="2">
        <v>0</v>
      </c>
      <c r="D562" s="6">
        <f t="shared" si="40"/>
        <v>0.445425337410083</v>
      </c>
      <c r="E562" s="6">
        <f t="shared" si="41"/>
        <v>0.55457466258991706</v>
      </c>
      <c r="F562" s="8">
        <f t="shared" si="42"/>
        <v>0.445425337410083</v>
      </c>
      <c r="G562" s="8">
        <f t="shared" si="43"/>
        <v>0.55457466258991706</v>
      </c>
      <c r="H562" s="10">
        <f t="shared" si="44"/>
        <v>-0.58955383276202089</v>
      </c>
    </row>
    <row r="563" spans="1:8" x14ac:dyDescent="0.2">
      <c r="A563">
        <v>1</v>
      </c>
      <c r="B563" s="2">
        <v>1</v>
      </c>
      <c r="C563" s="2">
        <v>0</v>
      </c>
      <c r="D563" s="6">
        <f t="shared" si="40"/>
        <v>0.445425337410083</v>
      </c>
      <c r="E563" s="6">
        <f t="shared" si="41"/>
        <v>0.55457466258991706</v>
      </c>
      <c r="F563" s="8">
        <f t="shared" si="42"/>
        <v>0.445425337410083</v>
      </c>
      <c r="G563" s="8">
        <f t="shared" si="43"/>
        <v>0.55457466258991706</v>
      </c>
      <c r="H563" s="10">
        <f t="shared" si="44"/>
        <v>-0.58955383276202089</v>
      </c>
    </row>
    <row r="564" spans="1:8" x14ac:dyDescent="0.2">
      <c r="A564">
        <v>1</v>
      </c>
      <c r="B564" s="2">
        <v>1</v>
      </c>
      <c r="C564" s="2">
        <v>0</v>
      </c>
      <c r="D564" s="6">
        <f t="shared" si="40"/>
        <v>0.445425337410083</v>
      </c>
      <c r="E564" s="6">
        <f t="shared" si="41"/>
        <v>0.55457466258991706</v>
      </c>
      <c r="F564" s="8">
        <f t="shared" si="42"/>
        <v>0.445425337410083</v>
      </c>
      <c r="G564" s="8">
        <f t="shared" si="43"/>
        <v>0.55457466258991706</v>
      </c>
      <c r="H564" s="10">
        <f t="shared" si="44"/>
        <v>-0.58955383276202089</v>
      </c>
    </row>
    <row r="565" spans="1:8" x14ac:dyDescent="0.2">
      <c r="A565">
        <v>1</v>
      </c>
      <c r="B565" s="2">
        <v>1</v>
      </c>
      <c r="C565" s="2">
        <v>0</v>
      </c>
      <c r="D565" s="6">
        <f t="shared" si="40"/>
        <v>0.445425337410083</v>
      </c>
      <c r="E565" s="6">
        <f t="shared" si="41"/>
        <v>0.55457466258991706</v>
      </c>
      <c r="F565" s="8">
        <f t="shared" si="42"/>
        <v>0.445425337410083</v>
      </c>
      <c r="G565" s="8">
        <f t="shared" si="43"/>
        <v>0.55457466258991706</v>
      </c>
      <c r="H565" s="10">
        <f t="shared" si="44"/>
        <v>-0.58955383276202089</v>
      </c>
    </row>
    <row r="566" spans="1:8" x14ac:dyDescent="0.2">
      <c r="A566">
        <v>1</v>
      </c>
      <c r="B566" s="2">
        <v>0</v>
      </c>
      <c r="C566" s="2">
        <v>0</v>
      </c>
      <c r="D566" s="6">
        <f t="shared" si="40"/>
        <v>0.49195366948752972</v>
      </c>
      <c r="E566" s="6">
        <f t="shared" si="41"/>
        <v>0.50804633051247028</v>
      </c>
      <c r="F566" s="8">
        <f t="shared" si="42"/>
        <v>0.49195366948752972</v>
      </c>
      <c r="G566" s="8">
        <f t="shared" si="43"/>
        <v>0.50804633051247028</v>
      </c>
      <c r="H566" s="10">
        <f t="shared" si="44"/>
        <v>-0.67718263376608478</v>
      </c>
    </row>
    <row r="567" spans="1:8" x14ac:dyDescent="0.2">
      <c r="A567">
        <v>1</v>
      </c>
      <c r="B567" s="2">
        <v>1</v>
      </c>
      <c r="C567" s="2">
        <v>0</v>
      </c>
      <c r="D567" s="6">
        <f t="shared" si="40"/>
        <v>0.445425337410083</v>
      </c>
      <c r="E567" s="6">
        <f t="shared" si="41"/>
        <v>0.55457466258991706</v>
      </c>
      <c r="F567" s="8">
        <f t="shared" si="42"/>
        <v>0.445425337410083</v>
      </c>
      <c r="G567" s="8">
        <f t="shared" si="43"/>
        <v>0.55457466258991706</v>
      </c>
      <c r="H567" s="10">
        <f t="shared" si="44"/>
        <v>-0.58955383276202089</v>
      </c>
    </row>
    <row r="568" spans="1:8" x14ac:dyDescent="0.2">
      <c r="A568">
        <v>1</v>
      </c>
      <c r="B568" s="2">
        <v>1</v>
      </c>
      <c r="C568" s="2">
        <v>0</v>
      </c>
      <c r="D568" s="6">
        <f t="shared" si="40"/>
        <v>0.445425337410083</v>
      </c>
      <c r="E568" s="6">
        <f t="shared" si="41"/>
        <v>0.55457466258991706</v>
      </c>
      <c r="F568" s="8">
        <f t="shared" si="42"/>
        <v>0.445425337410083</v>
      </c>
      <c r="G568" s="8">
        <f t="shared" si="43"/>
        <v>0.55457466258991706</v>
      </c>
      <c r="H568" s="10">
        <f t="shared" si="44"/>
        <v>-0.58955383276202089</v>
      </c>
    </row>
    <row r="569" spans="1:8" x14ac:dyDescent="0.2">
      <c r="A569">
        <v>1</v>
      </c>
      <c r="B569" s="2">
        <v>0</v>
      </c>
      <c r="C569" s="2">
        <v>0</v>
      </c>
      <c r="D569" s="6">
        <f t="shared" si="40"/>
        <v>0.49195366948752972</v>
      </c>
      <c r="E569" s="6">
        <f t="shared" si="41"/>
        <v>0.50804633051247028</v>
      </c>
      <c r="F569" s="8">
        <f t="shared" si="42"/>
        <v>0.49195366948752972</v>
      </c>
      <c r="G569" s="8">
        <f t="shared" si="43"/>
        <v>0.50804633051247028</v>
      </c>
      <c r="H569" s="10">
        <f t="shared" si="44"/>
        <v>-0.67718263376608478</v>
      </c>
    </row>
    <row r="570" spans="1:8" x14ac:dyDescent="0.2">
      <c r="A570">
        <v>1</v>
      </c>
      <c r="B570" s="2">
        <v>1</v>
      </c>
      <c r="C570" s="2">
        <v>0</v>
      </c>
      <c r="D570" s="6">
        <f t="shared" si="40"/>
        <v>0.445425337410083</v>
      </c>
      <c r="E570" s="6">
        <f t="shared" si="41"/>
        <v>0.55457466258991706</v>
      </c>
      <c r="F570" s="8">
        <f t="shared" si="42"/>
        <v>0.445425337410083</v>
      </c>
      <c r="G570" s="8">
        <f t="shared" si="43"/>
        <v>0.55457466258991706</v>
      </c>
      <c r="H570" s="10">
        <f t="shared" si="44"/>
        <v>-0.58955383276202089</v>
      </c>
    </row>
    <row r="571" spans="1:8" x14ac:dyDescent="0.2">
      <c r="A571">
        <v>1</v>
      </c>
      <c r="B571" s="2">
        <v>1</v>
      </c>
      <c r="C571" s="2">
        <v>1</v>
      </c>
      <c r="D571" s="6">
        <f t="shared" si="40"/>
        <v>0.445425337410083</v>
      </c>
      <c r="E571" s="6">
        <f t="shared" si="41"/>
        <v>0.55457466258991706</v>
      </c>
      <c r="F571" s="8">
        <f t="shared" si="42"/>
        <v>-0.55457466258991706</v>
      </c>
      <c r="G571" s="8">
        <f t="shared" si="43"/>
        <v>0.445425337410083</v>
      </c>
      <c r="H571" s="10">
        <f t="shared" si="44"/>
        <v>-0.80872563891094118</v>
      </c>
    </row>
    <row r="572" spans="1:8" x14ac:dyDescent="0.2">
      <c r="A572">
        <v>1</v>
      </c>
      <c r="B572" s="2">
        <v>1</v>
      </c>
      <c r="C572" s="2">
        <v>1</v>
      </c>
      <c r="D572" s="6">
        <f t="shared" si="40"/>
        <v>0.445425337410083</v>
      </c>
      <c r="E572" s="6">
        <f t="shared" si="41"/>
        <v>0.55457466258991706</v>
      </c>
      <c r="F572" s="8">
        <f t="shared" si="42"/>
        <v>-0.55457466258991706</v>
      </c>
      <c r="G572" s="8">
        <f t="shared" si="43"/>
        <v>0.445425337410083</v>
      </c>
      <c r="H572" s="10">
        <f t="shared" si="44"/>
        <v>-0.80872563891094118</v>
      </c>
    </row>
    <row r="573" spans="1:8" x14ac:dyDescent="0.2">
      <c r="A573">
        <v>1</v>
      </c>
      <c r="B573" s="2">
        <v>0</v>
      </c>
      <c r="C573" s="2">
        <v>1</v>
      </c>
      <c r="D573" s="6">
        <f t="shared" si="40"/>
        <v>0.49195366948752972</v>
      </c>
      <c r="E573" s="6">
        <f t="shared" si="41"/>
        <v>0.50804633051247028</v>
      </c>
      <c r="F573" s="8">
        <f t="shared" si="42"/>
        <v>-0.50804633051247028</v>
      </c>
      <c r="G573" s="8">
        <f t="shared" si="43"/>
        <v>0.49195366948752972</v>
      </c>
      <c r="H573" s="10">
        <f t="shared" si="44"/>
        <v>-0.70937073463215883</v>
      </c>
    </row>
    <row r="574" spans="1:8" x14ac:dyDescent="0.2">
      <c r="A574">
        <v>1</v>
      </c>
      <c r="B574" s="2">
        <v>1</v>
      </c>
      <c r="C574" s="2">
        <v>1</v>
      </c>
      <c r="D574" s="6">
        <f t="shared" si="40"/>
        <v>0.445425337410083</v>
      </c>
      <c r="E574" s="6">
        <f t="shared" si="41"/>
        <v>0.55457466258991706</v>
      </c>
      <c r="F574" s="8">
        <f t="shared" si="42"/>
        <v>-0.55457466258991706</v>
      </c>
      <c r="G574" s="8">
        <f t="shared" si="43"/>
        <v>0.445425337410083</v>
      </c>
      <c r="H574" s="10">
        <f t="shared" si="44"/>
        <v>-0.80872563891094118</v>
      </c>
    </row>
    <row r="575" spans="1:8" x14ac:dyDescent="0.2">
      <c r="A575">
        <v>1</v>
      </c>
      <c r="B575" s="2">
        <v>0</v>
      </c>
      <c r="C575" s="2">
        <v>1</v>
      </c>
      <c r="D575" s="6">
        <f t="shared" si="40"/>
        <v>0.49195366948752972</v>
      </c>
      <c r="E575" s="6">
        <f t="shared" si="41"/>
        <v>0.50804633051247028</v>
      </c>
      <c r="F575" s="8">
        <f t="shared" si="42"/>
        <v>-0.50804633051247028</v>
      </c>
      <c r="G575" s="8">
        <f t="shared" si="43"/>
        <v>0.49195366948752972</v>
      </c>
      <c r="H575" s="10">
        <f t="shared" si="44"/>
        <v>-0.70937073463215883</v>
      </c>
    </row>
    <row r="576" spans="1:8" x14ac:dyDescent="0.2">
      <c r="A576">
        <v>1</v>
      </c>
      <c r="B576" s="2">
        <v>1</v>
      </c>
      <c r="C576" s="2">
        <v>0</v>
      </c>
      <c r="D576" s="6">
        <f t="shared" si="40"/>
        <v>0.445425337410083</v>
      </c>
      <c r="E576" s="6">
        <f t="shared" si="41"/>
        <v>0.55457466258991706</v>
      </c>
      <c r="F576" s="8">
        <f t="shared" si="42"/>
        <v>0.445425337410083</v>
      </c>
      <c r="G576" s="8">
        <f t="shared" si="43"/>
        <v>0.55457466258991706</v>
      </c>
      <c r="H576" s="10">
        <f t="shared" si="44"/>
        <v>-0.58955383276202089</v>
      </c>
    </row>
    <row r="577" spans="1:8" x14ac:dyDescent="0.2">
      <c r="A577">
        <v>1</v>
      </c>
      <c r="B577" s="2">
        <v>1</v>
      </c>
      <c r="C577" s="2">
        <v>0</v>
      </c>
      <c r="D577" s="6">
        <f t="shared" si="40"/>
        <v>0.445425337410083</v>
      </c>
      <c r="E577" s="6">
        <f t="shared" si="41"/>
        <v>0.55457466258991706</v>
      </c>
      <c r="F577" s="8">
        <f t="shared" si="42"/>
        <v>0.445425337410083</v>
      </c>
      <c r="G577" s="8">
        <f t="shared" si="43"/>
        <v>0.55457466258991706</v>
      </c>
      <c r="H577" s="10">
        <f t="shared" si="44"/>
        <v>-0.58955383276202089</v>
      </c>
    </row>
    <row r="578" spans="1:8" x14ac:dyDescent="0.2">
      <c r="A578">
        <v>1</v>
      </c>
      <c r="B578" s="2">
        <v>0</v>
      </c>
      <c r="C578" s="2">
        <v>1</v>
      </c>
      <c r="D578" s="6">
        <f t="shared" ref="D578:D641" si="45">(EXP($K$1 + ($K$2 * B578)))/(1 + EXP($K$1 + ($K$2 * B578)))</f>
        <v>0.49195366948752972</v>
      </c>
      <c r="E578" s="6">
        <f t="shared" si="41"/>
        <v>0.50804633051247028</v>
      </c>
      <c r="F578" s="8">
        <f t="shared" si="42"/>
        <v>-0.50804633051247028</v>
      </c>
      <c r="G578" s="8">
        <f t="shared" si="43"/>
        <v>0.49195366948752972</v>
      </c>
      <c r="H578" s="10">
        <f t="shared" si="44"/>
        <v>-0.70937073463215883</v>
      </c>
    </row>
    <row r="579" spans="1:8" x14ac:dyDescent="0.2">
      <c r="A579">
        <v>1</v>
      </c>
      <c r="B579" s="2">
        <v>0</v>
      </c>
      <c r="C579" s="2">
        <v>1</v>
      </c>
      <c r="D579" s="6">
        <f t="shared" si="45"/>
        <v>0.49195366948752972</v>
      </c>
      <c r="E579" s="6">
        <f t="shared" ref="E579:E642" si="46">1 - D579</f>
        <v>0.50804633051247028</v>
      </c>
      <c r="F579" s="8">
        <f t="shared" ref="F579:F642" si="47">D579 - C579</f>
        <v>-0.50804633051247028</v>
      </c>
      <c r="G579" s="8">
        <f t="shared" ref="G579:G642" si="48">D579^(C579)*E579^(1 - C579)</f>
        <v>0.49195366948752972</v>
      </c>
      <c r="H579" s="10">
        <f t="shared" ref="H579:H642" si="49">LN(G579)</f>
        <v>-0.70937073463215883</v>
      </c>
    </row>
    <row r="580" spans="1:8" x14ac:dyDescent="0.2">
      <c r="A580">
        <v>1</v>
      </c>
      <c r="B580" s="2">
        <v>0</v>
      </c>
      <c r="C580" s="2">
        <v>0</v>
      </c>
      <c r="D580" s="6">
        <f t="shared" si="45"/>
        <v>0.49195366948752972</v>
      </c>
      <c r="E580" s="6">
        <f t="shared" si="46"/>
        <v>0.50804633051247028</v>
      </c>
      <c r="F580" s="8">
        <f t="shared" si="47"/>
        <v>0.49195366948752972</v>
      </c>
      <c r="G580" s="8">
        <f t="shared" si="48"/>
        <v>0.50804633051247028</v>
      </c>
      <c r="H580" s="10">
        <f t="shared" si="49"/>
        <v>-0.67718263376608478</v>
      </c>
    </row>
    <row r="581" spans="1:8" x14ac:dyDescent="0.2">
      <c r="A581">
        <v>1</v>
      </c>
      <c r="B581" s="2">
        <v>1</v>
      </c>
      <c r="C581" s="2">
        <v>1</v>
      </c>
      <c r="D581" s="6">
        <f t="shared" si="45"/>
        <v>0.445425337410083</v>
      </c>
      <c r="E581" s="6">
        <f t="shared" si="46"/>
        <v>0.55457466258991706</v>
      </c>
      <c r="F581" s="8">
        <f t="shared" si="47"/>
        <v>-0.55457466258991706</v>
      </c>
      <c r="G581" s="8">
        <f t="shared" si="48"/>
        <v>0.445425337410083</v>
      </c>
      <c r="H581" s="10">
        <f t="shared" si="49"/>
        <v>-0.80872563891094118</v>
      </c>
    </row>
    <row r="582" spans="1:8" x14ac:dyDescent="0.2">
      <c r="A582">
        <v>1</v>
      </c>
      <c r="B582" s="2">
        <v>0</v>
      </c>
      <c r="C582" s="2">
        <v>1</v>
      </c>
      <c r="D582" s="6">
        <f t="shared" si="45"/>
        <v>0.49195366948752972</v>
      </c>
      <c r="E582" s="6">
        <f t="shared" si="46"/>
        <v>0.50804633051247028</v>
      </c>
      <c r="F582" s="8">
        <f t="shared" si="47"/>
        <v>-0.50804633051247028</v>
      </c>
      <c r="G582" s="8">
        <f t="shared" si="48"/>
        <v>0.49195366948752972</v>
      </c>
      <c r="H582" s="10">
        <f t="shared" si="49"/>
        <v>-0.70937073463215883</v>
      </c>
    </row>
    <row r="583" spans="1:8" x14ac:dyDescent="0.2">
      <c r="A583">
        <v>1</v>
      </c>
      <c r="B583" s="2">
        <v>0</v>
      </c>
      <c r="C583" s="2">
        <v>1</v>
      </c>
      <c r="D583" s="6">
        <f t="shared" si="45"/>
        <v>0.49195366948752972</v>
      </c>
      <c r="E583" s="6">
        <f t="shared" si="46"/>
        <v>0.50804633051247028</v>
      </c>
      <c r="F583" s="8">
        <f t="shared" si="47"/>
        <v>-0.50804633051247028</v>
      </c>
      <c r="G583" s="8">
        <f t="shared" si="48"/>
        <v>0.49195366948752972</v>
      </c>
      <c r="H583" s="10">
        <f t="shared" si="49"/>
        <v>-0.70937073463215883</v>
      </c>
    </row>
    <row r="584" spans="1:8" x14ac:dyDescent="0.2">
      <c r="A584">
        <v>1</v>
      </c>
      <c r="B584" s="2">
        <v>1</v>
      </c>
      <c r="C584" s="2">
        <v>0</v>
      </c>
      <c r="D584" s="6">
        <f t="shared" si="45"/>
        <v>0.445425337410083</v>
      </c>
      <c r="E584" s="6">
        <f t="shared" si="46"/>
        <v>0.55457466258991706</v>
      </c>
      <c r="F584" s="8">
        <f t="shared" si="47"/>
        <v>0.445425337410083</v>
      </c>
      <c r="G584" s="8">
        <f t="shared" si="48"/>
        <v>0.55457466258991706</v>
      </c>
      <c r="H584" s="10">
        <f t="shared" si="49"/>
        <v>-0.58955383276202089</v>
      </c>
    </row>
    <row r="585" spans="1:8" x14ac:dyDescent="0.2">
      <c r="A585">
        <v>1</v>
      </c>
      <c r="B585" s="2">
        <v>1</v>
      </c>
      <c r="C585" s="2">
        <v>0</v>
      </c>
      <c r="D585" s="6">
        <f t="shared" si="45"/>
        <v>0.445425337410083</v>
      </c>
      <c r="E585" s="6">
        <f t="shared" si="46"/>
        <v>0.55457466258991706</v>
      </c>
      <c r="F585" s="8">
        <f t="shared" si="47"/>
        <v>0.445425337410083</v>
      </c>
      <c r="G585" s="8">
        <f t="shared" si="48"/>
        <v>0.55457466258991706</v>
      </c>
      <c r="H585" s="10">
        <f t="shared" si="49"/>
        <v>-0.58955383276202089</v>
      </c>
    </row>
    <row r="586" spans="1:8" x14ac:dyDescent="0.2">
      <c r="A586">
        <v>1</v>
      </c>
      <c r="B586" s="2">
        <v>1</v>
      </c>
      <c r="C586" s="2">
        <v>0</v>
      </c>
      <c r="D586" s="6">
        <f t="shared" si="45"/>
        <v>0.445425337410083</v>
      </c>
      <c r="E586" s="6">
        <f t="shared" si="46"/>
        <v>0.55457466258991706</v>
      </c>
      <c r="F586" s="8">
        <f t="shared" si="47"/>
        <v>0.445425337410083</v>
      </c>
      <c r="G586" s="8">
        <f t="shared" si="48"/>
        <v>0.55457466258991706</v>
      </c>
      <c r="H586" s="10">
        <f t="shared" si="49"/>
        <v>-0.58955383276202089</v>
      </c>
    </row>
    <row r="587" spans="1:8" x14ac:dyDescent="0.2">
      <c r="A587">
        <v>1</v>
      </c>
      <c r="B587" s="2">
        <v>0</v>
      </c>
      <c r="C587" s="2">
        <v>1</v>
      </c>
      <c r="D587" s="6">
        <f t="shared" si="45"/>
        <v>0.49195366948752972</v>
      </c>
      <c r="E587" s="6">
        <f t="shared" si="46"/>
        <v>0.50804633051247028</v>
      </c>
      <c r="F587" s="8">
        <f t="shared" si="47"/>
        <v>-0.50804633051247028</v>
      </c>
      <c r="G587" s="8">
        <f t="shared" si="48"/>
        <v>0.49195366948752972</v>
      </c>
      <c r="H587" s="10">
        <f t="shared" si="49"/>
        <v>-0.70937073463215883</v>
      </c>
    </row>
    <row r="588" spans="1:8" x14ac:dyDescent="0.2">
      <c r="A588">
        <v>1</v>
      </c>
      <c r="B588" s="2">
        <v>1</v>
      </c>
      <c r="C588" s="2">
        <v>0</v>
      </c>
      <c r="D588" s="6">
        <f t="shared" si="45"/>
        <v>0.445425337410083</v>
      </c>
      <c r="E588" s="6">
        <f t="shared" si="46"/>
        <v>0.55457466258991706</v>
      </c>
      <c r="F588" s="8">
        <f t="shared" si="47"/>
        <v>0.445425337410083</v>
      </c>
      <c r="G588" s="8">
        <f t="shared" si="48"/>
        <v>0.55457466258991706</v>
      </c>
      <c r="H588" s="10">
        <f t="shared" si="49"/>
        <v>-0.58955383276202089</v>
      </c>
    </row>
    <row r="589" spans="1:8" x14ac:dyDescent="0.2">
      <c r="A589">
        <v>1</v>
      </c>
      <c r="B589" s="2">
        <v>1</v>
      </c>
      <c r="C589" s="2">
        <v>1</v>
      </c>
      <c r="D589" s="6">
        <f t="shared" si="45"/>
        <v>0.445425337410083</v>
      </c>
      <c r="E589" s="6">
        <f t="shared" si="46"/>
        <v>0.55457466258991706</v>
      </c>
      <c r="F589" s="8">
        <f t="shared" si="47"/>
        <v>-0.55457466258991706</v>
      </c>
      <c r="G589" s="8">
        <f t="shared" si="48"/>
        <v>0.445425337410083</v>
      </c>
      <c r="H589" s="10">
        <f t="shared" si="49"/>
        <v>-0.80872563891094118</v>
      </c>
    </row>
    <row r="590" spans="1:8" x14ac:dyDescent="0.2">
      <c r="A590">
        <v>1</v>
      </c>
      <c r="B590" s="2">
        <v>1</v>
      </c>
      <c r="C590" s="2">
        <v>0</v>
      </c>
      <c r="D590" s="6">
        <f t="shared" si="45"/>
        <v>0.445425337410083</v>
      </c>
      <c r="E590" s="6">
        <f t="shared" si="46"/>
        <v>0.55457466258991706</v>
      </c>
      <c r="F590" s="8">
        <f t="shared" si="47"/>
        <v>0.445425337410083</v>
      </c>
      <c r="G590" s="8">
        <f t="shared" si="48"/>
        <v>0.55457466258991706</v>
      </c>
      <c r="H590" s="10">
        <f t="shared" si="49"/>
        <v>-0.58955383276202089</v>
      </c>
    </row>
    <row r="591" spans="1:8" x14ac:dyDescent="0.2">
      <c r="A591">
        <v>1</v>
      </c>
      <c r="B591" s="2">
        <v>1</v>
      </c>
      <c r="C591" s="2">
        <v>0</v>
      </c>
      <c r="D591" s="6">
        <f t="shared" si="45"/>
        <v>0.445425337410083</v>
      </c>
      <c r="E591" s="6">
        <f t="shared" si="46"/>
        <v>0.55457466258991706</v>
      </c>
      <c r="F591" s="8">
        <f t="shared" si="47"/>
        <v>0.445425337410083</v>
      </c>
      <c r="G591" s="8">
        <f t="shared" si="48"/>
        <v>0.55457466258991706</v>
      </c>
      <c r="H591" s="10">
        <f t="shared" si="49"/>
        <v>-0.58955383276202089</v>
      </c>
    </row>
    <row r="592" spans="1:8" x14ac:dyDescent="0.2">
      <c r="A592">
        <v>1</v>
      </c>
      <c r="B592" s="2">
        <v>1</v>
      </c>
      <c r="C592" s="2">
        <v>0</v>
      </c>
      <c r="D592" s="6">
        <f t="shared" si="45"/>
        <v>0.445425337410083</v>
      </c>
      <c r="E592" s="6">
        <f t="shared" si="46"/>
        <v>0.55457466258991706</v>
      </c>
      <c r="F592" s="8">
        <f t="shared" si="47"/>
        <v>0.445425337410083</v>
      </c>
      <c r="G592" s="8">
        <f t="shared" si="48"/>
        <v>0.55457466258991706</v>
      </c>
      <c r="H592" s="10">
        <f t="shared" si="49"/>
        <v>-0.58955383276202089</v>
      </c>
    </row>
    <row r="593" spans="1:8" x14ac:dyDescent="0.2">
      <c r="A593">
        <v>1</v>
      </c>
      <c r="B593" s="2">
        <v>0</v>
      </c>
      <c r="C593" s="2">
        <v>1</v>
      </c>
      <c r="D593" s="6">
        <f t="shared" si="45"/>
        <v>0.49195366948752972</v>
      </c>
      <c r="E593" s="6">
        <f t="shared" si="46"/>
        <v>0.50804633051247028</v>
      </c>
      <c r="F593" s="8">
        <f t="shared" si="47"/>
        <v>-0.50804633051247028</v>
      </c>
      <c r="G593" s="8">
        <f t="shared" si="48"/>
        <v>0.49195366948752972</v>
      </c>
      <c r="H593" s="10">
        <f t="shared" si="49"/>
        <v>-0.70937073463215883</v>
      </c>
    </row>
    <row r="594" spans="1:8" x14ac:dyDescent="0.2">
      <c r="A594">
        <v>1</v>
      </c>
      <c r="B594" s="2">
        <v>1</v>
      </c>
      <c r="C594" s="2">
        <v>0</v>
      </c>
      <c r="D594" s="6">
        <f t="shared" si="45"/>
        <v>0.445425337410083</v>
      </c>
      <c r="E594" s="6">
        <f t="shared" si="46"/>
        <v>0.55457466258991706</v>
      </c>
      <c r="F594" s="8">
        <f t="shared" si="47"/>
        <v>0.445425337410083</v>
      </c>
      <c r="G594" s="8">
        <f t="shared" si="48"/>
        <v>0.55457466258991706</v>
      </c>
      <c r="H594" s="10">
        <f t="shared" si="49"/>
        <v>-0.58955383276202089</v>
      </c>
    </row>
    <row r="595" spans="1:8" x14ac:dyDescent="0.2">
      <c r="A595">
        <v>1</v>
      </c>
      <c r="B595" s="2">
        <v>0</v>
      </c>
      <c r="C595" s="2">
        <v>0</v>
      </c>
      <c r="D595" s="6">
        <f t="shared" si="45"/>
        <v>0.49195366948752972</v>
      </c>
      <c r="E595" s="6">
        <f t="shared" si="46"/>
        <v>0.50804633051247028</v>
      </c>
      <c r="F595" s="8">
        <f t="shared" si="47"/>
        <v>0.49195366948752972</v>
      </c>
      <c r="G595" s="8">
        <f t="shared" si="48"/>
        <v>0.50804633051247028</v>
      </c>
      <c r="H595" s="10">
        <f t="shared" si="49"/>
        <v>-0.67718263376608478</v>
      </c>
    </row>
    <row r="596" spans="1:8" x14ac:dyDescent="0.2">
      <c r="A596">
        <v>1</v>
      </c>
      <c r="B596" s="2">
        <v>1</v>
      </c>
      <c r="C596" s="2">
        <v>0</v>
      </c>
      <c r="D596" s="6">
        <f t="shared" si="45"/>
        <v>0.445425337410083</v>
      </c>
      <c r="E596" s="6">
        <f t="shared" si="46"/>
        <v>0.55457466258991706</v>
      </c>
      <c r="F596" s="8">
        <f t="shared" si="47"/>
        <v>0.445425337410083</v>
      </c>
      <c r="G596" s="8">
        <f t="shared" si="48"/>
        <v>0.55457466258991706</v>
      </c>
      <c r="H596" s="10">
        <f t="shared" si="49"/>
        <v>-0.58955383276202089</v>
      </c>
    </row>
    <row r="597" spans="1:8" x14ac:dyDescent="0.2">
      <c r="A597">
        <v>1</v>
      </c>
      <c r="B597" s="2">
        <v>1</v>
      </c>
      <c r="C597" s="2">
        <v>0</v>
      </c>
      <c r="D597" s="6">
        <f t="shared" si="45"/>
        <v>0.445425337410083</v>
      </c>
      <c r="E597" s="6">
        <f t="shared" si="46"/>
        <v>0.55457466258991706</v>
      </c>
      <c r="F597" s="8">
        <f t="shared" si="47"/>
        <v>0.445425337410083</v>
      </c>
      <c r="G597" s="8">
        <f t="shared" si="48"/>
        <v>0.55457466258991706</v>
      </c>
      <c r="H597" s="10">
        <f t="shared" si="49"/>
        <v>-0.58955383276202089</v>
      </c>
    </row>
    <row r="598" spans="1:8" x14ac:dyDescent="0.2">
      <c r="A598">
        <v>1</v>
      </c>
      <c r="B598" s="2">
        <v>0</v>
      </c>
      <c r="C598" s="2">
        <v>1</v>
      </c>
      <c r="D598" s="6">
        <f t="shared" si="45"/>
        <v>0.49195366948752972</v>
      </c>
      <c r="E598" s="6">
        <f t="shared" si="46"/>
        <v>0.50804633051247028</v>
      </c>
      <c r="F598" s="8">
        <f t="shared" si="47"/>
        <v>-0.50804633051247028</v>
      </c>
      <c r="G598" s="8">
        <f t="shared" si="48"/>
        <v>0.49195366948752972</v>
      </c>
      <c r="H598" s="10">
        <f t="shared" si="49"/>
        <v>-0.70937073463215883</v>
      </c>
    </row>
    <row r="599" spans="1:8" x14ac:dyDescent="0.2">
      <c r="A599">
        <v>1</v>
      </c>
      <c r="B599" s="2">
        <v>1</v>
      </c>
      <c r="C599" s="2">
        <v>0</v>
      </c>
      <c r="D599" s="6">
        <f t="shared" si="45"/>
        <v>0.445425337410083</v>
      </c>
      <c r="E599" s="6">
        <f t="shared" si="46"/>
        <v>0.55457466258991706</v>
      </c>
      <c r="F599" s="8">
        <f t="shared" si="47"/>
        <v>0.445425337410083</v>
      </c>
      <c r="G599" s="8">
        <f t="shared" si="48"/>
        <v>0.55457466258991706</v>
      </c>
      <c r="H599" s="10">
        <f t="shared" si="49"/>
        <v>-0.58955383276202089</v>
      </c>
    </row>
    <row r="600" spans="1:8" x14ac:dyDescent="0.2">
      <c r="A600">
        <v>1</v>
      </c>
      <c r="B600" s="2">
        <v>1</v>
      </c>
      <c r="C600" s="2">
        <v>0</v>
      </c>
      <c r="D600" s="6">
        <f t="shared" si="45"/>
        <v>0.445425337410083</v>
      </c>
      <c r="E600" s="6">
        <f t="shared" si="46"/>
        <v>0.55457466258991706</v>
      </c>
      <c r="F600" s="8">
        <f t="shared" si="47"/>
        <v>0.445425337410083</v>
      </c>
      <c r="G600" s="8">
        <f t="shared" si="48"/>
        <v>0.55457466258991706</v>
      </c>
      <c r="H600" s="10">
        <f t="shared" si="49"/>
        <v>-0.58955383276202089</v>
      </c>
    </row>
    <row r="601" spans="1:8" x14ac:dyDescent="0.2">
      <c r="A601">
        <v>1</v>
      </c>
      <c r="B601" s="2">
        <v>1</v>
      </c>
      <c r="C601" s="2">
        <v>1</v>
      </c>
      <c r="D601" s="6">
        <f t="shared" si="45"/>
        <v>0.445425337410083</v>
      </c>
      <c r="E601" s="6">
        <f t="shared" si="46"/>
        <v>0.55457466258991706</v>
      </c>
      <c r="F601" s="8">
        <f t="shared" si="47"/>
        <v>-0.55457466258991706</v>
      </c>
      <c r="G601" s="8">
        <f t="shared" si="48"/>
        <v>0.445425337410083</v>
      </c>
      <c r="H601" s="10">
        <f t="shared" si="49"/>
        <v>-0.80872563891094118</v>
      </c>
    </row>
    <row r="602" spans="1:8" x14ac:dyDescent="0.2">
      <c r="A602">
        <v>1</v>
      </c>
      <c r="B602" s="2">
        <v>0</v>
      </c>
      <c r="C602" s="2">
        <v>1</v>
      </c>
      <c r="D602" s="6">
        <f t="shared" si="45"/>
        <v>0.49195366948752972</v>
      </c>
      <c r="E602" s="6">
        <f t="shared" si="46"/>
        <v>0.50804633051247028</v>
      </c>
      <c r="F602" s="8">
        <f t="shared" si="47"/>
        <v>-0.50804633051247028</v>
      </c>
      <c r="G602" s="8">
        <f t="shared" si="48"/>
        <v>0.49195366948752972</v>
      </c>
      <c r="H602" s="10">
        <f t="shared" si="49"/>
        <v>-0.70937073463215883</v>
      </c>
    </row>
    <row r="603" spans="1:8" x14ac:dyDescent="0.2">
      <c r="A603">
        <v>1</v>
      </c>
      <c r="B603" s="2">
        <v>1</v>
      </c>
      <c r="C603" s="2">
        <v>0</v>
      </c>
      <c r="D603" s="6">
        <f t="shared" si="45"/>
        <v>0.445425337410083</v>
      </c>
      <c r="E603" s="6">
        <f t="shared" si="46"/>
        <v>0.55457466258991706</v>
      </c>
      <c r="F603" s="8">
        <f t="shared" si="47"/>
        <v>0.445425337410083</v>
      </c>
      <c r="G603" s="8">
        <f t="shared" si="48"/>
        <v>0.55457466258991706</v>
      </c>
      <c r="H603" s="10">
        <f t="shared" si="49"/>
        <v>-0.58955383276202089</v>
      </c>
    </row>
    <row r="604" spans="1:8" x14ac:dyDescent="0.2">
      <c r="A604">
        <v>1</v>
      </c>
      <c r="B604" s="2">
        <v>1</v>
      </c>
      <c r="C604" s="2">
        <v>0</v>
      </c>
      <c r="D604" s="6">
        <f t="shared" si="45"/>
        <v>0.445425337410083</v>
      </c>
      <c r="E604" s="6">
        <f t="shared" si="46"/>
        <v>0.55457466258991706</v>
      </c>
      <c r="F604" s="8">
        <f t="shared" si="47"/>
        <v>0.445425337410083</v>
      </c>
      <c r="G604" s="8">
        <f t="shared" si="48"/>
        <v>0.55457466258991706</v>
      </c>
      <c r="H604" s="10">
        <f t="shared" si="49"/>
        <v>-0.58955383276202089</v>
      </c>
    </row>
    <row r="605" spans="1:8" x14ac:dyDescent="0.2">
      <c r="A605">
        <v>1</v>
      </c>
      <c r="B605" s="2">
        <v>1</v>
      </c>
      <c r="C605" s="2">
        <v>0</v>
      </c>
      <c r="D605" s="6">
        <f t="shared" si="45"/>
        <v>0.445425337410083</v>
      </c>
      <c r="E605" s="6">
        <f t="shared" si="46"/>
        <v>0.55457466258991706</v>
      </c>
      <c r="F605" s="8">
        <f t="shared" si="47"/>
        <v>0.445425337410083</v>
      </c>
      <c r="G605" s="8">
        <f t="shared" si="48"/>
        <v>0.55457466258991706</v>
      </c>
      <c r="H605" s="10">
        <f t="shared" si="49"/>
        <v>-0.58955383276202089</v>
      </c>
    </row>
    <row r="606" spans="1:8" x14ac:dyDescent="0.2">
      <c r="A606">
        <v>1</v>
      </c>
      <c r="B606" s="2">
        <v>1</v>
      </c>
      <c r="C606" s="2">
        <v>1</v>
      </c>
      <c r="D606" s="6">
        <f t="shared" si="45"/>
        <v>0.445425337410083</v>
      </c>
      <c r="E606" s="6">
        <f t="shared" si="46"/>
        <v>0.55457466258991706</v>
      </c>
      <c r="F606" s="8">
        <f t="shared" si="47"/>
        <v>-0.55457466258991706</v>
      </c>
      <c r="G606" s="8">
        <f t="shared" si="48"/>
        <v>0.445425337410083</v>
      </c>
      <c r="H606" s="10">
        <f t="shared" si="49"/>
        <v>-0.80872563891094118</v>
      </c>
    </row>
    <row r="607" spans="1:8" x14ac:dyDescent="0.2">
      <c r="A607">
        <v>1</v>
      </c>
      <c r="B607" s="2">
        <v>1</v>
      </c>
      <c r="C607" s="2">
        <v>0</v>
      </c>
      <c r="D607" s="6">
        <f t="shared" si="45"/>
        <v>0.445425337410083</v>
      </c>
      <c r="E607" s="6">
        <f t="shared" si="46"/>
        <v>0.55457466258991706</v>
      </c>
      <c r="F607" s="8">
        <f t="shared" si="47"/>
        <v>0.445425337410083</v>
      </c>
      <c r="G607" s="8">
        <f t="shared" si="48"/>
        <v>0.55457466258991706</v>
      </c>
      <c r="H607" s="10">
        <f t="shared" si="49"/>
        <v>-0.58955383276202089</v>
      </c>
    </row>
    <row r="608" spans="1:8" x14ac:dyDescent="0.2">
      <c r="A608">
        <v>1</v>
      </c>
      <c r="B608" s="2">
        <v>1</v>
      </c>
      <c r="C608" s="2">
        <v>0</v>
      </c>
      <c r="D608" s="6">
        <f t="shared" si="45"/>
        <v>0.445425337410083</v>
      </c>
      <c r="E608" s="6">
        <f t="shared" si="46"/>
        <v>0.55457466258991706</v>
      </c>
      <c r="F608" s="8">
        <f t="shared" si="47"/>
        <v>0.445425337410083</v>
      </c>
      <c r="G608" s="8">
        <f t="shared" si="48"/>
        <v>0.55457466258991706</v>
      </c>
      <c r="H608" s="10">
        <f t="shared" si="49"/>
        <v>-0.58955383276202089</v>
      </c>
    </row>
    <row r="609" spans="1:8" x14ac:dyDescent="0.2">
      <c r="A609">
        <v>1</v>
      </c>
      <c r="B609" s="2">
        <v>1</v>
      </c>
      <c r="C609" s="2">
        <v>1</v>
      </c>
      <c r="D609" s="6">
        <f t="shared" si="45"/>
        <v>0.445425337410083</v>
      </c>
      <c r="E609" s="6">
        <f t="shared" si="46"/>
        <v>0.55457466258991706</v>
      </c>
      <c r="F609" s="8">
        <f t="shared" si="47"/>
        <v>-0.55457466258991706</v>
      </c>
      <c r="G609" s="8">
        <f t="shared" si="48"/>
        <v>0.445425337410083</v>
      </c>
      <c r="H609" s="10">
        <f t="shared" si="49"/>
        <v>-0.80872563891094118</v>
      </c>
    </row>
    <row r="610" spans="1:8" x14ac:dyDescent="0.2">
      <c r="A610">
        <v>1</v>
      </c>
      <c r="B610" s="2">
        <v>0</v>
      </c>
      <c r="C610" s="2">
        <v>1</v>
      </c>
      <c r="D610" s="6">
        <f t="shared" si="45"/>
        <v>0.49195366948752972</v>
      </c>
      <c r="E610" s="6">
        <f t="shared" si="46"/>
        <v>0.50804633051247028</v>
      </c>
      <c r="F610" s="8">
        <f t="shared" si="47"/>
        <v>-0.50804633051247028</v>
      </c>
      <c r="G610" s="8">
        <f t="shared" si="48"/>
        <v>0.49195366948752972</v>
      </c>
      <c r="H610" s="10">
        <f t="shared" si="49"/>
        <v>-0.70937073463215883</v>
      </c>
    </row>
    <row r="611" spans="1:8" x14ac:dyDescent="0.2">
      <c r="A611">
        <v>1</v>
      </c>
      <c r="B611" s="2">
        <v>0</v>
      </c>
      <c r="C611" s="2">
        <v>1</v>
      </c>
      <c r="D611" s="6">
        <f t="shared" si="45"/>
        <v>0.49195366948752972</v>
      </c>
      <c r="E611" s="6">
        <f t="shared" si="46"/>
        <v>0.50804633051247028</v>
      </c>
      <c r="F611" s="8">
        <f t="shared" si="47"/>
        <v>-0.50804633051247028</v>
      </c>
      <c r="G611" s="8">
        <f t="shared" si="48"/>
        <v>0.49195366948752972</v>
      </c>
      <c r="H611" s="10">
        <f t="shared" si="49"/>
        <v>-0.70937073463215883</v>
      </c>
    </row>
    <row r="612" spans="1:8" x14ac:dyDescent="0.2">
      <c r="A612">
        <v>1</v>
      </c>
      <c r="B612" s="2">
        <v>0</v>
      </c>
      <c r="C612" s="2">
        <v>0</v>
      </c>
      <c r="D612" s="6">
        <f t="shared" si="45"/>
        <v>0.49195366948752972</v>
      </c>
      <c r="E612" s="6">
        <f t="shared" si="46"/>
        <v>0.50804633051247028</v>
      </c>
      <c r="F612" s="8">
        <f t="shared" si="47"/>
        <v>0.49195366948752972</v>
      </c>
      <c r="G612" s="8">
        <f t="shared" si="48"/>
        <v>0.50804633051247028</v>
      </c>
      <c r="H612" s="10">
        <f t="shared" si="49"/>
        <v>-0.67718263376608478</v>
      </c>
    </row>
    <row r="613" spans="1:8" x14ac:dyDescent="0.2">
      <c r="A613">
        <v>1</v>
      </c>
      <c r="B613" s="2">
        <v>1</v>
      </c>
      <c r="C613" s="2">
        <v>0</v>
      </c>
      <c r="D613" s="6">
        <f t="shared" si="45"/>
        <v>0.445425337410083</v>
      </c>
      <c r="E613" s="6">
        <f t="shared" si="46"/>
        <v>0.55457466258991706</v>
      </c>
      <c r="F613" s="8">
        <f t="shared" si="47"/>
        <v>0.445425337410083</v>
      </c>
      <c r="G613" s="8">
        <f t="shared" si="48"/>
        <v>0.55457466258991706</v>
      </c>
      <c r="H613" s="10">
        <f t="shared" si="49"/>
        <v>-0.58955383276202089</v>
      </c>
    </row>
    <row r="614" spans="1:8" x14ac:dyDescent="0.2">
      <c r="A614">
        <v>1</v>
      </c>
      <c r="B614" s="2">
        <v>0</v>
      </c>
      <c r="C614" s="2">
        <v>1</v>
      </c>
      <c r="D614" s="6">
        <f t="shared" si="45"/>
        <v>0.49195366948752972</v>
      </c>
      <c r="E614" s="6">
        <f t="shared" si="46"/>
        <v>0.50804633051247028</v>
      </c>
      <c r="F614" s="8">
        <f t="shared" si="47"/>
        <v>-0.50804633051247028</v>
      </c>
      <c r="G614" s="8">
        <f t="shared" si="48"/>
        <v>0.49195366948752972</v>
      </c>
      <c r="H614" s="10">
        <f t="shared" si="49"/>
        <v>-0.70937073463215883</v>
      </c>
    </row>
    <row r="615" spans="1:8" x14ac:dyDescent="0.2">
      <c r="A615">
        <v>1</v>
      </c>
      <c r="B615" s="2">
        <v>1</v>
      </c>
      <c r="C615" s="2">
        <v>0</v>
      </c>
      <c r="D615" s="6">
        <f t="shared" si="45"/>
        <v>0.445425337410083</v>
      </c>
      <c r="E615" s="6">
        <f t="shared" si="46"/>
        <v>0.55457466258991706</v>
      </c>
      <c r="F615" s="8">
        <f t="shared" si="47"/>
        <v>0.445425337410083</v>
      </c>
      <c r="G615" s="8">
        <f t="shared" si="48"/>
        <v>0.55457466258991706</v>
      </c>
      <c r="H615" s="10">
        <f t="shared" si="49"/>
        <v>-0.58955383276202089</v>
      </c>
    </row>
    <row r="616" spans="1:8" x14ac:dyDescent="0.2">
      <c r="A616">
        <v>1</v>
      </c>
      <c r="B616" s="2">
        <v>1</v>
      </c>
      <c r="C616" s="2">
        <v>0</v>
      </c>
      <c r="D616" s="6">
        <f t="shared" si="45"/>
        <v>0.445425337410083</v>
      </c>
      <c r="E616" s="6">
        <f t="shared" si="46"/>
        <v>0.55457466258991706</v>
      </c>
      <c r="F616" s="8">
        <f t="shared" si="47"/>
        <v>0.445425337410083</v>
      </c>
      <c r="G616" s="8">
        <f t="shared" si="48"/>
        <v>0.55457466258991706</v>
      </c>
      <c r="H616" s="10">
        <f t="shared" si="49"/>
        <v>-0.58955383276202089</v>
      </c>
    </row>
    <row r="617" spans="1:8" x14ac:dyDescent="0.2">
      <c r="A617">
        <v>1</v>
      </c>
      <c r="B617" s="2">
        <v>0</v>
      </c>
      <c r="C617" s="2">
        <v>1</v>
      </c>
      <c r="D617" s="6">
        <f t="shared" si="45"/>
        <v>0.49195366948752972</v>
      </c>
      <c r="E617" s="6">
        <f t="shared" si="46"/>
        <v>0.50804633051247028</v>
      </c>
      <c r="F617" s="8">
        <f t="shared" si="47"/>
        <v>-0.50804633051247028</v>
      </c>
      <c r="G617" s="8">
        <f t="shared" si="48"/>
        <v>0.49195366948752972</v>
      </c>
      <c r="H617" s="10">
        <f t="shared" si="49"/>
        <v>-0.70937073463215883</v>
      </c>
    </row>
    <row r="618" spans="1:8" x14ac:dyDescent="0.2">
      <c r="A618">
        <v>1</v>
      </c>
      <c r="B618" s="2">
        <v>1</v>
      </c>
      <c r="C618" s="2">
        <v>0</v>
      </c>
      <c r="D618" s="6">
        <f t="shared" si="45"/>
        <v>0.445425337410083</v>
      </c>
      <c r="E618" s="6">
        <f t="shared" si="46"/>
        <v>0.55457466258991706</v>
      </c>
      <c r="F618" s="8">
        <f t="shared" si="47"/>
        <v>0.445425337410083</v>
      </c>
      <c r="G618" s="8">
        <f t="shared" si="48"/>
        <v>0.55457466258991706</v>
      </c>
      <c r="H618" s="10">
        <f t="shared" si="49"/>
        <v>-0.58955383276202089</v>
      </c>
    </row>
    <row r="619" spans="1:8" x14ac:dyDescent="0.2">
      <c r="A619">
        <v>1</v>
      </c>
      <c r="B619" s="2">
        <v>0</v>
      </c>
      <c r="C619" s="2">
        <v>0</v>
      </c>
      <c r="D619" s="6">
        <f t="shared" si="45"/>
        <v>0.49195366948752972</v>
      </c>
      <c r="E619" s="6">
        <f t="shared" si="46"/>
        <v>0.50804633051247028</v>
      </c>
      <c r="F619" s="8">
        <f t="shared" si="47"/>
        <v>0.49195366948752972</v>
      </c>
      <c r="G619" s="8">
        <f t="shared" si="48"/>
        <v>0.50804633051247028</v>
      </c>
      <c r="H619" s="10">
        <f t="shared" si="49"/>
        <v>-0.67718263376608478</v>
      </c>
    </row>
    <row r="620" spans="1:8" x14ac:dyDescent="0.2">
      <c r="A620">
        <v>1</v>
      </c>
      <c r="B620" s="2">
        <v>0</v>
      </c>
      <c r="C620" s="2">
        <v>1</v>
      </c>
      <c r="D620" s="6">
        <f t="shared" si="45"/>
        <v>0.49195366948752972</v>
      </c>
      <c r="E620" s="6">
        <f t="shared" si="46"/>
        <v>0.50804633051247028</v>
      </c>
      <c r="F620" s="8">
        <f t="shared" si="47"/>
        <v>-0.50804633051247028</v>
      </c>
      <c r="G620" s="8">
        <f t="shared" si="48"/>
        <v>0.49195366948752972</v>
      </c>
      <c r="H620" s="10">
        <f t="shared" si="49"/>
        <v>-0.70937073463215883</v>
      </c>
    </row>
    <row r="621" spans="1:8" x14ac:dyDescent="0.2">
      <c r="A621">
        <v>1</v>
      </c>
      <c r="B621" s="2">
        <v>1</v>
      </c>
      <c r="C621" s="2">
        <v>0</v>
      </c>
      <c r="D621" s="6">
        <f t="shared" si="45"/>
        <v>0.445425337410083</v>
      </c>
      <c r="E621" s="6">
        <f t="shared" si="46"/>
        <v>0.55457466258991706</v>
      </c>
      <c r="F621" s="8">
        <f t="shared" si="47"/>
        <v>0.445425337410083</v>
      </c>
      <c r="G621" s="8">
        <f t="shared" si="48"/>
        <v>0.55457466258991706</v>
      </c>
      <c r="H621" s="10">
        <f t="shared" si="49"/>
        <v>-0.58955383276202089</v>
      </c>
    </row>
    <row r="622" spans="1:8" x14ac:dyDescent="0.2">
      <c r="A622">
        <v>1</v>
      </c>
      <c r="B622" s="2">
        <v>1</v>
      </c>
      <c r="C622" s="2">
        <v>0</v>
      </c>
      <c r="D622" s="6">
        <f t="shared" si="45"/>
        <v>0.445425337410083</v>
      </c>
      <c r="E622" s="6">
        <f t="shared" si="46"/>
        <v>0.55457466258991706</v>
      </c>
      <c r="F622" s="8">
        <f t="shared" si="47"/>
        <v>0.445425337410083</v>
      </c>
      <c r="G622" s="8">
        <f t="shared" si="48"/>
        <v>0.55457466258991706</v>
      </c>
      <c r="H622" s="10">
        <f t="shared" si="49"/>
        <v>-0.58955383276202089</v>
      </c>
    </row>
    <row r="623" spans="1:8" x14ac:dyDescent="0.2">
      <c r="A623">
        <v>1</v>
      </c>
      <c r="B623" s="2">
        <v>1</v>
      </c>
      <c r="C623" s="2">
        <v>1</v>
      </c>
      <c r="D623" s="6">
        <f t="shared" si="45"/>
        <v>0.445425337410083</v>
      </c>
      <c r="E623" s="6">
        <f t="shared" si="46"/>
        <v>0.55457466258991706</v>
      </c>
      <c r="F623" s="8">
        <f t="shared" si="47"/>
        <v>-0.55457466258991706</v>
      </c>
      <c r="G623" s="8">
        <f t="shared" si="48"/>
        <v>0.445425337410083</v>
      </c>
      <c r="H623" s="10">
        <f t="shared" si="49"/>
        <v>-0.80872563891094118</v>
      </c>
    </row>
    <row r="624" spans="1:8" x14ac:dyDescent="0.2">
      <c r="A624">
        <v>1</v>
      </c>
      <c r="B624" s="2">
        <v>1</v>
      </c>
      <c r="C624" s="2">
        <v>1</v>
      </c>
      <c r="D624" s="6">
        <f t="shared" si="45"/>
        <v>0.445425337410083</v>
      </c>
      <c r="E624" s="6">
        <f t="shared" si="46"/>
        <v>0.55457466258991706</v>
      </c>
      <c r="F624" s="8">
        <f t="shared" si="47"/>
        <v>-0.55457466258991706</v>
      </c>
      <c r="G624" s="8">
        <f t="shared" si="48"/>
        <v>0.445425337410083</v>
      </c>
      <c r="H624" s="10">
        <f t="shared" si="49"/>
        <v>-0.80872563891094118</v>
      </c>
    </row>
    <row r="625" spans="1:8" x14ac:dyDescent="0.2">
      <c r="A625">
        <v>1</v>
      </c>
      <c r="B625" s="2">
        <v>1</v>
      </c>
      <c r="C625" s="2">
        <v>0</v>
      </c>
      <c r="D625" s="6">
        <f t="shared" si="45"/>
        <v>0.445425337410083</v>
      </c>
      <c r="E625" s="6">
        <f t="shared" si="46"/>
        <v>0.55457466258991706</v>
      </c>
      <c r="F625" s="8">
        <f t="shared" si="47"/>
        <v>0.445425337410083</v>
      </c>
      <c r="G625" s="8">
        <f t="shared" si="48"/>
        <v>0.55457466258991706</v>
      </c>
      <c r="H625" s="10">
        <f t="shared" si="49"/>
        <v>-0.58955383276202089</v>
      </c>
    </row>
    <row r="626" spans="1:8" x14ac:dyDescent="0.2">
      <c r="A626">
        <v>1</v>
      </c>
      <c r="B626" s="2">
        <v>1</v>
      </c>
      <c r="C626" s="2">
        <v>0</v>
      </c>
      <c r="D626" s="6">
        <f t="shared" si="45"/>
        <v>0.445425337410083</v>
      </c>
      <c r="E626" s="6">
        <f t="shared" si="46"/>
        <v>0.55457466258991706</v>
      </c>
      <c r="F626" s="8">
        <f t="shared" si="47"/>
        <v>0.445425337410083</v>
      </c>
      <c r="G626" s="8">
        <f t="shared" si="48"/>
        <v>0.55457466258991706</v>
      </c>
      <c r="H626" s="10">
        <f t="shared" si="49"/>
        <v>-0.58955383276202089</v>
      </c>
    </row>
    <row r="627" spans="1:8" x14ac:dyDescent="0.2">
      <c r="A627">
        <v>1</v>
      </c>
      <c r="B627" s="2">
        <v>1</v>
      </c>
      <c r="C627" s="2">
        <v>0</v>
      </c>
      <c r="D627" s="6">
        <f t="shared" si="45"/>
        <v>0.445425337410083</v>
      </c>
      <c r="E627" s="6">
        <f t="shared" si="46"/>
        <v>0.55457466258991706</v>
      </c>
      <c r="F627" s="8">
        <f t="shared" si="47"/>
        <v>0.445425337410083</v>
      </c>
      <c r="G627" s="8">
        <f t="shared" si="48"/>
        <v>0.55457466258991706</v>
      </c>
      <c r="H627" s="10">
        <f t="shared" si="49"/>
        <v>-0.58955383276202089</v>
      </c>
    </row>
    <row r="628" spans="1:8" x14ac:dyDescent="0.2">
      <c r="A628">
        <v>1</v>
      </c>
      <c r="B628" s="2">
        <v>1</v>
      </c>
      <c r="C628" s="2">
        <v>0</v>
      </c>
      <c r="D628" s="6">
        <f t="shared" si="45"/>
        <v>0.445425337410083</v>
      </c>
      <c r="E628" s="6">
        <f t="shared" si="46"/>
        <v>0.55457466258991706</v>
      </c>
      <c r="F628" s="8">
        <f t="shared" si="47"/>
        <v>0.445425337410083</v>
      </c>
      <c r="G628" s="8">
        <f t="shared" si="48"/>
        <v>0.55457466258991706</v>
      </c>
      <c r="H628" s="10">
        <f t="shared" si="49"/>
        <v>-0.58955383276202089</v>
      </c>
    </row>
    <row r="629" spans="1:8" x14ac:dyDescent="0.2">
      <c r="A629">
        <v>1</v>
      </c>
      <c r="B629" s="2">
        <v>0</v>
      </c>
      <c r="C629" s="2">
        <v>1</v>
      </c>
      <c r="D629" s="6">
        <f t="shared" si="45"/>
        <v>0.49195366948752972</v>
      </c>
      <c r="E629" s="6">
        <f t="shared" si="46"/>
        <v>0.50804633051247028</v>
      </c>
      <c r="F629" s="8">
        <f t="shared" si="47"/>
        <v>-0.50804633051247028</v>
      </c>
      <c r="G629" s="8">
        <f t="shared" si="48"/>
        <v>0.49195366948752972</v>
      </c>
      <c r="H629" s="10">
        <f t="shared" si="49"/>
        <v>-0.70937073463215883</v>
      </c>
    </row>
    <row r="630" spans="1:8" x14ac:dyDescent="0.2">
      <c r="A630">
        <v>1</v>
      </c>
      <c r="B630" s="2">
        <v>1</v>
      </c>
      <c r="C630" s="2">
        <v>0</v>
      </c>
      <c r="D630" s="6">
        <f t="shared" si="45"/>
        <v>0.445425337410083</v>
      </c>
      <c r="E630" s="6">
        <f t="shared" si="46"/>
        <v>0.55457466258991706</v>
      </c>
      <c r="F630" s="8">
        <f t="shared" si="47"/>
        <v>0.445425337410083</v>
      </c>
      <c r="G630" s="8">
        <f t="shared" si="48"/>
        <v>0.55457466258991706</v>
      </c>
      <c r="H630" s="10">
        <f t="shared" si="49"/>
        <v>-0.58955383276202089</v>
      </c>
    </row>
    <row r="631" spans="1:8" x14ac:dyDescent="0.2">
      <c r="A631">
        <v>1</v>
      </c>
      <c r="B631" s="2">
        <v>1</v>
      </c>
      <c r="C631" s="2">
        <v>0</v>
      </c>
      <c r="D631" s="6">
        <f t="shared" si="45"/>
        <v>0.445425337410083</v>
      </c>
      <c r="E631" s="6">
        <f t="shared" si="46"/>
        <v>0.55457466258991706</v>
      </c>
      <c r="F631" s="8">
        <f t="shared" si="47"/>
        <v>0.445425337410083</v>
      </c>
      <c r="G631" s="8">
        <f t="shared" si="48"/>
        <v>0.55457466258991706</v>
      </c>
      <c r="H631" s="10">
        <f t="shared" si="49"/>
        <v>-0.58955383276202089</v>
      </c>
    </row>
    <row r="632" spans="1:8" x14ac:dyDescent="0.2">
      <c r="A632">
        <v>1</v>
      </c>
      <c r="B632" s="2">
        <v>1</v>
      </c>
      <c r="C632" s="2">
        <v>1</v>
      </c>
      <c r="D632" s="6">
        <f t="shared" si="45"/>
        <v>0.445425337410083</v>
      </c>
      <c r="E632" s="6">
        <f t="shared" si="46"/>
        <v>0.55457466258991706</v>
      </c>
      <c r="F632" s="8">
        <f t="shared" si="47"/>
        <v>-0.55457466258991706</v>
      </c>
      <c r="G632" s="8">
        <f t="shared" si="48"/>
        <v>0.445425337410083</v>
      </c>
      <c r="H632" s="10">
        <f t="shared" si="49"/>
        <v>-0.80872563891094118</v>
      </c>
    </row>
    <row r="633" spans="1:8" x14ac:dyDescent="0.2">
      <c r="A633">
        <v>1</v>
      </c>
      <c r="B633" s="2">
        <v>1</v>
      </c>
      <c r="C633" s="2">
        <v>0</v>
      </c>
      <c r="D633" s="6">
        <f t="shared" si="45"/>
        <v>0.445425337410083</v>
      </c>
      <c r="E633" s="6">
        <f t="shared" si="46"/>
        <v>0.55457466258991706</v>
      </c>
      <c r="F633" s="8">
        <f t="shared" si="47"/>
        <v>0.445425337410083</v>
      </c>
      <c r="G633" s="8">
        <f t="shared" si="48"/>
        <v>0.55457466258991706</v>
      </c>
      <c r="H633" s="10">
        <f t="shared" si="49"/>
        <v>-0.58955383276202089</v>
      </c>
    </row>
    <row r="634" spans="1:8" x14ac:dyDescent="0.2">
      <c r="A634">
        <v>1</v>
      </c>
      <c r="B634" s="2">
        <v>1</v>
      </c>
      <c r="C634" s="2">
        <v>1</v>
      </c>
      <c r="D634" s="6">
        <f t="shared" si="45"/>
        <v>0.445425337410083</v>
      </c>
      <c r="E634" s="6">
        <f t="shared" si="46"/>
        <v>0.55457466258991706</v>
      </c>
      <c r="F634" s="8">
        <f t="shared" si="47"/>
        <v>-0.55457466258991706</v>
      </c>
      <c r="G634" s="8">
        <f t="shared" si="48"/>
        <v>0.445425337410083</v>
      </c>
      <c r="H634" s="10">
        <f t="shared" si="49"/>
        <v>-0.80872563891094118</v>
      </c>
    </row>
    <row r="635" spans="1:8" x14ac:dyDescent="0.2">
      <c r="A635">
        <v>1</v>
      </c>
      <c r="B635" s="2">
        <v>1</v>
      </c>
      <c r="C635" s="2">
        <v>0</v>
      </c>
      <c r="D635" s="6">
        <f t="shared" si="45"/>
        <v>0.445425337410083</v>
      </c>
      <c r="E635" s="6">
        <f t="shared" si="46"/>
        <v>0.55457466258991706</v>
      </c>
      <c r="F635" s="8">
        <f t="shared" si="47"/>
        <v>0.445425337410083</v>
      </c>
      <c r="G635" s="8">
        <f t="shared" si="48"/>
        <v>0.55457466258991706</v>
      </c>
      <c r="H635" s="10">
        <f t="shared" si="49"/>
        <v>-0.58955383276202089</v>
      </c>
    </row>
    <row r="636" spans="1:8" x14ac:dyDescent="0.2">
      <c r="A636">
        <v>1</v>
      </c>
      <c r="B636" s="2">
        <v>0</v>
      </c>
      <c r="C636" s="2">
        <v>0</v>
      </c>
      <c r="D636" s="6">
        <f t="shared" si="45"/>
        <v>0.49195366948752972</v>
      </c>
      <c r="E636" s="6">
        <f t="shared" si="46"/>
        <v>0.50804633051247028</v>
      </c>
      <c r="F636" s="8">
        <f t="shared" si="47"/>
        <v>0.49195366948752972</v>
      </c>
      <c r="G636" s="8">
        <f t="shared" si="48"/>
        <v>0.50804633051247028</v>
      </c>
      <c r="H636" s="10">
        <f t="shared" si="49"/>
        <v>-0.67718263376608478</v>
      </c>
    </row>
    <row r="637" spans="1:8" x14ac:dyDescent="0.2">
      <c r="A637">
        <v>1</v>
      </c>
      <c r="B637" s="2">
        <v>0</v>
      </c>
      <c r="C637" s="2">
        <v>1</v>
      </c>
      <c r="D637" s="6">
        <f t="shared" si="45"/>
        <v>0.49195366948752972</v>
      </c>
      <c r="E637" s="6">
        <f t="shared" si="46"/>
        <v>0.50804633051247028</v>
      </c>
      <c r="F637" s="8">
        <f t="shared" si="47"/>
        <v>-0.50804633051247028</v>
      </c>
      <c r="G637" s="8">
        <f t="shared" si="48"/>
        <v>0.49195366948752972</v>
      </c>
      <c r="H637" s="10">
        <f t="shared" si="49"/>
        <v>-0.70937073463215883</v>
      </c>
    </row>
    <row r="638" spans="1:8" x14ac:dyDescent="0.2">
      <c r="A638">
        <v>1</v>
      </c>
      <c r="B638" s="2">
        <v>1</v>
      </c>
      <c r="C638" s="2">
        <v>0</v>
      </c>
      <c r="D638" s="6">
        <f t="shared" si="45"/>
        <v>0.445425337410083</v>
      </c>
      <c r="E638" s="6">
        <f t="shared" si="46"/>
        <v>0.55457466258991706</v>
      </c>
      <c r="F638" s="8">
        <f t="shared" si="47"/>
        <v>0.445425337410083</v>
      </c>
      <c r="G638" s="8">
        <f t="shared" si="48"/>
        <v>0.55457466258991706</v>
      </c>
      <c r="H638" s="10">
        <f t="shared" si="49"/>
        <v>-0.58955383276202089</v>
      </c>
    </row>
    <row r="639" spans="1:8" x14ac:dyDescent="0.2">
      <c r="A639">
        <v>1</v>
      </c>
      <c r="B639" s="2">
        <v>1</v>
      </c>
      <c r="C639" s="2">
        <v>0</v>
      </c>
      <c r="D639" s="6">
        <f t="shared" si="45"/>
        <v>0.445425337410083</v>
      </c>
      <c r="E639" s="6">
        <f t="shared" si="46"/>
        <v>0.55457466258991706</v>
      </c>
      <c r="F639" s="8">
        <f t="shared" si="47"/>
        <v>0.445425337410083</v>
      </c>
      <c r="G639" s="8">
        <f t="shared" si="48"/>
        <v>0.55457466258991706</v>
      </c>
      <c r="H639" s="10">
        <f t="shared" si="49"/>
        <v>-0.58955383276202089</v>
      </c>
    </row>
    <row r="640" spans="1:8" x14ac:dyDescent="0.2">
      <c r="A640">
        <v>1</v>
      </c>
      <c r="B640" s="2">
        <v>0</v>
      </c>
      <c r="C640" s="2">
        <v>0</v>
      </c>
      <c r="D640" s="6">
        <f t="shared" si="45"/>
        <v>0.49195366948752972</v>
      </c>
      <c r="E640" s="6">
        <f t="shared" si="46"/>
        <v>0.50804633051247028</v>
      </c>
      <c r="F640" s="8">
        <f t="shared" si="47"/>
        <v>0.49195366948752972</v>
      </c>
      <c r="G640" s="8">
        <f t="shared" si="48"/>
        <v>0.50804633051247028</v>
      </c>
      <c r="H640" s="10">
        <f t="shared" si="49"/>
        <v>-0.67718263376608478</v>
      </c>
    </row>
    <row r="641" spans="1:8" x14ac:dyDescent="0.2">
      <c r="A641">
        <v>1</v>
      </c>
      <c r="B641" s="2">
        <v>1</v>
      </c>
      <c r="C641" s="2">
        <v>0</v>
      </c>
      <c r="D641" s="6">
        <f t="shared" si="45"/>
        <v>0.445425337410083</v>
      </c>
      <c r="E641" s="6">
        <f t="shared" si="46"/>
        <v>0.55457466258991706</v>
      </c>
      <c r="F641" s="8">
        <f t="shared" si="47"/>
        <v>0.445425337410083</v>
      </c>
      <c r="G641" s="8">
        <f t="shared" si="48"/>
        <v>0.55457466258991706</v>
      </c>
      <c r="H641" s="10">
        <f t="shared" si="49"/>
        <v>-0.58955383276202089</v>
      </c>
    </row>
    <row r="642" spans="1:8" x14ac:dyDescent="0.2">
      <c r="A642">
        <v>1</v>
      </c>
      <c r="B642" s="2">
        <v>1</v>
      </c>
      <c r="C642" s="2">
        <v>0</v>
      </c>
      <c r="D642" s="6">
        <f t="shared" ref="D642:D705" si="50">(EXP($K$1 + ($K$2 * B642)))/(1 + EXP($K$1 + ($K$2 * B642)))</f>
        <v>0.445425337410083</v>
      </c>
      <c r="E642" s="6">
        <f t="shared" si="46"/>
        <v>0.55457466258991706</v>
      </c>
      <c r="F642" s="8">
        <f t="shared" si="47"/>
        <v>0.445425337410083</v>
      </c>
      <c r="G642" s="8">
        <f t="shared" si="48"/>
        <v>0.55457466258991706</v>
      </c>
      <c r="H642" s="10">
        <f t="shared" si="49"/>
        <v>-0.58955383276202089</v>
      </c>
    </row>
    <row r="643" spans="1:8" x14ac:dyDescent="0.2">
      <c r="A643">
        <v>1</v>
      </c>
      <c r="B643" s="2">
        <v>0</v>
      </c>
      <c r="C643" s="2">
        <v>1</v>
      </c>
      <c r="D643" s="6">
        <f t="shared" si="50"/>
        <v>0.49195366948752972</v>
      </c>
      <c r="E643" s="6">
        <f t="shared" ref="E643:E706" si="51">1 - D643</f>
        <v>0.50804633051247028</v>
      </c>
      <c r="F643" s="8">
        <f t="shared" ref="F643:F706" si="52">D643 - C643</f>
        <v>-0.50804633051247028</v>
      </c>
      <c r="G643" s="8">
        <f t="shared" ref="G643:G706" si="53">D643^(C643)*E643^(1 - C643)</f>
        <v>0.49195366948752972</v>
      </c>
      <c r="H643" s="10">
        <f t="shared" ref="H643:H706" si="54">LN(G643)</f>
        <v>-0.70937073463215883</v>
      </c>
    </row>
    <row r="644" spans="1:8" x14ac:dyDescent="0.2">
      <c r="A644">
        <v>1</v>
      </c>
      <c r="B644" s="2">
        <v>0</v>
      </c>
      <c r="C644" s="2">
        <v>0</v>
      </c>
      <c r="D644" s="6">
        <f t="shared" si="50"/>
        <v>0.49195366948752972</v>
      </c>
      <c r="E644" s="6">
        <f t="shared" si="51"/>
        <v>0.50804633051247028</v>
      </c>
      <c r="F644" s="8">
        <f t="shared" si="52"/>
        <v>0.49195366948752972</v>
      </c>
      <c r="G644" s="8">
        <f t="shared" si="53"/>
        <v>0.50804633051247028</v>
      </c>
      <c r="H644" s="10">
        <f t="shared" si="54"/>
        <v>-0.67718263376608478</v>
      </c>
    </row>
    <row r="645" spans="1:8" x14ac:dyDescent="0.2">
      <c r="A645">
        <v>1</v>
      </c>
      <c r="B645" s="2">
        <v>1</v>
      </c>
      <c r="C645" s="2">
        <v>1</v>
      </c>
      <c r="D645" s="6">
        <f t="shared" si="50"/>
        <v>0.445425337410083</v>
      </c>
      <c r="E645" s="6">
        <f t="shared" si="51"/>
        <v>0.55457466258991706</v>
      </c>
      <c r="F645" s="8">
        <f t="shared" si="52"/>
        <v>-0.55457466258991706</v>
      </c>
      <c r="G645" s="8">
        <f t="shared" si="53"/>
        <v>0.445425337410083</v>
      </c>
      <c r="H645" s="10">
        <f t="shared" si="54"/>
        <v>-0.80872563891094118</v>
      </c>
    </row>
    <row r="646" spans="1:8" x14ac:dyDescent="0.2">
      <c r="A646">
        <v>1</v>
      </c>
      <c r="B646" s="2">
        <v>0</v>
      </c>
      <c r="C646" s="2">
        <v>1</v>
      </c>
      <c r="D646" s="6">
        <f t="shared" si="50"/>
        <v>0.49195366948752972</v>
      </c>
      <c r="E646" s="6">
        <f t="shared" si="51"/>
        <v>0.50804633051247028</v>
      </c>
      <c r="F646" s="8">
        <f t="shared" si="52"/>
        <v>-0.50804633051247028</v>
      </c>
      <c r="G646" s="8">
        <f t="shared" si="53"/>
        <v>0.49195366948752972</v>
      </c>
      <c r="H646" s="10">
        <f t="shared" si="54"/>
        <v>-0.70937073463215883</v>
      </c>
    </row>
    <row r="647" spans="1:8" x14ac:dyDescent="0.2">
      <c r="A647">
        <v>1</v>
      </c>
      <c r="B647" s="2">
        <v>1</v>
      </c>
      <c r="C647" s="2">
        <v>1</v>
      </c>
      <c r="D647" s="6">
        <f t="shared" si="50"/>
        <v>0.445425337410083</v>
      </c>
      <c r="E647" s="6">
        <f t="shared" si="51"/>
        <v>0.55457466258991706</v>
      </c>
      <c r="F647" s="8">
        <f t="shared" si="52"/>
        <v>-0.55457466258991706</v>
      </c>
      <c r="G647" s="8">
        <f t="shared" si="53"/>
        <v>0.445425337410083</v>
      </c>
      <c r="H647" s="10">
        <f t="shared" si="54"/>
        <v>-0.80872563891094118</v>
      </c>
    </row>
    <row r="648" spans="1:8" x14ac:dyDescent="0.2">
      <c r="A648">
        <v>1</v>
      </c>
      <c r="B648" s="2">
        <v>1</v>
      </c>
      <c r="C648" s="2">
        <v>0</v>
      </c>
      <c r="D648" s="6">
        <f t="shared" si="50"/>
        <v>0.445425337410083</v>
      </c>
      <c r="E648" s="6">
        <f t="shared" si="51"/>
        <v>0.55457466258991706</v>
      </c>
      <c r="F648" s="8">
        <f t="shared" si="52"/>
        <v>0.445425337410083</v>
      </c>
      <c r="G648" s="8">
        <f t="shared" si="53"/>
        <v>0.55457466258991706</v>
      </c>
      <c r="H648" s="10">
        <f t="shared" si="54"/>
        <v>-0.58955383276202089</v>
      </c>
    </row>
    <row r="649" spans="1:8" x14ac:dyDescent="0.2">
      <c r="A649">
        <v>1</v>
      </c>
      <c r="B649" s="2">
        <v>1</v>
      </c>
      <c r="C649" s="2">
        <v>1</v>
      </c>
      <c r="D649" s="6">
        <f t="shared" si="50"/>
        <v>0.445425337410083</v>
      </c>
      <c r="E649" s="6">
        <f t="shared" si="51"/>
        <v>0.55457466258991706</v>
      </c>
      <c r="F649" s="8">
        <f t="shared" si="52"/>
        <v>-0.55457466258991706</v>
      </c>
      <c r="G649" s="8">
        <f t="shared" si="53"/>
        <v>0.445425337410083</v>
      </c>
      <c r="H649" s="10">
        <f t="shared" si="54"/>
        <v>-0.80872563891094118</v>
      </c>
    </row>
    <row r="650" spans="1:8" x14ac:dyDescent="0.2">
      <c r="A650">
        <v>1</v>
      </c>
      <c r="B650" s="2">
        <v>1</v>
      </c>
      <c r="C650" s="2">
        <v>0</v>
      </c>
      <c r="D650" s="6">
        <f t="shared" si="50"/>
        <v>0.445425337410083</v>
      </c>
      <c r="E650" s="6">
        <f t="shared" si="51"/>
        <v>0.55457466258991706</v>
      </c>
      <c r="F650" s="8">
        <f t="shared" si="52"/>
        <v>0.445425337410083</v>
      </c>
      <c r="G650" s="8">
        <f t="shared" si="53"/>
        <v>0.55457466258991706</v>
      </c>
      <c r="H650" s="10">
        <f t="shared" si="54"/>
        <v>-0.58955383276202089</v>
      </c>
    </row>
    <row r="651" spans="1:8" x14ac:dyDescent="0.2">
      <c r="A651">
        <v>1</v>
      </c>
      <c r="B651" s="2">
        <v>0</v>
      </c>
      <c r="C651" s="2">
        <v>1</v>
      </c>
      <c r="D651" s="6">
        <f t="shared" si="50"/>
        <v>0.49195366948752972</v>
      </c>
      <c r="E651" s="6">
        <f t="shared" si="51"/>
        <v>0.50804633051247028</v>
      </c>
      <c r="F651" s="8">
        <f t="shared" si="52"/>
        <v>-0.50804633051247028</v>
      </c>
      <c r="G651" s="8">
        <f t="shared" si="53"/>
        <v>0.49195366948752972</v>
      </c>
      <c r="H651" s="10">
        <f t="shared" si="54"/>
        <v>-0.70937073463215883</v>
      </c>
    </row>
    <row r="652" spans="1:8" x14ac:dyDescent="0.2">
      <c r="A652">
        <v>1</v>
      </c>
      <c r="B652" s="2">
        <v>1</v>
      </c>
      <c r="C652" s="2">
        <v>0</v>
      </c>
      <c r="D652" s="6">
        <f t="shared" si="50"/>
        <v>0.445425337410083</v>
      </c>
      <c r="E652" s="6">
        <f t="shared" si="51"/>
        <v>0.55457466258991706</v>
      </c>
      <c r="F652" s="8">
        <f t="shared" si="52"/>
        <v>0.445425337410083</v>
      </c>
      <c r="G652" s="8">
        <f t="shared" si="53"/>
        <v>0.55457466258991706</v>
      </c>
      <c r="H652" s="10">
        <f t="shared" si="54"/>
        <v>-0.58955383276202089</v>
      </c>
    </row>
    <row r="653" spans="1:8" x14ac:dyDescent="0.2">
      <c r="A653">
        <v>1</v>
      </c>
      <c r="B653" s="2">
        <v>0</v>
      </c>
      <c r="C653" s="2">
        <v>1</v>
      </c>
      <c r="D653" s="6">
        <f t="shared" si="50"/>
        <v>0.49195366948752972</v>
      </c>
      <c r="E653" s="6">
        <f t="shared" si="51"/>
        <v>0.50804633051247028</v>
      </c>
      <c r="F653" s="8">
        <f t="shared" si="52"/>
        <v>-0.50804633051247028</v>
      </c>
      <c r="G653" s="8">
        <f t="shared" si="53"/>
        <v>0.49195366948752972</v>
      </c>
      <c r="H653" s="10">
        <f t="shared" si="54"/>
        <v>-0.70937073463215883</v>
      </c>
    </row>
    <row r="654" spans="1:8" x14ac:dyDescent="0.2">
      <c r="A654">
        <v>1</v>
      </c>
      <c r="B654" s="2">
        <v>1</v>
      </c>
      <c r="C654" s="2">
        <v>0</v>
      </c>
      <c r="D654" s="6">
        <f t="shared" si="50"/>
        <v>0.445425337410083</v>
      </c>
      <c r="E654" s="6">
        <f t="shared" si="51"/>
        <v>0.55457466258991706</v>
      </c>
      <c r="F654" s="8">
        <f t="shared" si="52"/>
        <v>0.445425337410083</v>
      </c>
      <c r="G654" s="8">
        <f t="shared" si="53"/>
        <v>0.55457466258991706</v>
      </c>
      <c r="H654" s="10">
        <f t="shared" si="54"/>
        <v>-0.58955383276202089</v>
      </c>
    </row>
    <row r="655" spans="1:8" x14ac:dyDescent="0.2">
      <c r="A655">
        <v>1</v>
      </c>
      <c r="B655" s="2">
        <v>0</v>
      </c>
      <c r="C655" s="2">
        <v>1</v>
      </c>
      <c r="D655" s="6">
        <f t="shared" si="50"/>
        <v>0.49195366948752972</v>
      </c>
      <c r="E655" s="6">
        <f t="shared" si="51"/>
        <v>0.50804633051247028</v>
      </c>
      <c r="F655" s="8">
        <f t="shared" si="52"/>
        <v>-0.50804633051247028</v>
      </c>
      <c r="G655" s="8">
        <f t="shared" si="53"/>
        <v>0.49195366948752972</v>
      </c>
      <c r="H655" s="10">
        <f t="shared" si="54"/>
        <v>-0.70937073463215883</v>
      </c>
    </row>
    <row r="656" spans="1:8" x14ac:dyDescent="0.2">
      <c r="A656">
        <v>1</v>
      </c>
      <c r="B656" s="2">
        <v>0</v>
      </c>
      <c r="C656" s="2">
        <v>0</v>
      </c>
      <c r="D656" s="6">
        <f t="shared" si="50"/>
        <v>0.49195366948752972</v>
      </c>
      <c r="E656" s="6">
        <f t="shared" si="51"/>
        <v>0.50804633051247028</v>
      </c>
      <c r="F656" s="8">
        <f t="shared" si="52"/>
        <v>0.49195366948752972</v>
      </c>
      <c r="G656" s="8">
        <f t="shared" si="53"/>
        <v>0.50804633051247028</v>
      </c>
      <c r="H656" s="10">
        <f t="shared" si="54"/>
        <v>-0.67718263376608478</v>
      </c>
    </row>
    <row r="657" spans="1:8" x14ac:dyDescent="0.2">
      <c r="A657">
        <v>1</v>
      </c>
      <c r="B657" s="2">
        <v>1</v>
      </c>
      <c r="C657" s="2">
        <v>0</v>
      </c>
      <c r="D657" s="6">
        <f t="shared" si="50"/>
        <v>0.445425337410083</v>
      </c>
      <c r="E657" s="6">
        <f t="shared" si="51"/>
        <v>0.55457466258991706</v>
      </c>
      <c r="F657" s="8">
        <f t="shared" si="52"/>
        <v>0.445425337410083</v>
      </c>
      <c r="G657" s="8">
        <f t="shared" si="53"/>
        <v>0.55457466258991706</v>
      </c>
      <c r="H657" s="10">
        <f t="shared" si="54"/>
        <v>-0.58955383276202089</v>
      </c>
    </row>
    <row r="658" spans="1:8" x14ac:dyDescent="0.2">
      <c r="A658">
        <v>1</v>
      </c>
      <c r="B658" s="2">
        <v>1</v>
      </c>
      <c r="C658" s="2">
        <v>0</v>
      </c>
      <c r="D658" s="6">
        <f t="shared" si="50"/>
        <v>0.445425337410083</v>
      </c>
      <c r="E658" s="6">
        <f t="shared" si="51"/>
        <v>0.55457466258991706</v>
      </c>
      <c r="F658" s="8">
        <f t="shared" si="52"/>
        <v>0.445425337410083</v>
      </c>
      <c r="G658" s="8">
        <f t="shared" si="53"/>
        <v>0.55457466258991706</v>
      </c>
      <c r="H658" s="10">
        <f t="shared" si="54"/>
        <v>-0.58955383276202089</v>
      </c>
    </row>
    <row r="659" spans="1:8" x14ac:dyDescent="0.2">
      <c r="A659">
        <v>1</v>
      </c>
      <c r="B659" s="2">
        <v>0</v>
      </c>
      <c r="C659" s="2">
        <v>0</v>
      </c>
      <c r="D659" s="6">
        <f t="shared" si="50"/>
        <v>0.49195366948752972</v>
      </c>
      <c r="E659" s="6">
        <f t="shared" si="51"/>
        <v>0.50804633051247028</v>
      </c>
      <c r="F659" s="8">
        <f t="shared" si="52"/>
        <v>0.49195366948752972</v>
      </c>
      <c r="G659" s="8">
        <f t="shared" si="53"/>
        <v>0.50804633051247028</v>
      </c>
      <c r="H659" s="10">
        <f t="shared" si="54"/>
        <v>-0.67718263376608478</v>
      </c>
    </row>
    <row r="660" spans="1:8" x14ac:dyDescent="0.2">
      <c r="A660">
        <v>1</v>
      </c>
      <c r="B660" s="2">
        <v>1</v>
      </c>
      <c r="C660" s="2">
        <v>0</v>
      </c>
      <c r="D660" s="6">
        <f t="shared" si="50"/>
        <v>0.445425337410083</v>
      </c>
      <c r="E660" s="6">
        <f t="shared" si="51"/>
        <v>0.55457466258991706</v>
      </c>
      <c r="F660" s="8">
        <f t="shared" si="52"/>
        <v>0.445425337410083</v>
      </c>
      <c r="G660" s="8">
        <f t="shared" si="53"/>
        <v>0.55457466258991706</v>
      </c>
      <c r="H660" s="10">
        <f t="shared" si="54"/>
        <v>-0.58955383276202089</v>
      </c>
    </row>
    <row r="661" spans="1:8" x14ac:dyDescent="0.2">
      <c r="A661">
        <v>1</v>
      </c>
      <c r="B661" s="2">
        <v>1</v>
      </c>
      <c r="C661" s="2">
        <v>0</v>
      </c>
      <c r="D661" s="6">
        <f t="shared" si="50"/>
        <v>0.445425337410083</v>
      </c>
      <c r="E661" s="6">
        <f t="shared" si="51"/>
        <v>0.55457466258991706</v>
      </c>
      <c r="F661" s="8">
        <f t="shared" si="52"/>
        <v>0.445425337410083</v>
      </c>
      <c r="G661" s="8">
        <f t="shared" si="53"/>
        <v>0.55457466258991706</v>
      </c>
      <c r="H661" s="10">
        <f t="shared" si="54"/>
        <v>-0.58955383276202089</v>
      </c>
    </row>
    <row r="662" spans="1:8" x14ac:dyDescent="0.2">
      <c r="A662">
        <v>1</v>
      </c>
      <c r="B662" s="2">
        <v>1</v>
      </c>
      <c r="C662" s="2">
        <v>1</v>
      </c>
      <c r="D662" s="6">
        <f t="shared" si="50"/>
        <v>0.445425337410083</v>
      </c>
      <c r="E662" s="6">
        <f t="shared" si="51"/>
        <v>0.55457466258991706</v>
      </c>
      <c r="F662" s="8">
        <f t="shared" si="52"/>
        <v>-0.55457466258991706</v>
      </c>
      <c r="G662" s="8">
        <f t="shared" si="53"/>
        <v>0.445425337410083</v>
      </c>
      <c r="H662" s="10">
        <f t="shared" si="54"/>
        <v>-0.80872563891094118</v>
      </c>
    </row>
    <row r="663" spans="1:8" x14ac:dyDescent="0.2">
      <c r="A663">
        <v>1</v>
      </c>
      <c r="B663" s="2">
        <v>1</v>
      </c>
      <c r="C663" s="2">
        <v>0</v>
      </c>
      <c r="D663" s="6">
        <f t="shared" si="50"/>
        <v>0.445425337410083</v>
      </c>
      <c r="E663" s="6">
        <f t="shared" si="51"/>
        <v>0.55457466258991706</v>
      </c>
      <c r="F663" s="8">
        <f t="shared" si="52"/>
        <v>0.445425337410083</v>
      </c>
      <c r="G663" s="8">
        <f t="shared" si="53"/>
        <v>0.55457466258991706</v>
      </c>
      <c r="H663" s="10">
        <f t="shared" si="54"/>
        <v>-0.58955383276202089</v>
      </c>
    </row>
    <row r="664" spans="1:8" x14ac:dyDescent="0.2">
      <c r="A664">
        <v>1</v>
      </c>
      <c r="B664" s="2">
        <v>1</v>
      </c>
      <c r="C664" s="2">
        <v>0</v>
      </c>
      <c r="D664" s="6">
        <f t="shared" si="50"/>
        <v>0.445425337410083</v>
      </c>
      <c r="E664" s="6">
        <f t="shared" si="51"/>
        <v>0.55457466258991706</v>
      </c>
      <c r="F664" s="8">
        <f t="shared" si="52"/>
        <v>0.445425337410083</v>
      </c>
      <c r="G664" s="8">
        <f t="shared" si="53"/>
        <v>0.55457466258991706</v>
      </c>
      <c r="H664" s="10">
        <f t="shared" si="54"/>
        <v>-0.58955383276202089</v>
      </c>
    </row>
    <row r="665" spans="1:8" x14ac:dyDescent="0.2">
      <c r="A665">
        <v>1</v>
      </c>
      <c r="B665" s="2">
        <v>1</v>
      </c>
      <c r="C665" s="2">
        <v>0</v>
      </c>
      <c r="D665" s="6">
        <f t="shared" si="50"/>
        <v>0.445425337410083</v>
      </c>
      <c r="E665" s="6">
        <f t="shared" si="51"/>
        <v>0.55457466258991706</v>
      </c>
      <c r="F665" s="8">
        <f t="shared" si="52"/>
        <v>0.445425337410083</v>
      </c>
      <c r="G665" s="8">
        <f t="shared" si="53"/>
        <v>0.55457466258991706</v>
      </c>
      <c r="H665" s="10">
        <f t="shared" si="54"/>
        <v>-0.58955383276202089</v>
      </c>
    </row>
    <row r="666" spans="1:8" x14ac:dyDescent="0.2">
      <c r="A666">
        <v>1</v>
      </c>
      <c r="B666" s="2">
        <v>1</v>
      </c>
      <c r="C666" s="2">
        <v>1</v>
      </c>
      <c r="D666" s="6">
        <f t="shared" si="50"/>
        <v>0.445425337410083</v>
      </c>
      <c r="E666" s="6">
        <f t="shared" si="51"/>
        <v>0.55457466258991706</v>
      </c>
      <c r="F666" s="8">
        <f t="shared" si="52"/>
        <v>-0.55457466258991706</v>
      </c>
      <c r="G666" s="8">
        <f t="shared" si="53"/>
        <v>0.445425337410083</v>
      </c>
      <c r="H666" s="10">
        <f t="shared" si="54"/>
        <v>-0.80872563891094118</v>
      </c>
    </row>
    <row r="667" spans="1:8" x14ac:dyDescent="0.2">
      <c r="A667">
        <v>1</v>
      </c>
      <c r="B667" s="2">
        <v>1</v>
      </c>
      <c r="C667" s="2">
        <v>0</v>
      </c>
      <c r="D667" s="6">
        <f t="shared" si="50"/>
        <v>0.445425337410083</v>
      </c>
      <c r="E667" s="6">
        <f t="shared" si="51"/>
        <v>0.55457466258991706</v>
      </c>
      <c r="F667" s="8">
        <f t="shared" si="52"/>
        <v>0.445425337410083</v>
      </c>
      <c r="G667" s="8">
        <f t="shared" si="53"/>
        <v>0.55457466258991706</v>
      </c>
      <c r="H667" s="10">
        <f t="shared" si="54"/>
        <v>-0.58955383276202089</v>
      </c>
    </row>
    <row r="668" spans="1:8" x14ac:dyDescent="0.2">
      <c r="A668">
        <v>1</v>
      </c>
      <c r="B668" s="2">
        <v>1</v>
      </c>
      <c r="C668" s="2">
        <v>0</v>
      </c>
      <c r="D668" s="6">
        <f t="shared" si="50"/>
        <v>0.445425337410083</v>
      </c>
      <c r="E668" s="6">
        <f t="shared" si="51"/>
        <v>0.55457466258991706</v>
      </c>
      <c r="F668" s="8">
        <f t="shared" si="52"/>
        <v>0.445425337410083</v>
      </c>
      <c r="G668" s="8">
        <f t="shared" si="53"/>
        <v>0.55457466258991706</v>
      </c>
      <c r="H668" s="10">
        <f t="shared" si="54"/>
        <v>-0.58955383276202089</v>
      </c>
    </row>
    <row r="669" spans="1:8" x14ac:dyDescent="0.2">
      <c r="A669">
        <v>1</v>
      </c>
      <c r="B669" s="2">
        <v>1</v>
      </c>
      <c r="C669" s="2">
        <v>0</v>
      </c>
      <c r="D669" s="6">
        <f t="shared" si="50"/>
        <v>0.445425337410083</v>
      </c>
      <c r="E669" s="6">
        <f t="shared" si="51"/>
        <v>0.55457466258991706</v>
      </c>
      <c r="F669" s="8">
        <f t="shared" si="52"/>
        <v>0.445425337410083</v>
      </c>
      <c r="G669" s="8">
        <f t="shared" si="53"/>
        <v>0.55457466258991706</v>
      </c>
      <c r="H669" s="10">
        <f t="shared" si="54"/>
        <v>-0.58955383276202089</v>
      </c>
    </row>
    <row r="670" spans="1:8" x14ac:dyDescent="0.2">
      <c r="A670">
        <v>1</v>
      </c>
      <c r="B670" s="2">
        <v>1</v>
      </c>
      <c r="C670" s="2">
        <v>0</v>
      </c>
      <c r="D670" s="6">
        <f t="shared" si="50"/>
        <v>0.445425337410083</v>
      </c>
      <c r="E670" s="6">
        <f t="shared" si="51"/>
        <v>0.55457466258991706</v>
      </c>
      <c r="F670" s="8">
        <f t="shared" si="52"/>
        <v>0.445425337410083</v>
      </c>
      <c r="G670" s="8">
        <f t="shared" si="53"/>
        <v>0.55457466258991706</v>
      </c>
      <c r="H670" s="10">
        <f t="shared" si="54"/>
        <v>-0.58955383276202089</v>
      </c>
    </row>
    <row r="671" spans="1:8" x14ac:dyDescent="0.2">
      <c r="A671">
        <v>1</v>
      </c>
      <c r="B671" s="2">
        <v>0</v>
      </c>
      <c r="C671" s="2">
        <v>1</v>
      </c>
      <c r="D671" s="6">
        <f t="shared" si="50"/>
        <v>0.49195366948752972</v>
      </c>
      <c r="E671" s="6">
        <f t="shared" si="51"/>
        <v>0.50804633051247028</v>
      </c>
      <c r="F671" s="8">
        <f t="shared" si="52"/>
        <v>-0.50804633051247028</v>
      </c>
      <c r="G671" s="8">
        <f t="shared" si="53"/>
        <v>0.49195366948752972</v>
      </c>
      <c r="H671" s="10">
        <f t="shared" si="54"/>
        <v>-0.70937073463215883</v>
      </c>
    </row>
    <row r="672" spans="1:8" x14ac:dyDescent="0.2">
      <c r="A672">
        <v>1</v>
      </c>
      <c r="B672" s="2">
        <v>0</v>
      </c>
      <c r="C672" s="2">
        <v>1</v>
      </c>
      <c r="D672" s="6">
        <f t="shared" si="50"/>
        <v>0.49195366948752972</v>
      </c>
      <c r="E672" s="6">
        <f t="shared" si="51"/>
        <v>0.50804633051247028</v>
      </c>
      <c r="F672" s="8">
        <f t="shared" si="52"/>
        <v>-0.50804633051247028</v>
      </c>
      <c r="G672" s="8">
        <f t="shared" si="53"/>
        <v>0.49195366948752972</v>
      </c>
      <c r="H672" s="10">
        <f t="shared" si="54"/>
        <v>-0.70937073463215883</v>
      </c>
    </row>
    <row r="673" spans="1:8" x14ac:dyDescent="0.2">
      <c r="A673">
        <v>1</v>
      </c>
      <c r="B673" s="2">
        <v>1</v>
      </c>
      <c r="C673" s="2">
        <v>0</v>
      </c>
      <c r="D673" s="6">
        <f t="shared" si="50"/>
        <v>0.445425337410083</v>
      </c>
      <c r="E673" s="6">
        <f t="shared" si="51"/>
        <v>0.55457466258991706</v>
      </c>
      <c r="F673" s="8">
        <f t="shared" si="52"/>
        <v>0.445425337410083</v>
      </c>
      <c r="G673" s="8">
        <f t="shared" si="53"/>
        <v>0.55457466258991706</v>
      </c>
      <c r="H673" s="10">
        <f t="shared" si="54"/>
        <v>-0.58955383276202089</v>
      </c>
    </row>
    <row r="674" spans="1:8" x14ac:dyDescent="0.2">
      <c r="A674">
        <v>1</v>
      </c>
      <c r="B674" s="2">
        <v>1</v>
      </c>
      <c r="C674" s="2">
        <v>0</v>
      </c>
      <c r="D674" s="6">
        <f t="shared" si="50"/>
        <v>0.445425337410083</v>
      </c>
      <c r="E674" s="6">
        <f t="shared" si="51"/>
        <v>0.55457466258991706</v>
      </c>
      <c r="F674" s="8">
        <f t="shared" si="52"/>
        <v>0.445425337410083</v>
      </c>
      <c r="G674" s="8">
        <f t="shared" si="53"/>
        <v>0.55457466258991706</v>
      </c>
      <c r="H674" s="10">
        <f t="shared" si="54"/>
        <v>-0.58955383276202089</v>
      </c>
    </row>
    <row r="675" spans="1:8" x14ac:dyDescent="0.2">
      <c r="A675">
        <v>1</v>
      </c>
      <c r="B675" s="2">
        <v>1</v>
      </c>
      <c r="C675" s="2">
        <v>1</v>
      </c>
      <c r="D675" s="6">
        <f t="shared" si="50"/>
        <v>0.445425337410083</v>
      </c>
      <c r="E675" s="6">
        <f t="shared" si="51"/>
        <v>0.55457466258991706</v>
      </c>
      <c r="F675" s="8">
        <f t="shared" si="52"/>
        <v>-0.55457466258991706</v>
      </c>
      <c r="G675" s="8">
        <f t="shared" si="53"/>
        <v>0.445425337410083</v>
      </c>
      <c r="H675" s="10">
        <f t="shared" si="54"/>
        <v>-0.80872563891094118</v>
      </c>
    </row>
    <row r="676" spans="1:8" x14ac:dyDescent="0.2">
      <c r="A676">
        <v>1</v>
      </c>
      <c r="B676" s="2">
        <v>1</v>
      </c>
      <c r="C676" s="2">
        <v>0</v>
      </c>
      <c r="D676" s="6">
        <f t="shared" si="50"/>
        <v>0.445425337410083</v>
      </c>
      <c r="E676" s="6">
        <f t="shared" si="51"/>
        <v>0.55457466258991706</v>
      </c>
      <c r="F676" s="8">
        <f t="shared" si="52"/>
        <v>0.445425337410083</v>
      </c>
      <c r="G676" s="8">
        <f t="shared" si="53"/>
        <v>0.55457466258991706</v>
      </c>
      <c r="H676" s="10">
        <f t="shared" si="54"/>
        <v>-0.58955383276202089</v>
      </c>
    </row>
    <row r="677" spans="1:8" x14ac:dyDescent="0.2">
      <c r="A677">
        <v>1</v>
      </c>
      <c r="B677" s="2">
        <v>1</v>
      </c>
      <c r="C677" s="2">
        <v>0</v>
      </c>
      <c r="D677" s="6">
        <f t="shared" si="50"/>
        <v>0.445425337410083</v>
      </c>
      <c r="E677" s="6">
        <f t="shared" si="51"/>
        <v>0.55457466258991706</v>
      </c>
      <c r="F677" s="8">
        <f t="shared" si="52"/>
        <v>0.445425337410083</v>
      </c>
      <c r="G677" s="8">
        <f t="shared" si="53"/>
        <v>0.55457466258991706</v>
      </c>
      <c r="H677" s="10">
        <f t="shared" si="54"/>
        <v>-0.58955383276202089</v>
      </c>
    </row>
    <row r="678" spans="1:8" x14ac:dyDescent="0.2">
      <c r="A678">
        <v>1</v>
      </c>
      <c r="B678" s="2">
        <v>1</v>
      </c>
      <c r="C678" s="2">
        <v>0</v>
      </c>
      <c r="D678" s="6">
        <f t="shared" si="50"/>
        <v>0.445425337410083</v>
      </c>
      <c r="E678" s="6">
        <f t="shared" si="51"/>
        <v>0.55457466258991706</v>
      </c>
      <c r="F678" s="8">
        <f t="shared" si="52"/>
        <v>0.445425337410083</v>
      </c>
      <c r="G678" s="8">
        <f t="shared" si="53"/>
        <v>0.55457466258991706</v>
      </c>
      <c r="H678" s="10">
        <f t="shared" si="54"/>
        <v>-0.58955383276202089</v>
      </c>
    </row>
    <row r="679" spans="1:8" x14ac:dyDescent="0.2">
      <c r="A679">
        <v>1</v>
      </c>
      <c r="B679" s="2">
        <v>0</v>
      </c>
      <c r="C679" s="2">
        <v>1</v>
      </c>
      <c r="D679" s="6">
        <f t="shared" si="50"/>
        <v>0.49195366948752972</v>
      </c>
      <c r="E679" s="6">
        <f t="shared" si="51"/>
        <v>0.50804633051247028</v>
      </c>
      <c r="F679" s="8">
        <f t="shared" si="52"/>
        <v>-0.50804633051247028</v>
      </c>
      <c r="G679" s="8">
        <f t="shared" si="53"/>
        <v>0.49195366948752972</v>
      </c>
      <c r="H679" s="10">
        <f t="shared" si="54"/>
        <v>-0.70937073463215883</v>
      </c>
    </row>
    <row r="680" spans="1:8" x14ac:dyDescent="0.2">
      <c r="A680">
        <v>1</v>
      </c>
      <c r="B680" s="2">
        <v>0</v>
      </c>
      <c r="C680" s="2">
        <v>0</v>
      </c>
      <c r="D680" s="6">
        <f t="shared" si="50"/>
        <v>0.49195366948752972</v>
      </c>
      <c r="E680" s="6">
        <f t="shared" si="51"/>
        <v>0.50804633051247028</v>
      </c>
      <c r="F680" s="8">
        <f t="shared" si="52"/>
        <v>0.49195366948752972</v>
      </c>
      <c r="G680" s="8">
        <f t="shared" si="53"/>
        <v>0.50804633051247028</v>
      </c>
      <c r="H680" s="10">
        <f t="shared" si="54"/>
        <v>-0.67718263376608478</v>
      </c>
    </row>
    <row r="681" spans="1:8" x14ac:dyDescent="0.2">
      <c r="A681">
        <v>1</v>
      </c>
      <c r="B681" s="2">
        <v>1</v>
      </c>
      <c r="C681" s="2">
        <v>1</v>
      </c>
      <c r="D681" s="6">
        <f t="shared" si="50"/>
        <v>0.445425337410083</v>
      </c>
      <c r="E681" s="6">
        <f t="shared" si="51"/>
        <v>0.55457466258991706</v>
      </c>
      <c r="F681" s="8">
        <f t="shared" si="52"/>
        <v>-0.55457466258991706</v>
      </c>
      <c r="G681" s="8">
        <f t="shared" si="53"/>
        <v>0.445425337410083</v>
      </c>
      <c r="H681" s="10">
        <f t="shared" si="54"/>
        <v>-0.80872563891094118</v>
      </c>
    </row>
    <row r="682" spans="1:8" x14ac:dyDescent="0.2">
      <c r="A682">
        <v>1</v>
      </c>
      <c r="B682" s="2">
        <v>0</v>
      </c>
      <c r="C682" s="2">
        <v>0</v>
      </c>
      <c r="D682" s="6">
        <f t="shared" si="50"/>
        <v>0.49195366948752972</v>
      </c>
      <c r="E682" s="6">
        <f t="shared" si="51"/>
        <v>0.50804633051247028</v>
      </c>
      <c r="F682" s="8">
        <f t="shared" si="52"/>
        <v>0.49195366948752972</v>
      </c>
      <c r="G682" s="8">
        <f t="shared" si="53"/>
        <v>0.50804633051247028</v>
      </c>
      <c r="H682" s="10">
        <f t="shared" si="54"/>
        <v>-0.67718263376608478</v>
      </c>
    </row>
    <row r="683" spans="1:8" x14ac:dyDescent="0.2">
      <c r="A683">
        <v>1</v>
      </c>
      <c r="B683" s="2">
        <v>1</v>
      </c>
      <c r="C683" s="2">
        <v>1</v>
      </c>
      <c r="D683" s="6">
        <f t="shared" si="50"/>
        <v>0.445425337410083</v>
      </c>
      <c r="E683" s="6">
        <f t="shared" si="51"/>
        <v>0.55457466258991706</v>
      </c>
      <c r="F683" s="8">
        <f t="shared" si="52"/>
        <v>-0.55457466258991706</v>
      </c>
      <c r="G683" s="8">
        <f t="shared" si="53"/>
        <v>0.445425337410083</v>
      </c>
      <c r="H683" s="10">
        <f t="shared" si="54"/>
        <v>-0.80872563891094118</v>
      </c>
    </row>
    <row r="684" spans="1:8" x14ac:dyDescent="0.2">
      <c r="A684">
        <v>1</v>
      </c>
      <c r="B684" s="2">
        <v>1</v>
      </c>
      <c r="C684" s="2">
        <v>0</v>
      </c>
      <c r="D684" s="6">
        <f t="shared" si="50"/>
        <v>0.445425337410083</v>
      </c>
      <c r="E684" s="6">
        <f t="shared" si="51"/>
        <v>0.55457466258991706</v>
      </c>
      <c r="F684" s="8">
        <f t="shared" si="52"/>
        <v>0.445425337410083</v>
      </c>
      <c r="G684" s="8">
        <f t="shared" si="53"/>
        <v>0.55457466258991706</v>
      </c>
      <c r="H684" s="10">
        <f t="shared" si="54"/>
        <v>-0.58955383276202089</v>
      </c>
    </row>
    <row r="685" spans="1:8" x14ac:dyDescent="0.2">
      <c r="A685">
        <v>1</v>
      </c>
      <c r="B685" s="2">
        <v>1</v>
      </c>
      <c r="C685" s="2">
        <v>0</v>
      </c>
      <c r="D685" s="6">
        <f t="shared" si="50"/>
        <v>0.445425337410083</v>
      </c>
      <c r="E685" s="6">
        <f t="shared" si="51"/>
        <v>0.55457466258991706</v>
      </c>
      <c r="F685" s="8">
        <f t="shared" si="52"/>
        <v>0.445425337410083</v>
      </c>
      <c r="G685" s="8">
        <f t="shared" si="53"/>
        <v>0.55457466258991706</v>
      </c>
      <c r="H685" s="10">
        <f t="shared" si="54"/>
        <v>-0.58955383276202089</v>
      </c>
    </row>
    <row r="686" spans="1:8" x14ac:dyDescent="0.2">
      <c r="A686">
        <v>1</v>
      </c>
      <c r="B686" s="2">
        <v>1</v>
      </c>
      <c r="C686" s="2">
        <v>0</v>
      </c>
      <c r="D686" s="6">
        <f t="shared" si="50"/>
        <v>0.445425337410083</v>
      </c>
      <c r="E686" s="6">
        <f t="shared" si="51"/>
        <v>0.55457466258991706</v>
      </c>
      <c r="F686" s="8">
        <f t="shared" si="52"/>
        <v>0.445425337410083</v>
      </c>
      <c r="G686" s="8">
        <f t="shared" si="53"/>
        <v>0.55457466258991706</v>
      </c>
      <c r="H686" s="10">
        <f t="shared" si="54"/>
        <v>-0.58955383276202089</v>
      </c>
    </row>
    <row r="687" spans="1:8" x14ac:dyDescent="0.2">
      <c r="A687">
        <v>1</v>
      </c>
      <c r="B687" s="2">
        <v>1</v>
      </c>
      <c r="C687" s="2">
        <v>0</v>
      </c>
      <c r="D687" s="6">
        <f t="shared" si="50"/>
        <v>0.445425337410083</v>
      </c>
      <c r="E687" s="6">
        <f t="shared" si="51"/>
        <v>0.55457466258991706</v>
      </c>
      <c r="F687" s="8">
        <f t="shared" si="52"/>
        <v>0.445425337410083</v>
      </c>
      <c r="G687" s="8">
        <f t="shared" si="53"/>
        <v>0.55457466258991706</v>
      </c>
      <c r="H687" s="10">
        <f t="shared" si="54"/>
        <v>-0.58955383276202089</v>
      </c>
    </row>
    <row r="688" spans="1:8" x14ac:dyDescent="0.2">
      <c r="A688">
        <v>1</v>
      </c>
      <c r="B688" s="2">
        <v>1</v>
      </c>
      <c r="C688" s="2">
        <v>0</v>
      </c>
      <c r="D688" s="6">
        <f t="shared" si="50"/>
        <v>0.445425337410083</v>
      </c>
      <c r="E688" s="6">
        <f t="shared" si="51"/>
        <v>0.55457466258991706</v>
      </c>
      <c r="F688" s="8">
        <f t="shared" si="52"/>
        <v>0.445425337410083</v>
      </c>
      <c r="G688" s="8">
        <f t="shared" si="53"/>
        <v>0.55457466258991706</v>
      </c>
      <c r="H688" s="10">
        <f t="shared" si="54"/>
        <v>-0.58955383276202089</v>
      </c>
    </row>
    <row r="689" spans="1:8" x14ac:dyDescent="0.2">
      <c r="A689">
        <v>1</v>
      </c>
      <c r="B689" s="2">
        <v>1</v>
      </c>
      <c r="C689" s="2">
        <v>0</v>
      </c>
      <c r="D689" s="6">
        <f t="shared" si="50"/>
        <v>0.445425337410083</v>
      </c>
      <c r="E689" s="6">
        <f t="shared" si="51"/>
        <v>0.55457466258991706</v>
      </c>
      <c r="F689" s="8">
        <f t="shared" si="52"/>
        <v>0.445425337410083</v>
      </c>
      <c r="G689" s="8">
        <f t="shared" si="53"/>
        <v>0.55457466258991706</v>
      </c>
      <c r="H689" s="10">
        <f t="shared" si="54"/>
        <v>-0.58955383276202089</v>
      </c>
    </row>
    <row r="690" spans="1:8" x14ac:dyDescent="0.2">
      <c r="A690">
        <v>1</v>
      </c>
      <c r="B690" s="2">
        <v>1</v>
      </c>
      <c r="C690" s="2">
        <v>0</v>
      </c>
      <c r="D690" s="6">
        <f t="shared" si="50"/>
        <v>0.445425337410083</v>
      </c>
      <c r="E690" s="6">
        <f t="shared" si="51"/>
        <v>0.55457466258991706</v>
      </c>
      <c r="F690" s="8">
        <f t="shared" si="52"/>
        <v>0.445425337410083</v>
      </c>
      <c r="G690" s="8">
        <f t="shared" si="53"/>
        <v>0.55457466258991706</v>
      </c>
      <c r="H690" s="10">
        <f t="shared" si="54"/>
        <v>-0.58955383276202089</v>
      </c>
    </row>
    <row r="691" spans="1:8" x14ac:dyDescent="0.2">
      <c r="A691">
        <v>1</v>
      </c>
      <c r="B691" s="2">
        <v>0</v>
      </c>
      <c r="C691" s="2">
        <v>1</v>
      </c>
      <c r="D691" s="6">
        <f t="shared" si="50"/>
        <v>0.49195366948752972</v>
      </c>
      <c r="E691" s="6">
        <f t="shared" si="51"/>
        <v>0.50804633051247028</v>
      </c>
      <c r="F691" s="8">
        <f t="shared" si="52"/>
        <v>-0.50804633051247028</v>
      </c>
      <c r="G691" s="8">
        <f t="shared" si="53"/>
        <v>0.49195366948752972</v>
      </c>
      <c r="H691" s="10">
        <f t="shared" si="54"/>
        <v>-0.70937073463215883</v>
      </c>
    </row>
    <row r="692" spans="1:8" x14ac:dyDescent="0.2">
      <c r="A692">
        <v>1</v>
      </c>
      <c r="B692" s="2">
        <v>1</v>
      </c>
      <c r="C692" s="2">
        <v>1</v>
      </c>
      <c r="D692" s="6">
        <f t="shared" si="50"/>
        <v>0.445425337410083</v>
      </c>
      <c r="E692" s="6">
        <f t="shared" si="51"/>
        <v>0.55457466258991706</v>
      </c>
      <c r="F692" s="8">
        <f t="shared" si="52"/>
        <v>-0.55457466258991706</v>
      </c>
      <c r="G692" s="8">
        <f t="shared" si="53"/>
        <v>0.445425337410083</v>
      </c>
      <c r="H692" s="10">
        <f t="shared" si="54"/>
        <v>-0.80872563891094118</v>
      </c>
    </row>
    <row r="693" spans="1:8" x14ac:dyDescent="0.2">
      <c r="A693">
        <v>1</v>
      </c>
      <c r="B693" s="2">
        <v>0</v>
      </c>
      <c r="C693" s="2">
        <v>1</v>
      </c>
      <c r="D693" s="6">
        <f t="shared" si="50"/>
        <v>0.49195366948752972</v>
      </c>
      <c r="E693" s="6">
        <f t="shared" si="51"/>
        <v>0.50804633051247028</v>
      </c>
      <c r="F693" s="8">
        <f t="shared" si="52"/>
        <v>-0.50804633051247028</v>
      </c>
      <c r="G693" s="8">
        <f t="shared" si="53"/>
        <v>0.49195366948752972</v>
      </c>
      <c r="H693" s="10">
        <f t="shared" si="54"/>
        <v>-0.70937073463215883</v>
      </c>
    </row>
    <row r="694" spans="1:8" x14ac:dyDescent="0.2">
      <c r="A694">
        <v>1</v>
      </c>
      <c r="B694" s="2">
        <v>1</v>
      </c>
      <c r="C694" s="2">
        <v>1</v>
      </c>
      <c r="D694" s="6">
        <f t="shared" si="50"/>
        <v>0.445425337410083</v>
      </c>
      <c r="E694" s="6">
        <f t="shared" si="51"/>
        <v>0.55457466258991706</v>
      </c>
      <c r="F694" s="8">
        <f t="shared" si="52"/>
        <v>-0.55457466258991706</v>
      </c>
      <c r="G694" s="8">
        <f t="shared" si="53"/>
        <v>0.445425337410083</v>
      </c>
      <c r="H694" s="10">
        <f t="shared" si="54"/>
        <v>-0.80872563891094118</v>
      </c>
    </row>
    <row r="695" spans="1:8" x14ac:dyDescent="0.2">
      <c r="A695">
        <v>1</v>
      </c>
      <c r="B695" s="2">
        <v>1</v>
      </c>
      <c r="C695" s="2">
        <v>0</v>
      </c>
      <c r="D695" s="6">
        <f t="shared" si="50"/>
        <v>0.445425337410083</v>
      </c>
      <c r="E695" s="6">
        <f t="shared" si="51"/>
        <v>0.55457466258991706</v>
      </c>
      <c r="F695" s="8">
        <f t="shared" si="52"/>
        <v>0.445425337410083</v>
      </c>
      <c r="G695" s="8">
        <f t="shared" si="53"/>
        <v>0.55457466258991706</v>
      </c>
      <c r="H695" s="10">
        <f t="shared" si="54"/>
        <v>-0.58955383276202089</v>
      </c>
    </row>
    <row r="696" spans="1:8" x14ac:dyDescent="0.2">
      <c r="A696">
        <v>1</v>
      </c>
      <c r="B696" s="2">
        <v>1</v>
      </c>
      <c r="C696" s="2">
        <v>0</v>
      </c>
      <c r="D696" s="6">
        <f t="shared" si="50"/>
        <v>0.445425337410083</v>
      </c>
      <c r="E696" s="6">
        <f t="shared" si="51"/>
        <v>0.55457466258991706</v>
      </c>
      <c r="F696" s="8">
        <f t="shared" si="52"/>
        <v>0.445425337410083</v>
      </c>
      <c r="G696" s="8">
        <f t="shared" si="53"/>
        <v>0.55457466258991706</v>
      </c>
      <c r="H696" s="10">
        <f t="shared" si="54"/>
        <v>-0.58955383276202089</v>
      </c>
    </row>
    <row r="697" spans="1:8" x14ac:dyDescent="0.2">
      <c r="A697">
        <v>1</v>
      </c>
      <c r="B697" s="2">
        <v>1</v>
      </c>
      <c r="C697" s="2">
        <v>0</v>
      </c>
      <c r="D697" s="6">
        <f t="shared" si="50"/>
        <v>0.445425337410083</v>
      </c>
      <c r="E697" s="6">
        <f t="shared" si="51"/>
        <v>0.55457466258991706</v>
      </c>
      <c r="F697" s="8">
        <f t="shared" si="52"/>
        <v>0.445425337410083</v>
      </c>
      <c r="G697" s="8">
        <f t="shared" si="53"/>
        <v>0.55457466258991706</v>
      </c>
      <c r="H697" s="10">
        <f t="shared" si="54"/>
        <v>-0.58955383276202089</v>
      </c>
    </row>
    <row r="698" spans="1:8" x14ac:dyDescent="0.2">
      <c r="A698">
        <v>1</v>
      </c>
      <c r="B698" s="2">
        <v>1</v>
      </c>
      <c r="C698" s="2">
        <v>0</v>
      </c>
      <c r="D698" s="6">
        <f t="shared" si="50"/>
        <v>0.445425337410083</v>
      </c>
      <c r="E698" s="6">
        <f t="shared" si="51"/>
        <v>0.55457466258991706</v>
      </c>
      <c r="F698" s="8">
        <f t="shared" si="52"/>
        <v>0.445425337410083</v>
      </c>
      <c r="G698" s="8">
        <f t="shared" si="53"/>
        <v>0.55457466258991706</v>
      </c>
      <c r="H698" s="10">
        <f t="shared" si="54"/>
        <v>-0.58955383276202089</v>
      </c>
    </row>
    <row r="699" spans="1:8" x14ac:dyDescent="0.2">
      <c r="A699">
        <v>1</v>
      </c>
      <c r="B699" s="2">
        <v>0</v>
      </c>
      <c r="C699" s="2">
        <v>1</v>
      </c>
      <c r="D699" s="6">
        <f t="shared" si="50"/>
        <v>0.49195366948752972</v>
      </c>
      <c r="E699" s="6">
        <f t="shared" si="51"/>
        <v>0.50804633051247028</v>
      </c>
      <c r="F699" s="8">
        <f t="shared" si="52"/>
        <v>-0.50804633051247028</v>
      </c>
      <c r="G699" s="8">
        <f t="shared" si="53"/>
        <v>0.49195366948752972</v>
      </c>
      <c r="H699" s="10">
        <f t="shared" si="54"/>
        <v>-0.70937073463215883</v>
      </c>
    </row>
    <row r="700" spans="1:8" x14ac:dyDescent="0.2">
      <c r="A700">
        <v>1</v>
      </c>
      <c r="B700" s="2">
        <v>1</v>
      </c>
      <c r="C700" s="2">
        <v>0</v>
      </c>
      <c r="D700" s="6">
        <f t="shared" si="50"/>
        <v>0.445425337410083</v>
      </c>
      <c r="E700" s="6">
        <f t="shared" si="51"/>
        <v>0.55457466258991706</v>
      </c>
      <c r="F700" s="8">
        <f t="shared" si="52"/>
        <v>0.445425337410083</v>
      </c>
      <c r="G700" s="8">
        <f t="shared" si="53"/>
        <v>0.55457466258991706</v>
      </c>
      <c r="H700" s="10">
        <f t="shared" si="54"/>
        <v>-0.58955383276202089</v>
      </c>
    </row>
    <row r="701" spans="1:8" x14ac:dyDescent="0.2">
      <c r="A701">
        <v>1</v>
      </c>
      <c r="B701" s="2">
        <v>1</v>
      </c>
      <c r="C701" s="2">
        <v>0</v>
      </c>
      <c r="D701" s="6">
        <f t="shared" si="50"/>
        <v>0.445425337410083</v>
      </c>
      <c r="E701" s="6">
        <f t="shared" si="51"/>
        <v>0.55457466258991706</v>
      </c>
      <c r="F701" s="8">
        <f t="shared" si="52"/>
        <v>0.445425337410083</v>
      </c>
      <c r="G701" s="8">
        <f t="shared" si="53"/>
        <v>0.55457466258991706</v>
      </c>
      <c r="H701" s="10">
        <f t="shared" si="54"/>
        <v>-0.58955383276202089</v>
      </c>
    </row>
    <row r="702" spans="1:8" x14ac:dyDescent="0.2">
      <c r="A702">
        <v>1</v>
      </c>
      <c r="B702" s="2">
        <v>0</v>
      </c>
      <c r="C702" s="2">
        <v>1</v>
      </c>
      <c r="D702" s="6">
        <f t="shared" si="50"/>
        <v>0.49195366948752972</v>
      </c>
      <c r="E702" s="6">
        <f t="shared" si="51"/>
        <v>0.50804633051247028</v>
      </c>
      <c r="F702" s="8">
        <f t="shared" si="52"/>
        <v>-0.50804633051247028</v>
      </c>
      <c r="G702" s="8">
        <f t="shared" si="53"/>
        <v>0.49195366948752972</v>
      </c>
      <c r="H702" s="10">
        <f t="shared" si="54"/>
        <v>-0.70937073463215883</v>
      </c>
    </row>
    <row r="703" spans="1:8" x14ac:dyDescent="0.2">
      <c r="A703">
        <v>1</v>
      </c>
      <c r="B703" s="2">
        <v>1</v>
      </c>
      <c r="C703" s="2">
        <v>1</v>
      </c>
      <c r="D703" s="6">
        <f t="shared" si="50"/>
        <v>0.445425337410083</v>
      </c>
      <c r="E703" s="6">
        <f t="shared" si="51"/>
        <v>0.55457466258991706</v>
      </c>
      <c r="F703" s="8">
        <f t="shared" si="52"/>
        <v>-0.55457466258991706</v>
      </c>
      <c r="G703" s="8">
        <f t="shared" si="53"/>
        <v>0.445425337410083</v>
      </c>
      <c r="H703" s="10">
        <f t="shared" si="54"/>
        <v>-0.80872563891094118</v>
      </c>
    </row>
    <row r="704" spans="1:8" x14ac:dyDescent="0.2">
      <c r="A704">
        <v>1</v>
      </c>
      <c r="B704" s="2">
        <v>0</v>
      </c>
      <c r="C704" s="2">
        <v>0</v>
      </c>
      <c r="D704" s="6">
        <f t="shared" si="50"/>
        <v>0.49195366948752972</v>
      </c>
      <c r="E704" s="6">
        <f t="shared" si="51"/>
        <v>0.50804633051247028</v>
      </c>
      <c r="F704" s="8">
        <f t="shared" si="52"/>
        <v>0.49195366948752972</v>
      </c>
      <c r="G704" s="8">
        <f t="shared" si="53"/>
        <v>0.50804633051247028</v>
      </c>
      <c r="H704" s="10">
        <f t="shared" si="54"/>
        <v>-0.67718263376608478</v>
      </c>
    </row>
    <row r="705" spans="1:8" x14ac:dyDescent="0.2">
      <c r="A705">
        <v>1</v>
      </c>
      <c r="B705" s="2">
        <v>1</v>
      </c>
      <c r="C705" s="2">
        <v>0</v>
      </c>
      <c r="D705" s="6">
        <f t="shared" si="50"/>
        <v>0.445425337410083</v>
      </c>
      <c r="E705" s="6">
        <f t="shared" si="51"/>
        <v>0.55457466258991706</v>
      </c>
      <c r="F705" s="8">
        <f t="shared" si="52"/>
        <v>0.445425337410083</v>
      </c>
      <c r="G705" s="8">
        <f t="shared" si="53"/>
        <v>0.55457466258991706</v>
      </c>
      <c r="H705" s="10">
        <f t="shared" si="54"/>
        <v>-0.58955383276202089</v>
      </c>
    </row>
    <row r="706" spans="1:8" x14ac:dyDescent="0.2">
      <c r="A706">
        <v>1</v>
      </c>
      <c r="B706" s="2">
        <v>1</v>
      </c>
      <c r="C706" s="2">
        <v>0</v>
      </c>
      <c r="D706" s="6">
        <f t="shared" ref="D706:D769" si="55">(EXP($K$1 + ($K$2 * B706)))/(1 + EXP($K$1 + ($K$2 * B706)))</f>
        <v>0.445425337410083</v>
      </c>
      <c r="E706" s="6">
        <f t="shared" si="51"/>
        <v>0.55457466258991706</v>
      </c>
      <c r="F706" s="8">
        <f t="shared" si="52"/>
        <v>0.445425337410083</v>
      </c>
      <c r="G706" s="8">
        <f t="shared" si="53"/>
        <v>0.55457466258991706</v>
      </c>
      <c r="H706" s="10">
        <f t="shared" si="54"/>
        <v>-0.58955383276202089</v>
      </c>
    </row>
    <row r="707" spans="1:8" x14ac:dyDescent="0.2">
      <c r="A707">
        <v>1</v>
      </c>
      <c r="B707" s="2">
        <v>1</v>
      </c>
      <c r="C707" s="2">
        <v>0</v>
      </c>
      <c r="D707" s="6">
        <f t="shared" si="55"/>
        <v>0.445425337410083</v>
      </c>
      <c r="E707" s="6">
        <f t="shared" ref="E707:E770" si="56">1 - D707</f>
        <v>0.55457466258991706</v>
      </c>
      <c r="F707" s="8">
        <f t="shared" ref="F707:F770" si="57">D707 - C707</f>
        <v>0.445425337410083</v>
      </c>
      <c r="G707" s="8">
        <f t="shared" ref="G707:G770" si="58">D707^(C707)*E707^(1 - C707)</f>
        <v>0.55457466258991706</v>
      </c>
      <c r="H707" s="10">
        <f t="shared" ref="H707:H770" si="59">LN(G707)</f>
        <v>-0.58955383276202089</v>
      </c>
    </row>
    <row r="708" spans="1:8" x14ac:dyDescent="0.2">
      <c r="A708">
        <v>1</v>
      </c>
      <c r="B708" s="2">
        <v>0</v>
      </c>
      <c r="C708" s="2">
        <v>1</v>
      </c>
      <c r="D708" s="6">
        <f t="shared" si="55"/>
        <v>0.49195366948752972</v>
      </c>
      <c r="E708" s="6">
        <f t="shared" si="56"/>
        <v>0.50804633051247028</v>
      </c>
      <c r="F708" s="8">
        <f t="shared" si="57"/>
        <v>-0.50804633051247028</v>
      </c>
      <c r="G708" s="8">
        <f t="shared" si="58"/>
        <v>0.49195366948752972</v>
      </c>
      <c r="H708" s="10">
        <f t="shared" si="59"/>
        <v>-0.70937073463215883</v>
      </c>
    </row>
    <row r="709" spans="1:8" x14ac:dyDescent="0.2">
      <c r="A709">
        <v>1</v>
      </c>
      <c r="B709" s="2">
        <v>1</v>
      </c>
      <c r="C709" s="2">
        <v>1</v>
      </c>
      <c r="D709" s="6">
        <f t="shared" si="55"/>
        <v>0.445425337410083</v>
      </c>
      <c r="E709" s="6">
        <f t="shared" si="56"/>
        <v>0.55457466258991706</v>
      </c>
      <c r="F709" s="8">
        <f t="shared" si="57"/>
        <v>-0.55457466258991706</v>
      </c>
      <c r="G709" s="8">
        <f t="shared" si="58"/>
        <v>0.445425337410083</v>
      </c>
      <c r="H709" s="10">
        <f t="shared" si="59"/>
        <v>-0.80872563891094118</v>
      </c>
    </row>
    <row r="710" spans="1:8" x14ac:dyDescent="0.2">
      <c r="A710">
        <v>1</v>
      </c>
      <c r="B710" s="2">
        <v>0</v>
      </c>
      <c r="C710" s="2">
        <v>1</v>
      </c>
      <c r="D710" s="6">
        <f t="shared" si="55"/>
        <v>0.49195366948752972</v>
      </c>
      <c r="E710" s="6">
        <f t="shared" si="56"/>
        <v>0.50804633051247028</v>
      </c>
      <c r="F710" s="8">
        <f t="shared" si="57"/>
        <v>-0.50804633051247028</v>
      </c>
      <c r="G710" s="8">
        <f t="shared" si="58"/>
        <v>0.49195366948752972</v>
      </c>
      <c r="H710" s="10">
        <f t="shared" si="59"/>
        <v>-0.70937073463215883</v>
      </c>
    </row>
    <row r="711" spans="1:8" x14ac:dyDescent="0.2">
      <c r="A711">
        <v>1</v>
      </c>
      <c r="B711" s="2">
        <v>1</v>
      </c>
      <c r="C711" s="2">
        <v>1</v>
      </c>
      <c r="D711" s="6">
        <f t="shared" si="55"/>
        <v>0.445425337410083</v>
      </c>
      <c r="E711" s="6">
        <f t="shared" si="56"/>
        <v>0.55457466258991706</v>
      </c>
      <c r="F711" s="8">
        <f t="shared" si="57"/>
        <v>-0.55457466258991706</v>
      </c>
      <c r="G711" s="8">
        <f t="shared" si="58"/>
        <v>0.445425337410083</v>
      </c>
      <c r="H711" s="10">
        <f t="shared" si="59"/>
        <v>-0.80872563891094118</v>
      </c>
    </row>
    <row r="712" spans="1:8" x14ac:dyDescent="0.2">
      <c r="A712">
        <v>1</v>
      </c>
      <c r="B712" s="2">
        <v>0</v>
      </c>
      <c r="C712" s="2">
        <v>1</v>
      </c>
      <c r="D712" s="6">
        <f t="shared" si="55"/>
        <v>0.49195366948752972</v>
      </c>
      <c r="E712" s="6">
        <f t="shared" si="56"/>
        <v>0.50804633051247028</v>
      </c>
      <c r="F712" s="8">
        <f t="shared" si="57"/>
        <v>-0.50804633051247028</v>
      </c>
      <c r="G712" s="8">
        <f t="shared" si="58"/>
        <v>0.49195366948752972</v>
      </c>
      <c r="H712" s="10">
        <f t="shared" si="59"/>
        <v>-0.70937073463215883</v>
      </c>
    </row>
    <row r="713" spans="1:8" x14ac:dyDescent="0.2">
      <c r="A713">
        <v>1</v>
      </c>
      <c r="B713" s="2">
        <v>1</v>
      </c>
      <c r="C713" s="2">
        <v>0</v>
      </c>
      <c r="D713" s="6">
        <f t="shared" si="55"/>
        <v>0.445425337410083</v>
      </c>
      <c r="E713" s="6">
        <f t="shared" si="56"/>
        <v>0.55457466258991706</v>
      </c>
      <c r="F713" s="8">
        <f t="shared" si="57"/>
        <v>0.445425337410083</v>
      </c>
      <c r="G713" s="8">
        <f t="shared" si="58"/>
        <v>0.55457466258991706</v>
      </c>
      <c r="H713" s="10">
        <f t="shared" si="59"/>
        <v>-0.58955383276202089</v>
      </c>
    </row>
    <row r="714" spans="1:8" x14ac:dyDescent="0.2">
      <c r="A714">
        <v>1</v>
      </c>
      <c r="B714" s="2">
        <v>1</v>
      </c>
      <c r="C714" s="2">
        <v>1</v>
      </c>
      <c r="D714" s="6">
        <f t="shared" si="55"/>
        <v>0.445425337410083</v>
      </c>
      <c r="E714" s="6">
        <f t="shared" si="56"/>
        <v>0.55457466258991706</v>
      </c>
      <c r="F714" s="8">
        <f t="shared" si="57"/>
        <v>-0.55457466258991706</v>
      </c>
      <c r="G714" s="8">
        <f t="shared" si="58"/>
        <v>0.445425337410083</v>
      </c>
      <c r="H714" s="10">
        <f t="shared" si="59"/>
        <v>-0.80872563891094118</v>
      </c>
    </row>
    <row r="715" spans="1:8" x14ac:dyDescent="0.2">
      <c r="A715">
        <v>1</v>
      </c>
      <c r="B715" s="2">
        <v>1</v>
      </c>
      <c r="C715" s="2">
        <v>0</v>
      </c>
      <c r="D715" s="6">
        <f t="shared" si="55"/>
        <v>0.445425337410083</v>
      </c>
      <c r="E715" s="6">
        <f t="shared" si="56"/>
        <v>0.55457466258991706</v>
      </c>
      <c r="F715" s="8">
        <f t="shared" si="57"/>
        <v>0.445425337410083</v>
      </c>
      <c r="G715" s="8">
        <f t="shared" si="58"/>
        <v>0.55457466258991706</v>
      </c>
      <c r="H715" s="10">
        <f t="shared" si="59"/>
        <v>-0.58955383276202089</v>
      </c>
    </row>
    <row r="716" spans="1:8" x14ac:dyDescent="0.2">
      <c r="A716">
        <v>1</v>
      </c>
      <c r="B716" s="2">
        <v>1</v>
      </c>
      <c r="C716" s="2">
        <v>0</v>
      </c>
      <c r="D716" s="6">
        <f t="shared" si="55"/>
        <v>0.445425337410083</v>
      </c>
      <c r="E716" s="6">
        <f t="shared" si="56"/>
        <v>0.55457466258991706</v>
      </c>
      <c r="F716" s="8">
        <f t="shared" si="57"/>
        <v>0.445425337410083</v>
      </c>
      <c r="G716" s="8">
        <f t="shared" si="58"/>
        <v>0.55457466258991706</v>
      </c>
      <c r="H716" s="10">
        <f t="shared" si="59"/>
        <v>-0.58955383276202089</v>
      </c>
    </row>
    <row r="717" spans="1:8" x14ac:dyDescent="0.2">
      <c r="A717">
        <v>1</v>
      </c>
      <c r="B717" s="2">
        <v>1</v>
      </c>
      <c r="C717" s="2">
        <v>0</v>
      </c>
      <c r="D717" s="6">
        <f t="shared" si="55"/>
        <v>0.445425337410083</v>
      </c>
      <c r="E717" s="6">
        <f t="shared" si="56"/>
        <v>0.55457466258991706</v>
      </c>
      <c r="F717" s="8">
        <f t="shared" si="57"/>
        <v>0.445425337410083</v>
      </c>
      <c r="G717" s="8">
        <f t="shared" si="58"/>
        <v>0.55457466258991706</v>
      </c>
      <c r="H717" s="10">
        <f t="shared" si="59"/>
        <v>-0.58955383276202089</v>
      </c>
    </row>
    <row r="718" spans="1:8" x14ac:dyDescent="0.2">
      <c r="A718">
        <v>1</v>
      </c>
      <c r="B718" s="2">
        <v>0</v>
      </c>
      <c r="C718" s="2">
        <v>1</v>
      </c>
      <c r="D718" s="6">
        <f t="shared" si="55"/>
        <v>0.49195366948752972</v>
      </c>
      <c r="E718" s="6">
        <f t="shared" si="56"/>
        <v>0.50804633051247028</v>
      </c>
      <c r="F718" s="8">
        <f t="shared" si="57"/>
        <v>-0.50804633051247028</v>
      </c>
      <c r="G718" s="8">
        <f t="shared" si="58"/>
        <v>0.49195366948752972</v>
      </c>
      <c r="H718" s="10">
        <f t="shared" si="59"/>
        <v>-0.70937073463215883</v>
      </c>
    </row>
    <row r="719" spans="1:8" x14ac:dyDescent="0.2">
      <c r="A719">
        <v>1</v>
      </c>
      <c r="B719" s="2">
        <v>0</v>
      </c>
      <c r="C719" s="2">
        <v>1</v>
      </c>
      <c r="D719" s="6">
        <f t="shared" si="55"/>
        <v>0.49195366948752972</v>
      </c>
      <c r="E719" s="6">
        <f t="shared" si="56"/>
        <v>0.50804633051247028</v>
      </c>
      <c r="F719" s="8">
        <f t="shared" si="57"/>
        <v>-0.50804633051247028</v>
      </c>
      <c r="G719" s="8">
        <f t="shared" si="58"/>
        <v>0.49195366948752972</v>
      </c>
      <c r="H719" s="10">
        <f t="shared" si="59"/>
        <v>-0.70937073463215883</v>
      </c>
    </row>
    <row r="720" spans="1:8" x14ac:dyDescent="0.2">
      <c r="A720">
        <v>1</v>
      </c>
      <c r="B720" s="2">
        <v>1</v>
      </c>
      <c r="C720" s="2">
        <v>0</v>
      </c>
      <c r="D720" s="6">
        <f t="shared" si="55"/>
        <v>0.445425337410083</v>
      </c>
      <c r="E720" s="6">
        <f t="shared" si="56"/>
        <v>0.55457466258991706</v>
      </c>
      <c r="F720" s="8">
        <f t="shared" si="57"/>
        <v>0.445425337410083</v>
      </c>
      <c r="G720" s="8">
        <f t="shared" si="58"/>
        <v>0.55457466258991706</v>
      </c>
      <c r="H720" s="10">
        <f t="shared" si="59"/>
        <v>-0.58955383276202089</v>
      </c>
    </row>
    <row r="721" spans="1:8" x14ac:dyDescent="0.2">
      <c r="A721">
        <v>1</v>
      </c>
      <c r="B721" s="2">
        <v>1</v>
      </c>
      <c r="C721" s="2">
        <v>0</v>
      </c>
      <c r="D721" s="6">
        <f t="shared" si="55"/>
        <v>0.445425337410083</v>
      </c>
      <c r="E721" s="6">
        <f t="shared" si="56"/>
        <v>0.55457466258991706</v>
      </c>
      <c r="F721" s="8">
        <f t="shared" si="57"/>
        <v>0.445425337410083</v>
      </c>
      <c r="G721" s="8">
        <f t="shared" si="58"/>
        <v>0.55457466258991706</v>
      </c>
      <c r="H721" s="10">
        <f t="shared" si="59"/>
        <v>-0.58955383276202089</v>
      </c>
    </row>
    <row r="722" spans="1:8" x14ac:dyDescent="0.2">
      <c r="A722">
        <v>1</v>
      </c>
      <c r="B722" s="2">
        <v>0</v>
      </c>
      <c r="C722" s="2">
        <v>1</v>
      </c>
      <c r="D722" s="6">
        <f t="shared" si="55"/>
        <v>0.49195366948752972</v>
      </c>
      <c r="E722" s="6">
        <f t="shared" si="56"/>
        <v>0.50804633051247028</v>
      </c>
      <c r="F722" s="8">
        <f t="shared" si="57"/>
        <v>-0.50804633051247028</v>
      </c>
      <c r="G722" s="8">
        <f t="shared" si="58"/>
        <v>0.49195366948752972</v>
      </c>
      <c r="H722" s="10">
        <f t="shared" si="59"/>
        <v>-0.70937073463215883</v>
      </c>
    </row>
    <row r="723" spans="1:8" x14ac:dyDescent="0.2">
      <c r="A723">
        <v>1</v>
      </c>
      <c r="B723" s="2">
        <v>1</v>
      </c>
      <c r="C723" s="2">
        <v>0</v>
      </c>
      <c r="D723" s="6">
        <f t="shared" si="55"/>
        <v>0.445425337410083</v>
      </c>
      <c r="E723" s="6">
        <f t="shared" si="56"/>
        <v>0.55457466258991706</v>
      </c>
      <c r="F723" s="8">
        <f t="shared" si="57"/>
        <v>0.445425337410083</v>
      </c>
      <c r="G723" s="8">
        <f t="shared" si="58"/>
        <v>0.55457466258991706</v>
      </c>
      <c r="H723" s="10">
        <f t="shared" si="59"/>
        <v>-0.58955383276202089</v>
      </c>
    </row>
    <row r="724" spans="1:8" x14ac:dyDescent="0.2">
      <c r="A724">
        <v>1</v>
      </c>
      <c r="B724" s="2">
        <v>1</v>
      </c>
      <c r="C724" s="2">
        <v>0</v>
      </c>
      <c r="D724" s="6">
        <f t="shared" si="55"/>
        <v>0.445425337410083</v>
      </c>
      <c r="E724" s="6">
        <f t="shared" si="56"/>
        <v>0.55457466258991706</v>
      </c>
      <c r="F724" s="8">
        <f t="shared" si="57"/>
        <v>0.445425337410083</v>
      </c>
      <c r="G724" s="8">
        <f t="shared" si="58"/>
        <v>0.55457466258991706</v>
      </c>
      <c r="H724" s="10">
        <f t="shared" si="59"/>
        <v>-0.58955383276202089</v>
      </c>
    </row>
    <row r="725" spans="1:8" x14ac:dyDescent="0.2">
      <c r="A725">
        <v>1</v>
      </c>
      <c r="B725" s="2">
        <v>1</v>
      </c>
      <c r="C725" s="2">
        <v>0</v>
      </c>
      <c r="D725" s="6">
        <f t="shared" si="55"/>
        <v>0.445425337410083</v>
      </c>
      <c r="E725" s="6">
        <f t="shared" si="56"/>
        <v>0.55457466258991706</v>
      </c>
      <c r="F725" s="8">
        <f t="shared" si="57"/>
        <v>0.445425337410083</v>
      </c>
      <c r="G725" s="8">
        <f t="shared" si="58"/>
        <v>0.55457466258991706</v>
      </c>
      <c r="H725" s="10">
        <f t="shared" si="59"/>
        <v>-0.58955383276202089</v>
      </c>
    </row>
    <row r="726" spans="1:8" x14ac:dyDescent="0.2">
      <c r="A726">
        <v>1</v>
      </c>
      <c r="B726" s="2">
        <v>1</v>
      </c>
      <c r="C726" s="2">
        <v>1</v>
      </c>
      <c r="D726" s="6">
        <f t="shared" si="55"/>
        <v>0.445425337410083</v>
      </c>
      <c r="E726" s="6">
        <f t="shared" si="56"/>
        <v>0.55457466258991706</v>
      </c>
      <c r="F726" s="8">
        <f t="shared" si="57"/>
        <v>-0.55457466258991706</v>
      </c>
      <c r="G726" s="8">
        <f t="shared" si="58"/>
        <v>0.445425337410083</v>
      </c>
      <c r="H726" s="10">
        <f t="shared" si="59"/>
        <v>-0.80872563891094118</v>
      </c>
    </row>
    <row r="727" spans="1:8" x14ac:dyDescent="0.2">
      <c r="A727">
        <v>1</v>
      </c>
      <c r="B727" s="2">
        <v>1</v>
      </c>
      <c r="C727" s="2">
        <v>0</v>
      </c>
      <c r="D727" s="6">
        <f t="shared" si="55"/>
        <v>0.445425337410083</v>
      </c>
      <c r="E727" s="6">
        <f t="shared" si="56"/>
        <v>0.55457466258991706</v>
      </c>
      <c r="F727" s="8">
        <f t="shared" si="57"/>
        <v>0.445425337410083</v>
      </c>
      <c r="G727" s="8">
        <f t="shared" si="58"/>
        <v>0.55457466258991706</v>
      </c>
      <c r="H727" s="10">
        <f t="shared" si="59"/>
        <v>-0.58955383276202089</v>
      </c>
    </row>
    <row r="728" spans="1:8" x14ac:dyDescent="0.2">
      <c r="A728">
        <v>1</v>
      </c>
      <c r="B728" s="2">
        <v>0</v>
      </c>
      <c r="C728" s="2">
        <v>1</v>
      </c>
      <c r="D728" s="6">
        <f t="shared" si="55"/>
        <v>0.49195366948752972</v>
      </c>
      <c r="E728" s="6">
        <f t="shared" si="56"/>
        <v>0.50804633051247028</v>
      </c>
      <c r="F728" s="8">
        <f t="shared" si="57"/>
        <v>-0.50804633051247028</v>
      </c>
      <c r="G728" s="8">
        <f t="shared" si="58"/>
        <v>0.49195366948752972</v>
      </c>
      <c r="H728" s="10">
        <f t="shared" si="59"/>
        <v>-0.70937073463215883</v>
      </c>
    </row>
    <row r="729" spans="1:8" x14ac:dyDescent="0.2">
      <c r="A729">
        <v>1</v>
      </c>
      <c r="B729" s="2">
        <v>0</v>
      </c>
      <c r="C729" s="2">
        <v>1</v>
      </c>
      <c r="D729" s="6">
        <f t="shared" si="55"/>
        <v>0.49195366948752972</v>
      </c>
      <c r="E729" s="6">
        <f t="shared" si="56"/>
        <v>0.50804633051247028</v>
      </c>
      <c r="F729" s="8">
        <f t="shared" si="57"/>
        <v>-0.50804633051247028</v>
      </c>
      <c r="G729" s="8">
        <f t="shared" si="58"/>
        <v>0.49195366948752972</v>
      </c>
      <c r="H729" s="10">
        <f t="shared" si="59"/>
        <v>-0.70937073463215883</v>
      </c>
    </row>
    <row r="730" spans="1:8" x14ac:dyDescent="0.2">
      <c r="A730">
        <v>1</v>
      </c>
      <c r="B730" s="2">
        <v>1</v>
      </c>
      <c r="C730" s="2">
        <v>0</v>
      </c>
      <c r="D730" s="6">
        <f t="shared" si="55"/>
        <v>0.445425337410083</v>
      </c>
      <c r="E730" s="6">
        <f t="shared" si="56"/>
        <v>0.55457466258991706</v>
      </c>
      <c r="F730" s="8">
        <f t="shared" si="57"/>
        <v>0.445425337410083</v>
      </c>
      <c r="G730" s="8">
        <f t="shared" si="58"/>
        <v>0.55457466258991706</v>
      </c>
      <c r="H730" s="10">
        <f t="shared" si="59"/>
        <v>-0.58955383276202089</v>
      </c>
    </row>
    <row r="731" spans="1:8" x14ac:dyDescent="0.2">
      <c r="A731">
        <v>1</v>
      </c>
      <c r="B731" s="2">
        <v>0</v>
      </c>
      <c r="C731" s="2">
        <v>0</v>
      </c>
      <c r="D731" s="6">
        <f t="shared" si="55"/>
        <v>0.49195366948752972</v>
      </c>
      <c r="E731" s="6">
        <f t="shared" si="56"/>
        <v>0.50804633051247028</v>
      </c>
      <c r="F731" s="8">
        <f t="shared" si="57"/>
        <v>0.49195366948752972</v>
      </c>
      <c r="G731" s="8">
        <f t="shared" si="58"/>
        <v>0.50804633051247028</v>
      </c>
      <c r="H731" s="10">
        <f t="shared" si="59"/>
        <v>-0.67718263376608478</v>
      </c>
    </row>
    <row r="732" spans="1:8" x14ac:dyDescent="0.2">
      <c r="A732">
        <v>1</v>
      </c>
      <c r="B732" s="2">
        <v>0</v>
      </c>
      <c r="C732" s="2">
        <v>1</v>
      </c>
      <c r="D732" s="6">
        <f t="shared" si="55"/>
        <v>0.49195366948752972</v>
      </c>
      <c r="E732" s="6">
        <f t="shared" si="56"/>
        <v>0.50804633051247028</v>
      </c>
      <c r="F732" s="8">
        <f t="shared" si="57"/>
        <v>-0.50804633051247028</v>
      </c>
      <c r="G732" s="8">
        <f t="shared" si="58"/>
        <v>0.49195366948752972</v>
      </c>
      <c r="H732" s="10">
        <f t="shared" si="59"/>
        <v>-0.70937073463215883</v>
      </c>
    </row>
    <row r="733" spans="1:8" x14ac:dyDescent="0.2">
      <c r="A733">
        <v>1</v>
      </c>
      <c r="B733" s="2">
        <v>1</v>
      </c>
      <c r="C733" s="2">
        <v>0</v>
      </c>
      <c r="D733" s="6">
        <f t="shared" si="55"/>
        <v>0.445425337410083</v>
      </c>
      <c r="E733" s="6">
        <f t="shared" si="56"/>
        <v>0.55457466258991706</v>
      </c>
      <c r="F733" s="8">
        <f t="shared" si="57"/>
        <v>0.445425337410083</v>
      </c>
      <c r="G733" s="8">
        <f t="shared" si="58"/>
        <v>0.55457466258991706</v>
      </c>
      <c r="H733" s="10">
        <f t="shared" si="59"/>
        <v>-0.58955383276202089</v>
      </c>
    </row>
    <row r="734" spans="1:8" x14ac:dyDescent="0.2">
      <c r="A734">
        <v>1</v>
      </c>
      <c r="B734" s="2">
        <v>1</v>
      </c>
      <c r="C734" s="2">
        <v>0</v>
      </c>
      <c r="D734" s="6">
        <f t="shared" si="55"/>
        <v>0.445425337410083</v>
      </c>
      <c r="E734" s="6">
        <f t="shared" si="56"/>
        <v>0.55457466258991706</v>
      </c>
      <c r="F734" s="8">
        <f t="shared" si="57"/>
        <v>0.445425337410083</v>
      </c>
      <c r="G734" s="8">
        <f t="shared" si="58"/>
        <v>0.55457466258991706</v>
      </c>
      <c r="H734" s="10">
        <f t="shared" si="59"/>
        <v>-0.58955383276202089</v>
      </c>
    </row>
    <row r="735" spans="1:8" x14ac:dyDescent="0.2">
      <c r="A735">
        <v>1</v>
      </c>
      <c r="B735" s="2">
        <v>1</v>
      </c>
      <c r="C735" s="2">
        <v>0</v>
      </c>
      <c r="D735" s="6">
        <f t="shared" si="55"/>
        <v>0.445425337410083</v>
      </c>
      <c r="E735" s="6">
        <f t="shared" si="56"/>
        <v>0.55457466258991706</v>
      </c>
      <c r="F735" s="8">
        <f t="shared" si="57"/>
        <v>0.445425337410083</v>
      </c>
      <c r="G735" s="8">
        <f t="shared" si="58"/>
        <v>0.55457466258991706</v>
      </c>
      <c r="H735" s="10">
        <f t="shared" si="59"/>
        <v>-0.58955383276202089</v>
      </c>
    </row>
    <row r="736" spans="1:8" x14ac:dyDescent="0.2">
      <c r="A736">
        <v>1</v>
      </c>
      <c r="B736" s="2">
        <v>1</v>
      </c>
      <c r="C736" s="2">
        <v>0</v>
      </c>
      <c r="D736" s="6">
        <f t="shared" si="55"/>
        <v>0.445425337410083</v>
      </c>
      <c r="E736" s="6">
        <f t="shared" si="56"/>
        <v>0.55457466258991706</v>
      </c>
      <c r="F736" s="8">
        <f t="shared" si="57"/>
        <v>0.445425337410083</v>
      </c>
      <c r="G736" s="8">
        <f t="shared" si="58"/>
        <v>0.55457466258991706</v>
      </c>
      <c r="H736" s="10">
        <f t="shared" si="59"/>
        <v>-0.58955383276202089</v>
      </c>
    </row>
    <row r="737" spans="1:8" x14ac:dyDescent="0.2">
      <c r="A737">
        <v>1</v>
      </c>
      <c r="B737" s="2">
        <v>1</v>
      </c>
      <c r="C737" s="2">
        <v>0</v>
      </c>
      <c r="D737" s="6">
        <f t="shared" si="55"/>
        <v>0.445425337410083</v>
      </c>
      <c r="E737" s="6">
        <f t="shared" si="56"/>
        <v>0.55457466258991706</v>
      </c>
      <c r="F737" s="8">
        <f t="shared" si="57"/>
        <v>0.445425337410083</v>
      </c>
      <c r="G737" s="8">
        <f t="shared" si="58"/>
        <v>0.55457466258991706</v>
      </c>
      <c r="H737" s="10">
        <f t="shared" si="59"/>
        <v>-0.58955383276202089</v>
      </c>
    </row>
    <row r="738" spans="1:8" x14ac:dyDescent="0.2">
      <c r="A738">
        <v>1</v>
      </c>
      <c r="B738" s="2">
        <v>0</v>
      </c>
      <c r="C738" s="2">
        <v>0</v>
      </c>
      <c r="D738" s="6">
        <f t="shared" si="55"/>
        <v>0.49195366948752972</v>
      </c>
      <c r="E738" s="6">
        <f t="shared" si="56"/>
        <v>0.50804633051247028</v>
      </c>
      <c r="F738" s="8">
        <f t="shared" si="57"/>
        <v>0.49195366948752972</v>
      </c>
      <c r="G738" s="8">
        <f t="shared" si="58"/>
        <v>0.50804633051247028</v>
      </c>
      <c r="H738" s="10">
        <f t="shared" si="59"/>
        <v>-0.67718263376608478</v>
      </c>
    </row>
    <row r="739" spans="1:8" x14ac:dyDescent="0.2">
      <c r="A739">
        <v>1</v>
      </c>
      <c r="B739" s="2">
        <v>1</v>
      </c>
      <c r="C739" s="2">
        <v>1</v>
      </c>
      <c r="D739" s="6">
        <f t="shared" si="55"/>
        <v>0.445425337410083</v>
      </c>
      <c r="E739" s="6">
        <f t="shared" si="56"/>
        <v>0.55457466258991706</v>
      </c>
      <c r="F739" s="8">
        <f t="shared" si="57"/>
        <v>-0.55457466258991706</v>
      </c>
      <c r="G739" s="8">
        <f t="shared" si="58"/>
        <v>0.445425337410083</v>
      </c>
      <c r="H739" s="10">
        <f t="shared" si="59"/>
        <v>-0.80872563891094118</v>
      </c>
    </row>
    <row r="740" spans="1:8" x14ac:dyDescent="0.2">
      <c r="A740">
        <v>1</v>
      </c>
      <c r="B740" s="2">
        <v>1</v>
      </c>
      <c r="C740" s="2">
        <v>0</v>
      </c>
      <c r="D740" s="6">
        <f t="shared" si="55"/>
        <v>0.445425337410083</v>
      </c>
      <c r="E740" s="6">
        <f t="shared" si="56"/>
        <v>0.55457466258991706</v>
      </c>
      <c r="F740" s="8">
        <f t="shared" si="57"/>
        <v>0.445425337410083</v>
      </c>
      <c r="G740" s="8">
        <f t="shared" si="58"/>
        <v>0.55457466258991706</v>
      </c>
      <c r="H740" s="10">
        <f t="shared" si="59"/>
        <v>-0.58955383276202089</v>
      </c>
    </row>
    <row r="741" spans="1:8" x14ac:dyDescent="0.2">
      <c r="A741">
        <v>1</v>
      </c>
      <c r="B741" s="2">
        <v>1</v>
      </c>
      <c r="C741" s="2">
        <v>0</v>
      </c>
      <c r="D741" s="6">
        <f t="shared" si="55"/>
        <v>0.445425337410083</v>
      </c>
      <c r="E741" s="6">
        <f t="shared" si="56"/>
        <v>0.55457466258991706</v>
      </c>
      <c r="F741" s="8">
        <f t="shared" si="57"/>
        <v>0.445425337410083</v>
      </c>
      <c r="G741" s="8">
        <f t="shared" si="58"/>
        <v>0.55457466258991706</v>
      </c>
      <c r="H741" s="10">
        <f t="shared" si="59"/>
        <v>-0.58955383276202089</v>
      </c>
    </row>
    <row r="742" spans="1:8" x14ac:dyDescent="0.2">
      <c r="A742">
        <v>1</v>
      </c>
      <c r="B742" s="2">
        <v>1</v>
      </c>
      <c r="C742" s="2">
        <v>1</v>
      </c>
      <c r="D742" s="6">
        <f t="shared" si="55"/>
        <v>0.445425337410083</v>
      </c>
      <c r="E742" s="6">
        <f t="shared" si="56"/>
        <v>0.55457466258991706</v>
      </c>
      <c r="F742" s="8">
        <f t="shared" si="57"/>
        <v>-0.55457466258991706</v>
      </c>
      <c r="G742" s="8">
        <f t="shared" si="58"/>
        <v>0.445425337410083</v>
      </c>
      <c r="H742" s="10">
        <f t="shared" si="59"/>
        <v>-0.80872563891094118</v>
      </c>
    </row>
    <row r="743" spans="1:8" x14ac:dyDescent="0.2">
      <c r="A743">
        <v>1</v>
      </c>
      <c r="B743" s="2">
        <v>1</v>
      </c>
      <c r="C743" s="2">
        <v>0</v>
      </c>
      <c r="D743" s="6">
        <f t="shared" si="55"/>
        <v>0.445425337410083</v>
      </c>
      <c r="E743" s="6">
        <f t="shared" si="56"/>
        <v>0.55457466258991706</v>
      </c>
      <c r="F743" s="8">
        <f t="shared" si="57"/>
        <v>0.445425337410083</v>
      </c>
      <c r="G743" s="8">
        <f t="shared" si="58"/>
        <v>0.55457466258991706</v>
      </c>
      <c r="H743" s="10">
        <f t="shared" si="59"/>
        <v>-0.58955383276202089</v>
      </c>
    </row>
    <row r="744" spans="1:8" x14ac:dyDescent="0.2">
      <c r="A744">
        <v>1</v>
      </c>
      <c r="B744" s="2">
        <v>0</v>
      </c>
      <c r="C744" s="2">
        <v>1</v>
      </c>
      <c r="D744" s="6">
        <f t="shared" si="55"/>
        <v>0.49195366948752972</v>
      </c>
      <c r="E744" s="6">
        <f t="shared" si="56"/>
        <v>0.50804633051247028</v>
      </c>
      <c r="F744" s="8">
        <f t="shared" si="57"/>
        <v>-0.50804633051247028</v>
      </c>
      <c r="G744" s="8">
        <f t="shared" si="58"/>
        <v>0.49195366948752972</v>
      </c>
      <c r="H744" s="10">
        <f t="shared" si="59"/>
        <v>-0.70937073463215883</v>
      </c>
    </row>
    <row r="745" spans="1:8" x14ac:dyDescent="0.2">
      <c r="A745">
        <v>1</v>
      </c>
      <c r="B745" s="2">
        <v>1</v>
      </c>
      <c r="C745" s="2">
        <v>0</v>
      </c>
      <c r="D745" s="6">
        <f t="shared" si="55"/>
        <v>0.445425337410083</v>
      </c>
      <c r="E745" s="6">
        <f t="shared" si="56"/>
        <v>0.55457466258991706</v>
      </c>
      <c r="F745" s="8">
        <f t="shared" si="57"/>
        <v>0.445425337410083</v>
      </c>
      <c r="G745" s="8">
        <f t="shared" si="58"/>
        <v>0.55457466258991706</v>
      </c>
      <c r="H745" s="10">
        <f t="shared" si="59"/>
        <v>-0.58955383276202089</v>
      </c>
    </row>
    <row r="746" spans="1:8" x14ac:dyDescent="0.2">
      <c r="A746">
        <v>1</v>
      </c>
      <c r="B746" s="2">
        <v>1</v>
      </c>
      <c r="C746" s="2">
        <v>1</v>
      </c>
      <c r="D746" s="6">
        <f t="shared" si="55"/>
        <v>0.445425337410083</v>
      </c>
      <c r="E746" s="6">
        <f t="shared" si="56"/>
        <v>0.55457466258991706</v>
      </c>
      <c r="F746" s="8">
        <f t="shared" si="57"/>
        <v>-0.55457466258991706</v>
      </c>
      <c r="G746" s="8">
        <f t="shared" si="58"/>
        <v>0.445425337410083</v>
      </c>
      <c r="H746" s="10">
        <f t="shared" si="59"/>
        <v>-0.80872563891094118</v>
      </c>
    </row>
    <row r="747" spans="1:8" x14ac:dyDescent="0.2">
      <c r="A747">
        <v>1</v>
      </c>
      <c r="B747" s="2">
        <v>1</v>
      </c>
      <c r="C747" s="2">
        <v>0</v>
      </c>
      <c r="D747" s="6">
        <f t="shared" si="55"/>
        <v>0.445425337410083</v>
      </c>
      <c r="E747" s="6">
        <f t="shared" si="56"/>
        <v>0.55457466258991706</v>
      </c>
      <c r="F747" s="8">
        <f t="shared" si="57"/>
        <v>0.445425337410083</v>
      </c>
      <c r="G747" s="8">
        <f t="shared" si="58"/>
        <v>0.55457466258991706</v>
      </c>
      <c r="H747" s="10">
        <f t="shared" si="59"/>
        <v>-0.58955383276202089</v>
      </c>
    </row>
    <row r="748" spans="1:8" x14ac:dyDescent="0.2">
      <c r="A748">
        <v>1</v>
      </c>
      <c r="B748" s="2">
        <v>1</v>
      </c>
      <c r="C748" s="2">
        <v>0</v>
      </c>
      <c r="D748" s="6">
        <f t="shared" si="55"/>
        <v>0.445425337410083</v>
      </c>
      <c r="E748" s="6">
        <f t="shared" si="56"/>
        <v>0.55457466258991706</v>
      </c>
      <c r="F748" s="8">
        <f t="shared" si="57"/>
        <v>0.445425337410083</v>
      </c>
      <c r="G748" s="8">
        <f t="shared" si="58"/>
        <v>0.55457466258991706</v>
      </c>
      <c r="H748" s="10">
        <f t="shared" si="59"/>
        <v>-0.58955383276202089</v>
      </c>
    </row>
    <row r="749" spans="1:8" x14ac:dyDescent="0.2">
      <c r="A749">
        <v>1</v>
      </c>
      <c r="B749" s="2">
        <v>0</v>
      </c>
      <c r="C749" s="2">
        <v>1</v>
      </c>
      <c r="D749" s="6">
        <f t="shared" si="55"/>
        <v>0.49195366948752972</v>
      </c>
      <c r="E749" s="6">
        <f t="shared" si="56"/>
        <v>0.50804633051247028</v>
      </c>
      <c r="F749" s="8">
        <f t="shared" si="57"/>
        <v>-0.50804633051247028</v>
      </c>
      <c r="G749" s="8">
        <f t="shared" si="58"/>
        <v>0.49195366948752972</v>
      </c>
      <c r="H749" s="10">
        <f t="shared" si="59"/>
        <v>-0.70937073463215883</v>
      </c>
    </row>
    <row r="750" spans="1:8" x14ac:dyDescent="0.2">
      <c r="A750">
        <v>1</v>
      </c>
      <c r="B750" s="2">
        <v>1</v>
      </c>
      <c r="C750" s="2">
        <v>0</v>
      </c>
      <c r="D750" s="6">
        <f t="shared" si="55"/>
        <v>0.445425337410083</v>
      </c>
      <c r="E750" s="6">
        <f t="shared" si="56"/>
        <v>0.55457466258991706</v>
      </c>
      <c r="F750" s="8">
        <f t="shared" si="57"/>
        <v>0.445425337410083</v>
      </c>
      <c r="G750" s="8">
        <f t="shared" si="58"/>
        <v>0.55457466258991706</v>
      </c>
      <c r="H750" s="10">
        <f t="shared" si="59"/>
        <v>-0.58955383276202089</v>
      </c>
    </row>
    <row r="751" spans="1:8" x14ac:dyDescent="0.2">
      <c r="A751">
        <v>1</v>
      </c>
      <c r="B751" s="2">
        <v>1</v>
      </c>
      <c r="C751" s="2">
        <v>0</v>
      </c>
      <c r="D751" s="6">
        <f t="shared" si="55"/>
        <v>0.445425337410083</v>
      </c>
      <c r="E751" s="6">
        <f t="shared" si="56"/>
        <v>0.55457466258991706</v>
      </c>
      <c r="F751" s="8">
        <f t="shared" si="57"/>
        <v>0.445425337410083</v>
      </c>
      <c r="G751" s="8">
        <f t="shared" si="58"/>
        <v>0.55457466258991706</v>
      </c>
      <c r="H751" s="10">
        <f t="shared" si="59"/>
        <v>-0.58955383276202089</v>
      </c>
    </row>
    <row r="752" spans="1:8" x14ac:dyDescent="0.2">
      <c r="A752">
        <v>1</v>
      </c>
      <c r="B752" s="2">
        <v>0</v>
      </c>
      <c r="C752" s="2">
        <v>1</v>
      </c>
      <c r="D752" s="6">
        <f t="shared" si="55"/>
        <v>0.49195366948752972</v>
      </c>
      <c r="E752" s="6">
        <f t="shared" si="56"/>
        <v>0.50804633051247028</v>
      </c>
      <c r="F752" s="8">
        <f t="shared" si="57"/>
        <v>-0.50804633051247028</v>
      </c>
      <c r="G752" s="8">
        <f t="shared" si="58"/>
        <v>0.49195366948752972</v>
      </c>
      <c r="H752" s="10">
        <f t="shared" si="59"/>
        <v>-0.70937073463215883</v>
      </c>
    </row>
    <row r="753" spans="1:8" x14ac:dyDescent="0.2">
      <c r="A753">
        <v>1</v>
      </c>
      <c r="B753" s="2">
        <v>1</v>
      </c>
      <c r="C753" s="2">
        <v>1</v>
      </c>
      <c r="D753" s="6">
        <f t="shared" si="55"/>
        <v>0.445425337410083</v>
      </c>
      <c r="E753" s="6">
        <f t="shared" si="56"/>
        <v>0.55457466258991706</v>
      </c>
      <c r="F753" s="8">
        <f t="shared" si="57"/>
        <v>-0.55457466258991706</v>
      </c>
      <c r="G753" s="8">
        <f t="shared" si="58"/>
        <v>0.445425337410083</v>
      </c>
      <c r="H753" s="10">
        <f t="shared" si="59"/>
        <v>-0.80872563891094118</v>
      </c>
    </row>
    <row r="754" spans="1:8" x14ac:dyDescent="0.2">
      <c r="A754">
        <v>1</v>
      </c>
      <c r="B754" s="2">
        <v>1</v>
      </c>
      <c r="C754" s="2">
        <v>0</v>
      </c>
      <c r="D754" s="6">
        <f t="shared" si="55"/>
        <v>0.445425337410083</v>
      </c>
      <c r="E754" s="6">
        <f t="shared" si="56"/>
        <v>0.55457466258991706</v>
      </c>
      <c r="F754" s="8">
        <f t="shared" si="57"/>
        <v>0.445425337410083</v>
      </c>
      <c r="G754" s="8">
        <f t="shared" si="58"/>
        <v>0.55457466258991706</v>
      </c>
      <c r="H754" s="10">
        <f t="shared" si="59"/>
        <v>-0.58955383276202089</v>
      </c>
    </row>
    <row r="755" spans="1:8" x14ac:dyDescent="0.2">
      <c r="A755">
        <v>1</v>
      </c>
      <c r="B755" s="2">
        <v>1</v>
      </c>
      <c r="C755" s="2">
        <v>0</v>
      </c>
      <c r="D755" s="6">
        <f t="shared" si="55"/>
        <v>0.445425337410083</v>
      </c>
      <c r="E755" s="6">
        <f t="shared" si="56"/>
        <v>0.55457466258991706</v>
      </c>
      <c r="F755" s="8">
        <f t="shared" si="57"/>
        <v>0.445425337410083</v>
      </c>
      <c r="G755" s="8">
        <f t="shared" si="58"/>
        <v>0.55457466258991706</v>
      </c>
      <c r="H755" s="10">
        <f t="shared" si="59"/>
        <v>-0.58955383276202089</v>
      </c>
    </row>
    <row r="756" spans="1:8" x14ac:dyDescent="0.2">
      <c r="A756">
        <v>1</v>
      </c>
      <c r="B756" s="2">
        <v>0</v>
      </c>
      <c r="C756" s="2">
        <v>1</v>
      </c>
      <c r="D756" s="6">
        <f t="shared" si="55"/>
        <v>0.49195366948752972</v>
      </c>
      <c r="E756" s="6">
        <f t="shared" si="56"/>
        <v>0.50804633051247028</v>
      </c>
      <c r="F756" s="8">
        <f t="shared" si="57"/>
        <v>-0.50804633051247028</v>
      </c>
      <c r="G756" s="8">
        <f t="shared" si="58"/>
        <v>0.49195366948752972</v>
      </c>
      <c r="H756" s="10">
        <f t="shared" si="59"/>
        <v>-0.70937073463215883</v>
      </c>
    </row>
    <row r="757" spans="1:8" x14ac:dyDescent="0.2">
      <c r="A757">
        <v>1</v>
      </c>
      <c r="B757" s="2">
        <v>1</v>
      </c>
      <c r="C757" s="2">
        <v>1</v>
      </c>
      <c r="D757" s="6">
        <f t="shared" si="55"/>
        <v>0.445425337410083</v>
      </c>
      <c r="E757" s="6">
        <f t="shared" si="56"/>
        <v>0.55457466258991706</v>
      </c>
      <c r="F757" s="8">
        <f t="shared" si="57"/>
        <v>-0.55457466258991706</v>
      </c>
      <c r="G757" s="8">
        <f t="shared" si="58"/>
        <v>0.445425337410083</v>
      </c>
      <c r="H757" s="10">
        <f t="shared" si="59"/>
        <v>-0.80872563891094118</v>
      </c>
    </row>
    <row r="758" spans="1:8" x14ac:dyDescent="0.2">
      <c r="A758">
        <v>1</v>
      </c>
      <c r="B758" s="2">
        <v>1</v>
      </c>
      <c r="C758" s="2">
        <v>0</v>
      </c>
      <c r="D758" s="6">
        <f t="shared" si="55"/>
        <v>0.445425337410083</v>
      </c>
      <c r="E758" s="6">
        <f t="shared" si="56"/>
        <v>0.55457466258991706</v>
      </c>
      <c r="F758" s="8">
        <f t="shared" si="57"/>
        <v>0.445425337410083</v>
      </c>
      <c r="G758" s="8">
        <f t="shared" si="58"/>
        <v>0.55457466258991706</v>
      </c>
      <c r="H758" s="10">
        <f t="shared" si="59"/>
        <v>-0.58955383276202089</v>
      </c>
    </row>
    <row r="759" spans="1:8" x14ac:dyDescent="0.2">
      <c r="A759">
        <v>1</v>
      </c>
      <c r="B759" s="2">
        <v>1</v>
      </c>
      <c r="C759" s="2">
        <v>0</v>
      </c>
      <c r="D759" s="6">
        <f t="shared" si="55"/>
        <v>0.445425337410083</v>
      </c>
      <c r="E759" s="6">
        <f t="shared" si="56"/>
        <v>0.55457466258991706</v>
      </c>
      <c r="F759" s="8">
        <f t="shared" si="57"/>
        <v>0.445425337410083</v>
      </c>
      <c r="G759" s="8">
        <f t="shared" si="58"/>
        <v>0.55457466258991706</v>
      </c>
      <c r="H759" s="10">
        <f t="shared" si="59"/>
        <v>-0.58955383276202089</v>
      </c>
    </row>
    <row r="760" spans="1:8" x14ac:dyDescent="0.2">
      <c r="A760">
        <v>1</v>
      </c>
      <c r="B760" s="2">
        <v>1</v>
      </c>
      <c r="C760" s="2">
        <v>0</v>
      </c>
      <c r="D760" s="6">
        <f t="shared" si="55"/>
        <v>0.445425337410083</v>
      </c>
      <c r="E760" s="6">
        <f t="shared" si="56"/>
        <v>0.55457466258991706</v>
      </c>
      <c r="F760" s="8">
        <f t="shared" si="57"/>
        <v>0.445425337410083</v>
      </c>
      <c r="G760" s="8">
        <f t="shared" si="58"/>
        <v>0.55457466258991706</v>
      </c>
      <c r="H760" s="10">
        <f t="shared" si="59"/>
        <v>-0.58955383276202089</v>
      </c>
    </row>
    <row r="761" spans="1:8" x14ac:dyDescent="0.2">
      <c r="A761">
        <v>1</v>
      </c>
      <c r="B761" s="2">
        <v>0</v>
      </c>
      <c r="C761" s="2">
        <v>1</v>
      </c>
      <c r="D761" s="6">
        <f t="shared" si="55"/>
        <v>0.49195366948752972</v>
      </c>
      <c r="E761" s="6">
        <f t="shared" si="56"/>
        <v>0.50804633051247028</v>
      </c>
      <c r="F761" s="8">
        <f t="shared" si="57"/>
        <v>-0.50804633051247028</v>
      </c>
      <c r="G761" s="8">
        <f t="shared" si="58"/>
        <v>0.49195366948752972</v>
      </c>
      <c r="H761" s="10">
        <f t="shared" si="59"/>
        <v>-0.70937073463215883</v>
      </c>
    </row>
    <row r="762" spans="1:8" x14ac:dyDescent="0.2">
      <c r="A762">
        <v>1</v>
      </c>
      <c r="B762" s="2">
        <v>1</v>
      </c>
      <c r="C762" s="2">
        <v>0</v>
      </c>
      <c r="D762" s="6">
        <f t="shared" si="55"/>
        <v>0.445425337410083</v>
      </c>
      <c r="E762" s="6">
        <f t="shared" si="56"/>
        <v>0.55457466258991706</v>
      </c>
      <c r="F762" s="8">
        <f t="shared" si="57"/>
        <v>0.445425337410083</v>
      </c>
      <c r="G762" s="8">
        <f t="shared" si="58"/>
        <v>0.55457466258991706</v>
      </c>
      <c r="H762" s="10">
        <f t="shared" si="59"/>
        <v>-0.58955383276202089</v>
      </c>
    </row>
    <row r="763" spans="1:8" x14ac:dyDescent="0.2">
      <c r="A763">
        <v>1</v>
      </c>
      <c r="B763" s="2">
        <v>1</v>
      </c>
      <c r="C763" s="2">
        <v>0</v>
      </c>
      <c r="D763" s="6">
        <f t="shared" si="55"/>
        <v>0.445425337410083</v>
      </c>
      <c r="E763" s="6">
        <f t="shared" si="56"/>
        <v>0.55457466258991706</v>
      </c>
      <c r="F763" s="8">
        <f t="shared" si="57"/>
        <v>0.445425337410083</v>
      </c>
      <c r="G763" s="8">
        <f t="shared" si="58"/>
        <v>0.55457466258991706</v>
      </c>
      <c r="H763" s="10">
        <f t="shared" si="59"/>
        <v>-0.58955383276202089</v>
      </c>
    </row>
    <row r="764" spans="1:8" x14ac:dyDescent="0.2">
      <c r="A764">
        <v>1</v>
      </c>
      <c r="B764" s="2">
        <v>1</v>
      </c>
      <c r="C764" s="2">
        <v>1</v>
      </c>
      <c r="D764" s="6">
        <f t="shared" si="55"/>
        <v>0.445425337410083</v>
      </c>
      <c r="E764" s="6">
        <f t="shared" si="56"/>
        <v>0.55457466258991706</v>
      </c>
      <c r="F764" s="8">
        <f t="shared" si="57"/>
        <v>-0.55457466258991706</v>
      </c>
      <c r="G764" s="8">
        <f t="shared" si="58"/>
        <v>0.445425337410083</v>
      </c>
      <c r="H764" s="10">
        <f t="shared" si="59"/>
        <v>-0.80872563891094118</v>
      </c>
    </row>
    <row r="765" spans="1:8" x14ac:dyDescent="0.2">
      <c r="A765">
        <v>1</v>
      </c>
      <c r="B765" s="2">
        <v>0</v>
      </c>
      <c r="C765" s="2">
        <v>1</v>
      </c>
      <c r="D765" s="6">
        <f t="shared" si="55"/>
        <v>0.49195366948752972</v>
      </c>
      <c r="E765" s="6">
        <f t="shared" si="56"/>
        <v>0.50804633051247028</v>
      </c>
      <c r="F765" s="8">
        <f t="shared" si="57"/>
        <v>-0.50804633051247028</v>
      </c>
      <c r="G765" s="8">
        <f t="shared" si="58"/>
        <v>0.49195366948752972</v>
      </c>
      <c r="H765" s="10">
        <f t="shared" si="59"/>
        <v>-0.70937073463215883</v>
      </c>
    </row>
    <row r="766" spans="1:8" x14ac:dyDescent="0.2">
      <c r="A766">
        <v>1</v>
      </c>
      <c r="B766" s="2">
        <v>1</v>
      </c>
      <c r="C766" s="2">
        <v>0</v>
      </c>
      <c r="D766" s="6">
        <f t="shared" si="55"/>
        <v>0.445425337410083</v>
      </c>
      <c r="E766" s="6">
        <f t="shared" si="56"/>
        <v>0.55457466258991706</v>
      </c>
      <c r="F766" s="8">
        <f t="shared" si="57"/>
        <v>0.445425337410083</v>
      </c>
      <c r="G766" s="8">
        <f t="shared" si="58"/>
        <v>0.55457466258991706</v>
      </c>
      <c r="H766" s="10">
        <f t="shared" si="59"/>
        <v>-0.58955383276202089</v>
      </c>
    </row>
    <row r="767" spans="1:8" x14ac:dyDescent="0.2">
      <c r="A767">
        <v>1</v>
      </c>
      <c r="B767" s="2">
        <v>0</v>
      </c>
      <c r="C767" s="2">
        <v>1</v>
      </c>
      <c r="D767" s="6">
        <f t="shared" si="55"/>
        <v>0.49195366948752972</v>
      </c>
      <c r="E767" s="6">
        <f t="shared" si="56"/>
        <v>0.50804633051247028</v>
      </c>
      <c r="F767" s="8">
        <f t="shared" si="57"/>
        <v>-0.50804633051247028</v>
      </c>
      <c r="G767" s="8">
        <f t="shared" si="58"/>
        <v>0.49195366948752972</v>
      </c>
      <c r="H767" s="10">
        <f t="shared" si="59"/>
        <v>-0.70937073463215883</v>
      </c>
    </row>
    <row r="768" spans="1:8" x14ac:dyDescent="0.2">
      <c r="A768">
        <v>1</v>
      </c>
      <c r="B768" s="2">
        <v>1</v>
      </c>
      <c r="C768" s="2">
        <v>0</v>
      </c>
      <c r="D768" s="6">
        <f t="shared" si="55"/>
        <v>0.445425337410083</v>
      </c>
      <c r="E768" s="6">
        <f t="shared" si="56"/>
        <v>0.55457466258991706</v>
      </c>
      <c r="F768" s="8">
        <f t="shared" si="57"/>
        <v>0.445425337410083</v>
      </c>
      <c r="G768" s="8">
        <f t="shared" si="58"/>
        <v>0.55457466258991706</v>
      </c>
      <c r="H768" s="10">
        <f t="shared" si="59"/>
        <v>-0.58955383276202089</v>
      </c>
    </row>
    <row r="769" spans="1:8" x14ac:dyDescent="0.2">
      <c r="A769">
        <v>1</v>
      </c>
      <c r="B769" s="2">
        <v>0</v>
      </c>
      <c r="C769" s="2">
        <v>0</v>
      </c>
      <c r="D769" s="6">
        <f t="shared" si="55"/>
        <v>0.49195366948752972</v>
      </c>
      <c r="E769" s="6">
        <f t="shared" si="56"/>
        <v>0.50804633051247028</v>
      </c>
      <c r="F769" s="8">
        <f t="shared" si="57"/>
        <v>0.49195366948752972</v>
      </c>
      <c r="G769" s="8">
        <f t="shared" si="58"/>
        <v>0.50804633051247028</v>
      </c>
      <c r="H769" s="10">
        <f t="shared" si="59"/>
        <v>-0.67718263376608478</v>
      </c>
    </row>
    <row r="770" spans="1:8" x14ac:dyDescent="0.2">
      <c r="A770">
        <v>1</v>
      </c>
      <c r="B770" s="2">
        <v>1</v>
      </c>
      <c r="C770" s="2">
        <v>0</v>
      </c>
      <c r="D770" s="6">
        <f t="shared" ref="D770:D833" si="60">(EXP($K$1 + ($K$2 * B770)))/(1 + EXP($K$1 + ($K$2 * B770)))</f>
        <v>0.445425337410083</v>
      </c>
      <c r="E770" s="6">
        <f t="shared" si="56"/>
        <v>0.55457466258991706</v>
      </c>
      <c r="F770" s="8">
        <f t="shared" si="57"/>
        <v>0.445425337410083</v>
      </c>
      <c r="G770" s="8">
        <f t="shared" si="58"/>
        <v>0.55457466258991706</v>
      </c>
      <c r="H770" s="10">
        <f t="shared" si="59"/>
        <v>-0.58955383276202089</v>
      </c>
    </row>
    <row r="771" spans="1:8" x14ac:dyDescent="0.2">
      <c r="A771">
        <v>1</v>
      </c>
      <c r="B771" s="2">
        <v>1</v>
      </c>
      <c r="C771" s="2">
        <v>0</v>
      </c>
      <c r="D771" s="6">
        <f t="shared" si="60"/>
        <v>0.445425337410083</v>
      </c>
      <c r="E771" s="6">
        <f t="shared" ref="E771:E834" si="61">1 - D771</f>
        <v>0.55457466258991706</v>
      </c>
      <c r="F771" s="8">
        <f t="shared" ref="F771:F834" si="62">D771 - C771</f>
        <v>0.445425337410083</v>
      </c>
      <c r="G771" s="8">
        <f t="shared" ref="G771:G834" si="63">D771^(C771)*E771^(1 - C771)</f>
        <v>0.55457466258991706</v>
      </c>
      <c r="H771" s="10">
        <f t="shared" ref="H771:H834" si="64">LN(G771)</f>
        <v>-0.58955383276202089</v>
      </c>
    </row>
    <row r="772" spans="1:8" x14ac:dyDescent="0.2">
      <c r="A772">
        <v>1</v>
      </c>
      <c r="B772" s="2">
        <v>1</v>
      </c>
      <c r="C772" s="2">
        <v>0</v>
      </c>
      <c r="D772" s="6">
        <f t="shared" si="60"/>
        <v>0.445425337410083</v>
      </c>
      <c r="E772" s="6">
        <f t="shared" si="61"/>
        <v>0.55457466258991706</v>
      </c>
      <c r="F772" s="8">
        <f t="shared" si="62"/>
        <v>0.445425337410083</v>
      </c>
      <c r="G772" s="8">
        <f t="shared" si="63"/>
        <v>0.55457466258991706</v>
      </c>
      <c r="H772" s="10">
        <f t="shared" si="64"/>
        <v>-0.58955383276202089</v>
      </c>
    </row>
    <row r="773" spans="1:8" x14ac:dyDescent="0.2">
      <c r="A773">
        <v>1</v>
      </c>
      <c r="B773" s="2">
        <v>1</v>
      </c>
      <c r="C773" s="2">
        <v>0</v>
      </c>
      <c r="D773" s="6">
        <f t="shared" si="60"/>
        <v>0.445425337410083</v>
      </c>
      <c r="E773" s="6">
        <f t="shared" si="61"/>
        <v>0.55457466258991706</v>
      </c>
      <c r="F773" s="8">
        <f t="shared" si="62"/>
        <v>0.445425337410083</v>
      </c>
      <c r="G773" s="8">
        <f t="shared" si="63"/>
        <v>0.55457466258991706</v>
      </c>
      <c r="H773" s="10">
        <f t="shared" si="64"/>
        <v>-0.58955383276202089</v>
      </c>
    </row>
    <row r="774" spans="1:8" x14ac:dyDescent="0.2">
      <c r="A774">
        <v>1</v>
      </c>
      <c r="B774" s="2">
        <v>0</v>
      </c>
      <c r="C774" s="2">
        <v>0</v>
      </c>
      <c r="D774" s="6">
        <f t="shared" si="60"/>
        <v>0.49195366948752972</v>
      </c>
      <c r="E774" s="6">
        <f t="shared" si="61"/>
        <v>0.50804633051247028</v>
      </c>
      <c r="F774" s="8">
        <f t="shared" si="62"/>
        <v>0.49195366948752972</v>
      </c>
      <c r="G774" s="8">
        <f t="shared" si="63"/>
        <v>0.50804633051247028</v>
      </c>
      <c r="H774" s="10">
        <f t="shared" si="64"/>
        <v>-0.67718263376608478</v>
      </c>
    </row>
    <row r="775" spans="1:8" x14ac:dyDescent="0.2">
      <c r="A775">
        <v>1</v>
      </c>
      <c r="B775" s="2">
        <v>1</v>
      </c>
      <c r="C775" s="2">
        <v>0</v>
      </c>
      <c r="D775" s="6">
        <f t="shared" si="60"/>
        <v>0.445425337410083</v>
      </c>
      <c r="E775" s="6">
        <f t="shared" si="61"/>
        <v>0.55457466258991706</v>
      </c>
      <c r="F775" s="8">
        <f t="shared" si="62"/>
        <v>0.445425337410083</v>
      </c>
      <c r="G775" s="8">
        <f t="shared" si="63"/>
        <v>0.55457466258991706</v>
      </c>
      <c r="H775" s="10">
        <f t="shared" si="64"/>
        <v>-0.58955383276202089</v>
      </c>
    </row>
    <row r="776" spans="1:8" x14ac:dyDescent="0.2">
      <c r="A776">
        <v>1</v>
      </c>
      <c r="B776" s="2">
        <v>0</v>
      </c>
      <c r="C776" s="2">
        <v>1</v>
      </c>
      <c r="D776" s="6">
        <f t="shared" si="60"/>
        <v>0.49195366948752972</v>
      </c>
      <c r="E776" s="6">
        <f t="shared" si="61"/>
        <v>0.50804633051247028</v>
      </c>
      <c r="F776" s="8">
        <f t="shared" si="62"/>
        <v>-0.50804633051247028</v>
      </c>
      <c r="G776" s="8">
        <f t="shared" si="63"/>
        <v>0.49195366948752972</v>
      </c>
      <c r="H776" s="10">
        <f t="shared" si="64"/>
        <v>-0.70937073463215883</v>
      </c>
    </row>
    <row r="777" spans="1:8" x14ac:dyDescent="0.2">
      <c r="A777">
        <v>1</v>
      </c>
      <c r="B777" s="2">
        <v>1</v>
      </c>
      <c r="C777" s="2">
        <v>0</v>
      </c>
      <c r="D777" s="6">
        <f t="shared" si="60"/>
        <v>0.445425337410083</v>
      </c>
      <c r="E777" s="6">
        <f t="shared" si="61"/>
        <v>0.55457466258991706</v>
      </c>
      <c r="F777" s="8">
        <f t="shared" si="62"/>
        <v>0.445425337410083</v>
      </c>
      <c r="G777" s="8">
        <f t="shared" si="63"/>
        <v>0.55457466258991706</v>
      </c>
      <c r="H777" s="10">
        <f t="shared" si="64"/>
        <v>-0.58955383276202089</v>
      </c>
    </row>
    <row r="778" spans="1:8" x14ac:dyDescent="0.2">
      <c r="A778">
        <v>1</v>
      </c>
      <c r="B778" s="2">
        <v>1</v>
      </c>
      <c r="C778" s="2">
        <v>0</v>
      </c>
      <c r="D778" s="6">
        <f t="shared" si="60"/>
        <v>0.445425337410083</v>
      </c>
      <c r="E778" s="6">
        <f t="shared" si="61"/>
        <v>0.55457466258991706</v>
      </c>
      <c r="F778" s="8">
        <f t="shared" si="62"/>
        <v>0.445425337410083</v>
      </c>
      <c r="G778" s="8">
        <f t="shared" si="63"/>
        <v>0.55457466258991706</v>
      </c>
      <c r="H778" s="10">
        <f t="shared" si="64"/>
        <v>-0.58955383276202089</v>
      </c>
    </row>
    <row r="779" spans="1:8" x14ac:dyDescent="0.2">
      <c r="A779">
        <v>1</v>
      </c>
      <c r="B779" s="2">
        <v>0</v>
      </c>
      <c r="C779" s="2">
        <v>1</v>
      </c>
      <c r="D779" s="6">
        <f t="shared" si="60"/>
        <v>0.49195366948752972</v>
      </c>
      <c r="E779" s="6">
        <f t="shared" si="61"/>
        <v>0.50804633051247028</v>
      </c>
      <c r="F779" s="8">
        <f t="shared" si="62"/>
        <v>-0.50804633051247028</v>
      </c>
      <c r="G779" s="8">
        <f t="shared" si="63"/>
        <v>0.49195366948752972</v>
      </c>
      <c r="H779" s="10">
        <f t="shared" si="64"/>
        <v>-0.70937073463215883</v>
      </c>
    </row>
    <row r="780" spans="1:8" x14ac:dyDescent="0.2">
      <c r="A780">
        <v>1</v>
      </c>
      <c r="B780" s="2">
        <v>1</v>
      </c>
      <c r="C780" s="2">
        <v>0</v>
      </c>
      <c r="D780" s="6">
        <f t="shared" si="60"/>
        <v>0.445425337410083</v>
      </c>
      <c r="E780" s="6">
        <f t="shared" si="61"/>
        <v>0.55457466258991706</v>
      </c>
      <c r="F780" s="8">
        <f t="shared" si="62"/>
        <v>0.445425337410083</v>
      </c>
      <c r="G780" s="8">
        <f t="shared" si="63"/>
        <v>0.55457466258991706</v>
      </c>
      <c r="H780" s="10">
        <f t="shared" si="64"/>
        <v>-0.58955383276202089</v>
      </c>
    </row>
    <row r="781" spans="1:8" x14ac:dyDescent="0.2">
      <c r="A781">
        <v>1</v>
      </c>
      <c r="B781" s="2">
        <v>0</v>
      </c>
      <c r="C781" s="2">
        <v>1</v>
      </c>
      <c r="D781" s="6">
        <f t="shared" si="60"/>
        <v>0.49195366948752972</v>
      </c>
      <c r="E781" s="6">
        <f t="shared" si="61"/>
        <v>0.50804633051247028</v>
      </c>
      <c r="F781" s="8">
        <f t="shared" si="62"/>
        <v>-0.50804633051247028</v>
      </c>
      <c r="G781" s="8">
        <f t="shared" si="63"/>
        <v>0.49195366948752972</v>
      </c>
      <c r="H781" s="10">
        <f t="shared" si="64"/>
        <v>-0.70937073463215883</v>
      </c>
    </row>
    <row r="782" spans="1:8" x14ac:dyDescent="0.2">
      <c r="A782">
        <v>1</v>
      </c>
      <c r="B782" s="2">
        <v>0</v>
      </c>
      <c r="C782" s="2">
        <v>1</v>
      </c>
      <c r="D782" s="6">
        <f t="shared" si="60"/>
        <v>0.49195366948752972</v>
      </c>
      <c r="E782" s="6">
        <f t="shared" si="61"/>
        <v>0.50804633051247028</v>
      </c>
      <c r="F782" s="8">
        <f t="shared" si="62"/>
        <v>-0.50804633051247028</v>
      </c>
      <c r="G782" s="8">
        <f t="shared" si="63"/>
        <v>0.49195366948752972</v>
      </c>
      <c r="H782" s="10">
        <f t="shared" si="64"/>
        <v>-0.70937073463215883</v>
      </c>
    </row>
    <row r="783" spans="1:8" x14ac:dyDescent="0.2">
      <c r="A783">
        <v>1</v>
      </c>
      <c r="B783" s="2">
        <v>0</v>
      </c>
      <c r="C783" s="2">
        <v>1</v>
      </c>
      <c r="D783" s="6">
        <f t="shared" si="60"/>
        <v>0.49195366948752972</v>
      </c>
      <c r="E783" s="6">
        <f t="shared" si="61"/>
        <v>0.50804633051247028</v>
      </c>
      <c r="F783" s="8">
        <f t="shared" si="62"/>
        <v>-0.50804633051247028</v>
      </c>
      <c r="G783" s="8">
        <f t="shared" si="63"/>
        <v>0.49195366948752972</v>
      </c>
      <c r="H783" s="10">
        <f t="shared" si="64"/>
        <v>-0.70937073463215883</v>
      </c>
    </row>
    <row r="784" spans="1:8" x14ac:dyDescent="0.2">
      <c r="A784">
        <v>1</v>
      </c>
      <c r="B784" s="2">
        <v>1</v>
      </c>
      <c r="C784" s="2">
        <v>0</v>
      </c>
      <c r="D784" s="6">
        <f t="shared" si="60"/>
        <v>0.445425337410083</v>
      </c>
      <c r="E784" s="6">
        <f t="shared" si="61"/>
        <v>0.55457466258991706</v>
      </c>
      <c r="F784" s="8">
        <f t="shared" si="62"/>
        <v>0.445425337410083</v>
      </c>
      <c r="G784" s="8">
        <f t="shared" si="63"/>
        <v>0.55457466258991706</v>
      </c>
      <c r="H784" s="10">
        <f t="shared" si="64"/>
        <v>-0.58955383276202089</v>
      </c>
    </row>
    <row r="785" spans="1:8" x14ac:dyDescent="0.2">
      <c r="A785">
        <v>1</v>
      </c>
      <c r="B785" s="2">
        <v>1</v>
      </c>
      <c r="C785" s="2">
        <v>0</v>
      </c>
      <c r="D785" s="6">
        <f t="shared" si="60"/>
        <v>0.445425337410083</v>
      </c>
      <c r="E785" s="6">
        <f t="shared" si="61"/>
        <v>0.55457466258991706</v>
      </c>
      <c r="F785" s="8">
        <f t="shared" si="62"/>
        <v>0.445425337410083</v>
      </c>
      <c r="G785" s="8">
        <f t="shared" si="63"/>
        <v>0.55457466258991706</v>
      </c>
      <c r="H785" s="10">
        <f t="shared" si="64"/>
        <v>-0.58955383276202089</v>
      </c>
    </row>
    <row r="786" spans="1:8" x14ac:dyDescent="0.2">
      <c r="A786">
        <v>1</v>
      </c>
      <c r="B786" s="2">
        <v>1</v>
      </c>
      <c r="C786" s="2">
        <v>0</v>
      </c>
      <c r="D786" s="6">
        <f t="shared" si="60"/>
        <v>0.445425337410083</v>
      </c>
      <c r="E786" s="6">
        <f t="shared" si="61"/>
        <v>0.55457466258991706</v>
      </c>
      <c r="F786" s="8">
        <f t="shared" si="62"/>
        <v>0.445425337410083</v>
      </c>
      <c r="G786" s="8">
        <f t="shared" si="63"/>
        <v>0.55457466258991706</v>
      </c>
      <c r="H786" s="10">
        <f t="shared" si="64"/>
        <v>-0.58955383276202089</v>
      </c>
    </row>
    <row r="787" spans="1:8" x14ac:dyDescent="0.2">
      <c r="A787">
        <v>1</v>
      </c>
      <c r="B787" s="2">
        <v>1</v>
      </c>
      <c r="C787" s="2">
        <v>0</v>
      </c>
      <c r="D787" s="6">
        <f t="shared" si="60"/>
        <v>0.445425337410083</v>
      </c>
      <c r="E787" s="6">
        <f t="shared" si="61"/>
        <v>0.55457466258991706</v>
      </c>
      <c r="F787" s="8">
        <f t="shared" si="62"/>
        <v>0.445425337410083</v>
      </c>
      <c r="G787" s="8">
        <f t="shared" si="63"/>
        <v>0.55457466258991706</v>
      </c>
      <c r="H787" s="10">
        <f t="shared" si="64"/>
        <v>-0.58955383276202089</v>
      </c>
    </row>
    <row r="788" spans="1:8" x14ac:dyDescent="0.2">
      <c r="A788">
        <v>1</v>
      </c>
      <c r="B788" s="2">
        <v>0</v>
      </c>
      <c r="C788" s="2">
        <v>1</v>
      </c>
      <c r="D788" s="6">
        <f t="shared" si="60"/>
        <v>0.49195366948752972</v>
      </c>
      <c r="E788" s="6">
        <f t="shared" si="61"/>
        <v>0.50804633051247028</v>
      </c>
      <c r="F788" s="8">
        <f t="shared" si="62"/>
        <v>-0.50804633051247028</v>
      </c>
      <c r="G788" s="8">
        <f t="shared" si="63"/>
        <v>0.49195366948752972</v>
      </c>
      <c r="H788" s="10">
        <f t="shared" si="64"/>
        <v>-0.70937073463215883</v>
      </c>
    </row>
    <row r="789" spans="1:8" x14ac:dyDescent="0.2">
      <c r="A789">
        <v>1</v>
      </c>
      <c r="B789" s="2">
        <v>1</v>
      </c>
      <c r="C789" s="2">
        <v>0</v>
      </c>
      <c r="D789" s="6">
        <f t="shared" si="60"/>
        <v>0.445425337410083</v>
      </c>
      <c r="E789" s="6">
        <f t="shared" si="61"/>
        <v>0.55457466258991706</v>
      </c>
      <c r="F789" s="8">
        <f t="shared" si="62"/>
        <v>0.445425337410083</v>
      </c>
      <c r="G789" s="8">
        <f t="shared" si="63"/>
        <v>0.55457466258991706</v>
      </c>
      <c r="H789" s="10">
        <f t="shared" si="64"/>
        <v>-0.58955383276202089</v>
      </c>
    </row>
    <row r="790" spans="1:8" x14ac:dyDescent="0.2">
      <c r="A790">
        <v>1</v>
      </c>
      <c r="B790" s="2">
        <v>1</v>
      </c>
      <c r="C790" s="2">
        <v>1</v>
      </c>
      <c r="D790" s="6">
        <f t="shared" si="60"/>
        <v>0.445425337410083</v>
      </c>
      <c r="E790" s="6">
        <f t="shared" si="61"/>
        <v>0.55457466258991706</v>
      </c>
      <c r="F790" s="8">
        <f t="shared" si="62"/>
        <v>-0.55457466258991706</v>
      </c>
      <c r="G790" s="8">
        <f t="shared" si="63"/>
        <v>0.445425337410083</v>
      </c>
      <c r="H790" s="10">
        <f t="shared" si="64"/>
        <v>-0.80872563891094118</v>
      </c>
    </row>
    <row r="791" spans="1:8" x14ac:dyDescent="0.2">
      <c r="A791">
        <v>1</v>
      </c>
      <c r="B791" s="2">
        <v>1</v>
      </c>
      <c r="C791" s="2">
        <v>0</v>
      </c>
      <c r="D791" s="6">
        <f t="shared" si="60"/>
        <v>0.445425337410083</v>
      </c>
      <c r="E791" s="6">
        <f t="shared" si="61"/>
        <v>0.55457466258991706</v>
      </c>
      <c r="F791" s="8">
        <f t="shared" si="62"/>
        <v>0.445425337410083</v>
      </c>
      <c r="G791" s="8">
        <f t="shared" si="63"/>
        <v>0.55457466258991706</v>
      </c>
      <c r="H791" s="10">
        <f t="shared" si="64"/>
        <v>-0.58955383276202089</v>
      </c>
    </row>
    <row r="792" spans="1:8" x14ac:dyDescent="0.2">
      <c r="A792">
        <v>1</v>
      </c>
      <c r="B792" s="2">
        <v>1</v>
      </c>
      <c r="C792" s="2">
        <v>0</v>
      </c>
      <c r="D792" s="6">
        <f t="shared" si="60"/>
        <v>0.445425337410083</v>
      </c>
      <c r="E792" s="6">
        <f t="shared" si="61"/>
        <v>0.55457466258991706</v>
      </c>
      <c r="F792" s="8">
        <f t="shared" si="62"/>
        <v>0.445425337410083</v>
      </c>
      <c r="G792" s="8">
        <f t="shared" si="63"/>
        <v>0.55457466258991706</v>
      </c>
      <c r="H792" s="10">
        <f t="shared" si="64"/>
        <v>-0.58955383276202089</v>
      </c>
    </row>
    <row r="793" spans="1:8" x14ac:dyDescent="0.2">
      <c r="A793">
        <v>1</v>
      </c>
      <c r="B793" s="2">
        <v>1</v>
      </c>
      <c r="C793" s="2">
        <v>0</v>
      </c>
      <c r="D793" s="6">
        <f t="shared" si="60"/>
        <v>0.445425337410083</v>
      </c>
      <c r="E793" s="6">
        <f t="shared" si="61"/>
        <v>0.55457466258991706</v>
      </c>
      <c r="F793" s="8">
        <f t="shared" si="62"/>
        <v>0.445425337410083</v>
      </c>
      <c r="G793" s="8">
        <f t="shared" si="63"/>
        <v>0.55457466258991706</v>
      </c>
      <c r="H793" s="10">
        <f t="shared" si="64"/>
        <v>-0.58955383276202089</v>
      </c>
    </row>
    <row r="794" spans="1:8" x14ac:dyDescent="0.2">
      <c r="A794">
        <v>1</v>
      </c>
      <c r="B794" s="2">
        <v>0</v>
      </c>
      <c r="C794" s="2">
        <v>0</v>
      </c>
      <c r="D794" s="6">
        <f t="shared" si="60"/>
        <v>0.49195366948752972</v>
      </c>
      <c r="E794" s="6">
        <f t="shared" si="61"/>
        <v>0.50804633051247028</v>
      </c>
      <c r="F794" s="8">
        <f t="shared" si="62"/>
        <v>0.49195366948752972</v>
      </c>
      <c r="G794" s="8">
        <f t="shared" si="63"/>
        <v>0.50804633051247028</v>
      </c>
      <c r="H794" s="10">
        <f t="shared" si="64"/>
        <v>-0.67718263376608478</v>
      </c>
    </row>
    <row r="795" spans="1:8" x14ac:dyDescent="0.2">
      <c r="A795">
        <v>1</v>
      </c>
      <c r="B795" s="2">
        <v>1</v>
      </c>
      <c r="C795" s="2">
        <v>0</v>
      </c>
      <c r="D795" s="6">
        <f t="shared" si="60"/>
        <v>0.445425337410083</v>
      </c>
      <c r="E795" s="6">
        <f t="shared" si="61"/>
        <v>0.55457466258991706</v>
      </c>
      <c r="F795" s="8">
        <f t="shared" si="62"/>
        <v>0.445425337410083</v>
      </c>
      <c r="G795" s="8">
        <f t="shared" si="63"/>
        <v>0.55457466258991706</v>
      </c>
      <c r="H795" s="10">
        <f t="shared" si="64"/>
        <v>-0.58955383276202089</v>
      </c>
    </row>
    <row r="796" spans="1:8" x14ac:dyDescent="0.2">
      <c r="A796">
        <v>1</v>
      </c>
      <c r="B796" s="2">
        <v>1</v>
      </c>
      <c r="C796" s="2">
        <v>0</v>
      </c>
      <c r="D796" s="6">
        <f t="shared" si="60"/>
        <v>0.445425337410083</v>
      </c>
      <c r="E796" s="6">
        <f t="shared" si="61"/>
        <v>0.55457466258991706</v>
      </c>
      <c r="F796" s="8">
        <f t="shared" si="62"/>
        <v>0.445425337410083</v>
      </c>
      <c r="G796" s="8">
        <f t="shared" si="63"/>
        <v>0.55457466258991706</v>
      </c>
      <c r="H796" s="10">
        <f t="shared" si="64"/>
        <v>-0.58955383276202089</v>
      </c>
    </row>
    <row r="797" spans="1:8" x14ac:dyDescent="0.2">
      <c r="A797">
        <v>1</v>
      </c>
      <c r="B797" s="2">
        <v>1</v>
      </c>
      <c r="C797" s="2">
        <v>0</v>
      </c>
      <c r="D797" s="6">
        <f t="shared" si="60"/>
        <v>0.445425337410083</v>
      </c>
      <c r="E797" s="6">
        <f t="shared" si="61"/>
        <v>0.55457466258991706</v>
      </c>
      <c r="F797" s="8">
        <f t="shared" si="62"/>
        <v>0.445425337410083</v>
      </c>
      <c r="G797" s="8">
        <f t="shared" si="63"/>
        <v>0.55457466258991706</v>
      </c>
      <c r="H797" s="10">
        <f t="shared" si="64"/>
        <v>-0.58955383276202089</v>
      </c>
    </row>
    <row r="798" spans="1:8" x14ac:dyDescent="0.2">
      <c r="A798">
        <v>1</v>
      </c>
      <c r="B798" s="2">
        <v>0</v>
      </c>
      <c r="C798" s="2">
        <v>1</v>
      </c>
      <c r="D798" s="6">
        <f t="shared" si="60"/>
        <v>0.49195366948752972</v>
      </c>
      <c r="E798" s="6">
        <f t="shared" si="61"/>
        <v>0.50804633051247028</v>
      </c>
      <c r="F798" s="8">
        <f t="shared" si="62"/>
        <v>-0.50804633051247028</v>
      </c>
      <c r="G798" s="8">
        <f t="shared" si="63"/>
        <v>0.49195366948752972</v>
      </c>
      <c r="H798" s="10">
        <f t="shared" si="64"/>
        <v>-0.70937073463215883</v>
      </c>
    </row>
    <row r="799" spans="1:8" x14ac:dyDescent="0.2">
      <c r="A799">
        <v>1</v>
      </c>
      <c r="B799" s="2">
        <v>0</v>
      </c>
      <c r="C799" s="2">
        <v>1</v>
      </c>
      <c r="D799" s="6">
        <f t="shared" si="60"/>
        <v>0.49195366948752972</v>
      </c>
      <c r="E799" s="6">
        <f t="shared" si="61"/>
        <v>0.50804633051247028</v>
      </c>
      <c r="F799" s="8">
        <f t="shared" si="62"/>
        <v>-0.50804633051247028</v>
      </c>
      <c r="G799" s="8">
        <f t="shared" si="63"/>
        <v>0.49195366948752972</v>
      </c>
      <c r="H799" s="10">
        <f t="shared" si="64"/>
        <v>-0.70937073463215883</v>
      </c>
    </row>
    <row r="800" spans="1:8" x14ac:dyDescent="0.2">
      <c r="A800">
        <v>1</v>
      </c>
      <c r="B800" s="2">
        <v>1</v>
      </c>
      <c r="C800" s="2">
        <v>0</v>
      </c>
      <c r="D800" s="6">
        <f t="shared" si="60"/>
        <v>0.445425337410083</v>
      </c>
      <c r="E800" s="6">
        <f t="shared" si="61"/>
        <v>0.55457466258991706</v>
      </c>
      <c r="F800" s="8">
        <f t="shared" si="62"/>
        <v>0.445425337410083</v>
      </c>
      <c r="G800" s="8">
        <f t="shared" si="63"/>
        <v>0.55457466258991706</v>
      </c>
      <c r="H800" s="10">
        <f t="shared" si="64"/>
        <v>-0.58955383276202089</v>
      </c>
    </row>
    <row r="801" spans="1:8" x14ac:dyDescent="0.2">
      <c r="A801">
        <v>1</v>
      </c>
      <c r="B801" s="2">
        <v>0</v>
      </c>
      <c r="C801" s="2">
        <v>0</v>
      </c>
      <c r="D801" s="6">
        <f t="shared" si="60"/>
        <v>0.49195366948752972</v>
      </c>
      <c r="E801" s="6">
        <f t="shared" si="61"/>
        <v>0.50804633051247028</v>
      </c>
      <c r="F801" s="8">
        <f t="shared" si="62"/>
        <v>0.49195366948752972</v>
      </c>
      <c r="G801" s="8">
        <f t="shared" si="63"/>
        <v>0.50804633051247028</v>
      </c>
      <c r="H801" s="10">
        <f t="shared" si="64"/>
        <v>-0.67718263376608478</v>
      </c>
    </row>
    <row r="802" spans="1:8" x14ac:dyDescent="0.2">
      <c r="A802">
        <v>1</v>
      </c>
      <c r="B802" s="2">
        <v>1</v>
      </c>
      <c r="C802" s="2">
        <v>0</v>
      </c>
      <c r="D802" s="6">
        <f t="shared" si="60"/>
        <v>0.445425337410083</v>
      </c>
      <c r="E802" s="6">
        <f t="shared" si="61"/>
        <v>0.55457466258991706</v>
      </c>
      <c r="F802" s="8">
        <f t="shared" si="62"/>
        <v>0.445425337410083</v>
      </c>
      <c r="G802" s="8">
        <f t="shared" si="63"/>
        <v>0.55457466258991706</v>
      </c>
      <c r="H802" s="10">
        <f t="shared" si="64"/>
        <v>-0.58955383276202089</v>
      </c>
    </row>
    <row r="803" spans="1:8" x14ac:dyDescent="0.2">
      <c r="A803">
        <v>1</v>
      </c>
      <c r="B803" s="2">
        <v>0</v>
      </c>
      <c r="C803" s="2">
        <v>1</v>
      </c>
      <c r="D803" s="6">
        <f t="shared" si="60"/>
        <v>0.49195366948752972</v>
      </c>
      <c r="E803" s="6">
        <f t="shared" si="61"/>
        <v>0.50804633051247028</v>
      </c>
      <c r="F803" s="8">
        <f t="shared" si="62"/>
        <v>-0.50804633051247028</v>
      </c>
      <c r="G803" s="8">
        <f t="shared" si="63"/>
        <v>0.49195366948752972</v>
      </c>
      <c r="H803" s="10">
        <f t="shared" si="64"/>
        <v>-0.70937073463215883</v>
      </c>
    </row>
    <row r="804" spans="1:8" x14ac:dyDescent="0.2">
      <c r="A804">
        <v>1</v>
      </c>
      <c r="B804" s="2">
        <v>1</v>
      </c>
      <c r="C804" s="2">
        <v>1</v>
      </c>
      <c r="D804" s="6">
        <f t="shared" si="60"/>
        <v>0.445425337410083</v>
      </c>
      <c r="E804" s="6">
        <f t="shared" si="61"/>
        <v>0.55457466258991706</v>
      </c>
      <c r="F804" s="8">
        <f t="shared" si="62"/>
        <v>-0.55457466258991706</v>
      </c>
      <c r="G804" s="8">
        <f t="shared" si="63"/>
        <v>0.445425337410083</v>
      </c>
      <c r="H804" s="10">
        <f t="shared" si="64"/>
        <v>-0.80872563891094118</v>
      </c>
    </row>
    <row r="805" spans="1:8" x14ac:dyDescent="0.2">
      <c r="A805">
        <v>1</v>
      </c>
      <c r="B805" s="2">
        <v>1</v>
      </c>
      <c r="C805" s="2">
        <v>1</v>
      </c>
      <c r="D805" s="6">
        <f t="shared" si="60"/>
        <v>0.445425337410083</v>
      </c>
      <c r="E805" s="6">
        <f t="shared" si="61"/>
        <v>0.55457466258991706</v>
      </c>
      <c r="F805" s="8">
        <f t="shared" si="62"/>
        <v>-0.55457466258991706</v>
      </c>
      <c r="G805" s="8">
        <f t="shared" si="63"/>
        <v>0.445425337410083</v>
      </c>
      <c r="H805" s="10">
        <f t="shared" si="64"/>
        <v>-0.80872563891094118</v>
      </c>
    </row>
    <row r="806" spans="1:8" x14ac:dyDescent="0.2">
      <c r="A806">
        <v>1</v>
      </c>
      <c r="B806" s="2">
        <v>1</v>
      </c>
      <c r="C806" s="2">
        <v>1</v>
      </c>
      <c r="D806" s="6">
        <f t="shared" si="60"/>
        <v>0.445425337410083</v>
      </c>
      <c r="E806" s="6">
        <f t="shared" si="61"/>
        <v>0.55457466258991706</v>
      </c>
      <c r="F806" s="8">
        <f t="shared" si="62"/>
        <v>-0.55457466258991706</v>
      </c>
      <c r="G806" s="8">
        <f t="shared" si="63"/>
        <v>0.445425337410083</v>
      </c>
      <c r="H806" s="10">
        <f t="shared" si="64"/>
        <v>-0.80872563891094118</v>
      </c>
    </row>
    <row r="807" spans="1:8" x14ac:dyDescent="0.2">
      <c r="A807">
        <v>1</v>
      </c>
      <c r="B807" s="2">
        <v>1</v>
      </c>
      <c r="C807" s="2">
        <v>0</v>
      </c>
      <c r="D807" s="6">
        <f t="shared" si="60"/>
        <v>0.445425337410083</v>
      </c>
      <c r="E807" s="6">
        <f t="shared" si="61"/>
        <v>0.55457466258991706</v>
      </c>
      <c r="F807" s="8">
        <f t="shared" si="62"/>
        <v>0.445425337410083</v>
      </c>
      <c r="G807" s="8">
        <f t="shared" si="63"/>
        <v>0.55457466258991706</v>
      </c>
      <c r="H807" s="10">
        <f t="shared" si="64"/>
        <v>-0.58955383276202089</v>
      </c>
    </row>
    <row r="808" spans="1:8" x14ac:dyDescent="0.2">
      <c r="A808">
        <v>1</v>
      </c>
      <c r="B808" s="2">
        <v>1</v>
      </c>
      <c r="C808" s="2">
        <v>0</v>
      </c>
      <c r="D808" s="6">
        <f t="shared" si="60"/>
        <v>0.445425337410083</v>
      </c>
      <c r="E808" s="6">
        <f t="shared" si="61"/>
        <v>0.55457466258991706</v>
      </c>
      <c r="F808" s="8">
        <f t="shared" si="62"/>
        <v>0.445425337410083</v>
      </c>
      <c r="G808" s="8">
        <f t="shared" si="63"/>
        <v>0.55457466258991706</v>
      </c>
      <c r="H808" s="10">
        <f t="shared" si="64"/>
        <v>-0.58955383276202089</v>
      </c>
    </row>
    <row r="809" spans="1:8" x14ac:dyDescent="0.2">
      <c r="A809">
        <v>1</v>
      </c>
      <c r="B809" s="2">
        <v>0</v>
      </c>
      <c r="C809" s="2">
        <v>0</v>
      </c>
      <c r="D809" s="6">
        <f t="shared" si="60"/>
        <v>0.49195366948752972</v>
      </c>
      <c r="E809" s="6">
        <f t="shared" si="61"/>
        <v>0.50804633051247028</v>
      </c>
      <c r="F809" s="8">
        <f t="shared" si="62"/>
        <v>0.49195366948752972</v>
      </c>
      <c r="G809" s="8">
        <f t="shared" si="63"/>
        <v>0.50804633051247028</v>
      </c>
      <c r="H809" s="10">
        <f t="shared" si="64"/>
        <v>-0.67718263376608478</v>
      </c>
    </row>
    <row r="810" spans="1:8" x14ac:dyDescent="0.2">
      <c r="A810">
        <v>1</v>
      </c>
      <c r="B810" s="2">
        <v>1</v>
      </c>
      <c r="C810" s="2">
        <v>0</v>
      </c>
      <c r="D810" s="6">
        <f t="shared" si="60"/>
        <v>0.445425337410083</v>
      </c>
      <c r="E810" s="6">
        <f t="shared" si="61"/>
        <v>0.55457466258991706</v>
      </c>
      <c r="F810" s="8">
        <f t="shared" si="62"/>
        <v>0.445425337410083</v>
      </c>
      <c r="G810" s="8">
        <f t="shared" si="63"/>
        <v>0.55457466258991706</v>
      </c>
      <c r="H810" s="10">
        <f t="shared" si="64"/>
        <v>-0.58955383276202089</v>
      </c>
    </row>
    <row r="811" spans="1:8" x14ac:dyDescent="0.2">
      <c r="A811">
        <v>1</v>
      </c>
      <c r="B811" s="2">
        <v>0</v>
      </c>
      <c r="C811" s="2">
        <v>1</v>
      </c>
      <c r="D811" s="6">
        <f t="shared" si="60"/>
        <v>0.49195366948752972</v>
      </c>
      <c r="E811" s="6">
        <f t="shared" si="61"/>
        <v>0.50804633051247028</v>
      </c>
      <c r="F811" s="8">
        <f t="shared" si="62"/>
        <v>-0.50804633051247028</v>
      </c>
      <c r="G811" s="8">
        <f t="shared" si="63"/>
        <v>0.49195366948752972</v>
      </c>
      <c r="H811" s="10">
        <f t="shared" si="64"/>
        <v>-0.70937073463215883</v>
      </c>
    </row>
    <row r="812" spans="1:8" x14ac:dyDescent="0.2">
      <c r="A812">
        <v>1</v>
      </c>
      <c r="B812" s="2">
        <v>1</v>
      </c>
      <c r="C812" s="2">
        <v>0</v>
      </c>
      <c r="D812" s="6">
        <f t="shared" si="60"/>
        <v>0.445425337410083</v>
      </c>
      <c r="E812" s="6">
        <f t="shared" si="61"/>
        <v>0.55457466258991706</v>
      </c>
      <c r="F812" s="8">
        <f t="shared" si="62"/>
        <v>0.445425337410083</v>
      </c>
      <c r="G812" s="8">
        <f t="shared" si="63"/>
        <v>0.55457466258991706</v>
      </c>
      <c r="H812" s="10">
        <f t="shared" si="64"/>
        <v>-0.58955383276202089</v>
      </c>
    </row>
    <row r="813" spans="1:8" x14ac:dyDescent="0.2">
      <c r="A813">
        <v>1</v>
      </c>
      <c r="B813" s="2">
        <v>1</v>
      </c>
      <c r="C813" s="2">
        <v>0</v>
      </c>
      <c r="D813" s="6">
        <f t="shared" si="60"/>
        <v>0.445425337410083</v>
      </c>
      <c r="E813" s="6">
        <f t="shared" si="61"/>
        <v>0.55457466258991706</v>
      </c>
      <c r="F813" s="8">
        <f t="shared" si="62"/>
        <v>0.445425337410083</v>
      </c>
      <c r="G813" s="8">
        <f t="shared" si="63"/>
        <v>0.55457466258991706</v>
      </c>
      <c r="H813" s="10">
        <f t="shared" si="64"/>
        <v>-0.58955383276202089</v>
      </c>
    </row>
    <row r="814" spans="1:8" x14ac:dyDescent="0.2">
      <c r="A814">
        <v>1</v>
      </c>
      <c r="B814" s="2">
        <v>1</v>
      </c>
      <c r="C814" s="2">
        <v>0</v>
      </c>
      <c r="D814" s="6">
        <f t="shared" si="60"/>
        <v>0.445425337410083</v>
      </c>
      <c r="E814" s="6">
        <f t="shared" si="61"/>
        <v>0.55457466258991706</v>
      </c>
      <c r="F814" s="8">
        <f t="shared" si="62"/>
        <v>0.445425337410083</v>
      </c>
      <c r="G814" s="8">
        <f t="shared" si="63"/>
        <v>0.55457466258991706</v>
      </c>
      <c r="H814" s="10">
        <f t="shared" si="64"/>
        <v>-0.58955383276202089</v>
      </c>
    </row>
    <row r="815" spans="1:8" x14ac:dyDescent="0.2">
      <c r="A815">
        <v>1</v>
      </c>
      <c r="B815" s="2">
        <v>0</v>
      </c>
      <c r="C815" s="2">
        <v>0</v>
      </c>
      <c r="D815" s="6">
        <f t="shared" si="60"/>
        <v>0.49195366948752972</v>
      </c>
      <c r="E815" s="6">
        <f t="shared" si="61"/>
        <v>0.50804633051247028</v>
      </c>
      <c r="F815" s="8">
        <f t="shared" si="62"/>
        <v>0.49195366948752972</v>
      </c>
      <c r="G815" s="8">
        <f t="shared" si="63"/>
        <v>0.50804633051247028</v>
      </c>
      <c r="H815" s="10">
        <f t="shared" si="64"/>
        <v>-0.67718263376608478</v>
      </c>
    </row>
    <row r="816" spans="1:8" x14ac:dyDescent="0.2">
      <c r="A816">
        <v>1</v>
      </c>
      <c r="B816" s="2">
        <v>1</v>
      </c>
      <c r="C816" s="2">
        <v>0</v>
      </c>
      <c r="D816" s="6">
        <f t="shared" si="60"/>
        <v>0.445425337410083</v>
      </c>
      <c r="E816" s="6">
        <f t="shared" si="61"/>
        <v>0.55457466258991706</v>
      </c>
      <c r="F816" s="8">
        <f t="shared" si="62"/>
        <v>0.445425337410083</v>
      </c>
      <c r="G816" s="8">
        <f t="shared" si="63"/>
        <v>0.55457466258991706</v>
      </c>
      <c r="H816" s="10">
        <f t="shared" si="64"/>
        <v>-0.58955383276202089</v>
      </c>
    </row>
    <row r="817" spans="1:8" x14ac:dyDescent="0.2">
      <c r="A817">
        <v>1</v>
      </c>
      <c r="B817" s="2">
        <v>1</v>
      </c>
      <c r="C817" s="2">
        <v>0</v>
      </c>
      <c r="D817" s="6">
        <f t="shared" si="60"/>
        <v>0.445425337410083</v>
      </c>
      <c r="E817" s="6">
        <f t="shared" si="61"/>
        <v>0.55457466258991706</v>
      </c>
      <c r="F817" s="8">
        <f t="shared" si="62"/>
        <v>0.445425337410083</v>
      </c>
      <c r="G817" s="8">
        <f t="shared" si="63"/>
        <v>0.55457466258991706</v>
      </c>
      <c r="H817" s="10">
        <f t="shared" si="64"/>
        <v>-0.58955383276202089</v>
      </c>
    </row>
    <row r="818" spans="1:8" x14ac:dyDescent="0.2">
      <c r="A818">
        <v>1</v>
      </c>
      <c r="B818" s="2">
        <v>0</v>
      </c>
      <c r="C818" s="2">
        <v>0</v>
      </c>
      <c r="D818" s="6">
        <f t="shared" si="60"/>
        <v>0.49195366948752972</v>
      </c>
      <c r="E818" s="6">
        <f t="shared" si="61"/>
        <v>0.50804633051247028</v>
      </c>
      <c r="F818" s="8">
        <f t="shared" si="62"/>
        <v>0.49195366948752972</v>
      </c>
      <c r="G818" s="8">
        <f t="shared" si="63"/>
        <v>0.50804633051247028</v>
      </c>
      <c r="H818" s="10">
        <f t="shared" si="64"/>
        <v>-0.67718263376608478</v>
      </c>
    </row>
    <row r="819" spans="1:8" x14ac:dyDescent="0.2">
      <c r="A819">
        <v>1</v>
      </c>
      <c r="B819" s="2">
        <v>1</v>
      </c>
      <c r="C819" s="2">
        <v>0</v>
      </c>
      <c r="D819" s="6">
        <f t="shared" si="60"/>
        <v>0.445425337410083</v>
      </c>
      <c r="E819" s="6">
        <f t="shared" si="61"/>
        <v>0.55457466258991706</v>
      </c>
      <c r="F819" s="8">
        <f t="shared" si="62"/>
        <v>0.445425337410083</v>
      </c>
      <c r="G819" s="8">
        <f t="shared" si="63"/>
        <v>0.55457466258991706</v>
      </c>
      <c r="H819" s="10">
        <f t="shared" si="64"/>
        <v>-0.58955383276202089</v>
      </c>
    </row>
    <row r="820" spans="1:8" x14ac:dyDescent="0.2">
      <c r="A820">
        <v>1</v>
      </c>
      <c r="B820" s="2">
        <v>1</v>
      </c>
      <c r="C820" s="2">
        <v>0</v>
      </c>
      <c r="D820" s="6">
        <f t="shared" si="60"/>
        <v>0.445425337410083</v>
      </c>
      <c r="E820" s="6">
        <f t="shared" si="61"/>
        <v>0.55457466258991706</v>
      </c>
      <c r="F820" s="8">
        <f t="shared" si="62"/>
        <v>0.445425337410083</v>
      </c>
      <c r="G820" s="8">
        <f t="shared" si="63"/>
        <v>0.55457466258991706</v>
      </c>
      <c r="H820" s="10">
        <f t="shared" si="64"/>
        <v>-0.58955383276202089</v>
      </c>
    </row>
    <row r="821" spans="1:8" x14ac:dyDescent="0.2">
      <c r="A821">
        <v>1</v>
      </c>
      <c r="B821" s="2">
        <v>1</v>
      </c>
      <c r="C821" s="2">
        <v>0</v>
      </c>
      <c r="D821" s="6">
        <f t="shared" si="60"/>
        <v>0.445425337410083</v>
      </c>
      <c r="E821" s="6">
        <f t="shared" si="61"/>
        <v>0.55457466258991706</v>
      </c>
      <c r="F821" s="8">
        <f t="shared" si="62"/>
        <v>0.445425337410083</v>
      </c>
      <c r="G821" s="8">
        <f t="shared" si="63"/>
        <v>0.55457466258991706</v>
      </c>
      <c r="H821" s="10">
        <f t="shared" si="64"/>
        <v>-0.58955383276202089</v>
      </c>
    </row>
    <row r="822" spans="1:8" x14ac:dyDescent="0.2">
      <c r="A822">
        <v>1</v>
      </c>
      <c r="B822" s="2">
        <v>0</v>
      </c>
      <c r="C822" s="2">
        <v>1</v>
      </c>
      <c r="D822" s="6">
        <f t="shared" si="60"/>
        <v>0.49195366948752972</v>
      </c>
      <c r="E822" s="6">
        <f t="shared" si="61"/>
        <v>0.50804633051247028</v>
      </c>
      <c r="F822" s="8">
        <f t="shared" si="62"/>
        <v>-0.50804633051247028</v>
      </c>
      <c r="G822" s="8">
        <f t="shared" si="63"/>
        <v>0.49195366948752972</v>
      </c>
      <c r="H822" s="10">
        <f t="shared" si="64"/>
        <v>-0.70937073463215883</v>
      </c>
    </row>
    <row r="823" spans="1:8" x14ac:dyDescent="0.2">
      <c r="A823">
        <v>1</v>
      </c>
      <c r="B823" s="2">
        <v>1</v>
      </c>
      <c r="C823" s="2">
        <v>1</v>
      </c>
      <c r="D823" s="6">
        <f t="shared" si="60"/>
        <v>0.445425337410083</v>
      </c>
      <c r="E823" s="6">
        <f t="shared" si="61"/>
        <v>0.55457466258991706</v>
      </c>
      <c r="F823" s="8">
        <f t="shared" si="62"/>
        <v>-0.55457466258991706</v>
      </c>
      <c r="G823" s="8">
        <f t="shared" si="63"/>
        <v>0.445425337410083</v>
      </c>
      <c r="H823" s="10">
        <f t="shared" si="64"/>
        <v>-0.80872563891094118</v>
      </c>
    </row>
    <row r="824" spans="1:8" x14ac:dyDescent="0.2">
      <c r="A824">
        <v>1</v>
      </c>
      <c r="B824" s="2">
        <v>1</v>
      </c>
      <c r="C824" s="2">
        <v>0</v>
      </c>
      <c r="D824" s="6">
        <f t="shared" si="60"/>
        <v>0.445425337410083</v>
      </c>
      <c r="E824" s="6">
        <f t="shared" si="61"/>
        <v>0.55457466258991706</v>
      </c>
      <c r="F824" s="8">
        <f t="shared" si="62"/>
        <v>0.445425337410083</v>
      </c>
      <c r="G824" s="8">
        <f t="shared" si="63"/>
        <v>0.55457466258991706</v>
      </c>
      <c r="H824" s="10">
        <f t="shared" si="64"/>
        <v>-0.58955383276202089</v>
      </c>
    </row>
    <row r="825" spans="1:8" x14ac:dyDescent="0.2">
      <c r="A825">
        <v>1</v>
      </c>
      <c r="B825" s="2">
        <v>0</v>
      </c>
      <c r="C825" s="2">
        <v>1</v>
      </c>
      <c r="D825" s="6">
        <f t="shared" si="60"/>
        <v>0.49195366948752972</v>
      </c>
      <c r="E825" s="6">
        <f t="shared" si="61"/>
        <v>0.50804633051247028</v>
      </c>
      <c r="F825" s="8">
        <f t="shared" si="62"/>
        <v>-0.50804633051247028</v>
      </c>
      <c r="G825" s="8">
        <f t="shared" si="63"/>
        <v>0.49195366948752972</v>
      </c>
      <c r="H825" s="10">
        <f t="shared" si="64"/>
        <v>-0.70937073463215883</v>
      </c>
    </row>
    <row r="826" spans="1:8" x14ac:dyDescent="0.2">
      <c r="A826">
        <v>1</v>
      </c>
      <c r="B826" s="2">
        <v>1</v>
      </c>
      <c r="C826" s="2">
        <v>0</v>
      </c>
      <c r="D826" s="6">
        <f t="shared" si="60"/>
        <v>0.445425337410083</v>
      </c>
      <c r="E826" s="6">
        <f t="shared" si="61"/>
        <v>0.55457466258991706</v>
      </c>
      <c r="F826" s="8">
        <f t="shared" si="62"/>
        <v>0.445425337410083</v>
      </c>
      <c r="G826" s="8">
        <f t="shared" si="63"/>
        <v>0.55457466258991706</v>
      </c>
      <c r="H826" s="10">
        <f t="shared" si="64"/>
        <v>-0.58955383276202089</v>
      </c>
    </row>
    <row r="827" spans="1:8" x14ac:dyDescent="0.2">
      <c r="A827">
        <v>1</v>
      </c>
      <c r="B827" s="2">
        <v>1</v>
      </c>
      <c r="C827" s="2">
        <v>0</v>
      </c>
      <c r="D827" s="6">
        <f t="shared" si="60"/>
        <v>0.445425337410083</v>
      </c>
      <c r="E827" s="6">
        <f t="shared" si="61"/>
        <v>0.55457466258991706</v>
      </c>
      <c r="F827" s="8">
        <f t="shared" si="62"/>
        <v>0.445425337410083</v>
      </c>
      <c r="G827" s="8">
        <f t="shared" si="63"/>
        <v>0.55457466258991706</v>
      </c>
      <c r="H827" s="10">
        <f t="shared" si="64"/>
        <v>-0.58955383276202089</v>
      </c>
    </row>
    <row r="828" spans="1:8" x14ac:dyDescent="0.2">
      <c r="A828">
        <v>1</v>
      </c>
      <c r="B828" s="2">
        <v>1</v>
      </c>
      <c r="C828" s="2">
        <v>0</v>
      </c>
      <c r="D828" s="6">
        <f t="shared" si="60"/>
        <v>0.445425337410083</v>
      </c>
      <c r="E828" s="6">
        <f t="shared" si="61"/>
        <v>0.55457466258991706</v>
      </c>
      <c r="F828" s="8">
        <f t="shared" si="62"/>
        <v>0.445425337410083</v>
      </c>
      <c r="G828" s="8">
        <f t="shared" si="63"/>
        <v>0.55457466258991706</v>
      </c>
      <c r="H828" s="10">
        <f t="shared" si="64"/>
        <v>-0.58955383276202089</v>
      </c>
    </row>
    <row r="829" spans="1:8" x14ac:dyDescent="0.2">
      <c r="A829">
        <v>1</v>
      </c>
      <c r="B829" s="2">
        <v>1</v>
      </c>
      <c r="C829" s="2">
        <v>1</v>
      </c>
      <c r="D829" s="6">
        <f t="shared" si="60"/>
        <v>0.445425337410083</v>
      </c>
      <c r="E829" s="6">
        <f t="shared" si="61"/>
        <v>0.55457466258991706</v>
      </c>
      <c r="F829" s="8">
        <f t="shared" si="62"/>
        <v>-0.55457466258991706</v>
      </c>
      <c r="G829" s="8">
        <f t="shared" si="63"/>
        <v>0.445425337410083</v>
      </c>
      <c r="H829" s="10">
        <f t="shared" si="64"/>
        <v>-0.80872563891094118</v>
      </c>
    </row>
    <row r="830" spans="1:8" x14ac:dyDescent="0.2">
      <c r="A830">
        <v>1</v>
      </c>
      <c r="B830" s="2">
        <v>1</v>
      </c>
      <c r="C830" s="2">
        <v>1</v>
      </c>
      <c r="D830" s="6">
        <f t="shared" si="60"/>
        <v>0.445425337410083</v>
      </c>
      <c r="E830" s="6">
        <f t="shared" si="61"/>
        <v>0.55457466258991706</v>
      </c>
      <c r="F830" s="8">
        <f t="shared" si="62"/>
        <v>-0.55457466258991706</v>
      </c>
      <c r="G830" s="8">
        <f t="shared" si="63"/>
        <v>0.445425337410083</v>
      </c>
      <c r="H830" s="10">
        <f t="shared" si="64"/>
        <v>-0.80872563891094118</v>
      </c>
    </row>
    <row r="831" spans="1:8" x14ac:dyDescent="0.2">
      <c r="A831">
        <v>1</v>
      </c>
      <c r="B831" s="2">
        <v>0</v>
      </c>
      <c r="C831" s="2">
        <v>1</v>
      </c>
      <c r="D831" s="6">
        <f t="shared" si="60"/>
        <v>0.49195366948752972</v>
      </c>
      <c r="E831" s="6">
        <f t="shared" si="61"/>
        <v>0.50804633051247028</v>
      </c>
      <c r="F831" s="8">
        <f t="shared" si="62"/>
        <v>-0.50804633051247028</v>
      </c>
      <c r="G831" s="8">
        <f t="shared" si="63"/>
        <v>0.49195366948752972</v>
      </c>
      <c r="H831" s="10">
        <f t="shared" si="64"/>
        <v>-0.70937073463215883</v>
      </c>
    </row>
    <row r="832" spans="1:8" x14ac:dyDescent="0.2">
      <c r="A832">
        <v>1</v>
      </c>
      <c r="B832" s="2">
        <v>0</v>
      </c>
      <c r="C832" s="2">
        <v>1</v>
      </c>
      <c r="D832" s="6">
        <f t="shared" si="60"/>
        <v>0.49195366948752972</v>
      </c>
      <c r="E832" s="6">
        <f t="shared" si="61"/>
        <v>0.50804633051247028</v>
      </c>
      <c r="F832" s="8">
        <f t="shared" si="62"/>
        <v>-0.50804633051247028</v>
      </c>
      <c r="G832" s="8">
        <f t="shared" si="63"/>
        <v>0.49195366948752972</v>
      </c>
      <c r="H832" s="10">
        <f t="shared" si="64"/>
        <v>-0.70937073463215883</v>
      </c>
    </row>
    <row r="833" spans="1:8" x14ac:dyDescent="0.2">
      <c r="A833">
        <v>1</v>
      </c>
      <c r="B833" s="2">
        <v>1</v>
      </c>
      <c r="C833" s="2">
        <v>1</v>
      </c>
      <c r="D833" s="6">
        <f t="shared" si="60"/>
        <v>0.445425337410083</v>
      </c>
      <c r="E833" s="6">
        <f t="shared" si="61"/>
        <v>0.55457466258991706</v>
      </c>
      <c r="F833" s="8">
        <f t="shared" si="62"/>
        <v>-0.55457466258991706</v>
      </c>
      <c r="G833" s="8">
        <f t="shared" si="63"/>
        <v>0.445425337410083</v>
      </c>
      <c r="H833" s="10">
        <f t="shared" si="64"/>
        <v>-0.80872563891094118</v>
      </c>
    </row>
    <row r="834" spans="1:8" x14ac:dyDescent="0.2">
      <c r="A834">
        <v>1</v>
      </c>
      <c r="B834" s="2">
        <v>1</v>
      </c>
      <c r="C834" s="2">
        <v>0</v>
      </c>
      <c r="D834" s="6">
        <f t="shared" ref="D834:D892" si="65">(EXP($K$1 + ($K$2 * B834)))/(1 + EXP($K$1 + ($K$2 * B834)))</f>
        <v>0.445425337410083</v>
      </c>
      <c r="E834" s="6">
        <f t="shared" si="61"/>
        <v>0.55457466258991706</v>
      </c>
      <c r="F834" s="8">
        <f t="shared" si="62"/>
        <v>0.445425337410083</v>
      </c>
      <c r="G834" s="8">
        <f t="shared" si="63"/>
        <v>0.55457466258991706</v>
      </c>
      <c r="H834" s="10">
        <f t="shared" si="64"/>
        <v>-0.58955383276202089</v>
      </c>
    </row>
    <row r="835" spans="1:8" x14ac:dyDescent="0.2">
      <c r="A835">
        <v>1</v>
      </c>
      <c r="B835" s="2">
        <v>1</v>
      </c>
      <c r="C835" s="2">
        <v>0</v>
      </c>
      <c r="D835" s="6">
        <f t="shared" si="65"/>
        <v>0.445425337410083</v>
      </c>
      <c r="E835" s="6">
        <f t="shared" ref="E835:E892" si="66">1 - D835</f>
        <v>0.55457466258991706</v>
      </c>
      <c r="F835" s="8">
        <f t="shared" ref="F835:F892" si="67">D835 - C835</f>
        <v>0.445425337410083</v>
      </c>
      <c r="G835" s="8">
        <f t="shared" ref="G835:G892" si="68">D835^(C835)*E835^(1 - C835)</f>
        <v>0.55457466258991706</v>
      </c>
      <c r="H835" s="10">
        <f t="shared" ref="H835:H892" si="69">LN(G835)</f>
        <v>-0.58955383276202089</v>
      </c>
    </row>
    <row r="836" spans="1:8" x14ac:dyDescent="0.2">
      <c r="A836">
        <v>1</v>
      </c>
      <c r="B836" s="2">
        <v>1</v>
      </c>
      <c r="C836" s="2">
        <v>0</v>
      </c>
      <c r="D836" s="6">
        <f t="shared" si="65"/>
        <v>0.445425337410083</v>
      </c>
      <c r="E836" s="6">
        <f t="shared" si="66"/>
        <v>0.55457466258991706</v>
      </c>
      <c r="F836" s="8">
        <f t="shared" si="67"/>
        <v>0.445425337410083</v>
      </c>
      <c r="G836" s="8">
        <f t="shared" si="68"/>
        <v>0.55457466258991706</v>
      </c>
      <c r="H836" s="10">
        <f t="shared" si="69"/>
        <v>-0.58955383276202089</v>
      </c>
    </row>
    <row r="837" spans="1:8" x14ac:dyDescent="0.2">
      <c r="A837">
        <v>1</v>
      </c>
      <c r="B837" s="2">
        <v>0</v>
      </c>
      <c r="C837" s="2">
        <v>1</v>
      </c>
      <c r="D837" s="6">
        <f t="shared" si="65"/>
        <v>0.49195366948752972</v>
      </c>
      <c r="E837" s="6">
        <f t="shared" si="66"/>
        <v>0.50804633051247028</v>
      </c>
      <c r="F837" s="8">
        <f t="shared" si="67"/>
        <v>-0.50804633051247028</v>
      </c>
      <c r="G837" s="8">
        <f t="shared" si="68"/>
        <v>0.49195366948752972</v>
      </c>
      <c r="H837" s="10">
        <f t="shared" si="69"/>
        <v>-0.70937073463215883</v>
      </c>
    </row>
    <row r="838" spans="1:8" x14ac:dyDescent="0.2">
      <c r="A838">
        <v>1</v>
      </c>
      <c r="B838" s="2">
        <v>1</v>
      </c>
      <c r="C838" s="2">
        <v>0</v>
      </c>
      <c r="D838" s="6">
        <f t="shared" si="65"/>
        <v>0.445425337410083</v>
      </c>
      <c r="E838" s="6">
        <f t="shared" si="66"/>
        <v>0.55457466258991706</v>
      </c>
      <c r="F838" s="8">
        <f t="shared" si="67"/>
        <v>0.445425337410083</v>
      </c>
      <c r="G838" s="8">
        <f t="shared" si="68"/>
        <v>0.55457466258991706</v>
      </c>
      <c r="H838" s="10">
        <f t="shared" si="69"/>
        <v>-0.58955383276202089</v>
      </c>
    </row>
    <row r="839" spans="1:8" x14ac:dyDescent="0.2">
      <c r="A839">
        <v>1</v>
      </c>
      <c r="B839" s="2">
        <v>1</v>
      </c>
      <c r="C839" s="2">
        <v>0</v>
      </c>
      <c r="D839" s="6">
        <f t="shared" si="65"/>
        <v>0.445425337410083</v>
      </c>
      <c r="E839" s="6">
        <f t="shared" si="66"/>
        <v>0.55457466258991706</v>
      </c>
      <c r="F839" s="8">
        <f t="shared" si="67"/>
        <v>0.445425337410083</v>
      </c>
      <c r="G839" s="8">
        <f t="shared" si="68"/>
        <v>0.55457466258991706</v>
      </c>
      <c r="H839" s="10">
        <f t="shared" si="69"/>
        <v>-0.58955383276202089</v>
      </c>
    </row>
    <row r="840" spans="1:8" x14ac:dyDescent="0.2">
      <c r="A840">
        <v>1</v>
      </c>
      <c r="B840" s="2">
        <v>1</v>
      </c>
      <c r="C840" s="2">
        <v>1</v>
      </c>
      <c r="D840" s="6">
        <f t="shared" si="65"/>
        <v>0.445425337410083</v>
      </c>
      <c r="E840" s="6">
        <f t="shared" si="66"/>
        <v>0.55457466258991706</v>
      </c>
      <c r="F840" s="8">
        <f t="shared" si="67"/>
        <v>-0.55457466258991706</v>
      </c>
      <c r="G840" s="8">
        <f t="shared" si="68"/>
        <v>0.445425337410083</v>
      </c>
      <c r="H840" s="10">
        <f t="shared" si="69"/>
        <v>-0.80872563891094118</v>
      </c>
    </row>
    <row r="841" spans="1:8" x14ac:dyDescent="0.2">
      <c r="A841">
        <v>1</v>
      </c>
      <c r="B841" s="2">
        <v>1</v>
      </c>
      <c r="C841" s="2">
        <v>1</v>
      </c>
      <c r="D841" s="6">
        <f t="shared" si="65"/>
        <v>0.445425337410083</v>
      </c>
      <c r="E841" s="6">
        <f t="shared" si="66"/>
        <v>0.55457466258991706</v>
      </c>
      <c r="F841" s="8">
        <f t="shared" si="67"/>
        <v>-0.55457466258991706</v>
      </c>
      <c r="G841" s="8">
        <f t="shared" si="68"/>
        <v>0.445425337410083</v>
      </c>
      <c r="H841" s="10">
        <f t="shared" si="69"/>
        <v>-0.80872563891094118</v>
      </c>
    </row>
    <row r="842" spans="1:8" x14ac:dyDescent="0.2">
      <c r="A842">
        <v>1</v>
      </c>
      <c r="B842" s="2">
        <v>1</v>
      </c>
      <c r="C842" s="2">
        <v>0</v>
      </c>
      <c r="D842" s="6">
        <f t="shared" si="65"/>
        <v>0.445425337410083</v>
      </c>
      <c r="E842" s="6">
        <f t="shared" si="66"/>
        <v>0.55457466258991706</v>
      </c>
      <c r="F842" s="8">
        <f t="shared" si="67"/>
        <v>0.445425337410083</v>
      </c>
      <c r="G842" s="8">
        <f t="shared" si="68"/>
        <v>0.55457466258991706</v>
      </c>
      <c r="H842" s="10">
        <f t="shared" si="69"/>
        <v>-0.58955383276202089</v>
      </c>
    </row>
    <row r="843" spans="1:8" x14ac:dyDescent="0.2">
      <c r="A843">
        <v>1</v>
      </c>
      <c r="B843" s="2">
        <v>1</v>
      </c>
      <c r="C843" s="2">
        <v>0</v>
      </c>
      <c r="D843" s="6">
        <f t="shared" si="65"/>
        <v>0.445425337410083</v>
      </c>
      <c r="E843" s="6">
        <f t="shared" si="66"/>
        <v>0.55457466258991706</v>
      </c>
      <c r="F843" s="8">
        <f t="shared" si="67"/>
        <v>0.445425337410083</v>
      </c>
      <c r="G843" s="8">
        <f t="shared" si="68"/>
        <v>0.55457466258991706</v>
      </c>
      <c r="H843" s="10">
        <f t="shared" si="69"/>
        <v>-0.58955383276202089</v>
      </c>
    </row>
    <row r="844" spans="1:8" x14ac:dyDescent="0.2">
      <c r="A844">
        <v>1</v>
      </c>
      <c r="B844" s="2">
        <v>0</v>
      </c>
      <c r="C844" s="2">
        <v>1</v>
      </c>
      <c r="D844" s="6">
        <f t="shared" si="65"/>
        <v>0.49195366948752972</v>
      </c>
      <c r="E844" s="6">
        <f t="shared" si="66"/>
        <v>0.50804633051247028</v>
      </c>
      <c r="F844" s="8">
        <f t="shared" si="67"/>
        <v>-0.50804633051247028</v>
      </c>
      <c r="G844" s="8">
        <f t="shared" si="68"/>
        <v>0.49195366948752972</v>
      </c>
      <c r="H844" s="10">
        <f t="shared" si="69"/>
        <v>-0.70937073463215883</v>
      </c>
    </row>
    <row r="845" spans="1:8" x14ac:dyDescent="0.2">
      <c r="A845">
        <v>1</v>
      </c>
      <c r="B845" s="2">
        <v>1</v>
      </c>
      <c r="C845" s="2">
        <v>0</v>
      </c>
      <c r="D845" s="6">
        <f t="shared" si="65"/>
        <v>0.445425337410083</v>
      </c>
      <c r="E845" s="6">
        <f t="shared" si="66"/>
        <v>0.55457466258991706</v>
      </c>
      <c r="F845" s="8">
        <f t="shared" si="67"/>
        <v>0.445425337410083</v>
      </c>
      <c r="G845" s="8">
        <f t="shared" si="68"/>
        <v>0.55457466258991706</v>
      </c>
      <c r="H845" s="10">
        <f t="shared" si="69"/>
        <v>-0.58955383276202089</v>
      </c>
    </row>
    <row r="846" spans="1:8" x14ac:dyDescent="0.2">
      <c r="A846">
        <v>1</v>
      </c>
      <c r="B846" s="2">
        <v>1</v>
      </c>
      <c r="C846" s="2">
        <v>0</v>
      </c>
      <c r="D846" s="6">
        <f t="shared" si="65"/>
        <v>0.445425337410083</v>
      </c>
      <c r="E846" s="6">
        <f t="shared" si="66"/>
        <v>0.55457466258991706</v>
      </c>
      <c r="F846" s="8">
        <f t="shared" si="67"/>
        <v>0.445425337410083</v>
      </c>
      <c r="G846" s="8">
        <f t="shared" si="68"/>
        <v>0.55457466258991706</v>
      </c>
      <c r="H846" s="10">
        <f t="shared" si="69"/>
        <v>-0.58955383276202089</v>
      </c>
    </row>
    <row r="847" spans="1:8" x14ac:dyDescent="0.2">
      <c r="A847">
        <v>1</v>
      </c>
      <c r="B847" s="2">
        <v>1</v>
      </c>
      <c r="C847" s="2">
        <v>0</v>
      </c>
      <c r="D847" s="6">
        <f t="shared" si="65"/>
        <v>0.445425337410083</v>
      </c>
      <c r="E847" s="6">
        <f t="shared" si="66"/>
        <v>0.55457466258991706</v>
      </c>
      <c r="F847" s="8">
        <f t="shared" si="67"/>
        <v>0.445425337410083</v>
      </c>
      <c r="G847" s="8">
        <f t="shared" si="68"/>
        <v>0.55457466258991706</v>
      </c>
      <c r="H847" s="10">
        <f t="shared" si="69"/>
        <v>-0.58955383276202089</v>
      </c>
    </row>
    <row r="848" spans="1:8" x14ac:dyDescent="0.2">
      <c r="A848">
        <v>1</v>
      </c>
      <c r="B848" s="2">
        <v>1</v>
      </c>
      <c r="C848" s="2">
        <v>0</v>
      </c>
      <c r="D848" s="6">
        <f t="shared" si="65"/>
        <v>0.445425337410083</v>
      </c>
      <c r="E848" s="6">
        <f t="shared" si="66"/>
        <v>0.55457466258991706</v>
      </c>
      <c r="F848" s="8">
        <f t="shared" si="67"/>
        <v>0.445425337410083</v>
      </c>
      <c r="G848" s="8">
        <f t="shared" si="68"/>
        <v>0.55457466258991706</v>
      </c>
      <c r="H848" s="10">
        <f t="shared" si="69"/>
        <v>-0.58955383276202089</v>
      </c>
    </row>
    <row r="849" spans="1:8" x14ac:dyDescent="0.2">
      <c r="A849">
        <v>1</v>
      </c>
      <c r="B849" s="2">
        <v>1</v>
      </c>
      <c r="C849" s="2">
        <v>0</v>
      </c>
      <c r="D849" s="6">
        <f t="shared" si="65"/>
        <v>0.445425337410083</v>
      </c>
      <c r="E849" s="6">
        <f t="shared" si="66"/>
        <v>0.55457466258991706</v>
      </c>
      <c r="F849" s="8">
        <f t="shared" si="67"/>
        <v>0.445425337410083</v>
      </c>
      <c r="G849" s="8">
        <f t="shared" si="68"/>
        <v>0.55457466258991706</v>
      </c>
      <c r="H849" s="10">
        <f t="shared" si="69"/>
        <v>-0.58955383276202089</v>
      </c>
    </row>
    <row r="850" spans="1:8" x14ac:dyDescent="0.2">
      <c r="A850">
        <v>1</v>
      </c>
      <c r="B850" s="2">
        <v>1</v>
      </c>
      <c r="C850" s="2">
        <v>0</v>
      </c>
      <c r="D850" s="6">
        <f t="shared" si="65"/>
        <v>0.445425337410083</v>
      </c>
      <c r="E850" s="6">
        <f t="shared" si="66"/>
        <v>0.55457466258991706</v>
      </c>
      <c r="F850" s="8">
        <f t="shared" si="67"/>
        <v>0.445425337410083</v>
      </c>
      <c r="G850" s="8">
        <f t="shared" si="68"/>
        <v>0.55457466258991706</v>
      </c>
      <c r="H850" s="10">
        <f t="shared" si="69"/>
        <v>-0.58955383276202089</v>
      </c>
    </row>
    <row r="851" spans="1:8" x14ac:dyDescent="0.2">
      <c r="A851">
        <v>1</v>
      </c>
      <c r="B851" s="2">
        <v>0</v>
      </c>
      <c r="C851" s="2">
        <v>1</v>
      </c>
      <c r="D851" s="6">
        <f t="shared" si="65"/>
        <v>0.49195366948752972</v>
      </c>
      <c r="E851" s="6">
        <f t="shared" si="66"/>
        <v>0.50804633051247028</v>
      </c>
      <c r="F851" s="8">
        <f t="shared" si="67"/>
        <v>-0.50804633051247028</v>
      </c>
      <c r="G851" s="8">
        <f t="shared" si="68"/>
        <v>0.49195366948752972</v>
      </c>
      <c r="H851" s="10">
        <f t="shared" si="69"/>
        <v>-0.70937073463215883</v>
      </c>
    </row>
    <row r="852" spans="1:8" x14ac:dyDescent="0.2">
      <c r="A852">
        <v>1</v>
      </c>
      <c r="B852" s="2">
        <v>1</v>
      </c>
      <c r="C852" s="2">
        <v>0</v>
      </c>
      <c r="D852" s="6">
        <f t="shared" si="65"/>
        <v>0.445425337410083</v>
      </c>
      <c r="E852" s="6">
        <f t="shared" si="66"/>
        <v>0.55457466258991706</v>
      </c>
      <c r="F852" s="8">
        <f t="shared" si="67"/>
        <v>0.445425337410083</v>
      </c>
      <c r="G852" s="8">
        <f t="shared" si="68"/>
        <v>0.55457466258991706</v>
      </c>
      <c r="H852" s="10">
        <f t="shared" si="69"/>
        <v>-0.58955383276202089</v>
      </c>
    </row>
    <row r="853" spans="1:8" x14ac:dyDescent="0.2">
      <c r="A853">
        <v>1</v>
      </c>
      <c r="B853" s="2">
        <v>1</v>
      </c>
      <c r="C853" s="2">
        <v>0</v>
      </c>
      <c r="D853" s="6">
        <f t="shared" si="65"/>
        <v>0.445425337410083</v>
      </c>
      <c r="E853" s="6">
        <f t="shared" si="66"/>
        <v>0.55457466258991706</v>
      </c>
      <c r="F853" s="8">
        <f t="shared" si="67"/>
        <v>0.445425337410083</v>
      </c>
      <c r="G853" s="8">
        <f t="shared" si="68"/>
        <v>0.55457466258991706</v>
      </c>
      <c r="H853" s="10">
        <f t="shared" si="69"/>
        <v>-0.58955383276202089</v>
      </c>
    </row>
    <row r="854" spans="1:8" x14ac:dyDescent="0.2">
      <c r="A854">
        <v>1</v>
      </c>
      <c r="B854" s="2">
        <v>0</v>
      </c>
      <c r="C854" s="2">
        <v>0</v>
      </c>
      <c r="D854" s="6">
        <f t="shared" si="65"/>
        <v>0.49195366948752972</v>
      </c>
      <c r="E854" s="6">
        <f t="shared" si="66"/>
        <v>0.50804633051247028</v>
      </c>
      <c r="F854" s="8">
        <f t="shared" si="67"/>
        <v>0.49195366948752972</v>
      </c>
      <c r="G854" s="8">
        <f t="shared" si="68"/>
        <v>0.50804633051247028</v>
      </c>
      <c r="H854" s="10">
        <f t="shared" si="69"/>
        <v>-0.67718263376608478</v>
      </c>
    </row>
    <row r="855" spans="1:8" x14ac:dyDescent="0.2">
      <c r="A855">
        <v>1</v>
      </c>
      <c r="B855" s="2">
        <v>0</v>
      </c>
      <c r="C855" s="2">
        <v>1</v>
      </c>
      <c r="D855" s="6">
        <f t="shared" si="65"/>
        <v>0.49195366948752972</v>
      </c>
      <c r="E855" s="6">
        <f t="shared" si="66"/>
        <v>0.50804633051247028</v>
      </c>
      <c r="F855" s="8">
        <f t="shared" si="67"/>
        <v>-0.50804633051247028</v>
      </c>
      <c r="G855" s="8">
        <f t="shared" si="68"/>
        <v>0.49195366948752972</v>
      </c>
      <c r="H855" s="10">
        <f t="shared" si="69"/>
        <v>-0.70937073463215883</v>
      </c>
    </row>
    <row r="856" spans="1:8" x14ac:dyDescent="0.2">
      <c r="A856">
        <v>1</v>
      </c>
      <c r="B856" s="2">
        <v>0</v>
      </c>
      <c r="C856" s="2">
        <v>0</v>
      </c>
      <c r="D856" s="6">
        <f t="shared" si="65"/>
        <v>0.49195366948752972</v>
      </c>
      <c r="E856" s="6">
        <f t="shared" si="66"/>
        <v>0.50804633051247028</v>
      </c>
      <c r="F856" s="8">
        <f t="shared" si="67"/>
        <v>0.49195366948752972</v>
      </c>
      <c r="G856" s="8">
        <f t="shared" si="68"/>
        <v>0.50804633051247028</v>
      </c>
      <c r="H856" s="10">
        <f t="shared" si="69"/>
        <v>-0.67718263376608478</v>
      </c>
    </row>
    <row r="857" spans="1:8" x14ac:dyDescent="0.2">
      <c r="A857">
        <v>1</v>
      </c>
      <c r="B857" s="2">
        <v>0</v>
      </c>
      <c r="C857" s="2">
        <v>1</v>
      </c>
      <c r="D857" s="6">
        <f t="shared" si="65"/>
        <v>0.49195366948752972</v>
      </c>
      <c r="E857" s="6">
        <f t="shared" si="66"/>
        <v>0.50804633051247028</v>
      </c>
      <c r="F857" s="8">
        <f t="shared" si="67"/>
        <v>-0.50804633051247028</v>
      </c>
      <c r="G857" s="8">
        <f t="shared" si="68"/>
        <v>0.49195366948752972</v>
      </c>
      <c r="H857" s="10">
        <f t="shared" si="69"/>
        <v>-0.70937073463215883</v>
      </c>
    </row>
    <row r="858" spans="1:8" x14ac:dyDescent="0.2">
      <c r="A858">
        <v>1</v>
      </c>
      <c r="B858" s="2">
        <v>0</v>
      </c>
      <c r="C858" s="2">
        <v>1</v>
      </c>
      <c r="D858" s="6">
        <f t="shared" si="65"/>
        <v>0.49195366948752972</v>
      </c>
      <c r="E858" s="6">
        <f t="shared" si="66"/>
        <v>0.50804633051247028</v>
      </c>
      <c r="F858" s="8">
        <f t="shared" si="67"/>
        <v>-0.50804633051247028</v>
      </c>
      <c r="G858" s="8">
        <f t="shared" si="68"/>
        <v>0.49195366948752972</v>
      </c>
      <c r="H858" s="10">
        <f t="shared" si="69"/>
        <v>-0.70937073463215883</v>
      </c>
    </row>
    <row r="859" spans="1:8" x14ac:dyDescent="0.2">
      <c r="A859">
        <v>1</v>
      </c>
      <c r="B859" s="2">
        <v>1</v>
      </c>
      <c r="C859" s="2">
        <v>1</v>
      </c>
      <c r="D859" s="6">
        <f t="shared" si="65"/>
        <v>0.445425337410083</v>
      </c>
      <c r="E859" s="6">
        <f t="shared" si="66"/>
        <v>0.55457466258991706</v>
      </c>
      <c r="F859" s="8">
        <f t="shared" si="67"/>
        <v>-0.55457466258991706</v>
      </c>
      <c r="G859" s="8">
        <f t="shared" si="68"/>
        <v>0.445425337410083</v>
      </c>
      <c r="H859" s="10">
        <f t="shared" si="69"/>
        <v>-0.80872563891094118</v>
      </c>
    </row>
    <row r="860" spans="1:8" x14ac:dyDescent="0.2">
      <c r="A860">
        <v>1</v>
      </c>
      <c r="B860" s="2">
        <v>0</v>
      </c>
      <c r="C860" s="2">
        <v>1</v>
      </c>
      <c r="D860" s="6">
        <f t="shared" si="65"/>
        <v>0.49195366948752972</v>
      </c>
      <c r="E860" s="6">
        <f t="shared" si="66"/>
        <v>0.50804633051247028</v>
      </c>
      <c r="F860" s="8">
        <f t="shared" si="67"/>
        <v>-0.50804633051247028</v>
      </c>
      <c r="G860" s="8">
        <f t="shared" si="68"/>
        <v>0.49195366948752972</v>
      </c>
      <c r="H860" s="10">
        <f t="shared" si="69"/>
        <v>-0.70937073463215883</v>
      </c>
    </row>
    <row r="861" spans="1:8" x14ac:dyDescent="0.2">
      <c r="A861">
        <v>1</v>
      </c>
      <c r="B861" s="2">
        <v>1</v>
      </c>
      <c r="C861" s="2">
        <v>0</v>
      </c>
      <c r="D861" s="6">
        <f t="shared" si="65"/>
        <v>0.445425337410083</v>
      </c>
      <c r="E861" s="6">
        <f t="shared" si="66"/>
        <v>0.55457466258991706</v>
      </c>
      <c r="F861" s="8">
        <f t="shared" si="67"/>
        <v>0.445425337410083</v>
      </c>
      <c r="G861" s="8">
        <f t="shared" si="68"/>
        <v>0.55457466258991706</v>
      </c>
      <c r="H861" s="10">
        <f t="shared" si="69"/>
        <v>-0.58955383276202089</v>
      </c>
    </row>
    <row r="862" spans="1:8" x14ac:dyDescent="0.2">
      <c r="A862">
        <v>1</v>
      </c>
      <c r="B862" s="2">
        <v>1</v>
      </c>
      <c r="C862" s="2">
        <v>0</v>
      </c>
      <c r="D862" s="6">
        <f t="shared" si="65"/>
        <v>0.445425337410083</v>
      </c>
      <c r="E862" s="6">
        <f t="shared" si="66"/>
        <v>0.55457466258991706</v>
      </c>
      <c r="F862" s="8">
        <f t="shared" si="67"/>
        <v>0.445425337410083</v>
      </c>
      <c r="G862" s="8">
        <f t="shared" si="68"/>
        <v>0.55457466258991706</v>
      </c>
      <c r="H862" s="10">
        <f t="shared" si="69"/>
        <v>-0.58955383276202089</v>
      </c>
    </row>
    <row r="863" spans="1:8" x14ac:dyDescent="0.2">
      <c r="A863">
        <v>1</v>
      </c>
      <c r="B863" s="2">
        <v>1</v>
      </c>
      <c r="C863" s="2">
        <v>0</v>
      </c>
      <c r="D863" s="6">
        <f t="shared" si="65"/>
        <v>0.445425337410083</v>
      </c>
      <c r="E863" s="6">
        <f t="shared" si="66"/>
        <v>0.55457466258991706</v>
      </c>
      <c r="F863" s="8">
        <f t="shared" si="67"/>
        <v>0.445425337410083</v>
      </c>
      <c r="G863" s="8">
        <f t="shared" si="68"/>
        <v>0.55457466258991706</v>
      </c>
      <c r="H863" s="10">
        <f t="shared" si="69"/>
        <v>-0.58955383276202089</v>
      </c>
    </row>
    <row r="864" spans="1:8" x14ac:dyDescent="0.2">
      <c r="A864">
        <v>1</v>
      </c>
      <c r="B864" s="2">
        <v>0</v>
      </c>
      <c r="C864" s="2">
        <v>1</v>
      </c>
      <c r="D864" s="6">
        <f t="shared" si="65"/>
        <v>0.49195366948752972</v>
      </c>
      <c r="E864" s="6">
        <f t="shared" si="66"/>
        <v>0.50804633051247028</v>
      </c>
      <c r="F864" s="8">
        <f t="shared" si="67"/>
        <v>-0.50804633051247028</v>
      </c>
      <c r="G864" s="8">
        <f t="shared" si="68"/>
        <v>0.49195366948752972</v>
      </c>
      <c r="H864" s="10">
        <f t="shared" si="69"/>
        <v>-0.70937073463215883</v>
      </c>
    </row>
    <row r="865" spans="1:8" x14ac:dyDescent="0.2">
      <c r="A865">
        <v>1</v>
      </c>
      <c r="B865" s="2">
        <v>0</v>
      </c>
      <c r="C865" s="2">
        <v>0</v>
      </c>
      <c r="D865" s="6">
        <f t="shared" si="65"/>
        <v>0.49195366948752972</v>
      </c>
      <c r="E865" s="6">
        <f t="shared" si="66"/>
        <v>0.50804633051247028</v>
      </c>
      <c r="F865" s="8">
        <f t="shared" si="67"/>
        <v>0.49195366948752972</v>
      </c>
      <c r="G865" s="8">
        <f t="shared" si="68"/>
        <v>0.50804633051247028</v>
      </c>
      <c r="H865" s="10">
        <f t="shared" si="69"/>
        <v>-0.67718263376608478</v>
      </c>
    </row>
    <row r="866" spans="1:8" x14ac:dyDescent="0.2">
      <c r="A866">
        <v>1</v>
      </c>
      <c r="B866" s="2">
        <v>1</v>
      </c>
      <c r="C866" s="2">
        <v>0</v>
      </c>
      <c r="D866" s="6">
        <f t="shared" si="65"/>
        <v>0.445425337410083</v>
      </c>
      <c r="E866" s="6">
        <f t="shared" si="66"/>
        <v>0.55457466258991706</v>
      </c>
      <c r="F866" s="8">
        <f t="shared" si="67"/>
        <v>0.445425337410083</v>
      </c>
      <c r="G866" s="8">
        <f t="shared" si="68"/>
        <v>0.55457466258991706</v>
      </c>
      <c r="H866" s="10">
        <f t="shared" si="69"/>
        <v>-0.58955383276202089</v>
      </c>
    </row>
    <row r="867" spans="1:8" x14ac:dyDescent="0.2">
      <c r="A867">
        <v>1</v>
      </c>
      <c r="B867" s="2">
        <v>0</v>
      </c>
      <c r="C867" s="2">
        <v>1</v>
      </c>
      <c r="D867" s="6">
        <f t="shared" si="65"/>
        <v>0.49195366948752972</v>
      </c>
      <c r="E867" s="6">
        <f t="shared" si="66"/>
        <v>0.50804633051247028</v>
      </c>
      <c r="F867" s="8">
        <f t="shared" si="67"/>
        <v>-0.50804633051247028</v>
      </c>
      <c r="G867" s="8">
        <f t="shared" si="68"/>
        <v>0.49195366948752972</v>
      </c>
      <c r="H867" s="10">
        <f t="shared" si="69"/>
        <v>-0.70937073463215883</v>
      </c>
    </row>
    <row r="868" spans="1:8" x14ac:dyDescent="0.2">
      <c r="A868">
        <v>1</v>
      </c>
      <c r="B868" s="2">
        <v>0</v>
      </c>
      <c r="C868" s="2">
        <v>1</v>
      </c>
      <c r="D868" s="6">
        <f t="shared" si="65"/>
        <v>0.49195366948752972</v>
      </c>
      <c r="E868" s="6">
        <f t="shared" si="66"/>
        <v>0.50804633051247028</v>
      </c>
      <c r="F868" s="8">
        <f t="shared" si="67"/>
        <v>-0.50804633051247028</v>
      </c>
      <c r="G868" s="8">
        <f t="shared" si="68"/>
        <v>0.49195366948752972</v>
      </c>
      <c r="H868" s="10">
        <f t="shared" si="69"/>
        <v>-0.70937073463215883</v>
      </c>
    </row>
    <row r="869" spans="1:8" x14ac:dyDescent="0.2">
      <c r="A869">
        <v>1</v>
      </c>
      <c r="B869" s="2">
        <v>1</v>
      </c>
      <c r="C869" s="2">
        <v>0</v>
      </c>
      <c r="D869" s="6">
        <f t="shared" si="65"/>
        <v>0.445425337410083</v>
      </c>
      <c r="E869" s="6">
        <f t="shared" si="66"/>
        <v>0.55457466258991706</v>
      </c>
      <c r="F869" s="8">
        <f t="shared" si="67"/>
        <v>0.445425337410083</v>
      </c>
      <c r="G869" s="8">
        <f t="shared" si="68"/>
        <v>0.55457466258991706</v>
      </c>
      <c r="H869" s="10">
        <f t="shared" si="69"/>
        <v>-0.58955383276202089</v>
      </c>
    </row>
    <row r="870" spans="1:8" x14ac:dyDescent="0.2">
      <c r="A870">
        <v>1</v>
      </c>
      <c r="B870" s="2">
        <v>1</v>
      </c>
      <c r="C870" s="2">
        <v>0</v>
      </c>
      <c r="D870" s="6">
        <f t="shared" si="65"/>
        <v>0.445425337410083</v>
      </c>
      <c r="E870" s="6">
        <f t="shared" si="66"/>
        <v>0.55457466258991706</v>
      </c>
      <c r="F870" s="8">
        <f t="shared" si="67"/>
        <v>0.445425337410083</v>
      </c>
      <c r="G870" s="8">
        <f t="shared" si="68"/>
        <v>0.55457466258991706</v>
      </c>
      <c r="H870" s="10">
        <f t="shared" si="69"/>
        <v>-0.58955383276202089</v>
      </c>
    </row>
    <row r="871" spans="1:8" x14ac:dyDescent="0.2">
      <c r="A871">
        <v>1</v>
      </c>
      <c r="B871" s="2">
        <v>1</v>
      </c>
      <c r="C871" s="2">
        <v>1</v>
      </c>
      <c r="D871" s="6">
        <f t="shared" si="65"/>
        <v>0.445425337410083</v>
      </c>
      <c r="E871" s="6">
        <f t="shared" si="66"/>
        <v>0.55457466258991706</v>
      </c>
      <c r="F871" s="8">
        <f t="shared" si="67"/>
        <v>-0.55457466258991706</v>
      </c>
      <c r="G871" s="8">
        <f t="shared" si="68"/>
        <v>0.445425337410083</v>
      </c>
      <c r="H871" s="10">
        <f t="shared" si="69"/>
        <v>-0.80872563891094118</v>
      </c>
    </row>
    <row r="872" spans="1:8" x14ac:dyDescent="0.2">
      <c r="A872">
        <v>1</v>
      </c>
      <c r="B872" s="2">
        <v>1</v>
      </c>
      <c r="C872" s="2">
        <v>0</v>
      </c>
      <c r="D872" s="6">
        <f t="shared" si="65"/>
        <v>0.445425337410083</v>
      </c>
      <c r="E872" s="6">
        <f t="shared" si="66"/>
        <v>0.55457466258991706</v>
      </c>
      <c r="F872" s="8">
        <f t="shared" si="67"/>
        <v>0.445425337410083</v>
      </c>
      <c r="G872" s="8">
        <f t="shared" si="68"/>
        <v>0.55457466258991706</v>
      </c>
      <c r="H872" s="10">
        <f t="shared" si="69"/>
        <v>-0.58955383276202089</v>
      </c>
    </row>
    <row r="873" spans="1:8" x14ac:dyDescent="0.2">
      <c r="A873">
        <v>1</v>
      </c>
      <c r="B873" s="2">
        <v>0</v>
      </c>
      <c r="C873" s="2">
        <v>1</v>
      </c>
      <c r="D873" s="6">
        <f t="shared" si="65"/>
        <v>0.49195366948752972</v>
      </c>
      <c r="E873" s="6">
        <f t="shared" si="66"/>
        <v>0.50804633051247028</v>
      </c>
      <c r="F873" s="8">
        <f t="shared" si="67"/>
        <v>-0.50804633051247028</v>
      </c>
      <c r="G873" s="8">
        <f t="shared" si="68"/>
        <v>0.49195366948752972</v>
      </c>
      <c r="H873" s="10">
        <f t="shared" si="69"/>
        <v>-0.70937073463215883</v>
      </c>
    </row>
    <row r="874" spans="1:8" x14ac:dyDescent="0.2">
      <c r="A874">
        <v>1</v>
      </c>
      <c r="B874" s="2">
        <v>1</v>
      </c>
      <c r="C874" s="2">
        <v>0</v>
      </c>
      <c r="D874" s="6">
        <f t="shared" si="65"/>
        <v>0.445425337410083</v>
      </c>
      <c r="E874" s="6">
        <f t="shared" si="66"/>
        <v>0.55457466258991706</v>
      </c>
      <c r="F874" s="8">
        <f t="shared" si="67"/>
        <v>0.445425337410083</v>
      </c>
      <c r="G874" s="8">
        <f t="shared" si="68"/>
        <v>0.55457466258991706</v>
      </c>
      <c r="H874" s="10">
        <f t="shared" si="69"/>
        <v>-0.58955383276202089</v>
      </c>
    </row>
    <row r="875" spans="1:8" x14ac:dyDescent="0.2">
      <c r="A875">
        <v>1</v>
      </c>
      <c r="B875" s="2">
        <v>1</v>
      </c>
      <c r="C875" s="2">
        <v>0</v>
      </c>
      <c r="D875" s="6">
        <f t="shared" si="65"/>
        <v>0.445425337410083</v>
      </c>
      <c r="E875" s="6">
        <f t="shared" si="66"/>
        <v>0.55457466258991706</v>
      </c>
      <c r="F875" s="8">
        <f t="shared" si="67"/>
        <v>0.445425337410083</v>
      </c>
      <c r="G875" s="8">
        <f t="shared" si="68"/>
        <v>0.55457466258991706</v>
      </c>
      <c r="H875" s="10">
        <f t="shared" si="69"/>
        <v>-0.58955383276202089</v>
      </c>
    </row>
    <row r="876" spans="1:8" x14ac:dyDescent="0.2">
      <c r="A876">
        <v>1</v>
      </c>
      <c r="B876" s="2">
        <v>0</v>
      </c>
      <c r="C876" s="2">
        <v>1</v>
      </c>
      <c r="D876" s="6">
        <f t="shared" si="65"/>
        <v>0.49195366948752972</v>
      </c>
      <c r="E876" s="6">
        <f t="shared" si="66"/>
        <v>0.50804633051247028</v>
      </c>
      <c r="F876" s="8">
        <f t="shared" si="67"/>
        <v>-0.50804633051247028</v>
      </c>
      <c r="G876" s="8">
        <f t="shared" si="68"/>
        <v>0.49195366948752972</v>
      </c>
      <c r="H876" s="10">
        <f t="shared" si="69"/>
        <v>-0.70937073463215883</v>
      </c>
    </row>
    <row r="877" spans="1:8" x14ac:dyDescent="0.2">
      <c r="A877">
        <v>1</v>
      </c>
      <c r="B877" s="2">
        <v>0</v>
      </c>
      <c r="C877" s="2">
        <v>1</v>
      </c>
      <c r="D877" s="6">
        <f t="shared" si="65"/>
        <v>0.49195366948752972</v>
      </c>
      <c r="E877" s="6">
        <f t="shared" si="66"/>
        <v>0.50804633051247028</v>
      </c>
      <c r="F877" s="8">
        <f t="shared" si="67"/>
        <v>-0.50804633051247028</v>
      </c>
      <c r="G877" s="8">
        <f t="shared" si="68"/>
        <v>0.49195366948752972</v>
      </c>
      <c r="H877" s="10">
        <f t="shared" si="69"/>
        <v>-0.70937073463215883</v>
      </c>
    </row>
    <row r="878" spans="1:8" x14ac:dyDescent="0.2">
      <c r="A878">
        <v>1</v>
      </c>
      <c r="B878" s="2">
        <v>1</v>
      </c>
      <c r="C878" s="2">
        <v>0</v>
      </c>
      <c r="D878" s="6">
        <f t="shared" si="65"/>
        <v>0.445425337410083</v>
      </c>
      <c r="E878" s="6">
        <f t="shared" si="66"/>
        <v>0.55457466258991706</v>
      </c>
      <c r="F878" s="8">
        <f t="shared" si="67"/>
        <v>0.445425337410083</v>
      </c>
      <c r="G878" s="8">
        <f t="shared" si="68"/>
        <v>0.55457466258991706</v>
      </c>
      <c r="H878" s="10">
        <f t="shared" si="69"/>
        <v>-0.58955383276202089</v>
      </c>
    </row>
    <row r="879" spans="1:8" x14ac:dyDescent="0.2">
      <c r="A879">
        <v>1</v>
      </c>
      <c r="B879" s="2">
        <v>1</v>
      </c>
      <c r="C879" s="2">
        <v>0</v>
      </c>
      <c r="D879" s="6">
        <f t="shared" si="65"/>
        <v>0.445425337410083</v>
      </c>
      <c r="E879" s="6">
        <f t="shared" si="66"/>
        <v>0.55457466258991706</v>
      </c>
      <c r="F879" s="8">
        <f t="shared" si="67"/>
        <v>0.445425337410083</v>
      </c>
      <c r="G879" s="8">
        <f t="shared" si="68"/>
        <v>0.55457466258991706</v>
      </c>
      <c r="H879" s="10">
        <f t="shared" si="69"/>
        <v>-0.58955383276202089</v>
      </c>
    </row>
    <row r="880" spans="1:8" x14ac:dyDescent="0.2">
      <c r="A880">
        <v>1</v>
      </c>
      <c r="B880" s="2">
        <v>1</v>
      </c>
      <c r="C880" s="2">
        <v>0</v>
      </c>
      <c r="D880" s="6">
        <f t="shared" si="65"/>
        <v>0.445425337410083</v>
      </c>
      <c r="E880" s="6">
        <f t="shared" si="66"/>
        <v>0.55457466258991706</v>
      </c>
      <c r="F880" s="8">
        <f t="shared" si="67"/>
        <v>0.445425337410083</v>
      </c>
      <c r="G880" s="8">
        <f t="shared" si="68"/>
        <v>0.55457466258991706</v>
      </c>
      <c r="H880" s="10">
        <f t="shared" si="69"/>
        <v>-0.58955383276202089</v>
      </c>
    </row>
    <row r="881" spans="1:8" x14ac:dyDescent="0.2">
      <c r="A881">
        <v>1</v>
      </c>
      <c r="B881" s="2">
        <v>0</v>
      </c>
      <c r="C881" s="2">
        <v>1</v>
      </c>
      <c r="D881" s="6">
        <f t="shared" si="65"/>
        <v>0.49195366948752972</v>
      </c>
      <c r="E881" s="6">
        <f t="shared" si="66"/>
        <v>0.50804633051247028</v>
      </c>
      <c r="F881" s="8">
        <f t="shared" si="67"/>
        <v>-0.50804633051247028</v>
      </c>
      <c r="G881" s="8">
        <f t="shared" si="68"/>
        <v>0.49195366948752972</v>
      </c>
      <c r="H881" s="10">
        <f t="shared" si="69"/>
        <v>-0.70937073463215883</v>
      </c>
    </row>
    <row r="882" spans="1:8" x14ac:dyDescent="0.2">
      <c r="A882">
        <v>1</v>
      </c>
      <c r="B882" s="2">
        <v>0</v>
      </c>
      <c r="C882" s="2">
        <v>1</v>
      </c>
      <c r="D882" s="6">
        <f t="shared" si="65"/>
        <v>0.49195366948752972</v>
      </c>
      <c r="E882" s="6">
        <f t="shared" si="66"/>
        <v>0.50804633051247028</v>
      </c>
      <c r="F882" s="8">
        <f t="shared" si="67"/>
        <v>-0.50804633051247028</v>
      </c>
      <c r="G882" s="8">
        <f t="shared" si="68"/>
        <v>0.49195366948752972</v>
      </c>
      <c r="H882" s="10">
        <f t="shared" si="69"/>
        <v>-0.70937073463215883</v>
      </c>
    </row>
    <row r="883" spans="1:8" x14ac:dyDescent="0.2">
      <c r="A883">
        <v>1</v>
      </c>
      <c r="B883" s="2">
        <v>1</v>
      </c>
      <c r="C883" s="2">
        <v>0</v>
      </c>
      <c r="D883" s="6">
        <f t="shared" si="65"/>
        <v>0.445425337410083</v>
      </c>
      <c r="E883" s="6">
        <f t="shared" si="66"/>
        <v>0.55457466258991706</v>
      </c>
      <c r="F883" s="8">
        <f t="shared" si="67"/>
        <v>0.445425337410083</v>
      </c>
      <c r="G883" s="8">
        <f t="shared" si="68"/>
        <v>0.55457466258991706</v>
      </c>
      <c r="H883" s="10">
        <f t="shared" si="69"/>
        <v>-0.58955383276202089</v>
      </c>
    </row>
    <row r="884" spans="1:8" x14ac:dyDescent="0.2">
      <c r="A884">
        <v>1</v>
      </c>
      <c r="B884" s="2">
        <v>0</v>
      </c>
      <c r="C884" s="2">
        <v>0</v>
      </c>
      <c r="D884" s="6">
        <f t="shared" si="65"/>
        <v>0.49195366948752972</v>
      </c>
      <c r="E884" s="6">
        <f t="shared" si="66"/>
        <v>0.50804633051247028</v>
      </c>
      <c r="F884" s="8">
        <f t="shared" si="67"/>
        <v>0.49195366948752972</v>
      </c>
      <c r="G884" s="8">
        <f t="shared" si="68"/>
        <v>0.50804633051247028</v>
      </c>
      <c r="H884" s="10">
        <f t="shared" si="69"/>
        <v>-0.67718263376608478</v>
      </c>
    </row>
    <row r="885" spans="1:8" x14ac:dyDescent="0.2">
      <c r="A885">
        <v>1</v>
      </c>
      <c r="B885" s="2">
        <v>1</v>
      </c>
      <c r="C885" s="2">
        <v>0</v>
      </c>
      <c r="D885" s="6">
        <f t="shared" si="65"/>
        <v>0.445425337410083</v>
      </c>
      <c r="E885" s="6">
        <f t="shared" si="66"/>
        <v>0.55457466258991706</v>
      </c>
      <c r="F885" s="8">
        <f t="shared" si="67"/>
        <v>0.445425337410083</v>
      </c>
      <c r="G885" s="8">
        <f t="shared" si="68"/>
        <v>0.55457466258991706</v>
      </c>
      <c r="H885" s="10">
        <f t="shared" si="69"/>
        <v>-0.58955383276202089</v>
      </c>
    </row>
    <row r="886" spans="1:8" x14ac:dyDescent="0.2">
      <c r="A886">
        <v>1</v>
      </c>
      <c r="B886" s="2">
        <v>1</v>
      </c>
      <c r="C886" s="2">
        <v>0</v>
      </c>
      <c r="D886" s="6">
        <f t="shared" si="65"/>
        <v>0.445425337410083</v>
      </c>
      <c r="E886" s="6">
        <f t="shared" si="66"/>
        <v>0.55457466258991706</v>
      </c>
      <c r="F886" s="8">
        <f t="shared" si="67"/>
        <v>0.445425337410083</v>
      </c>
      <c r="G886" s="8">
        <f t="shared" si="68"/>
        <v>0.55457466258991706</v>
      </c>
      <c r="H886" s="10">
        <f t="shared" si="69"/>
        <v>-0.58955383276202089</v>
      </c>
    </row>
    <row r="887" spans="1:8" x14ac:dyDescent="0.2">
      <c r="A887">
        <v>1</v>
      </c>
      <c r="B887" s="2">
        <v>0</v>
      </c>
      <c r="C887" s="2">
        <v>0</v>
      </c>
      <c r="D887" s="6">
        <f t="shared" si="65"/>
        <v>0.49195366948752972</v>
      </c>
      <c r="E887" s="6">
        <f t="shared" si="66"/>
        <v>0.50804633051247028</v>
      </c>
      <c r="F887" s="8">
        <f t="shared" si="67"/>
        <v>0.49195366948752972</v>
      </c>
      <c r="G887" s="8">
        <f t="shared" si="68"/>
        <v>0.50804633051247028</v>
      </c>
      <c r="H887" s="10">
        <f t="shared" si="69"/>
        <v>-0.67718263376608478</v>
      </c>
    </row>
    <row r="888" spans="1:8" x14ac:dyDescent="0.2">
      <c r="A888">
        <v>1</v>
      </c>
      <c r="B888" s="2">
        <v>1</v>
      </c>
      <c r="C888" s="2">
        <v>0</v>
      </c>
      <c r="D888" s="6">
        <f t="shared" si="65"/>
        <v>0.445425337410083</v>
      </c>
      <c r="E888" s="6">
        <f t="shared" si="66"/>
        <v>0.55457466258991706</v>
      </c>
      <c r="F888" s="8">
        <f t="shared" si="67"/>
        <v>0.445425337410083</v>
      </c>
      <c r="G888" s="8">
        <f t="shared" si="68"/>
        <v>0.55457466258991706</v>
      </c>
      <c r="H888" s="10">
        <f t="shared" si="69"/>
        <v>-0.58955383276202089</v>
      </c>
    </row>
    <row r="889" spans="1:8" x14ac:dyDescent="0.2">
      <c r="A889">
        <v>1</v>
      </c>
      <c r="B889" s="2">
        <v>0</v>
      </c>
      <c r="C889" s="2">
        <v>1</v>
      </c>
      <c r="D889" s="6">
        <f t="shared" si="65"/>
        <v>0.49195366948752972</v>
      </c>
      <c r="E889" s="6">
        <f t="shared" si="66"/>
        <v>0.50804633051247028</v>
      </c>
      <c r="F889" s="8">
        <f t="shared" si="67"/>
        <v>-0.50804633051247028</v>
      </c>
      <c r="G889" s="8">
        <f t="shared" si="68"/>
        <v>0.49195366948752972</v>
      </c>
      <c r="H889" s="10">
        <f t="shared" si="69"/>
        <v>-0.70937073463215883</v>
      </c>
    </row>
    <row r="890" spans="1:8" x14ac:dyDescent="0.2">
      <c r="A890">
        <v>1</v>
      </c>
      <c r="B890" s="2">
        <v>0</v>
      </c>
      <c r="C890" s="2">
        <v>0</v>
      </c>
      <c r="D890" s="6">
        <f t="shared" si="65"/>
        <v>0.49195366948752972</v>
      </c>
      <c r="E890" s="6">
        <f t="shared" si="66"/>
        <v>0.50804633051247028</v>
      </c>
      <c r="F890" s="8">
        <f t="shared" si="67"/>
        <v>0.49195366948752972</v>
      </c>
      <c r="G890" s="8">
        <f t="shared" si="68"/>
        <v>0.50804633051247028</v>
      </c>
      <c r="H890" s="10">
        <f t="shared" si="69"/>
        <v>-0.67718263376608478</v>
      </c>
    </row>
    <row r="891" spans="1:8" x14ac:dyDescent="0.2">
      <c r="A891">
        <v>1</v>
      </c>
      <c r="B891" s="2">
        <v>1</v>
      </c>
      <c r="C891" s="2">
        <v>1</v>
      </c>
      <c r="D891" s="6">
        <f t="shared" si="65"/>
        <v>0.445425337410083</v>
      </c>
      <c r="E891" s="6">
        <f t="shared" si="66"/>
        <v>0.55457466258991706</v>
      </c>
      <c r="F891" s="8">
        <f t="shared" si="67"/>
        <v>-0.55457466258991706</v>
      </c>
      <c r="G891" s="8">
        <f t="shared" si="68"/>
        <v>0.445425337410083</v>
      </c>
      <c r="H891" s="10">
        <f t="shared" si="69"/>
        <v>-0.80872563891094118</v>
      </c>
    </row>
    <row r="892" spans="1:8" x14ac:dyDescent="0.2">
      <c r="A892">
        <v>1</v>
      </c>
      <c r="B892" s="2">
        <v>1</v>
      </c>
      <c r="C892" s="2">
        <v>0</v>
      </c>
      <c r="D892" s="6">
        <f t="shared" si="65"/>
        <v>0.445425337410083</v>
      </c>
      <c r="E892" s="6">
        <f t="shared" si="66"/>
        <v>0.55457466258991706</v>
      </c>
      <c r="F892" s="8">
        <f t="shared" si="67"/>
        <v>0.445425337410083</v>
      </c>
      <c r="G892" s="8">
        <f t="shared" si="68"/>
        <v>0.55457466258991706</v>
      </c>
      <c r="H892" s="10">
        <f t="shared" si="69"/>
        <v>-0.58955383276202089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E407-19EA-784C-99E7-971BC22FE365}">
  <sheetPr codeName="Sheet6"/>
  <dimension ref="A1:K892"/>
  <sheetViews>
    <sheetView topLeftCell="E1" zoomScale="150" workbookViewId="0">
      <selection activeCell="F1" sqref="F1"/>
    </sheetView>
  </sheetViews>
  <sheetFormatPr baseColWidth="10" defaultRowHeight="15" x14ac:dyDescent="0.2"/>
  <cols>
    <col min="1" max="1" width="15" bestFit="1" customWidth="1"/>
    <col min="2" max="2" width="4" bestFit="1" customWidth="1"/>
    <col min="3" max="3" width="8" bestFit="1" customWidth="1"/>
    <col min="4" max="4" width="40.33203125" bestFit="1" customWidth="1"/>
    <col min="5" max="5" width="41.5" bestFit="1" customWidth="1"/>
    <col min="6" max="6" width="45.33203125" style="8" bestFit="1" customWidth="1"/>
    <col min="7" max="7" width="26.83203125" style="8" bestFit="1" customWidth="1"/>
    <col min="8" max="8" width="40.6640625" style="8" bestFit="1" customWidth="1"/>
    <col min="9" max="9" width="45.33203125" bestFit="1" customWidth="1"/>
    <col min="10" max="10" width="45" bestFit="1" customWidth="1"/>
    <col min="11" max="11" width="14.6640625" bestFit="1" customWidth="1"/>
  </cols>
  <sheetData>
    <row r="1" spans="1:11" x14ac:dyDescent="0.2">
      <c r="A1" s="3" t="s">
        <v>9</v>
      </c>
      <c r="B1" s="1" t="s">
        <v>1</v>
      </c>
      <c r="C1" s="1" t="s">
        <v>0</v>
      </c>
      <c r="D1" s="5" t="s">
        <v>8</v>
      </c>
      <c r="E1" s="5" t="s">
        <v>12</v>
      </c>
      <c r="F1" s="7" t="s">
        <v>37</v>
      </c>
      <c r="G1" s="7" t="s">
        <v>35</v>
      </c>
      <c r="H1" s="9" t="s">
        <v>36</v>
      </c>
      <c r="I1" s="3" t="s">
        <v>22</v>
      </c>
      <c r="J1" t="s">
        <v>2</v>
      </c>
      <c r="K1" s="4">
        <f>Trial_5!K13</f>
        <v>-0.10167197277077691</v>
      </c>
    </row>
    <row r="2" spans="1:11" x14ac:dyDescent="0.2">
      <c r="A2">
        <v>1</v>
      </c>
      <c r="B2" s="2">
        <v>1</v>
      </c>
      <c r="C2" s="2">
        <v>0</v>
      </c>
      <c r="D2" s="6">
        <f>(EXP($K$1 + ($K$2 * B2)))/(1 + EXP($K$1 + ($K$2 * B2)))</f>
        <v>0.39253565751184949</v>
      </c>
      <c r="E2" s="6">
        <f>1 - D2</f>
        <v>0.60746434248815051</v>
      </c>
      <c r="F2" s="8">
        <f>D2 - C2</f>
        <v>0.39253565751184949</v>
      </c>
      <c r="G2" s="8">
        <f>D2^(C2)*E2^(1 - C2)</f>
        <v>0.60746434248815051</v>
      </c>
      <c r="H2" s="10">
        <f>LN(G2)</f>
        <v>-0.49846180098283771</v>
      </c>
      <c r="J2" t="s">
        <v>3</v>
      </c>
      <c r="K2" s="4">
        <f>Trial_5!K14</f>
        <v>-0.33499412496846542</v>
      </c>
    </row>
    <row r="3" spans="1:11" x14ac:dyDescent="0.2">
      <c r="A3">
        <v>1</v>
      </c>
      <c r="B3" s="2">
        <v>0</v>
      </c>
      <c r="C3" s="2">
        <v>1</v>
      </c>
      <c r="D3" s="6">
        <f t="shared" ref="D3:D65" si="0">(EXP($K$1 + ($K$2 * B3)))/(1 + EXP($K$1 + ($K$2 * B3)))</f>
        <v>0.47460388008228471</v>
      </c>
      <c r="E3" s="6">
        <f t="shared" ref="E3:E66" si="1">1 - D3</f>
        <v>0.52539611991771529</v>
      </c>
      <c r="F3" s="8">
        <f t="shared" ref="F3:F66" si="2">D3 - C3</f>
        <v>-0.52539611991771529</v>
      </c>
      <c r="G3" s="8">
        <f t="shared" ref="G3:G66" si="3">D3^(C3)*E3^(1 - C3)</f>
        <v>0.47460388008228471</v>
      </c>
      <c r="H3" s="10">
        <f t="shared" ref="H3:H66" si="4">LN(G3)</f>
        <v>-0.74527475953499545</v>
      </c>
    </row>
    <row r="4" spans="1:11" x14ac:dyDescent="0.2">
      <c r="A4">
        <v>1</v>
      </c>
      <c r="B4" s="2">
        <v>0</v>
      </c>
      <c r="C4" s="2">
        <v>1</v>
      </c>
      <c r="D4" s="6">
        <f t="shared" si="0"/>
        <v>0.47460388008228471</v>
      </c>
      <c r="E4" s="6">
        <f t="shared" si="1"/>
        <v>0.52539611991771529</v>
      </c>
      <c r="F4" s="8">
        <f t="shared" si="2"/>
        <v>-0.52539611991771529</v>
      </c>
      <c r="G4" s="8">
        <f t="shared" si="3"/>
        <v>0.47460388008228471</v>
      </c>
      <c r="H4" s="10">
        <f t="shared" si="4"/>
        <v>-0.74527475953499545</v>
      </c>
      <c r="J4" t="s">
        <v>7</v>
      </c>
      <c r="K4" cm="1">
        <f t="array" ref="K4:K5">MMULT(TRANSPOSE(A2:B892),F2:F892)</f>
        <v>33.518692730174713</v>
      </c>
    </row>
    <row r="5" spans="1:11" x14ac:dyDescent="0.2">
      <c r="A5">
        <v>1</v>
      </c>
      <c r="B5" s="2">
        <v>0</v>
      </c>
      <c r="C5" s="2">
        <v>1</v>
      </c>
      <c r="D5" s="6">
        <f t="shared" si="0"/>
        <v>0.47460388008228471</v>
      </c>
      <c r="E5" s="6">
        <f t="shared" si="1"/>
        <v>0.52539611991771529</v>
      </c>
      <c r="F5" s="8">
        <f t="shared" si="2"/>
        <v>-0.52539611991771529</v>
      </c>
      <c r="G5" s="8">
        <f t="shared" si="3"/>
        <v>0.47460388008228471</v>
      </c>
      <c r="H5" s="10">
        <f t="shared" si="4"/>
        <v>-0.74527475953499545</v>
      </c>
      <c r="K5">
        <v>117.4930743843354</v>
      </c>
    </row>
    <row r="6" spans="1:11" x14ac:dyDescent="0.2">
      <c r="A6">
        <v>1</v>
      </c>
      <c r="B6" s="2">
        <v>1</v>
      </c>
      <c r="C6" s="2">
        <v>0</v>
      </c>
      <c r="D6" s="6">
        <f t="shared" si="0"/>
        <v>0.39253565751184949</v>
      </c>
      <c r="E6" s="6">
        <f t="shared" si="1"/>
        <v>0.60746434248815051</v>
      </c>
      <c r="F6" s="8">
        <f t="shared" si="2"/>
        <v>0.39253565751184949</v>
      </c>
      <c r="G6" s="8">
        <f t="shared" si="3"/>
        <v>0.60746434248815051</v>
      </c>
      <c r="H6" s="10">
        <f t="shared" si="4"/>
        <v>-0.49846180098283771</v>
      </c>
    </row>
    <row r="7" spans="1:11" x14ac:dyDescent="0.2">
      <c r="A7">
        <v>1</v>
      </c>
      <c r="B7" s="2">
        <v>1</v>
      </c>
      <c r="C7" s="2">
        <v>0</v>
      </c>
      <c r="D7" s="6">
        <f t="shared" si="0"/>
        <v>0.39253565751184949</v>
      </c>
      <c r="E7" s="6">
        <f t="shared" si="1"/>
        <v>0.60746434248815051</v>
      </c>
      <c r="F7" s="8">
        <f t="shared" si="2"/>
        <v>0.39253565751184949</v>
      </c>
      <c r="G7" s="8">
        <f t="shared" si="3"/>
        <v>0.60746434248815051</v>
      </c>
      <c r="H7" s="10">
        <f t="shared" si="4"/>
        <v>-0.49846180098283771</v>
      </c>
    </row>
    <row r="8" spans="1:11" x14ac:dyDescent="0.2">
      <c r="A8">
        <v>1</v>
      </c>
      <c r="B8" s="2">
        <v>1</v>
      </c>
      <c r="C8" s="2">
        <v>0</v>
      </c>
      <c r="D8" s="6">
        <f t="shared" si="0"/>
        <v>0.39253565751184949</v>
      </c>
      <c r="E8" s="6">
        <f t="shared" si="1"/>
        <v>0.60746434248815051</v>
      </c>
      <c r="F8" s="8">
        <f t="shared" si="2"/>
        <v>0.39253565751184949</v>
      </c>
      <c r="G8" s="8">
        <f t="shared" si="3"/>
        <v>0.60746434248815051</v>
      </c>
      <c r="H8" s="10">
        <f t="shared" si="4"/>
        <v>-0.49846180098283771</v>
      </c>
    </row>
    <row r="9" spans="1:11" x14ac:dyDescent="0.2">
      <c r="A9">
        <v>1</v>
      </c>
      <c r="B9" s="2">
        <v>1</v>
      </c>
      <c r="C9" s="2">
        <v>0</v>
      </c>
      <c r="D9" s="6">
        <f t="shared" si="0"/>
        <v>0.39253565751184949</v>
      </c>
      <c r="E9" s="6">
        <f t="shared" si="1"/>
        <v>0.60746434248815051</v>
      </c>
      <c r="F9" s="8">
        <f t="shared" si="2"/>
        <v>0.39253565751184949</v>
      </c>
      <c r="G9" s="8">
        <f t="shared" si="3"/>
        <v>0.60746434248815051</v>
      </c>
      <c r="H9" s="10">
        <f t="shared" si="4"/>
        <v>-0.49846180098283771</v>
      </c>
    </row>
    <row r="10" spans="1:11" x14ac:dyDescent="0.2">
      <c r="A10">
        <v>1</v>
      </c>
      <c r="B10" s="2">
        <v>0</v>
      </c>
      <c r="C10" s="2">
        <v>1</v>
      </c>
      <c r="D10" s="6">
        <f t="shared" si="0"/>
        <v>0.47460388008228471</v>
      </c>
      <c r="E10" s="6">
        <f t="shared" si="1"/>
        <v>0.52539611991771529</v>
      </c>
      <c r="F10" s="8">
        <f t="shared" si="2"/>
        <v>-0.52539611991771529</v>
      </c>
      <c r="G10" s="8">
        <f t="shared" si="3"/>
        <v>0.47460388008228471</v>
      </c>
      <c r="H10" s="10">
        <f t="shared" si="4"/>
        <v>-0.74527475953499545</v>
      </c>
      <c r="J10" s="13" t="s">
        <v>30</v>
      </c>
      <c r="K10">
        <f>K4*'Summary Dashboard'!$E$1</f>
        <v>3.3518692730174715E-2</v>
      </c>
    </row>
    <row r="11" spans="1:11" x14ac:dyDescent="0.2">
      <c r="A11">
        <v>1</v>
      </c>
      <c r="B11" s="2">
        <v>0</v>
      </c>
      <c r="C11" s="2">
        <v>1</v>
      </c>
      <c r="D11" s="6">
        <f t="shared" si="0"/>
        <v>0.47460388008228471</v>
      </c>
      <c r="E11" s="6">
        <f t="shared" si="1"/>
        <v>0.52539611991771529</v>
      </c>
      <c r="F11" s="8">
        <f t="shared" si="2"/>
        <v>-0.52539611991771529</v>
      </c>
      <c r="G11" s="8">
        <f t="shared" si="3"/>
        <v>0.47460388008228471</v>
      </c>
      <c r="H11" s="10">
        <f t="shared" si="4"/>
        <v>-0.74527475953499545</v>
      </c>
      <c r="K11">
        <f>K5*'Summary Dashboard'!$E$1</f>
        <v>0.1174930743843354</v>
      </c>
    </row>
    <row r="12" spans="1:11" x14ac:dyDescent="0.2">
      <c r="A12">
        <v>1</v>
      </c>
      <c r="B12" s="2">
        <v>0</v>
      </c>
      <c r="C12" s="2">
        <v>1</v>
      </c>
      <c r="D12" s="6">
        <f t="shared" si="0"/>
        <v>0.47460388008228471</v>
      </c>
      <c r="E12" s="6">
        <f t="shared" si="1"/>
        <v>0.52539611991771529</v>
      </c>
      <c r="F12" s="8">
        <f t="shared" si="2"/>
        <v>-0.52539611991771529</v>
      </c>
      <c r="G12" s="8">
        <f t="shared" si="3"/>
        <v>0.47460388008228471</v>
      </c>
      <c r="H12" s="10">
        <f t="shared" si="4"/>
        <v>-0.74527475953499545</v>
      </c>
    </row>
    <row r="13" spans="1:11" x14ac:dyDescent="0.2">
      <c r="A13">
        <v>1</v>
      </c>
      <c r="B13" s="2">
        <v>0</v>
      </c>
      <c r="C13" s="2">
        <v>1</v>
      </c>
      <c r="D13" s="6">
        <f t="shared" si="0"/>
        <v>0.47460388008228471</v>
      </c>
      <c r="E13" s="6">
        <f t="shared" si="1"/>
        <v>0.52539611991771529</v>
      </c>
      <c r="F13" s="8">
        <f t="shared" si="2"/>
        <v>-0.52539611991771529</v>
      </c>
      <c r="G13" s="8">
        <f t="shared" si="3"/>
        <v>0.47460388008228471</v>
      </c>
      <c r="H13" s="10">
        <f t="shared" si="4"/>
        <v>-0.74527475953499545</v>
      </c>
      <c r="I13" s="3" t="s">
        <v>23</v>
      </c>
      <c r="J13" t="s">
        <v>2</v>
      </c>
      <c r="K13" s="11">
        <f>K1 - K10</f>
        <v>-0.13519066550095163</v>
      </c>
    </row>
    <row r="14" spans="1:11" x14ac:dyDescent="0.2">
      <c r="A14">
        <v>1</v>
      </c>
      <c r="B14" s="2">
        <v>1</v>
      </c>
      <c r="C14" s="2">
        <v>0</v>
      </c>
      <c r="D14" s="6">
        <f t="shared" si="0"/>
        <v>0.39253565751184949</v>
      </c>
      <c r="E14" s="6">
        <f t="shared" si="1"/>
        <v>0.60746434248815051</v>
      </c>
      <c r="F14" s="8">
        <f t="shared" si="2"/>
        <v>0.39253565751184949</v>
      </c>
      <c r="G14" s="8">
        <f t="shared" si="3"/>
        <v>0.60746434248815051</v>
      </c>
      <c r="H14" s="10">
        <f t="shared" si="4"/>
        <v>-0.49846180098283771</v>
      </c>
      <c r="J14" t="s">
        <v>3</v>
      </c>
      <c r="K14" s="11">
        <f>K2 - K11</f>
        <v>-0.4524871993528008</v>
      </c>
    </row>
    <row r="15" spans="1:11" x14ac:dyDescent="0.2">
      <c r="A15">
        <v>1</v>
      </c>
      <c r="B15" s="2">
        <v>1</v>
      </c>
      <c r="C15" s="2">
        <v>0</v>
      </c>
      <c r="D15" s="6">
        <f t="shared" si="0"/>
        <v>0.39253565751184949</v>
      </c>
      <c r="E15" s="6">
        <f t="shared" si="1"/>
        <v>0.60746434248815051</v>
      </c>
      <c r="F15" s="8">
        <f t="shared" si="2"/>
        <v>0.39253565751184949</v>
      </c>
      <c r="G15" s="8">
        <f t="shared" si="3"/>
        <v>0.60746434248815051</v>
      </c>
      <c r="H15" s="10">
        <f t="shared" si="4"/>
        <v>-0.49846180098283771</v>
      </c>
    </row>
    <row r="16" spans="1:11" x14ac:dyDescent="0.2">
      <c r="A16">
        <v>1</v>
      </c>
      <c r="B16" s="2">
        <v>0</v>
      </c>
      <c r="C16" s="2">
        <v>0</v>
      </c>
      <c r="D16" s="6">
        <f t="shared" si="0"/>
        <v>0.47460388008228471</v>
      </c>
      <c r="E16" s="6">
        <f t="shared" si="1"/>
        <v>0.52539611991771529</v>
      </c>
      <c r="F16" s="8">
        <f t="shared" si="2"/>
        <v>0.47460388008228471</v>
      </c>
      <c r="G16" s="8">
        <f t="shared" si="3"/>
        <v>0.52539611991771529</v>
      </c>
      <c r="H16" s="10">
        <f t="shared" si="4"/>
        <v>-0.64360278676421867</v>
      </c>
      <c r="I16" t="s">
        <v>11</v>
      </c>
      <c r="J16" t="str">
        <f>Trial_1!J16</f>
        <v>loss</v>
      </c>
      <c r="K16" s="12">
        <f>PRODUCT(G2:G892)</f>
        <v>2.3183463939546339E-244</v>
      </c>
    </row>
    <row r="17" spans="1:11" x14ac:dyDescent="0.2">
      <c r="A17">
        <v>1</v>
      </c>
      <c r="B17" s="2">
        <v>0</v>
      </c>
      <c r="C17" s="2">
        <v>1</v>
      </c>
      <c r="D17" s="6">
        <f t="shared" si="0"/>
        <v>0.47460388008228471</v>
      </c>
      <c r="E17" s="6">
        <f t="shared" si="1"/>
        <v>0.52539611991771529</v>
      </c>
      <c r="F17" s="8">
        <f t="shared" si="2"/>
        <v>-0.52539611991771529</v>
      </c>
      <c r="G17" s="8">
        <f t="shared" si="3"/>
        <v>0.47460388008228471</v>
      </c>
      <c r="H17" s="10">
        <f t="shared" si="4"/>
        <v>-0.74527475953499545</v>
      </c>
      <c r="J17" t="str">
        <f>Trial_1!J17</f>
        <v>log loss</v>
      </c>
      <c r="K17">
        <f>-SUM(H2:H892)</f>
        <v>560.98990852023201</v>
      </c>
    </row>
    <row r="18" spans="1:11" x14ac:dyDescent="0.2">
      <c r="A18">
        <v>1</v>
      </c>
      <c r="B18" s="2">
        <v>1</v>
      </c>
      <c r="C18" s="2">
        <v>0</v>
      </c>
      <c r="D18" s="6">
        <f t="shared" si="0"/>
        <v>0.39253565751184949</v>
      </c>
      <c r="E18" s="6">
        <f t="shared" si="1"/>
        <v>0.60746434248815051</v>
      </c>
      <c r="F18" s="8">
        <f t="shared" si="2"/>
        <v>0.39253565751184949</v>
      </c>
      <c r="G18" s="8">
        <f t="shared" si="3"/>
        <v>0.60746434248815051</v>
      </c>
      <c r="H18" s="10">
        <f t="shared" si="4"/>
        <v>-0.49846180098283771</v>
      </c>
    </row>
    <row r="19" spans="1:11" x14ac:dyDescent="0.2">
      <c r="A19">
        <v>1</v>
      </c>
      <c r="B19" s="2">
        <v>1</v>
      </c>
      <c r="C19" s="2">
        <v>1</v>
      </c>
      <c r="D19" s="6">
        <f t="shared" si="0"/>
        <v>0.39253565751184949</v>
      </c>
      <c r="E19" s="6">
        <f t="shared" si="1"/>
        <v>0.60746434248815051</v>
      </c>
      <c r="F19" s="8">
        <f t="shared" si="2"/>
        <v>-0.60746434248815051</v>
      </c>
      <c r="G19" s="8">
        <f t="shared" si="3"/>
        <v>0.39253565751184949</v>
      </c>
      <c r="H19" s="10">
        <f t="shared" si="4"/>
        <v>-0.93512789872207991</v>
      </c>
    </row>
    <row r="20" spans="1:11" x14ac:dyDescent="0.2">
      <c r="A20">
        <v>1</v>
      </c>
      <c r="B20" s="2">
        <v>0</v>
      </c>
      <c r="C20" s="2">
        <v>0</v>
      </c>
      <c r="D20" s="6">
        <f t="shared" si="0"/>
        <v>0.47460388008228471</v>
      </c>
      <c r="E20" s="6">
        <f t="shared" si="1"/>
        <v>0.52539611991771529</v>
      </c>
      <c r="F20" s="8">
        <f t="shared" si="2"/>
        <v>0.47460388008228471</v>
      </c>
      <c r="G20" s="8">
        <f t="shared" si="3"/>
        <v>0.52539611991771529</v>
      </c>
      <c r="H20" s="10">
        <f t="shared" si="4"/>
        <v>-0.64360278676421867</v>
      </c>
    </row>
    <row r="21" spans="1:11" x14ac:dyDescent="0.2">
      <c r="A21">
        <v>1</v>
      </c>
      <c r="B21" s="2">
        <v>0</v>
      </c>
      <c r="C21" s="2">
        <v>1</v>
      </c>
      <c r="D21" s="6">
        <f t="shared" si="0"/>
        <v>0.47460388008228471</v>
      </c>
      <c r="E21" s="6">
        <f t="shared" si="1"/>
        <v>0.52539611991771529</v>
      </c>
      <c r="F21" s="8">
        <f t="shared" si="2"/>
        <v>-0.52539611991771529</v>
      </c>
      <c r="G21" s="8">
        <f t="shared" si="3"/>
        <v>0.47460388008228471</v>
      </c>
      <c r="H21" s="10">
        <f t="shared" si="4"/>
        <v>-0.74527475953499545</v>
      </c>
    </row>
    <row r="22" spans="1:11" x14ac:dyDescent="0.2">
      <c r="A22">
        <v>1</v>
      </c>
      <c r="B22" s="2">
        <v>1</v>
      </c>
      <c r="C22" s="2">
        <v>0</v>
      </c>
      <c r="D22" s="6">
        <f t="shared" si="0"/>
        <v>0.39253565751184949</v>
      </c>
      <c r="E22" s="6">
        <f t="shared" si="1"/>
        <v>0.60746434248815051</v>
      </c>
      <c r="F22" s="8">
        <f t="shared" si="2"/>
        <v>0.39253565751184949</v>
      </c>
      <c r="G22" s="8">
        <f t="shared" si="3"/>
        <v>0.60746434248815051</v>
      </c>
      <c r="H22" s="10">
        <f t="shared" si="4"/>
        <v>-0.49846180098283771</v>
      </c>
    </row>
    <row r="23" spans="1:11" x14ac:dyDescent="0.2">
      <c r="A23">
        <v>1</v>
      </c>
      <c r="B23" s="2">
        <v>1</v>
      </c>
      <c r="C23" s="2">
        <v>1</v>
      </c>
      <c r="D23" s="6">
        <f t="shared" si="0"/>
        <v>0.39253565751184949</v>
      </c>
      <c r="E23" s="6">
        <f t="shared" si="1"/>
        <v>0.60746434248815051</v>
      </c>
      <c r="F23" s="8">
        <f t="shared" si="2"/>
        <v>-0.60746434248815051</v>
      </c>
      <c r="G23" s="8">
        <f t="shared" si="3"/>
        <v>0.39253565751184949</v>
      </c>
      <c r="H23" s="10">
        <f t="shared" si="4"/>
        <v>-0.93512789872207991</v>
      </c>
    </row>
    <row r="24" spans="1:11" x14ac:dyDescent="0.2">
      <c r="A24">
        <v>1</v>
      </c>
      <c r="B24" s="2">
        <v>0</v>
      </c>
      <c r="C24" s="2">
        <v>1</v>
      </c>
      <c r="D24" s="6">
        <f t="shared" si="0"/>
        <v>0.47460388008228471</v>
      </c>
      <c r="E24" s="6">
        <f t="shared" si="1"/>
        <v>0.52539611991771529</v>
      </c>
      <c r="F24" s="8">
        <f t="shared" si="2"/>
        <v>-0.52539611991771529</v>
      </c>
      <c r="G24" s="8">
        <f t="shared" si="3"/>
        <v>0.47460388008228471</v>
      </c>
      <c r="H24" s="10">
        <f t="shared" si="4"/>
        <v>-0.74527475953499545</v>
      </c>
    </row>
    <row r="25" spans="1:11" x14ac:dyDescent="0.2">
      <c r="A25">
        <v>1</v>
      </c>
      <c r="B25" s="2">
        <v>1</v>
      </c>
      <c r="C25" s="2">
        <v>1</v>
      </c>
      <c r="D25" s="6">
        <f t="shared" si="0"/>
        <v>0.39253565751184949</v>
      </c>
      <c r="E25" s="6">
        <f t="shared" si="1"/>
        <v>0.60746434248815051</v>
      </c>
      <c r="F25" s="8">
        <f t="shared" si="2"/>
        <v>-0.60746434248815051</v>
      </c>
      <c r="G25" s="8">
        <f t="shared" si="3"/>
        <v>0.39253565751184949</v>
      </c>
      <c r="H25" s="10">
        <f t="shared" si="4"/>
        <v>-0.93512789872207991</v>
      </c>
    </row>
    <row r="26" spans="1:11" x14ac:dyDescent="0.2">
      <c r="A26">
        <v>1</v>
      </c>
      <c r="B26" s="2">
        <v>0</v>
      </c>
      <c r="C26" s="2">
        <v>0</v>
      </c>
      <c r="D26" s="6">
        <f t="shared" si="0"/>
        <v>0.47460388008228471</v>
      </c>
      <c r="E26" s="6">
        <f t="shared" si="1"/>
        <v>0.52539611991771529</v>
      </c>
      <c r="F26" s="8">
        <f t="shared" si="2"/>
        <v>0.47460388008228471</v>
      </c>
      <c r="G26" s="8">
        <f t="shared" si="3"/>
        <v>0.52539611991771529</v>
      </c>
      <c r="H26" s="10">
        <f t="shared" si="4"/>
        <v>-0.64360278676421867</v>
      </c>
    </row>
    <row r="27" spans="1:11" x14ac:dyDescent="0.2">
      <c r="A27">
        <v>1</v>
      </c>
      <c r="B27" s="2">
        <v>0</v>
      </c>
      <c r="C27" s="2">
        <v>1</v>
      </c>
      <c r="D27" s="6">
        <f t="shared" si="0"/>
        <v>0.47460388008228471</v>
      </c>
      <c r="E27" s="6">
        <f t="shared" si="1"/>
        <v>0.52539611991771529</v>
      </c>
      <c r="F27" s="8">
        <f t="shared" si="2"/>
        <v>-0.52539611991771529</v>
      </c>
      <c r="G27" s="8">
        <f t="shared" si="3"/>
        <v>0.47460388008228471</v>
      </c>
      <c r="H27" s="10">
        <f t="shared" si="4"/>
        <v>-0.74527475953499545</v>
      </c>
    </row>
    <row r="28" spans="1:11" x14ac:dyDescent="0.2">
      <c r="A28">
        <v>1</v>
      </c>
      <c r="B28" s="2">
        <v>1</v>
      </c>
      <c r="C28" s="2">
        <v>0</v>
      </c>
      <c r="D28" s="6">
        <f t="shared" si="0"/>
        <v>0.39253565751184949</v>
      </c>
      <c r="E28" s="6">
        <f t="shared" si="1"/>
        <v>0.60746434248815051</v>
      </c>
      <c r="F28" s="8">
        <f t="shared" si="2"/>
        <v>0.39253565751184949</v>
      </c>
      <c r="G28" s="8">
        <f t="shared" si="3"/>
        <v>0.60746434248815051</v>
      </c>
      <c r="H28" s="10">
        <f t="shared" si="4"/>
        <v>-0.49846180098283771</v>
      </c>
    </row>
    <row r="29" spans="1:11" x14ac:dyDescent="0.2">
      <c r="A29">
        <v>1</v>
      </c>
      <c r="B29" s="2">
        <v>1</v>
      </c>
      <c r="C29" s="2">
        <v>0</v>
      </c>
      <c r="D29" s="6">
        <f t="shared" si="0"/>
        <v>0.39253565751184949</v>
      </c>
      <c r="E29" s="6">
        <f t="shared" si="1"/>
        <v>0.60746434248815051</v>
      </c>
      <c r="F29" s="8">
        <f t="shared" si="2"/>
        <v>0.39253565751184949</v>
      </c>
      <c r="G29" s="8">
        <f t="shared" si="3"/>
        <v>0.60746434248815051</v>
      </c>
      <c r="H29" s="10">
        <f t="shared" si="4"/>
        <v>-0.49846180098283771</v>
      </c>
    </row>
    <row r="30" spans="1:11" x14ac:dyDescent="0.2">
      <c r="A30">
        <v>1</v>
      </c>
      <c r="B30" s="2">
        <v>0</v>
      </c>
      <c r="C30" s="2">
        <v>1</v>
      </c>
      <c r="D30" s="6">
        <f t="shared" si="0"/>
        <v>0.47460388008228471</v>
      </c>
      <c r="E30" s="6">
        <f t="shared" si="1"/>
        <v>0.52539611991771529</v>
      </c>
      <c r="F30" s="8">
        <f t="shared" si="2"/>
        <v>-0.52539611991771529</v>
      </c>
      <c r="G30" s="8">
        <f t="shared" si="3"/>
        <v>0.47460388008228471</v>
      </c>
      <c r="H30" s="10">
        <f t="shared" si="4"/>
        <v>-0.74527475953499545</v>
      </c>
    </row>
    <row r="31" spans="1:11" x14ac:dyDescent="0.2">
      <c r="A31">
        <v>1</v>
      </c>
      <c r="B31" s="2">
        <v>1</v>
      </c>
      <c r="C31" s="2">
        <v>0</v>
      </c>
      <c r="D31" s="6">
        <f t="shared" si="0"/>
        <v>0.39253565751184949</v>
      </c>
      <c r="E31" s="6">
        <f t="shared" si="1"/>
        <v>0.60746434248815051</v>
      </c>
      <c r="F31" s="8">
        <f t="shared" si="2"/>
        <v>0.39253565751184949</v>
      </c>
      <c r="G31" s="8">
        <f t="shared" si="3"/>
        <v>0.60746434248815051</v>
      </c>
      <c r="H31" s="10">
        <f t="shared" si="4"/>
        <v>-0.49846180098283771</v>
      </c>
    </row>
    <row r="32" spans="1:11" x14ac:dyDescent="0.2">
      <c r="A32">
        <v>1</v>
      </c>
      <c r="B32" s="2">
        <v>1</v>
      </c>
      <c r="C32" s="2">
        <v>0</v>
      </c>
      <c r="D32" s="6">
        <f t="shared" si="0"/>
        <v>0.39253565751184949</v>
      </c>
      <c r="E32" s="6">
        <f t="shared" si="1"/>
        <v>0.60746434248815051</v>
      </c>
      <c r="F32" s="8">
        <f t="shared" si="2"/>
        <v>0.39253565751184949</v>
      </c>
      <c r="G32" s="8">
        <f t="shared" si="3"/>
        <v>0.60746434248815051</v>
      </c>
      <c r="H32" s="10">
        <f t="shared" si="4"/>
        <v>-0.49846180098283771</v>
      </c>
    </row>
    <row r="33" spans="1:8" x14ac:dyDescent="0.2">
      <c r="A33">
        <v>1</v>
      </c>
      <c r="B33" s="2">
        <v>0</v>
      </c>
      <c r="C33" s="2">
        <v>1</v>
      </c>
      <c r="D33" s="6">
        <f t="shared" si="0"/>
        <v>0.47460388008228471</v>
      </c>
      <c r="E33" s="6">
        <f t="shared" si="1"/>
        <v>0.52539611991771529</v>
      </c>
      <c r="F33" s="8">
        <f t="shared" si="2"/>
        <v>-0.52539611991771529</v>
      </c>
      <c r="G33" s="8">
        <f t="shared" si="3"/>
        <v>0.47460388008228471</v>
      </c>
      <c r="H33" s="10">
        <f t="shared" si="4"/>
        <v>-0.74527475953499545</v>
      </c>
    </row>
    <row r="34" spans="1:8" x14ac:dyDescent="0.2">
      <c r="A34">
        <v>1</v>
      </c>
      <c r="B34" s="2">
        <v>0</v>
      </c>
      <c r="C34" s="2">
        <v>1</v>
      </c>
      <c r="D34" s="6">
        <f t="shared" si="0"/>
        <v>0.47460388008228471</v>
      </c>
      <c r="E34" s="6">
        <f t="shared" si="1"/>
        <v>0.52539611991771529</v>
      </c>
      <c r="F34" s="8">
        <f t="shared" si="2"/>
        <v>-0.52539611991771529</v>
      </c>
      <c r="G34" s="8">
        <f t="shared" si="3"/>
        <v>0.47460388008228471</v>
      </c>
      <c r="H34" s="10">
        <f t="shared" si="4"/>
        <v>-0.74527475953499545</v>
      </c>
    </row>
    <row r="35" spans="1:8" x14ac:dyDescent="0.2">
      <c r="A35">
        <v>1</v>
      </c>
      <c r="B35" s="2">
        <v>1</v>
      </c>
      <c r="C35" s="2">
        <v>0</v>
      </c>
      <c r="D35" s="6">
        <f t="shared" si="0"/>
        <v>0.39253565751184949</v>
      </c>
      <c r="E35" s="6">
        <f t="shared" si="1"/>
        <v>0.60746434248815051</v>
      </c>
      <c r="F35" s="8">
        <f t="shared" si="2"/>
        <v>0.39253565751184949</v>
      </c>
      <c r="G35" s="8">
        <f t="shared" si="3"/>
        <v>0.60746434248815051</v>
      </c>
      <c r="H35" s="10">
        <f t="shared" si="4"/>
        <v>-0.49846180098283771</v>
      </c>
    </row>
    <row r="36" spans="1:8" x14ac:dyDescent="0.2">
      <c r="A36">
        <v>1</v>
      </c>
      <c r="B36" s="2">
        <v>1</v>
      </c>
      <c r="C36" s="2">
        <v>0</v>
      </c>
      <c r="D36" s="6">
        <f t="shared" si="0"/>
        <v>0.39253565751184949</v>
      </c>
      <c r="E36" s="6">
        <f t="shared" si="1"/>
        <v>0.60746434248815051</v>
      </c>
      <c r="F36" s="8">
        <f t="shared" si="2"/>
        <v>0.39253565751184949</v>
      </c>
      <c r="G36" s="8">
        <f t="shared" si="3"/>
        <v>0.60746434248815051</v>
      </c>
      <c r="H36" s="10">
        <f t="shared" si="4"/>
        <v>-0.49846180098283771</v>
      </c>
    </row>
    <row r="37" spans="1:8" x14ac:dyDescent="0.2">
      <c r="A37">
        <v>1</v>
      </c>
      <c r="B37" s="2">
        <v>1</v>
      </c>
      <c r="C37" s="2">
        <v>0</v>
      </c>
      <c r="D37" s="6">
        <f t="shared" si="0"/>
        <v>0.39253565751184949</v>
      </c>
      <c r="E37" s="6">
        <f t="shared" si="1"/>
        <v>0.60746434248815051</v>
      </c>
      <c r="F37" s="8">
        <f t="shared" si="2"/>
        <v>0.39253565751184949</v>
      </c>
      <c r="G37" s="8">
        <f t="shared" si="3"/>
        <v>0.60746434248815051</v>
      </c>
      <c r="H37" s="10">
        <f t="shared" si="4"/>
        <v>-0.49846180098283771</v>
      </c>
    </row>
    <row r="38" spans="1:8" x14ac:dyDescent="0.2">
      <c r="A38">
        <v>1</v>
      </c>
      <c r="B38" s="2">
        <v>1</v>
      </c>
      <c r="C38" s="2">
        <v>1</v>
      </c>
      <c r="D38" s="6">
        <f t="shared" si="0"/>
        <v>0.39253565751184949</v>
      </c>
      <c r="E38" s="6">
        <f t="shared" si="1"/>
        <v>0.60746434248815051</v>
      </c>
      <c r="F38" s="8">
        <f t="shared" si="2"/>
        <v>-0.60746434248815051</v>
      </c>
      <c r="G38" s="8">
        <f t="shared" si="3"/>
        <v>0.39253565751184949</v>
      </c>
      <c r="H38" s="10">
        <f t="shared" si="4"/>
        <v>-0.93512789872207991</v>
      </c>
    </row>
    <row r="39" spans="1:8" x14ac:dyDescent="0.2">
      <c r="A39">
        <v>1</v>
      </c>
      <c r="B39" s="2">
        <v>1</v>
      </c>
      <c r="C39" s="2">
        <v>0</v>
      </c>
      <c r="D39" s="6">
        <f t="shared" si="0"/>
        <v>0.39253565751184949</v>
      </c>
      <c r="E39" s="6">
        <f t="shared" si="1"/>
        <v>0.60746434248815051</v>
      </c>
      <c r="F39" s="8">
        <f t="shared" si="2"/>
        <v>0.39253565751184949</v>
      </c>
      <c r="G39" s="8">
        <f t="shared" si="3"/>
        <v>0.60746434248815051</v>
      </c>
      <c r="H39" s="10">
        <f t="shared" si="4"/>
        <v>-0.49846180098283771</v>
      </c>
    </row>
    <row r="40" spans="1:8" x14ac:dyDescent="0.2">
      <c r="A40">
        <v>1</v>
      </c>
      <c r="B40" s="2">
        <v>0</v>
      </c>
      <c r="C40" s="2">
        <v>0</v>
      </c>
      <c r="D40" s="6">
        <f t="shared" si="0"/>
        <v>0.47460388008228471</v>
      </c>
      <c r="E40" s="6">
        <f t="shared" si="1"/>
        <v>0.52539611991771529</v>
      </c>
      <c r="F40" s="8">
        <f t="shared" si="2"/>
        <v>0.47460388008228471</v>
      </c>
      <c r="G40" s="8">
        <f t="shared" si="3"/>
        <v>0.52539611991771529</v>
      </c>
      <c r="H40" s="10">
        <f t="shared" si="4"/>
        <v>-0.64360278676421867</v>
      </c>
    </row>
    <row r="41" spans="1:8" x14ac:dyDescent="0.2">
      <c r="A41">
        <v>1</v>
      </c>
      <c r="B41" s="2">
        <v>0</v>
      </c>
      <c r="C41" s="2">
        <v>1</v>
      </c>
      <c r="D41" s="6">
        <f t="shared" si="0"/>
        <v>0.47460388008228471</v>
      </c>
      <c r="E41" s="6">
        <f t="shared" si="1"/>
        <v>0.52539611991771529</v>
      </c>
      <c r="F41" s="8">
        <f t="shared" si="2"/>
        <v>-0.52539611991771529</v>
      </c>
      <c r="G41" s="8">
        <f t="shared" si="3"/>
        <v>0.47460388008228471</v>
      </c>
      <c r="H41" s="10">
        <f t="shared" si="4"/>
        <v>-0.74527475953499545</v>
      </c>
    </row>
    <row r="42" spans="1:8" x14ac:dyDescent="0.2">
      <c r="A42">
        <v>1</v>
      </c>
      <c r="B42" s="2">
        <v>0</v>
      </c>
      <c r="C42" s="2">
        <v>0</v>
      </c>
      <c r="D42" s="6">
        <f t="shared" si="0"/>
        <v>0.47460388008228471</v>
      </c>
      <c r="E42" s="6">
        <f t="shared" si="1"/>
        <v>0.52539611991771529</v>
      </c>
      <c r="F42" s="8">
        <f t="shared" si="2"/>
        <v>0.47460388008228471</v>
      </c>
      <c r="G42" s="8">
        <f t="shared" si="3"/>
        <v>0.52539611991771529</v>
      </c>
      <c r="H42" s="10">
        <f t="shared" si="4"/>
        <v>-0.64360278676421867</v>
      </c>
    </row>
    <row r="43" spans="1:8" x14ac:dyDescent="0.2">
      <c r="A43">
        <v>1</v>
      </c>
      <c r="B43" s="2">
        <v>0</v>
      </c>
      <c r="C43" s="2">
        <v>0</v>
      </c>
      <c r="D43" s="6">
        <f t="shared" si="0"/>
        <v>0.47460388008228471</v>
      </c>
      <c r="E43" s="6">
        <f t="shared" si="1"/>
        <v>0.52539611991771529</v>
      </c>
      <c r="F43" s="8">
        <f t="shared" si="2"/>
        <v>0.47460388008228471</v>
      </c>
      <c r="G43" s="8">
        <f t="shared" si="3"/>
        <v>0.52539611991771529</v>
      </c>
      <c r="H43" s="10">
        <f t="shared" si="4"/>
        <v>-0.64360278676421867</v>
      </c>
    </row>
    <row r="44" spans="1:8" x14ac:dyDescent="0.2">
      <c r="A44">
        <v>1</v>
      </c>
      <c r="B44" s="2">
        <v>1</v>
      </c>
      <c r="C44" s="2">
        <v>0</v>
      </c>
      <c r="D44" s="6">
        <f t="shared" si="0"/>
        <v>0.39253565751184949</v>
      </c>
      <c r="E44" s="6">
        <f t="shared" si="1"/>
        <v>0.60746434248815051</v>
      </c>
      <c r="F44" s="8">
        <f t="shared" si="2"/>
        <v>0.39253565751184949</v>
      </c>
      <c r="G44" s="8">
        <f t="shared" si="3"/>
        <v>0.60746434248815051</v>
      </c>
      <c r="H44" s="10">
        <f t="shared" si="4"/>
        <v>-0.49846180098283771</v>
      </c>
    </row>
    <row r="45" spans="1:8" x14ac:dyDescent="0.2">
      <c r="A45">
        <v>1</v>
      </c>
      <c r="B45" s="2">
        <v>0</v>
      </c>
      <c r="C45" s="2">
        <v>1</v>
      </c>
      <c r="D45" s="6">
        <f t="shared" si="0"/>
        <v>0.47460388008228471</v>
      </c>
      <c r="E45" s="6">
        <f t="shared" si="1"/>
        <v>0.52539611991771529</v>
      </c>
      <c r="F45" s="8">
        <f t="shared" si="2"/>
        <v>-0.52539611991771529</v>
      </c>
      <c r="G45" s="8">
        <f t="shared" si="3"/>
        <v>0.47460388008228471</v>
      </c>
      <c r="H45" s="10">
        <f t="shared" si="4"/>
        <v>-0.74527475953499545</v>
      </c>
    </row>
    <row r="46" spans="1:8" x14ac:dyDescent="0.2">
      <c r="A46">
        <v>1</v>
      </c>
      <c r="B46" s="2">
        <v>0</v>
      </c>
      <c r="C46" s="2">
        <v>1</v>
      </c>
      <c r="D46" s="6">
        <f t="shared" si="0"/>
        <v>0.47460388008228471</v>
      </c>
      <c r="E46" s="6">
        <f t="shared" si="1"/>
        <v>0.52539611991771529</v>
      </c>
      <c r="F46" s="8">
        <f t="shared" si="2"/>
        <v>-0.52539611991771529</v>
      </c>
      <c r="G46" s="8">
        <f t="shared" si="3"/>
        <v>0.47460388008228471</v>
      </c>
      <c r="H46" s="10">
        <f t="shared" si="4"/>
        <v>-0.74527475953499545</v>
      </c>
    </row>
    <row r="47" spans="1:8" x14ac:dyDescent="0.2">
      <c r="A47">
        <v>1</v>
      </c>
      <c r="B47" s="2">
        <v>1</v>
      </c>
      <c r="C47" s="2">
        <v>0</v>
      </c>
      <c r="D47" s="6">
        <f t="shared" si="0"/>
        <v>0.39253565751184949</v>
      </c>
      <c r="E47" s="6">
        <f t="shared" si="1"/>
        <v>0.60746434248815051</v>
      </c>
      <c r="F47" s="8">
        <f t="shared" si="2"/>
        <v>0.39253565751184949</v>
      </c>
      <c r="G47" s="8">
        <f t="shared" si="3"/>
        <v>0.60746434248815051</v>
      </c>
      <c r="H47" s="10">
        <f t="shared" si="4"/>
        <v>-0.49846180098283771</v>
      </c>
    </row>
    <row r="48" spans="1:8" x14ac:dyDescent="0.2">
      <c r="A48">
        <v>1</v>
      </c>
      <c r="B48" s="2">
        <v>1</v>
      </c>
      <c r="C48" s="2">
        <v>0</v>
      </c>
      <c r="D48" s="6">
        <f t="shared" si="0"/>
        <v>0.39253565751184949</v>
      </c>
      <c r="E48" s="6">
        <f t="shared" si="1"/>
        <v>0.60746434248815051</v>
      </c>
      <c r="F48" s="8">
        <f t="shared" si="2"/>
        <v>0.39253565751184949</v>
      </c>
      <c r="G48" s="8">
        <f t="shared" si="3"/>
        <v>0.60746434248815051</v>
      </c>
      <c r="H48" s="10">
        <f t="shared" si="4"/>
        <v>-0.49846180098283771</v>
      </c>
    </row>
    <row r="49" spans="1:8" x14ac:dyDescent="0.2">
      <c r="A49">
        <v>1</v>
      </c>
      <c r="B49" s="2">
        <v>0</v>
      </c>
      <c r="C49" s="2">
        <v>1</v>
      </c>
      <c r="D49" s="6">
        <f t="shared" si="0"/>
        <v>0.47460388008228471</v>
      </c>
      <c r="E49" s="6">
        <f t="shared" si="1"/>
        <v>0.52539611991771529</v>
      </c>
      <c r="F49" s="8">
        <f t="shared" si="2"/>
        <v>-0.52539611991771529</v>
      </c>
      <c r="G49" s="8">
        <f t="shared" si="3"/>
        <v>0.47460388008228471</v>
      </c>
      <c r="H49" s="10">
        <f t="shared" si="4"/>
        <v>-0.74527475953499545</v>
      </c>
    </row>
    <row r="50" spans="1:8" x14ac:dyDescent="0.2">
      <c r="A50">
        <v>1</v>
      </c>
      <c r="B50" s="2">
        <v>1</v>
      </c>
      <c r="C50" s="2">
        <v>0</v>
      </c>
      <c r="D50" s="6">
        <f t="shared" si="0"/>
        <v>0.39253565751184949</v>
      </c>
      <c r="E50" s="6">
        <f t="shared" si="1"/>
        <v>0.60746434248815051</v>
      </c>
      <c r="F50" s="8">
        <f t="shared" si="2"/>
        <v>0.39253565751184949</v>
      </c>
      <c r="G50" s="8">
        <f t="shared" si="3"/>
        <v>0.60746434248815051</v>
      </c>
      <c r="H50" s="10">
        <f t="shared" si="4"/>
        <v>-0.49846180098283771</v>
      </c>
    </row>
    <row r="51" spans="1:8" x14ac:dyDescent="0.2">
      <c r="A51">
        <v>1</v>
      </c>
      <c r="B51" s="2">
        <v>0</v>
      </c>
      <c r="C51" s="2">
        <v>0</v>
      </c>
      <c r="D51" s="6">
        <f t="shared" si="0"/>
        <v>0.47460388008228471</v>
      </c>
      <c r="E51" s="6">
        <f t="shared" si="1"/>
        <v>0.52539611991771529</v>
      </c>
      <c r="F51" s="8">
        <f t="shared" si="2"/>
        <v>0.47460388008228471</v>
      </c>
      <c r="G51" s="8">
        <f t="shared" si="3"/>
        <v>0.52539611991771529</v>
      </c>
      <c r="H51" s="10">
        <f t="shared" si="4"/>
        <v>-0.64360278676421867</v>
      </c>
    </row>
    <row r="52" spans="1:8" x14ac:dyDescent="0.2">
      <c r="A52">
        <v>1</v>
      </c>
      <c r="B52" s="2">
        <v>1</v>
      </c>
      <c r="C52" s="2">
        <v>0</v>
      </c>
      <c r="D52" s="6">
        <f t="shared" si="0"/>
        <v>0.39253565751184949</v>
      </c>
      <c r="E52" s="6">
        <f t="shared" si="1"/>
        <v>0.60746434248815051</v>
      </c>
      <c r="F52" s="8">
        <f t="shared" si="2"/>
        <v>0.39253565751184949</v>
      </c>
      <c r="G52" s="8">
        <f t="shared" si="3"/>
        <v>0.60746434248815051</v>
      </c>
      <c r="H52" s="10">
        <f t="shared" si="4"/>
        <v>-0.49846180098283771</v>
      </c>
    </row>
    <row r="53" spans="1:8" x14ac:dyDescent="0.2">
      <c r="A53">
        <v>1</v>
      </c>
      <c r="B53" s="2">
        <v>1</v>
      </c>
      <c r="C53" s="2">
        <v>0</v>
      </c>
      <c r="D53" s="6">
        <f t="shared" si="0"/>
        <v>0.39253565751184949</v>
      </c>
      <c r="E53" s="6">
        <f t="shared" si="1"/>
        <v>0.60746434248815051</v>
      </c>
      <c r="F53" s="8">
        <f t="shared" si="2"/>
        <v>0.39253565751184949</v>
      </c>
      <c r="G53" s="8">
        <f t="shared" si="3"/>
        <v>0.60746434248815051</v>
      </c>
      <c r="H53" s="10">
        <f t="shared" si="4"/>
        <v>-0.49846180098283771</v>
      </c>
    </row>
    <row r="54" spans="1:8" x14ac:dyDescent="0.2">
      <c r="A54">
        <v>1</v>
      </c>
      <c r="B54" s="2">
        <v>0</v>
      </c>
      <c r="C54" s="2">
        <v>1</v>
      </c>
      <c r="D54" s="6">
        <f t="shared" si="0"/>
        <v>0.47460388008228471</v>
      </c>
      <c r="E54" s="6">
        <f t="shared" si="1"/>
        <v>0.52539611991771529</v>
      </c>
      <c r="F54" s="8">
        <f t="shared" si="2"/>
        <v>-0.52539611991771529</v>
      </c>
      <c r="G54" s="8">
        <f t="shared" si="3"/>
        <v>0.47460388008228471</v>
      </c>
      <c r="H54" s="10">
        <f t="shared" si="4"/>
        <v>-0.74527475953499545</v>
      </c>
    </row>
    <row r="55" spans="1:8" x14ac:dyDescent="0.2">
      <c r="A55">
        <v>1</v>
      </c>
      <c r="B55" s="2">
        <v>0</v>
      </c>
      <c r="C55" s="2">
        <v>1</v>
      </c>
      <c r="D55" s="6">
        <f t="shared" si="0"/>
        <v>0.47460388008228471</v>
      </c>
      <c r="E55" s="6">
        <f t="shared" si="1"/>
        <v>0.52539611991771529</v>
      </c>
      <c r="F55" s="8">
        <f t="shared" si="2"/>
        <v>-0.52539611991771529</v>
      </c>
      <c r="G55" s="8">
        <f t="shared" si="3"/>
        <v>0.47460388008228471</v>
      </c>
      <c r="H55" s="10">
        <f t="shared" si="4"/>
        <v>-0.74527475953499545</v>
      </c>
    </row>
    <row r="56" spans="1:8" x14ac:dyDescent="0.2">
      <c r="A56">
        <v>1</v>
      </c>
      <c r="B56" s="2">
        <v>1</v>
      </c>
      <c r="C56" s="2">
        <v>0</v>
      </c>
      <c r="D56" s="6">
        <f t="shared" si="0"/>
        <v>0.39253565751184949</v>
      </c>
      <c r="E56" s="6">
        <f t="shared" si="1"/>
        <v>0.60746434248815051</v>
      </c>
      <c r="F56" s="8">
        <f t="shared" si="2"/>
        <v>0.39253565751184949</v>
      </c>
      <c r="G56" s="8">
        <f t="shared" si="3"/>
        <v>0.60746434248815051</v>
      </c>
      <c r="H56" s="10">
        <f t="shared" si="4"/>
        <v>-0.49846180098283771</v>
      </c>
    </row>
    <row r="57" spans="1:8" x14ac:dyDescent="0.2">
      <c r="A57">
        <v>1</v>
      </c>
      <c r="B57" s="2">
        <v>1</v>
      </c>
      <c r="C57" s="2">
        <v>1</v>
      </c>
      <c r="D57" s="6">
        <f t="shared" si="0"/>
        <v>0.39253565751184949</v>
      </c>
      <c r="E57" s="6">
        <f t="shared" si="1"/>
        <v>0.60746434248815051</v>
      </c>
      <c r="F57" s="8">
        <f t="shared" si="2"/>
        <v>-0.60746434248815051</v>
      </c>
      <c r="G57" s="8">
        <f t="shared" si="3"/>
        <v>0.39253565751184949</v>
      </c>
      <c r="H57" s="10">
        <f t="shared" si="4"/>
        <v>-0.93512789872207991</v>
      </c>
    </row>
    <row r="58" spans="1:8" x14ac:dyDescent="0.2">
      <c r="A58">
        <v>1</v>
      </c>
      <c r="B58" s="2">
        <v>0</v>
      </c>
      <c r="C58" s="2">
        <v>1</v>
      </c>
      <c r="D58" s="6">
        <f t="shared" si="0"/>
        <v>0.47460388008228471</v>
      </c>
      <c r="E58" s="6">
        <f t="shared" si="1"/>
        <v>0.52539611991771529</v>
      </c>
      <c r="F58" s="8">
        <f t="shared" si="2"/>
        <v>-0.52539611991771529</v>
      </c>
      <c r="G58" s="8">
        <f t="shared" si="3"/>
        <v>0.47460388008228471</v>
      </c>
      <c r="H58" s="10">
        <f t="shared" si="4"/>
        <v>-0.74527475953499545</v>
      </c>
    </row>
    <row r="59" spans="1:8" x14ac:dyDescent="0.2">
      <c r="A59">
        <v>1</v>
      </c>
      <c r="B59" s="2">
        <v>1</v>
      </c>
      <c r="C59" s="2">
        <v>0</v>
      </c>
      <c r="D59" s="6">
        <f t="shared" si="0"/>
        <v>0.39253565751184949</v>
      </c>
      <c r="E59" s="6">
        <f t="shared" si="1"/>
        <v>0.60746434248815051</v>
      </c>
      <c r="F59" s="8">
        <f t="shared" si="2"/>
        <v>0.39253565751184949</v>
      </c>
      <c r="G59" s="8">
        <f t="shared" si="3"/>
        <v>0.60746434248815051</v>
      </c>
      <c r="H59" s="10">
        <f t="shared" si="4"/>
        <v>-0.49846180098283771</v>
      </c>
    </row>
    <row r="60" spans="1:8" x14ac:dyDescent="0.2">
      <c r="A60">
        <v>1</v>
      </c>
      <c r="B60" s="2">
        <v>0</v>
      </c>
      <c r="C60" s="2">
        <v>1</v>
      </c>
      <c r="D60" s="6">
        <f t="shared" si="0"/>
        <v>0.47460388008228471</v>
      </c>
      <c r="E60" s="6">
        <f t="shared" si="1"/>
        <v>0.52539611991771529</v>
      </c>
      <c r="F60" s="8">
        <f t="shared" si="2"/>
        <v>-0.52539611991771529</v>
      </c>
      <c r="G60" s="8">
        <f t="shared" si="3"/>
        <v>0.47460388008228471</v>
      </c>
      <c r="H60" s="10">
        <f t="shared" si="4"/>
        <v>-0.74527475953499545</v>
      </c>
    </row>
    <row r="61" spans="1:8" x14ac:dyDescent="0.2">
      <c r="A61">
        <v>1</v>
      </c>
      <c r="B61" s="2">
        <v>1</v>
      </c>
      <c r="C61" s="2">
        <v>0</v>
      </c>
      <c r="D61" s="6">
        <f t="shared" si="0"/>
        <v>0.39253565751184949</v>
      </c>
      <c r="E61" s="6">
        <f t="shared" si="1"/>
        <v>0.60746434248815051</v>
      </c>
      <c r="F61" s="8">
        <f t="shared" si="2"/>
        <v>0.39253565751184949</v>
      </c>
      <c r="G61" s="8">
        <f t="shared" si="3"/>
        <v>0.60746434248815051</v>
      </c>
      <c r="H61" s="10">
        <f t="shared" si="4"/>
        <v>-0.49846180098283771</v>
      </c>
    </row>
    <row r="62" spans="1:8" x14ac:dyDescent="0.2">
      <c r="A62">
        <v>1</v>
      </c>
      <c r="B62" s="2">
        <v>1</v>
      </c>
      <c r="C62" s="2">
        <v>0</v>
      </c>
      <c r="D62" s="6">
        <f t="shared" si="0"/>
        <v>0.39253565751184949</v>
      </c>
      <c r="E62" s="6">
        <f t="shared" si="1"/>
        <v>0.60746434248815051</v>
      </c>
      <c r="F62" s="8">
        <f t="shared" si="2"/>
        <v>0.39253565751184949</v>
      </c>
      <c r="G62" s="8">
        <f t="shared" si="3"/>
        <v>0.60746434248815051</v>
      </c>
      <c r="H62" s="10">
        <f t="shared" si="4"/>
        <v>-0.49846180098283771</v>
      </c>
    </row>
    <row r="63" spans="1:8" x14ac:dyDescent="0.2">
      <c r="A63">
        <v>1</v>
      </c>
      <c r="B63" s="2">
        <v>0</v>
      </c>
      <c r="C63" s="2">
        <v>1</v>
      </c>
      <c r="D63" s="6">
        <f t="shared" si="0"/>
        <v>0.47460388008228471</v>
      </c>
      <c r="E63" s="6">
        <f t="shared" si="1"/>
        <v>0.52539611991771529</v>
      </c>
      <c r="F63" s="8">
        <f t="shared" si="2"/>
        <v>-0.52539611991771529</v>
      </c>
      <c r="G63" s="8">
        <f t="shared" si="3"/>
        <v>0.47460388008228471</v>
      </c>
      <c r="H63" s="10">
        <f t="shared" si="4"/>
        <v>-0.74527475953499545</v>
      </c>
    </row>
    <row r="64" spans="1:8" x14ac:dyDescent="0.2">
      <c r="A64">
        <v>1</v>
      </c>
      <c r="B64" s="2">
        <v>1</v>
      </c>
      <c r="C64" s="2">
        <v>0</v>
      </c>
      <c r="D64" s="6">
        <f t="shared" si="0"/>
        <v>0.39253565751184949</v>
      </c>
      <c r="E64" s="6">
        <f t="shared" si="1"/>
        <v>0.60746434248815051</v>
      </c>
      <c r="F64" s="8">
        <f t="shared" si="2"/>
        <v>0.39253565751184949</v>
      </c>
      <c r="G64" s="8">
        <f t="shared" si="3"/>
        <v>0.60746434248815051</v>
      </c>
      <c r="H64" s="10">
        <f t="shared" si="4"/>
        <v>-0.49846180098283771</v>
      </c>
    </row>
    <row r="65" spans="1:8" x14ac:dyDescent="0.2">
      <c r="A65">
        <v>1</v>
      </c>
      <c r="B65" s="2">
        <v>1</v>
      </c>
      <c r="C65" s="2">
        <v>0</v>
      </c>
      <c r="D65" s="6">
        <f t="shared" si="0"/>
        <v>0.39253565751184949</v>
      </c>
      <c r="E65" s="6">
        <f t="shared" si="1"/>
        <v>0.60746434248815051</v>
      </c>
      <c r="F65" s="8">
        <f t="shared" si="2"/>
        <v>0.39253565751184949</v>
      </c>
      <c r="G65" s="8">
        <f t="shared" si="3"/>
        <v>0.60746434248815051</v>
      </c>
      <c r="H65" s="10">
        <f t="shared" si="4"/>
        <v>-0.49846180098283771</v>
      </c>
    </row>
    <row r="66" spans="1:8" x14ac:dyDescent="0.2">
      <c r="A66">
        <v>1</v>
      </c>
      <c r="B66" s="2">
        <v>1</v>
      </c>
      <c r="C66" s="2">
        <v>0</v>
      </c>
      <c r="D66" s="6">
        <f t="shared" ref="D66:D129" si="5">(EXP($K$1 + ($K$2 * B66)))/(1 + EXP($K$1 + ($K$2 * B66)))</f>
        <v>0.39253565751184949</v>
      </c>
      <c r="E66" s="6">
        <f t="shared" si="1"/>
        <v>0.60746434248815051</v>
      </c>
      <c r="F66" s="8">
        <f t="shared" si="2"/>
        <v>0.39253565751184949</v>
      </c>
      <c r="G66" s="8">
        <f t="shared" si="3"/>
        <v>0.60746434248815051</v>
      </c>
      <c r="H66" s="10">
        <f t="shared" si="4"/>
        <v>-0.49846180098283771</v>
      </c>
    </row>
    <row r="67" spans="1:8" x14ac:dyDescent="0.2">
      <c r="A67">
        <v>1</v>
      </c>
      <c r="B67" s="2">
        <v>1</v>
      </c>
      <c r="C67" s="2">
        <v>1</v>
      </c>
      <c r="D67" s="6">
        <f t="shared" si="5"/>
        <v>0.39253565751184949</v>
      </c>
      <c r="E67" s="6">
        <f t="shared" ref="E67:E130" si="6">1 - D67</f>
        <v>0.60746434248815051</v>
      </c>
      <c r="F67" s="8">
        <f t="shared" ref="F67:F130" si="7">D67 - C67</f>
        <v>-0.60746434248815051</v>
      </c>
      <c r="G67" s="8">
        <f t="shared" ref="G67:G130" si="8">D67^(C67)*E67^(1 - C67)</f>
        <v>0.39253565751184949</v>
      </c>
      <c r="H67" s="10">
        <f t="shared" ref="H67:H130" si="9">LN(G67)</f>
        <v>-0.93512789872207991</v>
      </c>
    </row>
    <row r="68" spans="1:8" x14ac:dyDescent="0.2">
      <c r="A68">
        <v>1</v>
      </c>
      <c r="B68" s="2">
        <v>0</v>
      </c>
      <c r="C68" s="2">
        <v>1</v>
      </c>
      <c r="D68" s="6">
        <f t="shared" si="5"/>
        <v>0.47460388008228471</v>
      </c>
      <c r="E68" s="6">
        <f t="shared" si="6"/>
        <v>0.52539611991771529</v>
      </c>
      <c r="F68" s="8">
        <f t="shared" si="7"/>
        <v>-0.52539611991771529</v>
      </c>
      <c r="G68" s="8">
        <f t="shared" si="8"/>
        <v>0.47460388008228471</v>
      </c>
      <c r="H68" s="10">
        <f t="shared" si="9"/>
        <v>-0.74527475953499545</v>
      </c>
    </row>
    <row r="69" spans="1:8" x14ac:dyDescent="0.2">
      <c r="A69">
        <v>1</v>
      </c>
      <c r="B69" s="2">
        <v>1</v>
      </c>
      <c r="C69" s="2">
        <v>0</v>
      </c>
      <c r="D69" s="6">
        <f t="shared" si="5"/>
        <v>0.39253565751184949</v>
      </c>
      <c r="E69" s="6">
        <f t="shared" si="6"/>
        <v>0.60746434248815051</v>
      </c>
      <c r="F69" s="8">
        <f t="shared" si="7"/>
        <v>0.39253565751184949</v>
      </c>
      <c r="G69" s="8">
        <f t="shared" si="8"/>
        <v>0.60746434248815051</v>
      </c>
      <c r="H69" s="10">
        <f t="shared" si="9"/>
        <v>-0.49846180098283771</v>
      </c>
    </row>
    <row r="70" spans="1:8" x14ac:dyDescent="0.2">
      <c r="A70">
        <v>1</v>
      </c>
      <c r="B70" s="2">
        <v>0</v>
      </c>
      <c r="C70" s="2">
        <v>1</v>
      </c>
      <c r="D70" s="6">
        <f t="shared" si="5"/>
        <v>0.47460388008228471</v>
      </c>
      <c r="E70" s="6">
        <f t="shared" si="6"/>
        <v>0.52539611991771529</v>
      </c>
      <c r="F70" s="8">
        <f t="shared" si="7"/>
        <v>-0.52539611991771529</v>
      </c>
      <c r="G70" s="8">
        <f t="shared" si="8"/>
        <v>0.47460388008228471</v>
      </c>
      <c r="H70" s="10">
        <f t="shared" si="9"/>
        <v>-0.74527475953499545</v>
      </c>
    </row>
    <row r="71" spans="1:8" x14ac:dyDescent="0.2">
      <c r="A71">
        <v>1</v>
      </c>
      <c r="B71" s="2">
        <v>1</v>
      </c>
      <c r="C71" s="2">
        <v>0</v>
      </c>
      <c r="D71" s="6">
        <f t="shared" si="5"/>
        <v>0.39253565751184949</v>
      </c>
      <c r="E71" s="6">
        <f t="shared" si="6"/>
        <v>0.60746434248815051</v>
      </c>
      <c r="F71" s="8">
        <f t="shared" si="7"/>
        <v>0.39253565751184949</v>
      </c>
      <c r="G71" s="8">
        <f t="shared" si="8"/>
        <v>0.60746434248815051</v>
      </c>
      <c r="H71" s="10">
        <f t="shared" si="9"/>
        <v>-0.49846180098283771</v>
      </c>
    </row>
    <row r="72" spans="1:8" x14ac:dyDescent="0.2">
      <c r="A72">
        <v>1</v>
      </c>
      <c r="B72" s="2">
        <v>1</v>
      </c>
      <c r="C72" s="2">
        <v>0</v>
      </c>
      <c r="D72" s="6">
        <f t="shared" si="5"/>
        <v>0.39253565751184949</v>
      </c>
      <c r="E72" s="6">
        <f t="shared" si="6"/>
        <v>0.60746434248815051</v>
      </c>
      <c r="F72" s="8">
        <f t="shared" si="7"/>
        <v>0.39253565751184949</v>
      </c>
      <c r="G72" s="8">
        <f t="shared" si="8"/>
        <v>0.60746434248815051</v>
      </c>
      <c r="H72" s="10">
        <f t="shared" si="9"/>
        <v>-0.49846180098283771</v>
      </c>
    </row>
    <row r="73" spans="1:8" x14ac:dyDescent="0.2">
      <c r="A73">
        <v>1</v>
      </c>
      <c r="B73" s="2">
        <v>0</v>
      </c>
      <c r="C73" s="2">
        <v>0</v>
      </c>
      <c r="D73" s="6">
        <f t="shared" si="5"/>
        <v>0.47460388008228471</v>
      </c>
      <c r="E73" s="6">
        <f t="shared" si="6"/>
        <v>0.52539611991771529</v>
      </c>
      <c r="F73" s="8">
        <f t="shared" si="7"/>
        <v>0.47460388008228471</v>
      </c>
      <c r="G73" s="8">
        <f t="shared" si="8"/>
        <v>0.52539611991771529</v>
      </c>
      <c r="H73" s="10">
        <f t="shared" si="9"/>
        <v>-0.64360278676421867</v>
      </c>
    </row>
    <row r="74" spans="1:8" x14ac:dyDescent="0.2">
      <c r="A74">
        <v>1</v>
      </c>
      <c r="B74" s="2">
        <v>1</v>
      </c>
      <c r="C74" s="2">
        <v>0</v>
      </c>
      <c r="D74" s="6">
        <f t="shared" si="5"/>
        <v>0.39253565751184949</v>
      </c>
      <c r="E74" s="6">
        <f t="shared" si="6"/>
        <v>0.60746434248815051</v>
      </c>
      <c r="F74" s="8">
        <f t="shared" si="7"/>
        <v>0.39253565751184949</v>
      </c>
      <c r="G74" s="8">
        <f t="shared" si="8"/>
        <v>0.60746434248815051</v>
      </c>
      <c r="H74" s="10">
        <f t="shared" si="9"/>
        <v>-0.49846180098283771</v>
      </c>
    </row>
    <row r="75" spans="1:8" x14ac:dyDescent="0.2">
      <c r="A75">
        <v>1</v>
      </c>
      <c r="B75" s="2">
        <v>1</v>
      </c>
      <c r="C75" s="2">
        <v>0</v>
      </c>
      <c r="D75" s="6">
        <f t="shared" si="5"/>
        <v>0.39253565751184949</v>
      </c>
      <c r="E75" s="6">
        <f t="shared" si="6"/>
        <v>0.60746434248815051</v>
      </c>
      <c r="F75" s="8">
        <f t="shared" si="7"/>
        <v>0.39253565751184949</v>
      </c>
      <c r="G75" s="8">
        <f t="shared" si="8"/>
        <v>0.60746434248815051</v>
      </c>
      <c r="H75" s="10">
        <f t="shared" si="9"/>
        <v>-0.49846180098283771</v>
      </c>
    </row>
    <row r="76" spans="1:8" x14ac:dyDescent="0.2">
      <c r="A76">
        <v>1</v>
      </c>
      <c r="B76" s="2">
        <v>1</v>
      </c>
      <c r="C76" s="2">
        <v>1</v>
      </c>
      <c r="D76" s="6">
        <f t="shared" si="5"/>
        <v>0.39253565751184949</v>
      </c>
      <c r="E76" s="6">
        <f t="shared" si="6"/>
        <v>0.60746434248815051</v>
      </c>
      <c r="F76" s="8">
        <f t="shared" si="7"/>
        <v>-0.60746434248815051</v>
      </c>
      <c r="G76" s="8">
        <f t="shared" si="8"/>
        <v>0.39253565751184949</v>
      </c>
      <c r="H76" s="10">
        <f t="shared" si="9"/>
        <v>-0.93512789872207991</v>
      </c>
    </row>
    <row r="77" spans="1:8" x14ac:dyDescent="0.2">
      <c r="A77">
        <v>1</v>
      </c>
      <c r="B77" s="2">
        <v>1</v>
      </c>
      <c r="C77" s="2">
        <v>0</v>
      </c>
      <c r="D77" s="6">
        <f t="shared" si="5"/>
        <v>0.39253565751184949</v>
      </c>
      <c r="E77" s="6">
        <f t="shared" si="6"/>
        <v>0.60746434248815051</v>
      </c>
      <c r="F77" s="8">
        <f t="shared" si="7"/>
        <v>0.39253565751184949</v>
      </c>
      <c r="G77" s="8">
        <f t="shared" si="8"/>
        <v>0.60746434248815051</v>
      </c>
      <c r="H77" s="10">
        <f t="shared" si="9"/>
        <v>-0.49846180098283771</v>
      </c>
    </row>
    <row r="78" spans="1:8" x14ac:dyDescent="0.2">
      <c r="A78">
        <v>1</v>
      </c>
      <c r="B78" s="2">
        <v>1</v>
      </c>
      <c r="C78" s="2">
        <v>0</v>
      </c>
      <c r="D78" s="6">
        <f t="shared" si="5"/>
        <v>0.39253565751184949</v>
      </c>
      <c r="E78" s="6">
        <f t="shared" si="6"/>
        <v>0.60746434248815051</v>
      </c>
      <c r="F78" s="8">
        <f t="shared" si="7"/>
        <v>0.39253565751184949</v>
      </c>
      <c r="G78" s="8">
        <f t="shared" si="8"/>
        <v>0.60746434248815051</v>
      </c>
      <c r="H78" s="10">
        <f t="shared" si="9"/>
        <v>-0.49846180098283771</v>
      </c>
    </row>
    <row r="79" spans="1:8" x14ac:dyDescent="0.2">
      <c r="A79">
        <v>1</v>
      </c>
      <c r="B79" s="2">
        <v>1</v>
      </c>
      <c r="C79" s="2">
        <v>0</v>
      </c>
      <c r="D79" s="6">
        <f t="shared" si="5"/>
        <v>0.39253565751184949</v>
      </c>
      <c r="E79" s="6">
        <f t="shared" si="6"/>
        <v>0.60746434248815051</v>
      </c>
      <c r="F79" s="8">
        <f t="shared" si="7"/>
        <v>0.39253565751184949</v>
      </c>
      <c r="G79" s="8">
        <f t="shared" si="8"/>
        <v>0.60746434248815051</v>
      </c>
      <c r="H79" s="10">
        <f t="shared" si="9"/>
        <v>-0.49846180098283771</v>
      </c>
    </row>
    <row r="80" spans="1:8" x14ac:dyDescent="0.2">
      <c r="A80">
        <v>1</v>
      </c>
      <c r="B80" s="2">
        <v>1</v>
      </c>
      <c r="C80" s="2">
        <v>1</v>
      </c>
      <c r="D80" s="6">
        <f t="shared" si="5"/>
        <v>0.39253565751184949</v>
      </c>
      <c r="E80" s="6">
        <f t="shared" si="6"/>
        <v>0.60746434248815051</v>
      </c>
      <c r="F80" s="8">
        <f t="shared" si="7"/>
        <v>-0.60746434248815051</v>
      </c>
      <c r="G80" s="8">
        <f t="shared" si="8"/>
        <v>0.39253565751184949</v>
      </c>
      <c r="H80" s="10">
        <f t="shared" si="9"/>
        <v>-0.93512789872207991</v>
      </c>
    </row>
    <row r="81" spans="1:8" x14ac:dyDescent="0.2">
      <c r="A81">
        <v>1</v>
      </c>
      <c r="B81" s="2">
        <v>0</v>
      </c>
      <c r="C81" s="2">
        <v>1</v>
      </c>
      <c r="D81" s="6">
        <f t="shared" si="5"/>
        <v>0.47460388008228471</v>
      </c>
      <c r="E81" s="6">
        <f t="shared" si="6"/>
        <v>0.52539611991771529</v>
      </c>
      <c r="F81" s="8">
        <f t="shared" si="7"/>
        <v>-0.52539611991771529</v>
      </c>
      <c r="G81" s="8">
        <f t="shared" si="8"/>
        <v>0.47460388008228471</v>
      </c>
      <c r="H81" s="10">
        <f t="shared" si="9"/>
        <v>-0.74527475953499545</v>
      </c>
    </row>
    <row r="82" spans="1:8" x14ac:dyDescent="0.2">
      <c r="A82">
        <v>1</v>
      </c>
      <c r="B82" s="2">
        <v>1</v>
      </c>
      <c r="C82" s="2">
        <v>0</v>
      </c>
      <c r="D82" s="6">
        <f t="shared" si="5"/>
        <v>0.39253565751184949</v>
      </c>
      <c r="E82" s="6">
        <f t="shared" si="6"/>
        <v>0.60746434248815051</v>
      </c>
      <c r="F82" s="8">
        <f t="shared" si="7"/>
        <v>0.39253565751184949</v>
      </c>
      <c r="G82" s="8">
        <f t="shared" si="8"/>
        <v>0.60746434248815051</v>
      </c>
      <c r="H82" s="10">
        <f t="shared" si="9"/>
        <v>-0.49846180098283771</v>
      </c>
    </row>
    <row r="83" spans="1:8" x14ac:dyDescent="0.2">
      <c r="A83">
        <v>1</v>
      </c>
      <c r="B83" s="2">
        <v>1</v>
      </c>
      <c r="C83" s="2">
        <v>1</v>
      </c>
      <c r="D83" s="6">
        <f t="shared" si="5"/>
        <v>0.39253565751184949</v>
      </c>
      <c r="E83" s="6">
        <f t="shared" si="6"/>
        <v>0.60746434248815051</v>
      </c>
      <c r="F83" s="8">
        <f t="shared" si="7"/>
        <v>-0.60746434248815051</v>
      </c>
      <c r="G83" s="8">
        <f t="shared" si="8"/>
        <v>0.39253565751184949</v>
      </c>
      <c r="H83" s="10">
        <f t="shared" si="9"/>
        <v>-0.93512789872207991</v>
      </c>
    </row>
    <row r="84" spans="1:8" x14ac:dyDescent="0.2">
      <c r="A84">
        <v>1</v>
      </c>
      <c r="B84" s="2">
        <v>0</v>
      </c>
      <c r="C84" s="2">
        <v>1</v>
      </c>
      <c r="D84" s="6">
        <f t="shared" si="5"/>
        <v>0.47460388008228471</v>
      </c>
      <c r="E84" s="6">
        <f t="shared" si="6"/>
        <v>0.52539611991771529</v>
      </c>
      <c r="F84" s="8">
        <f t="shared" si="7"/>
        <v>-0.52539611991771529</v>
      </c>
      <c r="G84" s="8">
        <f t="shared" si="8"/>
        <v>0.47460388008228471</v>
      </c>
      <c r="H84" s="10">
        <f t="shared" si="9"/>
        <v>-0.74527475953499545</v>
      </c>
    </row>
    <row r="85" spans="1:8" x14ac:dyDescent="0.2">
      <c r="A85">
        <v>1</v>
      </c>
      <c r="B85" s="2">
        <v>1</v>
      </c>
      <c r="C85" s="2">
        <v>0</v>
      </c>
      <c r="D85" s="6">
        <f t="shared" si="5"/>
        <v>0.39253565751184949</v>
      </c>
      <c r="E85" s="6">
        <f t="shared" si="6"/>
        <v>0.60746434248815051</v>
      </c>
      <c r="F85" s="8">
        <f t="shared" si="7"/>
        <v>0.39253565751184949</v>
      </c>
      <c r="G85" s="8">
        <f t="shared" si="8"/>
        <v>0.60746434248815051</v>
      </c>
      <c r="H85" s="10">
        <f t="shared" si="9"/>
        <v>-0.49846180098283771</v>
      </c>
    </row>
    <row r="86" spans="1:8" x14ac:dyDescent="0.2">
      <c r="A86">
        <v>1</v>
      </c>
      <c r="B86" s="2">
        <v>0</v>
      </c>
      <c r="C86" s="2">
        <v>1</v>
      </c>
      <c r="D86" s="6">
        <f t="shared" si="5"/>
        <v>0.47460388008228471</v>
      </c>
      <c r="E86" s="6">
        <f t="shared" si="6"/>
        <v>0.52539611991771529</v>
      </c>
      <c r="F86" s="8">
        <f t="shared" si="7"/>
        <v>-0.52539611991771529</v>
      </c>
      <c r="G86" s="8">
        <f t="shared" si="8"/>
        <v>0.47460388008228471</v>
      </c>
      <c r="H86" s="10">
        <f t="shared" si="9"/>
        <v>-0.74527475953499545</v>
      </c>
    </row>
    <row r="87" spans="1:8" x14ac:dyDescent="0.2">
      <c r="A87">
        <v>1</v>
      </c>
      <c r="B87" s="2">
        <v>0</v>
      </c>
      <c r="C87" s="2">
        <v>1</v>
      </c>
      <c r="D87" s="6">
        <f t="shared" si="5"/>
        <v>0.47460388008228471</v>
      </c>
      <c r="E87" s="6">
        <f t="shared" si="6"/>
        <v>0.52539611991771529</v>
      </c>
      <c r="F87" s="8">
        <f t="shared" si="7"/>
        <v>-0.52539611991771529</v>
      </c>
      <c r="G87" s="8">
        <f t="shared" si="8"/>
        <v>0.47460388008228471</v>
      </c>
      <c r="H87" s="10">
        <f t="shared" si="9"/>
        <v>-0.74527475953499545</v>
      </c>
    </row>
    <row r="88" spans="1:8" x14ac:dyDescent="0.2">
      <c r="A88">
        <v>1</v>
      </c>
      <c r="B88" s="2">
        <v>1</v>
      </c>
      <c r="C88" s="2">
        <v>0</v>
      </c>
      <c r="D88" s="6">
        <f t="shared" si="5"/>
        <v>0.39253565751184949</v>
      </c>
      <c r="E88" s="6">
        <f t="shared" si="6"/>
        <v>0.60746434248815051</v>
      </c>
      <c r="F88" s="8">
        <f t="shared" si="7"/>
        <v>0.39253565751184949</v>
      </c>
      <c r="G88" s="8">
        <f t="shared" si="8"/>
        <v>0.60746434248815051</v>
      </c>
      <c r="H88" s="10">
        <f t="shared" si="9"/>
        <v>-0.49846180098283771</v>
      </c>
    </row>
    <row r="89" spans="1:8" x14ac:dyDescent="0.2">
      <c r="A89">
        <v>1</v>
      </c>
      <c r="B89" s="2">
        <v>1</v>
      </c>
      <c r="C89" s="2">
        <v>0</v>
      </c>
      <c r="D89" s="6">
        <f t="shared" si="5"/>
        <v>0.39253565751184949</v>
      </c>
      <c r="E89" s="6">
        <f t="shared" si="6"/>
        <v>0.60746434248815051</v>
      </c>
      <c r="F89" s="8">
        <f t="shared" si="7"/>
        <v>0.39253565751184949</v>
      </c>
      <c r="G89" s="8">
        <f t="shared" si="8"/>
        <v>0.60746434248815051</v>
      </c>
      <c r="H89" s="10">
        <f t="shared" si="9"/>
        <v>-0.49846180098283771</v>
      </c>
    </row>
    <row r="90" spans="1:8" x14ac:dyDescent="0.2">
      <c r="A90">
        <v>1</v>
      </c>
      <c r="B90" s="2">
        <v>0</v>
      </c>
      <c r="C90" s="2">
        <v>1</v>
      </c>
      <c r="D90" s="6">
        <f t="shared" si="5"/>
        <v>0.47460388008228471</v>
      </c>
      <c r="E90" s="6">
        <f t="shared" si="6"/>
        <v>0.52539611991771529</v>
      </c>
      <c r="F90" s="8">
        <f t="shared" si="7"/>
        <v>-0.52539611991771529</v>
      </c>
      <c r="G90" s="8">
        <f t="shared" si="8"/>
        <v>0.47460388008228471</v>
      </c>
      <c r="H90" s="10">
        <f t="shared" si="9"/>
        <v>-0.74527475953499545</v>
      </c>
    </row>
    <row r="91" spans="1:8" x14ac:dyDescent="0.2">
      <c r="A91">
        <v>1</v>
      </c>
      <c r="B91" s="2">
        <v>1</v>
      </c>
      <c r="C91" s="2">
        <v>0</v>
      </c>
      <c r="D91" s="6">
        <f t="shared" si="5"/>
        <v>0.39253565751184949</v>
      </c>
      <c r="E91" s="6">
        <f t="shared" si="6"/>
        <v>0.60746434248815051</v>
      </c>
      <c r="F91" s="8">
        <f t="shared" si="7"/>
        <v>0.39253565751184949</v>
      </c>
      <c r="G91" s="8">
        <f t="shared" si="8"/>
        <v>0.60746434248815051</v>
      </c>
      <c r="H91" s="10">
        <f t="shared" si="9"/>
        <v>-0.49846180098283771</v>
      </c>
    </row>
    <row r="92" spans="1:8" x14ac:dyDescent="0.2">
      <c r="A92">
        <v>1</v>
      </c>
      <c r="B92" s="2">
        <v>1</v>
      </c>
      <c r="C92" s="2">
        <v>0</v>
      </c>
      <c r="D92" s="6">
        <f t="shared" si="5"/>
        <v>0.39253565751184949</v>
      </c>
      <c r="E92" s="6">
        <f t="shared" si="6"/>
        <v>0.60746434248815051</v>
      </c>
      <c r="F92" s="8">
        <f t="shared" si="7"/>
        <v>0.39253565751184949</v>
      </c>
      <c r="G92" s="8">
        <f t="shared" si="8"/>
        <v>0.60746434248815051</v>
      </c>
      <c r="H92" s="10">
        <f t="shared" si="9"/>
        <v>-0.49846180098283771</v>
      </c>
    </row>
    <row r="93" spans="1:8" x14ac:dyDescent="0.2">
      <c r="A93">
        <v>1</v>
      </c>
      <c r="B93" s="2">
        <v>1</v>
      </c>
      <c r="C93" s="2">
        <v>0</v>
      </c>
      <c r="D93" s="6">
        <f t="shared" si="5"/>
        <v>0.39253565751184949</v>
      </c>
      <c r="E93" s="6">
        <f t="shared" si="6"/>
        <v>0.60746434248815051</v>
      </c>
      <c r="F93" s="8">
        <f t="shared" si="7"/>
        <v>0.39253565751184949</v>
      </c>
      <c r="G93" s="8">
        <f t="shared" si="8"/>
        <v>0.60746434248815051</v>
      </c>
      <c r="H93" s="10">
        <f t="shared" si="9"/>
        <v>-0.49846180098283771</v>
      </c>
    </row>
    <row r="94" spans="1:8" x14ac:dyDescent="0.2">
      <c r="A94">
        <v>1</v>
      </c>
      <c r="B94" s="2">
        <v>1</v>
      </c>
      <c r="C94" s="2">
        <v>0</v>
      </c>
      <c r="D94" s="6">
        <f t="shared" si="5"/>
        <v>0.39253565751184949</v>
      </c>
      <c r="E94" s="6">
        <f t="shared" si="6"/>
        <v>0.60746434248815051</v>
      </c>
      <c r="F94" s="8">
        <f t="shared" si="7"/>
        <v>0.39253565751184949</v>
      </c>
      <c r="G94" s="8">
        <f t="shared" si="8"/>
        <v>0.60746434248815051</v>
      </c>
      <c r="H94" s="10">
        <f t="shared" si="9"/>
        <v>-0.49846180098283771</v>
      </c>
    </row>
    <row r="95" spans="1:8" x14ac:dyDescent="0.2">
      <c r="A95">
        <v>1</v>
      </c>
      <c r="B95" s="2">
        <v>1</v>
      </c>
      <c r="C95" s="2">
        <v>0</v>
      </c>
      <c r="D95" s="6">
        <f t="shared" si="5"/>
        <v>0.39253565751184949</v>
      </c>
      <c r="E95" s="6">
        <f t="shared" si="6"/>
        <v>0.60746434248815051</v>
      </c>
      <c r="F95" s="8">
        <f t="shared" si="7"/>
        <v>0.39253565751184949</v>
      </c>
      <c r="G95" s="8">
        <f t="shared" si="8"/>
        <v>0.60746434248815051</v>
      </c>
      <c r="H95" s="10">
        <f t="shared" si="9"/>
        <v>-0.49846180098283771</v>
      </c>
    </row>
    <row r="96" spans="1:8" x14ac:dyDescent="0.2">
      <c r="A96">
        <v>1</v>
      </c>
      <c r="B96" s="2">
        <v>1</v>
      </c>
      <c r="C96" s="2">
        <v>0</v>
      </c>
      <c r="D96" s="6">
        <f t="shared" si="5"/>
        <v>0.39253565751184949</v>
      </c>
      <c r="E96" s="6">
        <f t="shared" si="6"/>
        <v>0.60746434248815051</v>
      </c>
      <c r="F96" s="8">
        <f t="shared" si="7"/>
        <v>0.39253565751184949</v>
      </c>
      <c r="G96" s="8">
        <f t="shared" si="8"/>
        <v>0.60746434248815051</v>
      </c>
      <c r="H96" s="10">
        <f t="shared" si="9"/>
        <v>-0.49846180098283771</v>
      </c>
    </row>
    <row r="97" spans="1:8" x14ac:dyDescent="0.2">
      <c r="A97">
        <v>1</v>
      </c>
      <c r="B97" s="2">
        <v>1</v>
      </c>
      <c r="C97" s="2">
        <v>0</v>
      </c>
      <c r="D97" s="6">
        <f t="shared" si="5"/>
        <v>0.39253565751184949</v>
      </c>
      <c r="E97" s="6">
        <f t="shared" si="6"/>
        <v>0.60746434248815051</v>
      </c>
      <c r="F97" s="8">
        <f t="shared" si="7"/>
        <v>0.39253565751184949</v>
      </c>
      <c r="G97" s="8">
        <f t="shared" si="8"/>
        <v>0.60746434248815051</v>
      </c>
      <c r="H97" s="10">
        <f t="shared" si="9"/>
        <v>-0.49846180098283771</v>
      </c>
    </row>
    <row r="98" spans="1:8" x14ac:dyDescent="0.2">
      <c r="A98">
        <v>1</v>
      </c>
      <c r="B98" s="2">
        <v>1</v>
      </c>
      <c r="C98" s="2">
        <v>0</v>
      </c>
      <c r="D98" s="6">
        <f t="shared" si="5"/>
        <v>0.39253565751184949</v>
      </c>
      <c r="E98" s="6">
        <f t="shared" si="6"/>
        <v>0.60746434248815051</v>
      </c>
      <c r="F98" s="8">
        <f t="shared" si="7"/>
        <v>0.39253565751184949</v>
      </c>
      <c r="G98" s="8">
        <f t="shared" si="8"/>
        <v>0.60746434248815051</v>
      </c>
      <c r="H98" s="10">
        <f t="shared" si="9"/>
        <v>-0.49846180098283771</v>
      </c>
    </row>
    <row r="99" spans="1:8" x14ac:dyDescent="0.2">
      <c r="A99">
        <v>1</v>
      </c>
      <c r="B99" s="2">
        <v>1</v>
      </c>
      <c r="C99" s="2">
        <v>1</v>
      </c>
      <c r="D99" s="6">
        <f t="shared" si="5"/>
        <v>0.39253565751184949</v>
      </c>
      <c r="E99" s="6">
        <f t="shared" si="6"/>
        <v>0.60746434248815051</v>
      </c>
      <c r="F99" s="8">
        <f t="shared" si="7"/>
        <v>-0.60746434248815051</v>
      </c>
      <c r="G99" s="8">
        <f t="shared" si="8"/>
        <v>0.39253565751184949</v>
      </c>
      <c r="H99" s="10">
        <f t="shared" si="9"/>
        <v>-0.93512789872207991</v>
      </c>
    </row>
    <row r="100" spans="1:8" x14ac:dyDescent="0.2">
      <c r="A100">
        <v>1</v>
      </c>
      <c r="B100" s="2">
        <v>0</v>
      </c>
      <c r="C100" s="2">
        <v>1</v>
      </c>
      <c r="D100" s="6">
        <f t="shared" si="5"/>
        <v>0.47460388008228471</v>
      </c>
      <c r="E100" s="6">
        <f t="shared" si="6"/>
        <v>0.52539611991771529</v>
      </c>
      <c r="F100" s="8">
        <f t="shared" si="7"/>
        <v>-0.52539611991771529</v>
      </c>
      <c r="G100" s="8">
        <f t="shared" si="8"/>
        <v>0.47460388008228471</v>
      </c>
      <c r="H100" s="10">
        <f t="shared" si="9"/>
        <v>-0.74527475953499545</v>
      </c>
    </row>
    <row r="101" spans="1:8" x14ac:dyDescent="0.2">
      <c r="A101">
        <v>1</v>
      </c>
      <c r="B101" s="2">
        <v>1</v>
      </c>
      <c r="C101" s="2">
        <v>0</v>
      </c>
      <c r="D101" s="6">
        <f t="shared" si="5"/>
        <v>0.39253565751184949</v>
      </c>
      <c r="E101" s="6">
        <f t="shared" si="6"/>
        <v>0.60746434248815051</v>
      </c>
      <c r="F101" s="8">
        <f t="shared" si="7"/>
        <v>0.39253565751184949</v>
      </c>
      <c r="G101" s="8">
        <f t="shared" si="8"/>
        <v>0.60746434248815051</v>
      </c>
      <c r="H101" s="10">
        <f t="shared" si="9"/>
        <v>-0.49846180098283771</v>
      </c>
    </row>
    <row r="102" spans="1:8" x14ac:dyDescent="0.2">
      <c r="A102">
        <v>1</v>
      </c>
      <c r="B102" s="2">
        <v>0</v>
      </c>
      <c r="C102" s="2">
        <v>0</v>
      </c>
      <c r="D102" s="6">
        <f t="shared" si="5"/>
        <v>0.47460388008228471</v>
      </c>
      <c r="E102" s="6">
        <f t="shared" si="6"/>
        <v>0.52539611991771529</v>
      </c>
      <c r="F102" s="8">
        <f t="shared" si="7"/>
        <v>0.47460388008228471</v>
      </c>
      <c r="G102" s="8">
        <f t="shared" si="8"/>
        <v>0.52539611991771529</v>
      </c>
      <c r="H102" s="10">
        <f t="shared" si="9"/>
        <v>-0.64360278676421867</v>
      </c>
    </row>
    <row r="103" spans="1:8" x14ac:dyDescent="0.2">
      <c r="A103">
        <v>1</v>
      </c>
      <c r="B103" s="2">
        <v>1</v>
      </c>
      <c r="C103" s="2">
        <v>0</v>
      </c>
      <c r="D103" s="6">
        <f t="shared" si="5"/>
        <v>0.39253565751184949</v>
      </c>
      <c r="E103" s="6">
        <f t="shared" si="6"/>
        <v>0.60746434248815051</v>
      </c>
      <c r="F103" s="8">
        <f t="shared" si="7"/>
        <v>0.39253565751184949</v>
      </c>
      <c r="G103" s="8">
        <f t="shared" si="8"/>
        <v>0.60746434248815051</v>
      </c>
      <c r="H103" s="10">
        <f t="shared" si="9"/>
        <v>-0.49846180098283771</v>
      </c>
    </row>
    <row r="104" spans="1:8" x14ac:dyDescent="0.2">
      <c r="A104">
        <v>1</v>
      </c>
      <c r="B104" s="2">
        <v>1</v>
      </c>
      <c r="C104" s="2">
        <v>0</v>
      </c>
      <c r="D104" s="6">
        <f t="shared" si="5"/>
        <v>0.39253565751184949</v>
      </c>
      <c r="E104" s="6">
        <f t="shared" si="6"/>
        <v>0.60746434248815051</v>
      </c>
      <c r="F104" s="8">
        <f t="shared" si="7"/>
        <v>0.39253565751184949</v>
      </c>
      <c r="G104" s="8">
        <f t="shared" si="8"/>
        <v>0.60746434248815051</v>
      </c>
      <c r="H104" s="10">
        <f t="shared" si="9"/>
        <v>-0.49846180098283771</v>
      </c>
    </row>
    <row r="105" spans="1:8" x14ac:dyDescent="0.2">
      <c r="A105">
        <v>1</v>
      </c>
      <c r="B105" s="2">
        <v>1</v>
      </c>
      <c r="C105" s="2">
        <v>0</v>
      </c>
      <c r="D105" s="6">
        <f t="shared" si="5"/>
        <v>0.39253565751184949</v>
      </c>
      <c r="E105" s="6">
        <f t="shared" si="6"/>
        <v>0.60746434248815051</v>
      </c>
      <c r="F105" s="8">
        <f t="shared" si="7"/>
        <v>0.39253565751184949</v>
      </c>
      <c r="G105" s="8">
        <f t="shared" si="8"/>
        <v>0.60746434248815051</v>
      </c>
      <c r="H105" s="10">
        <f t="shared" si="9"/>
        <v>-0.49846180098283771</v>
      </c>
    </row>
    <row r="106" spans="1:8" x14ac:dyDescent="0.2">
      <c r="A106">
        <v>1</v>
      </c>
      <c r="B106" s="2">
        <v>1</v>
      </c>
      <c r="C106" s="2">
        <v>0</v>
      </c>
      <c r="D106" s="6">
        <f t="shared" si="5"/>
        <v>0.39253565751184949</v>
      </c>
      <c r="E106" s="6">
        <f t="shared" si="6"/>
        <v>0.60746434248815051</v>
      </c>
      <c r="F106" s="8">
        <f t="shared" si="7"/>
        <v>0.39253565751184949</v>
      </c>
      <c r="G106" s="8">
        <f t="shared" si="8"/>
        <v>0.60746434248815051</v>
      </c>
      <c r="H106" s="10">
        <f t="shared" si="9"/>
        <v>-0.49846180098283771</v>
      </c>
    </row>
    <row r="107" spans="1:8" x14ac:dyDescent="0.2">
      <c r="A107">
        <v>1</v>
      </c>
      <c r="B107" s="2">
        <v>1</v>
      </c>
      <c r="C107" s="2">
        <v>0</v>
      </c>
      <c r="D107" s="6">
        <f t="shared" si="5"/>
        <v>0.39253565751184949</v>
      </c>
      <c r="E107" s="6">
        <f t="shared" si="6"/>
        <v>0.60746434248815051</v>
      </c>
      <c r="F107" s="8">
        <f t="shared" si="7"/>
        <v>0.39253565751184949</v>
      </c>
      <c r="G107" s="8">
        <f t="shared" si="8"/>
        <v>0.60746434248815051</v>
      </c>
      <c r="H107" s="10">
        <f t="shared" si="9"/>
        <v>-0.49846180098283771</v>
      </c>
    </row>
    <row r="108" spans="1:8" x14ac:dyDescent="0.2">
      <c r="A108">
        <v>1</v>
      </c>
      <c r="B108" s="2">
        <v>0</v>
      </c>
      <c r="C108" s="2">
        <v>1</v>
      </c>
      <c r="D108" s="6">
        <f t="shared" si="5"/>
        <v>0.47460388008228471</v>
      </c>
      <c r="E108" s="6">
        <f t="shared" si="6"/>
        <v>0.52539611991771529</v>
      </c>
      <c r="F108" s="8">
        <f t="shared" si="7"/>
        <v>-0.52539611991771529</v>
      </c>
      <c r="G108" s="8">
        <f t="shared" si="8"/>
        <v>0.47460388008228471</v>
      </c>
      <c r="H108" s="10">
        <f t="shared" si="9"/>
        <v>-0.74527475953499545</v>
      </c>
    </row>
    <row r="109" spans="1:8" x14ac:dyDescent="0.2">
      <c r="A109">
        <v>1</v>
      </c>
      <c r="B109" s="2">
        <v>1</v>
      </c>
      <c r="C109" s="2">
        <v>1</v>
      </c>
      <c r="D109" s="6">
        <f t="shared" si="5"/>
        <v>0.39253565751184949</v>
      </c>
      <c r="E109" s="6">
        <f t="shared" si="6"/>
        <v>0.60746434248815051</v>
      </c>
      <c r="F109" s="8">
        <f t="shared" si="7"/>
        <v>-0.60746434248815051</v>
      </c>
      <c r="G109" s="8">
        <f t="shared" si="8"/>
        <v>0.39253565751184949</v>
      </c>
      <c r="H109" s="10">
        <f t="shared" si="9"/>
        <v>-0.93512789872207991</v>
      </c>
    </row>
    <row r="110" spans="1:8" x14ac:dyDescent="0.2">
      <c r="A110">
        <v>1</v>
      </c>
      <c r="B110" s="2">
        <v>1</v>
      </c>
      <c r="C110" s="2">
        <v>0</v>
      </c>
      <c r="D110" s="6">
        <f t="shared" si="5"/>
        <v>0.39253565751184949</v>
      </c>
      <c r="E110" s="6">
        <f t="shared" si="6"/>
        <v>0.60746434248815051</v>
      </c>
      <c r="F110" s="8">
        <f t="shared" si="7"/>
        <v>0.39253565751184949</v>
      </c>
      <c r="G110" s="8">
        <f t="shared" si="8"/>
        <v>0.60746434248815051</v>
      </c>
      <c r="H110" s="10">
        <f t="shared" si="9"/>
        <v>-0.49846180098283771</v>
      </c>
    </row>
    <row r="111" spans="1:8" x14ac:dyDescent="0.2">
      <c r="A111">
        <v>1</v>
      </c>
      <c r="B111" s="2">
        <v>0</v>
      </c>
      <c r="C111" s="2">
        <v>1</v>
      </c>
      <c r="D111" s="6">
        <f t="shared" si="5"/>
        <v>0.47460388008228471</v>
      </c>
      <c r="E111" s="6">
        <f t="shared" si="6"/>
        <v>0.52539611991771529</v>
      </c>
      <c r="F111" s="8">
        <f t="shared" si="7"/>
        <v>-0.52539611991771529</v>
      </c>
      <c r="G111" s="8">
        <f t="shared" si="8"/>
        <v>0.47460388008228471</v>
      </c>
      <c r="H111" s="10">
        <f t="shared" si="9"/>
        <v>-0.74527475953499545</v>
      </c>
    </row>
    <row r="112" spans="1:8" x14ac:dyDescent="0.2">
      <c r="A112">
        <v>1</v>
      </c>
      <c r="B112" s="2">
        <v>1</v>
      </c>
      <c r="C112" s="2">
        <v>0</v>
      </c>
      <c r="D112" s="6">
        <f t="shared" si="5"/>
        <v>0.39253565751184949</v>
      </c>
      <c r="E112" s="6">
        <f t="shared" si="6"/>
        <v>0.60746434248815051</v>
      </c>
      <c r="F112" s="8">
        <f t="shared" si="7"/>
        <v>0.39253565751184949</v>
      </c>
      <c r="G112" s="8">
        <f t="shared" si="8"/>
        <v>0.60746434248815051</v>
      </c>
      <c r="H112" s="10">
        <f t="shared" si="9"/>
        <v>-0.49846180098283771</v>
      </c>
    </row>
    <row r="113" spans="1:8" x14ac:dyDescent="0.2">
      <c r="A113">
        <v>1</v>
      </c>
      <c r="B113" s="2">
        <v>0</v>
      </c>
      <c r="C113" s="2">
        <v>0</v>
      </c>
      <c r="D113" s="6">
        <f t="shared" si="5"/>
        <v>0.47460388008228471</v>
      </c>
      <c r="E113" s="6">
        <f t="shared" si="6"/>
        <v>0.52539611991771529</v>
      </c>
      <c r="F113" s="8">
        <f t="shared" si="7"/>
        <v>0.47460388008228471</v>
      </c>
      <c r="G113" s="8">
        <f t="shared" si="8"/>
        <v>0.52539611991771529</v>
      </c>
      <c r="H113" s="10">
        <f t="shared" si="9"/>
        <v>-0.64360278676421867</v>
      </c>
    </row>
    <row r="114" spans="1:8" x14ac:dyDescent="0.2">
      <c r="A114">
        <v>1</v>
      </c>
      <c r="B114" s="2">
        <v>1</v>
      </c>
      <c r="C114" s="2">
        <v>0</v>
      </c>
      <c r="D114" s="6">
        <f t="shared" si="5"/>
        <v>0.39253565751184949</v>
      </c>
      <c r="E114" s="6">
        <f t="shared" si="6"/>
        <v>0.60746434248815051</v>
      </c>
      <c r="F114" s="8">
        <f t="shared" si="7"/>
        <v>0.39253565751184949</v>
      </c>
      <c r="G114" s="8">
        <f t="shared" si="8"/>
        <v>0.60746434248815051</v>
      </c>
      <c r="H114" s="10">
        <f t="shared" si="9"/>
        <v>-0.49846180098283771</v>
      </c>
    </row>
    <row r="115" spans="1:8" x14ac:dyDescent="0.2">
      <c r="A115">
        <v>1</v>
      </c>
      <c r="B115" s="2">
        <v>0</v>
      </c>
      <c r="C115" s="2">
        <v>0</v>
      </c>
      <c r="D115" s="6">
        <f t="shared" si="5"/>
        <v>0.47460388008228471</v>
      </c>
      <c r="E115" s="6">
        <f t="shared" si="6"/>
        <v>0.52539611991771529</v>
      </c>
      <c r="F115" s="8">
        <f t="shared" si="7"/>
        <v>0.47460388008228471</v>
      </c>
      <c r="G115" s="8">
        <f t="shared" si="8"/>
        <v>0.52539611991771529</v>
      </c>
      <c r="H115" s="10">
        <f t="shared" si="9"/>
        <v>-0.64360278676421867</v>
      </c>
    </row>
    <row r="116" spans="1:8" x14ac:dyDescent="0.2">
      <c r="A116">
        <v>1</v>
      </c>
      <c r="B116" s="2">
        <v>0</v>
      </c>
      <c r="C116" s="2">
        <v>0</v>
      </c>
      <c r="D116" s="6">
        <f t="shared" si="5"/>
        <v>0.47460388008228471</v>
      </c>
      <c r="E116" s="6">
        <f t="shared" si="6"/>
        <v>0.52539611991771529</v>
      </c>
      <c r="F116" s="8">
        <f t="shared" si="7"/>
        <v>0.47460388008228471</v>
      </c>
      <c r="G116" s="8">
        <f t="shared" si="8"/>
        <v>0.52539611991771529</v>
      </c>
      <c r="H116" s="10">
        <f t="shared" si="9"/>
        <v>-0.64360278676421867</v>
      </c>
    </row>
    <row r="117" spans="1:8" x14ac:dyDescent="0.2">
      <c r="A117">
        <v>1</v>
      </c>
      <c r="B117" s="2">
        <v>1</v>
      </c>
      <c r="C117" s="2">
        <v>0</v>
      </c>
      <c r="D117" s="6">
        <f t="shared" si="5"/>
        <v>0.39253565751184949</v>
      </c>
      <c r="E117" s="6">
        <f t="shared" si="6"/>
        <v>0.60746434248815051</v>
      </c>
      <c r="F117" s="8">
        <f t="shared" si="7"/>
        <v>0.39253565751184949</v>
      </c>
      <c r="G117" s="8">
        <f t="shared" si="8"/>
        <v>0.60746434248815051</v>
      </c>
      <c r="H117" s="10">
        <f t="shared" si="9"/>
        <v>-0.49846180098283771</v>
      </c>
    </row>
    <row r="118" spans="1:8" x14ac:dyDescent="0.2">
      <c r="A118">
        <v>1</v>
      </c>
      <c r="B118" s="2">
        <v>1</v>
      </c>
      <c r="C118" s="2">
        <v>0</v>
      </c>
      <c r="D118" s="6">
        <f t="shared" si="5"/>
        <v>0.39253565751184949</v>
      </c>
      <c r="E118" s="6">
        <f t="shared" si="6"/>
        <v>0.60746434248815051</v>
      </c>
      <c r="F118" s="8">
        <f t="shared" si="7"/>
        <v>0.39253565751184949</v>
      </c>
      <c r="G118" s="8">
        <f t="shared" si="8"/>
        <v>0.60746434248815051</v>
      </c>
      <c r="H118" s="10">
        <f t="shared" si="9"/>
        <v>-0.49846180098283771</v>
      </c>
    </row>
    <row r="119" spans="1:8" x14ac:dyDescent="0.2">
      <c r="A119">
        <v>1</v>
      </c>
      <c r="B119" s="2">
        <v>1</v>
      </c>
      <c r="C119" s="2">
        <v>0</v>
      </c>
      <c r="D119" s="6">
        <f t="shared" si="5"/>
        <v>0.39253565751184949</v>
      </c>
      <c r="E119" s="6">
        <f t="shared" si="6"/>
        <v>0.60746434248815051</v>
      </c>
      <c r="F119" s="8">
        <f t="shared" si="7"/>
        <v>0.39253565751184949</v>
      </c>
      <c r="G119" s="8">
        <f t="shared" si="8"/>
        <v>0.60746434248815051</v>
      </c>
      <c r="H119" s="10">
        <f t="shared" si="9"/>
        <v>-0.49846180098283771</v>
      </c>
    </row>
    <row r="120" spans="1:8" x14ac:dyDescent="0.2">
      <c r="A120">
        <v>1</v>
      </c>
      <c r="B120" s="2">
        <v>1</v>
      </c>
      <c r="C120" s="2">
        <v>0</v>
      </c>
      <c r="D120" s="6">
        <f t="shared" si="5"/>
        <v>0.39253565751184949</v>
      </c>
      <c r="E120" s="6">
        <f t="shared" si="6"/>
        <v>0.60746434248815051</v>
      </c>
      <c r="F120" s="8">
        <f t="shared" si="7"/>
        <v>0.39253565751184949</v>
      </c>
      <c r="G120" s="8">
        <f t="shared" si="8"/>
        <v>0.60746434248815051</v>
      </c>
      <c r="H120" s="10">
        <f t="shared" si="9"/>
        <v>-0.49846180098283771</v>
      </c>
    </row>
    <row r="121" spans="1:8" x14ac:dyDescent="0.2">
      <c r="A121">
        <v>1</v>
      </c>
      <c r="B121" s="2">
        <v>0</v>
      </c>
      <c r="C121" s="2">
        <v>0</v>
      </c>
      <c r="D121" s="6">
        <f t="shared" si="5"/>
        <v>0.47460388008228471</v>
      </c>
      <c r="E121" s="6">
        <f t="shared" si="6"/>
        <v>0.52539611991771529</v>
      </c>
      <c r="F121" s="8">
        <f t="shared" si="7"/>
        <v>0.47460388008228471</v>
      </c>
      <c r="G121" s="8">
        <f t="shared" si="8"/>
        <v>0.52539611991771529</v>
      </c>
      <c r="H121" s="10">
        <f t="shared" si="9"/>
        <v>-0.64360278676421867</v>
      </c>
    </row>
    <row r="122" spans="1:8" x14ac:dyDescent="0.2">
      <c r="A122">
        <v>1</v>
      </c>
      <c r="B122" s="2">
        <v>1</v>
      </c>
      <c r="C122" s="2">
        <v>0</v>
      </c>
      <c r="D122" s="6">
        <f t="shared" si="5"/>
        <v>0.39253565751184949</v>
      </c>
      <c r="E122" s="6">
        <f t="shared" si="6"/>
        <v>0.60746434248815051</v>
      </c>
      <c r="F122" s="8">
        <f t="shared" si="7"/>
        <v>0.39253565751184949</v>
      </c>
      <c r="G122" s="8">
        <f t="shared" si="8"/>
        <v>0.60746434248815051</v>
      </c>
      <c r="H122" s="10">
        <f t="shared" si="9"/>
        <v>-0.49846180098283771</v>
      </c>
    </row>
    <row r="123" spans="1:8" x14ac:dyDescent="0.2">
      <c r="A123">
        <v>1</v>
      </c>
      <c r="B123" s="2">
        <v>1</v>
      </c>
      <c r="C123" s="2">
        <v>0</v>
      </c>
      <c r="D123" s="6">
        <f t="shared" si="5"/>
        <v>0.39253565751184949</v>
      </c>
      <c r="E123" s="6">
        <f t="shared" si="6"/>
        <v>0.60746434248815051</v>
      </c>
      <c r="F123" s="8">
        <f t="shared" si="7"/>
        <v>0.39253565751184949</v>
      </c>
      <c r="G123" s="8">
        <f t="shared" si="8"/>
        <v>0.60746434248815051</v>
      </c>
      <c r="H123" s="10">
        <f t="shared" si="9"/>
        <v>-0.49846180098283771</v>
      </c>
    </row>
    <row r="124" spans="1:8" x14ac:dyDescent="0.2">
      <c r="A124">
        <v>1</v>
      </c>
      <c r="B124" s="2">
        <v>1</v>
      </c>
      <c r="C124" s="2">
        <v>0</v>
      </c>
      <c r="D124" s="6">
        <f t="shared" si="5"/>
        <v>0.39253565751184949</v>
      </c>
      <c r="E124" s="6">
        <f t="shared" si="6"/>
        <v>0.60746434248815051</v>
      </c>
      <c r="F124" s="8">
        <f t="shared" si="7"/>
        <v>0.39253565751184949</v>
      </c>
      <c r="G124" s="8">
        <f t="shared" si="8"/>
        <v>0.60746434248815051</v>
      </c>
      <c r="H124" s="10">
        <f t="shared" si="9"/>
        <v>-0.49846180098283771</v>
      </c>
    </row>
    <row r="125" spans="1:8" x14ac:dyDescent="0.2">
      <c r="A125">
        <v>1</v>
      </c>
      <c r="B125" s="2">
        <v>0</v>
      </c>
      <c r="C125" s="2">
        <v>1</v>
      </c>
      <c r="D125" s="6">
        <f t="shared" si="5"/>
        <v>0.47460388008228471</v>
      </c>
      <c r="E125" s="6">
        <f t="shared" si="6"/>
        <v>0.52539611991771529</v>
      </c>
      <c r="F125" s="8">
        <f t="shared" si="7"/>
        <v>-0.52539611991771529</v>
      </c>
      <c r="G125" s="8">
        <f t="shared" si="8"/>
        <v>0.47460388008228471</v>
      </c>
      <c r="H125" s="10">
        <f t="shared" si="9"/>
        <v>-0.74527475953499545</v>
      </c>
    </row>
    <row r="126" spans="1:8" x14ac:dyDescent="0.2">
      <c r="A126">
        <v>1</v>
      </c>
      <c r="B126" s="2">
        <v>1</v>
      </c>
      <c r="C126" s="2">
        <v>0</v>
      </c>
      <c r="D126" s="6">
        <f t="shared" si="5"/>
        <v>0.39253565751184949</v>
      </c>
      <c r="E126" s="6">
        <f t="shared" si="6"/>
        <v>0.60746434248815051</v>
      </c>
      <c r="F126" s="8">
        <f t="shared" si="7"/>
        <v>0.39253565751184949</v>
      </c>
      <c r="G126" s="8">
        <f t="shared" si="8"/>
        <v>0.60746434248815051</v>
      </c>
      <c r="H126" s="10">
        <f t="shared" si="9"/>
        <v>-0.49846180098283771</v>
      </c>
    </row>
    <row r="127" spans="1:8" x14ac:dyDescent="0.2">
      <c r="A127">
        <v>1</v>
      </c>
      <c r="B127" s="2">
        <v>1</v>
      </c>
      <c r="C127" s="2">
        <v>1</v>
      </c>
      <c r="D127" s="6">
        <f t="shared" si="5"/>
        <v>0.39253565751184949</v>
      </c>
      <c r="E127" s="6">
        <f t="shared" si="6"/>
        <v>0.60746434248815051</v>
      </c>
      <c r="F127" s="8">
        <f t="shared" si="7"/>
        <v>-0.60746434248815051</v>
      </c>
      <c r="G127" s="8">
        <f t="shared" si="8"/>
        <v>0.39253565751184949</v>
      </c>
      <c r="H127" s="10">
        <f t="shared" si="9"/>
        <v>-0.93512789872207991</v>
      </c>
    </row>
    <row r="128" spans="1:8" x14ac:dyDescent="0.2">
      <c r="A128">
        <v>1</v>
      </c>
      <c r="B128" s="2">
        <v>1</v>
      </c>
      <c r="C128" s="2">
        <v>0</v>
      </c>
      <c r="D128" s="6">
        <f t="shared" si="5"/>
        <v>0.39253565751184949</v>
      </c>
      <c r="E128" s="6">
        <f t="shared" si="6"/>
        <v>0.60746434248815051</v>
      </c>
      <c r="F128" s="8">
        <f t="shared" si="7"/>
        <v>0.39253565751184949</v>
      </c>
      <c r="G128" s="8">
        <f t="shared" si="8"/>
        <v>0.60746434248815051</v>
      </c>
      <c r="H128" s="10">
        <f t="shared" si="9"/>
        <v>-0.49846180098283771</v>
      </c>
    </row>
    <row r="129" spans="1:8" x14ac:dyDescent="0.2">
      <c r="A129">
        <v>1</v>
      </c>
      <c r="B129" s="2">
        <v>1</v>
      </c>
      <c r="C129" s="2">
        <v>1</v>
      </c>
      <c r="D129" s="6">
        <f t="shared" si="5"/>
        <v>0.39253565751184949</v>
      </c>
      <c r="E129" s="6">
        <f t="shared" si="6"/>
        <v>0.60746434248815051</v>
      </c>
      <c r="F129" s="8">
        <f t="shared" si="7"/>
        <v>-0.60746434248815051</v>
      </c>
      <c r="G129" s="8">
        <f t="shared" si="8"/>
        <v>0.39253565751184949</v>
      </c>
      <c r="H129" s="10">
        <f t="shared" si="9"/>
        <v>-0.93512789872207991</v>
      </c>
    </row>
    <row r="130" spans="1:8" x14ac:dyDescent="0.2">
      <c r="A130">
        <v>1</v>
      </c>
      <c r="B130" s="2">
        <v>0</v>
      </c>
      <c r="C130" s="2">
        <v>1</v>
      </c>
      <c r="D130" s="6">
        <f t="shared" ref="D130:D193" si="10">(EXP($K$1 + ($K$2 * B130)))/(1 + EXP($K$1 + ($K$2 * B130)))</f>
        <v>0.47460388008228471</v>
      </c>
      <c r="E130" s="6">
        <f t="shared" si="6"/>
        <v>0.52539611991771529</v>
      </c>
      <c r="F130" s="8">
        <f t="shared" si="7"/>
        <v>-0.52539611991771529</v>
      </c>
      <c r="G130" s="8">
        <f t="shared" si="8"/>
        <v>0.47460388008228471</v>
      </c>
      <c r="H130" s="10">
        <f t="shared" si="9"/>
        <v>-0.74527475953499545</v>
      </c>
    </row>
    <row r="131" spans="1:8" x14ac:dyDescent="0.2">
      <c r="A131">
        <v>1</v>
      </c>
      <c r="B131" s="2">
        <v>1</v>
      </c>
      <c r="C131" s="2">
        <v>0</v>
      </c>
      <c r="D131" s="6">
        <f t="shared" si="10"/>
        <v>0.39253565751184949</v>
      </c>
      <c r="E131" s="6">
        <f t="shared" ref="E131:E194" si="11">1 - D131</f>
        <v>0.60746434248815051</v>
      </c>
      <c r="F131" s="8">
        <f t="shared" ref="F131:F194" si="12">D131 - C131</f>
        <v>0.39253565751184949</v>
      </c>
      <c r="G131" s="8">
        <f t="shared" ref="G131:G194" si="13">D131^(C131)*E131^(1 - C131)</f>
        <v>0.60746434248815051</v>
      </c>
      <c r="H131" s="10">
        <f t="shared" ref="H131:H194" si="14">LN(G131)</f>
        <v>-0.49846180098283771</v>
      </c>
    </row>
    <row r="132" spans="1:8" x14ac:dyDescent="0.2">
      <c r="A132">
        <v>1</v>
      </c>
      <c r="B132" s="2">
        <v>1</v>
      </c>
      <c r="C132" s="2">
        <v>0</v>
      </c>
      <c r="D132" s="6">
        <f t="shared" si="10"/>
        <v>0.39253565751184949</v>
      </c>
      <c r="E132" s="6">
        <f t="shared" si="11"/>
        <v>0.60746434248815051</v>
      </c>
      <c r="F132" s="8">
        <f t="shared" si="12"/>
        <v>0.39253565751184949</v>
      </c>
      <c r="G132" s="8">
        <f t="shared" si="13"/>
        <v>0.60746434248815051</v>
      </c>
      <c r="H132" s="10">
        <f t="shared" si="14"/>
        <v>-0.49846180098283771</v>
      </c>
    </row>
    <row r="133" spans="1:8" x14ac:dyDescent="0.2">
      <c r="A133">
        <v>1</v>
      </c>
      <c r="B133" s="2">
        <v>1</v>
      </c>
      <c r="C133" s="2">
        <v>0</v>
      </c>
      <c r="D133" s="6">
        <f t="shared" si="10"/>
        <v>0.39253565751184949</v>
      </c>
      <c r="E133" s="6">
        <f t="shared" si="11"/>
        <v>0.60746434248815051</v>
      </c>
      <c r="F133" s="8">
        <f t="shared" si="12"/>
        <v>0.39253565751184949</v>
      </c>
      <c r="G133" s="8">
        <f t="shared" si="13"/>
        <v>0.60746434248815051</v>
      </c>
      <c r="H133" s="10">
        <f t="shared" si="14"/>
        <v>-0.49846180098283771</v>
      </c>
    </row>
    <row r="134" spans="1:8" x14ac:dyDescent="0.2">
      <c r="A134">
        <v>1</v>
      </c>
      <c r="B134" s="2">
        <v>0</v>
      </c>
      <c r="C134" s="2">
        <v>0</v>
      </c>
      <c r="D134" s="6">
        <f t="shared" si="10"/>
        <v>0.47460388008228471</v>
      </c>
      <c r="E134" s="6">
        <f t="shared" si="11"/>
        <v>0.52539611991771529</v>
      </c>
      <c r="F134" s="8">
        <f t="shared" si="12"/>
        <v>0.47460388008228471</v>
      </c>
      <c r="G134" s="8">
        <f t="shared" si="13"/>
        <v>0.52539611991771529</v>
      </c>
      <c r="H134" s="10">
        <f t="shared" si="14"/>
        <v>-0.64360278676421867</v>
      </c>
    </row>
    <row r="135" spans="1:8" x14ac:dyDescent="0.2">
      <c r="A135">
        <v>1</v>
      </c>
      <c r="B135" s="2">
        <v>0</v>
      </c>
      <c r="C135" s="2">
        <v>1</v>
      </c>
      <c r="D135" s="6">
        <f t="shared" si="10"/>
        <v>0.47460388008228471</v>
      </c>
      <c r="E135" s="6">
        <f t="shared" si="11"/>
        <v>0.52539611991771529</v>
      </c>
      <c r="F135" s="8">
        <f t="shared" si="12"/>
        <v>-0.52539611991771529</v>
      </c>
      <c r="G135" s="8">
        <f t="shared" si="13"/>
        <v>0.47460388008228471</v>
      </c>
      <c r="H135" s="10">
        <f t="shared" si="14"/>
        <v>-0.74527475953499545</v>
      </c>
    </row>
    <row r="136" spans="1:8" x14ac:dyDescent="0.2">
      <c r="A136">
        <v>1</v>
      </c>
      <c r="B136" s="2">
        <v>1</v>
      </c>
      <c r="C136" s="2">
        <v>0</v>
      </c>
      <c r="D136" s="6">
        <f t="shared" si="10"/>
        <v>0.39253565751184949</v>
      </c>
      <c r="E136" s="6">
        <f t="shared" si="11"/>
        <v>0.60746434248815051</v>
      </c>
      <c r="F136" s="8">
        <f t="shared" si="12"/>
        <v>0.39253565751184949</v>
      </c>
      <c r="G136" s="8">
        <f t="shared" si="13"/>
        <v>0.60746434248815051</v>
      </c>
      <c r="H136" s="10">
        <f t="shared" si="14"/>
        <v>-0.49846180098283771</v>
      </c>
    </row>
    <row r="137" spans="1:8" x14ac:dyDescent="0.2">
      <c r="A137">
        <v>1</v>
      </c>
      <c r="B137" s="2">
        <v>1</v>
      </c>
      <c r="C137" s="2">
        <v>0</v>
      </c>
      <c r="D137" s="6">
        <f t="shared" si="10"/>
        <v>0.39253565751184949</v>
      </c>
      <c r="E137" s="6">
        <f t="shared" si="11"/>
        <v>0.60746434248815051</v>
      </c>
      <c r="F137" s="8">
        <f t="shared" si="12"/>
        <v>0.39253565751184949</v>
      </c>
      <c r="G137" s="8">
        <f t="shared" si="13"/>
        <v>0.60746434248815051</v>
      </c>
      <c r="H137" s="10">
        <f t="shared" si="14"/>
        <v>-0.49846180098283771</v>
      </c>
    </row>
    <row r="138" spans="1:8" x14ac:dyDescent="0.2">
      <c r="A138">
        <v>1</v>
      </c>
      <c r="B138" s="2">
        <v>0</v>
      </c>
      <c r="C138" s="2">
        <v>1</v>
      </c>
      <c r="D138" s="6">
        <f t="shared" si="10"/>
        <v>0.47460388008228471</v>
      </c>
      <c r="E138" s="6">
        <f t="shared" si="11"/>
        <v>0.52539611991771529</v>
      </c>
      <c r="F138" s="8">
        <f t="shared" si="12"/>
        <v>-0.52539611991771529</v>
      </c>
      <c r="G138" s="8">
        <f t="shared" si="13"/>
        <v>0.47460388008228471</v>
      </c>
      <c r="H138" s="10">
        <f t="shared" si="14"/>
        <v>-0.74527475953499545</v>
      </c>
    </row>
    <row r="139" spans="1:8" x14ac:dyDescent="0.2">
      <c r="A139">
        <v>1</v>
      </c>
      <c r="B139" s="2">
        <v>1</v>
      </c>
      <c r="C139" s="2">
        <v>0</v>
      </c>
      <c r="D139" s="6">
        <f t="shared" si="10"/>
        <v>0.39253565751184949</v>
      </c>
      <c r="E139" s="6">
        <f t="shared" si="11"/>
        <v>0.60746434248815051</v>
      </c>
      <c r="F139" s="8">
        <f t="shared" si="12"/>
        <v>0.39253565751184949</v>
      </c>
      <c r="G139" s="8">
        <f t="shared" si="13"/>
        <v>0.60746434248815051</v>
      </c>
      <c r="H139" s="10">
        <f t="shared" si="14"/>
        <v>-0.49846180098283771</v>
      </c>
    </row>
    <row r="140" spans="1:8" x14ac:dyDescent="0.2">
      <c r="A140">
        <v>1</v>
      </c>
      <c r="B140" s="2">
        <v>1</v>
      </c>
      <c r="C140" s="2">
        <v>0</v>
      </c>
      <c r="D140" s="6">
        <f t="shared" si="10"/>
        <v>0.39253565751184949</v>
      </c>
      <c r="E140" s="6">
        <f t="shared" si="11"/>
        <v>0.60746434248815051</v>
      </c>
      <c r="F140" s="8">
        <f t="shared" si="12"/>
        <v>0.39253565751184949</v>
      </c>
      <c r="G140" s="8">
        <f t="shared" si="13"/>
        <v>0.60746434248815051</v>
      </c>
      <c r="H140" s="10">
        <f t="shared" si="14"/>
        <v>-0.49846180098283771</v>
      </c>
    </row>
    <row r="141" spans="1:8" x14ac:dyDescent="0.2">
      <c r="A141">
        <v>1</v>
      </c>
      <c r="B141" s="2">
        <v>1</v>
      </c>
      <c r="C141" s="2">
        <v>0</v>
      </c>
      <c r="D141" s="6">
        <f t="shared" si="10"/>
        <v>0.39253565751184949</v>
      </c>
      <c r="E141" s="6">
        <f t="shared" si="11"/>
        <v>0.60746434248815051</v>
      </c>
      <c r="F141" s="8">
        <f t="shared" si="12"/>
        <v>0.39253565751184949</v>
      </c>
      <c r="G141" s="8">
        <f t="shared" si="13"/>
        <v>0.60746434248815051</v>
      </c>
      <c r="H141" s="10">
        <f t="shared" si="14"/>
        <v>-0.49846180098283771</v>
      </c>
    </row>
    <row r="142" spans="1:8" x14ac:dyDescent="0.2">
      <c r="A142">
        <v>1</v>
      </c>
      <c r="B142" s="2">
        <v>0</v>
      </c>
      <c r="C142" s="2">
        <v>0</v>
      </c>
      <c r="D142" s="6">
        <f t="shared" si="10"/>
        <v>0.47460388008228471</v>
      </c>
      <c r="E142" s="6">
        <f t="shared" si="11"/>
        <v>0.52539611991771529</v>
      </c>
      <c r="F142" s="8">
        <f t="shared" si="12"/>
        <v>0.47460388008228471</v>
      </c>
      <c r="G142" s="8">
        <f t="shared" si="13"/>
        <v>0.52539611991771529</v>
      </c>
      <c r="H142" s="10">
        <f t="shared" si="14"/>
        <v>-0.64360278676421867</v>
      </c>
    </row>
    <row r="143" spans="1:8" x14ac:dyDescent="0.2">
      <c r="A143">
        <v>1</v>
      </c>
      <c r="B143" s="2">
        <v>0</v>
      </c>
      <c r="C143" s="2">
        <v>1</v>
      </c>
      <c r="D143" s="6">
        <f t="shared" si="10"/>
        <v>0.47460388008228471</v>
      </c>
      <c r="E143" s="6">
        <f t="shared" si="11"/>
        <v>0.52539611991771529</v>
      </c>
      <c r="F143" s="8">
        <f t="shared" si="12"/>
        <v>-0.52539611991771529</v>
      </c>
      <c r="G143" s="8">
        <f t="shared" si="13"/>
        <v>0.47460388008228471</v>
      </c>
      <c r="H143" s="10">
        <f t="shared" si="14"/>
        <v>-0.74527475953499545</v>
      </c>
    </row>
    <row r="144" spans="1:8" x14ac:dyDescent="0.2">
      <c r="A144">
        <v>1</v>
      </c>
      <c r="B144" s="2">
        <v>0</v>
      </c>
      <c r="C144" s="2">
        <v>1</v>
      </c>
      <c r="D144" s="6">
        <f t="shared" si="10"/>
        <v>0.47460388008228471</v>
      </c>
      <c r="E144" s="6">
        <f t="shared" si="11"/>
        <v>0.52539611991771529</v>
      </c>
      <c r="F144" s="8">
        <f t="shared" si="12"/>
        <v>-0.52539611991771529</v>
      </c>
      <c r="G144" s="8">
        <f t="shared" si="13"/>
        <v>0.47460388008228471</v>
      </c>
      <c r="H144" s="10">
        <f t="shared" si="14"/>
        <v>-0.74527475953499545</v>
      </c>
    </row>
    <row r="145" spans="1:8" x14ac:dyDescent="0.2">
      <c r="A145">
        <v>1</v>
      </c>
      <c r="B145" s="2">
        <v>1</v>
      </c>
      <c r="C145" s="2">
        <v>0</v>
      </c>
      <c r="D145" s="6">
        <f t="shared" si="10"/>
        <v>0.39253565751184949</v>
      </c>
      <c r="E145" s="6">
        <f t="shared" si="11"/>
        <v>0.60746434248815051</v>
      </c>
      <c r="F145" s="8">
        <f t="shared" si="12"/>
        <v>0.39253565751184949</v>
      </c>
      <c r="G145" s="8">
        <f t="shared" si="13"/>
        <v>0.60746434248815051</v>
      </c>
      <c r="H145" s="10">
        <f t="shared" si="14"/>
        <v>-0.49846180098283771</v>
      </c>
    </row>
    <row r="146" spans="1:8" x14ac:dyDescent="0.2">
      <c r="A146">
        <v>1</v>
      </c>
      <c r="B146" s="2">
        <v>1</v>
      </c>
      <c r="C146" s="2">
        <v>0</v>
      </c>
      <c r="D146" s="6">
        <f t="shared" si="10"/>
        <v>0.39253565751184949</v>
      </c>
      <c r="E146" s="6">
        <f t="shared" si="11"/>
        <v>0.60746434248815051</v>
      </c>
      <c r="F146" s="8">
        <f t="shared" si="12"/>
        <v>0.39253565751184949</v>
      </c>
      <c r="G146" s="8">
        <f t="shared" si="13"/>
        <v>0.60746434248815051</v>
      </c>
      <c r="H146" s="10">
        <f t="shared" si="14"/>
        <v>-0.49846180098283771</v>
      </c>
    </row>
    <row r="147" spans="1:8" x14ac:dyDescent="0.2">
      <c r="A147">
        <v>1</v>
      </c>
      <c r="B147" s="2">
        <v>1</v>
      </c>
      <c r="C147" s="2">
        <v>0</v>
      </c>
      <c r="D147" s="6">
        <f t="shared" si="10"/>
        <v>0.39253565751184949</v>
      </c>
      <c r="E147" s="6">
        <f t="shared" si="11"/>
        <v>0.60746434248815051</v>
      </c>
      <c r="F147" s="8">
        <f t="shared" si="12"/>
        <v>0.39253565751184949</v>
      </c>
      <c r="G147" s="8">
        <f t="shared" si="13"/>
        <v>0.60746434248815051</v>
      </c>
      <c r="H147" s="10">
        <f t="shared" si="14"/>
        <v>-0.49846180098283771</v>
      </c>
    </row>
    <row r="148" spans="1:8" x14ac:dyDescent="0.2">
      <c r="A148">
        <v>1</v>
      </c>
      <c r="B148" s="2">
        <v>1</v>
      </c>
      <c r="C148" s="2">
        <v>1</v>
      </c>
      <c r="D148" s="6">
        <f t="shared" si="10"/>
        <v>0.39253565751184949</v>
      </c>
      <c r="E148" s="6">
        <f t="shared" si="11"/>
        <v>0.60746434248815051</v>
      </c>
      <c r="F148" s="8">
        <f t="shared" si="12"/>
        <v>-0.60746434248815051</v>
      </c>
      <c r="G148" s="8">
        <f t="shared" si="13"/>
        <v>0.39253565751184949</v>
      </c>
      <c r="H148" s="10">
        <f t="shared" si="14"/>
        <v>-0.93512789872207991</v>
      </c>
    </row>
    <row r="149" spans="1:8" x14ac:dyDescent="0.2">
      <c r="A149">
        <v>1</v>
      </c>
      <c r="B149" s="2">
        <v>0</v>
      </c>
      <c r="C149" s="2">
        <v>0</v>
      </c>
      <c r="D149" s="6">
        <f t="shared" si="10"/>
        <v>0.47460388008228471</v>
      </c>
      <c r="E149" s="6">
        <f t="shared" si="11"/>
        <v>0.52539611991771529</v>
      </c>
      <c r="F149" s="8">
        <f t="shared" si="12"/>
        <v>0.47460388008228471</v>
      </c>
      <c r="G149" s="8">
        <f t="shared" si="13"/>
        <v>0.52539611991771529</v>
      </c>
      <c r="H149" s="10">
        <f t="shared" si="14"/>
        <v>-0.64360278676421867</v>
      </c>
    </row>
    <row r="150" spans="1:8" x14ac:dyDescent="0.2">
      <c r="A150">
        <v>1</v>
      </c>
      <c r="B150" s="2">
        <v>1</v>
      </c>
      <c r="C150" s="2">
        <v>0</v>
      </c>
      <c r="D150" s="6">
        <f t="shared" si="10"/>
        <v>0.39253565751184949</v>
      </c>
      <c r="E150" s="6">
        <f t="shared" si="11"/>
        <v>0.60746434248815051</v>
      </c>
      <c r="F150" s="8">
        <f t="shared" si="12"/>
        <v>0.39253565751184949</v>
      </c>
      <c r="G150" s="8">
        <f t="shared" si="13"/>
        <v>0.60746434248815051</v>
      </c>
      <c r="H150" s="10">
        <f t="shared" si="14"/>
        <v>-0.49846180098283771</v>
      </c>
    </row>
    <row r="151" spans="1:8" x14ac:dyDescent="0.2">
      <c r="A151">
        <v>1</v>
      </c>
      <c r="B151" s="2">
        <v>1</v>
      </c>
      <c r="C151" s="2">
        <v>0</v>
      </c>
      <c r="D151" s="6">
        <f t="shared" si="10"/>
        <v>0.39253565751184949</v>
      </c>
      <c r="E151" s="6">
        <f t="shared" si="11"/>
        <v>0.60746434248815051</v>
      </c>
      <c r="F151" s="8">
        <f t="shared" si="12"/>
        <v>0.39253565751184949</v>
      </c>
      <c r="G151" s="8">
        <f t="shared" si="13"/>
        <v>0.60746434248815051</v>
      </c>
      <c r="H151" s="10">
        <f t="shared" si="14"/>
        <v>-0.49846180098283771</v>
      </c>
    </row>
    <row r="152" spans="1:8" x14ac:dyDescent="0.2">
      <c r="A152">
        <v>1</v>
      </c>
      <c r="B152" s="2">
        <v>1</v>
      </c>
      <c r="C152" s="2">
        <v>0</v>
      </c>
      <c r="D152" s="6">
        <f t="shared" si="10"/>
        <v>0.39253565751184949</v>
      </c>
      <c r="E152" s="6">
        <f t="shared" si="11"/>
        <v>0.60746434248815051</v>
      </c>
      <c r="F152" s="8">
        <f t="shared" si="12"/>
        <v>0.39253565751184949</v>
      </c>
      <c r="G152" s="8">
        <f t="shared" si="13"/>
        <v>0.60746434248815051</v>
      </c>
      <c r="H152" s="10">
        <f t="shared" si="14"/>
        <v>-0.49846180098283771</v>
      </c>
    </row>
    <row r="153" spans="1:8" x14ac:dyDescent="0.2">
      <c r="A153">
        <v>1</v>
      </c>
      <c r="B153" s="2">
        <v>0</v>
      </c>
      <c r="C153" s="2">
        <v>1</v>
      </c>
      <c r="D153" s="6">
        <f t="shared" si="10"/>
        <v>0.47460388008228471</v>
      </c>
      <c r="E153" s="6">
        <f t="shared" si="11"/>
        <v>0.52539611991771529</v>
      </c>
      <c r="F153" s="8">
        <f t="shared" si="12"/>
        <v>-0.52539611991771529</v>
      </c>
      <c r="G153" s="8">
        <f t="shared" si="13"/>
        <v>0.47460388008228471</v>
      </c>
      <c r="H153" s="10">
        <f t="shared" si="14"/>
        <v>-0.74527475953499545</v>
      </c>
    </row>
    <row r="154" spans="1:8" x14ac:dyDescent="0.2">
      <c r="A154">
        <v>1</v>
      </c>
      <c r="B154" s="2">
        <v>1</v>
      </c>
      <c r="C154" s="2">
        <v>0</v>
      </c>
      <c r="D154" s="6">
        <f t="shared" si="10"/>
        <v>0.39253565751184949</v>
      </c>
      <c r="E154" s="6">
        <f t="shared" si="11"/>
        <v>0.60746434248815051</v>
      </c>
      <c r="F154" s="8">
        <f t="shared" si="12"/>
        <v>0.39253565751184949</v>
      </c>
      <c r="G154" s="8">
        <f t="shared" si="13"/>
        <v>0.60746434248815051</v>
      </c>
      <c r="H154" s="10">
        <f t="shared" si="14"/>
        <v>-0.49846180098283771</v>
      </c>
    </row>
    <row r="155" spans="1:8" x14ac:dyDescent="0.2">
      <c r="A155">
        <v>1</v>
      </c>
      <c r="B155" s="2">
        <v>1</v>
      </c>
      <c r="C155" s="2">
        <v>0</v>
      </c>
      <c r="D155" s="6">
        <f t="shared" si="10"/>
        <v>0.39253565751184949</v>
      </c>
      <c r="E155" s="6">
        <f t="shared" si="11"/>
        <v>0.60746434248815051</v>
      </c>
      <c r="F155" s="8">
        <f t="shared" si="12"/>
        <v>0.39253565751184949</v>
      </c>
      <c r="G155" s="8">
        <f t="shared" si="13"/>
        <v>0.60746434248815051</v>
      </c>
      <c r="H155" s="10">
        <f t="shared" si="14"/>
        <v>-0.49846180098283771</v>
      </c>
    </row>
    <row r="156" spans="1:8" x14ac:dyDescent="0.2">
      <c r="A156">
        <v>1</v>
      </c>
      <c r="B156" s="2">
        <v>1</v>
      </c>
      <c r="C156" s="2">
        <v>0</v>
      </c>
      <c r="D156" s="6">
        <f t="shared" si="10"/>
        <v>0.39253565751184949</v>
      </c>
      <c r="E156" s="6">
        <f t="shared" si="11"/>
        <v>0.60746434248815051</v>
      </c>
      <c r="F156" s="8">
        <f t="shared" si="12"/>
        <v>0.39253565751184949</v>
      </c>
      <c r="G156" s="8">
        <f t="shared" si="13"/>
        <v>0.60746434248815051</v>
      </c>
      <c r="H156" s="10">
        <f t="shared" si="14"/>
        <v>-0.49846180098283771</v>
      </c>
    </row>
    <row r="157" spans="1:8" x14ac:dyDescent="0.2">
      <c r="A157">
        <v>1</v>
      </c>
      <c r="B157" s="2">
        <v>1</v>
      </c>
      <c r="C157" s="2">
        <v>0</v>
      </c>
      <c r="D157" s="6">
        <f t="shared" si="10"/>
        <v>0.39253565751184949</v>
      </c>
      <c r="E157" s="6">
        <f t="shared" si="11"/>
        <v>0.60746434248815051</v>
      </c>
      <c r="F157" s="8">
        <f t="shared" si="12"/>
        <v>0.39253565751184949</v>
      </c>
      <c r="G157" s="8">
        <f t="shared" si="13"/>
        <v>0.60746434248815051</v>
      </c>
      <c r="H157" s="10">
        <f t="shared" si="14"/>
        <v>-0.49846180098283771</v>
      </c>
    </row>
    <row r="158" spans="1:8" x14ac:dyDescent="0.2">
      <c r="A158">
        <v>1</v>
      </c>
      <c r="B158" s="2">
        <v>0</v>
      </c>
      <c r="C158" s="2">
        <v>1</v>
      </c>
      <c r="D158" s="6">
        <f t="shared" si="10"/>
        <v>0.47460388008228471</v>
      </c>
      <c r="E158" s="6">
        <f t="shared" si="11"/>
        <v>0.52539611991771529</v>
      </c>
      <c r="F158" s="8">
        <f t="shared" si="12"/>
        <v>-0.52539611991771529</v>
      </c>
      <c r="G158" s="8">
        <f t="shared" si="13"/>
        <v>0.47460388008228471</v>
      </c>
      <c r="H158" s="10">
        <f t="shared" si="14"/>
        <v>-0.74527475953499545</v>
      </c>
    </row>
    <row r="159" spans="1:8" x14ac:dyDescent="0.2">
      <c r="A159">
        <v>1</v>
      </c>
      <c r="B159" s="2">
        <v>1</v>
      </c>
      <c r="C159" s="2">
        <v>0</v>
      </c>
      <c r="D159" s="6">
        <f t="shared" si="10"/>
        <v>0.39253565751184949</v>
      </c>
      <c r="E159" s="6">
        <f t="shared" si="11"/>
        <v>0.60746434248815051</v>
      </c>
      <c r="F159" s="8">
        <f t="shared" si="12"/>
        <v>0.39253565751184949</v>
      </c>
      <c r="G159" s="8">
        <f t="shared" si="13"/>
        <v>0.60746434248815051</v>
      </c>
      <c r="H159" s="10">
        <f t="shared" si="14"/>
        <v>-0.49846180098283771</v>
      </c>
    </row>
    <row r="160" spans="1:8" x14ac:dyDescent="0.2">
      <c r="A160">
        <v>1</v>
      </c>
      <c r="B160" s="2">
        <v>1</v>
      </c>
      <c r="C160" s="2">
        <v>0</v>
      </c>
      <c r="D160" s="6">
        <f t="shared" si="10"/>
        <v>0.39253565751184949</v>
      </c>
      <c r="E160" s="6">
        <f t="shared" si="11"/>
        <v>0.60746434248815051</v>
      </c>
      <c r="F160" s="8">
        <f t="shared" si="12"/>
        <v>0.39253565751184949</v>
      </c>
      <c r="G160" s="8">
        <f t="shared" si="13"/>
        <v>0.60746434248815051</v>
      </c>
      <c r="H160" s="10">
        <f t="shared" si="14"/>
        <v>-0.49846180098283771</v>
      </c>
    </row>
    <row r="161" spans="1:8" x14ac:dyDescent="0.2">
      <c r="A161">
        <v>1</v>
      </c>
      <c r="B161" s="2">
        <v>1</v>
      </c>
      <c r="C161" s="2">
        <v>0</v>
      </c>
      <c r="D161" s="6">
        <f t="shared" si="10"/>
        <v>0.39253565751184949</v>
      </c>
      <c r="E161" s="6">
        <f t="shared" si="11"/>
        <v>0.60746434248815051</v>
      </c>
      <c r="F161" s="8">
        <f t="shared" si="12"/>
        <v>0.39253565751184949</v>
      </c>
      <c r="G161" s="8">
        <f t="shared" si="13"/>
        <v>0.60746434248815051</v>
      </c>
      <c r="H161" s="10">
        <f t="shared" si="14"/>
        <v>-0.49846180098283771</v>
      </c>
    </row>
    <row r="162" spans="1:8" x14ac:dyDescent="0.2">
      <c r="A162">
        <v>1</v>
      </c>
      <c r="B162" s="2">
        <v>1</v>
      </c>
      <c r="C162" s="2">
        <v>0</v>
      </c>
      <c r="D162" s="6">
        <f t="shared" si="10"/>
        <v>0.39253565751184949</v>
      </c>
      <c r="E162" s="6">
        <f t="shared" si="11"/>
        <v>0.60746434248815051</v>
      </c>
      <c r="F162" s="8">
        <f t="shared" si="12"/>
        <v>0.39253565751184949</v>
      </c>
      <c r="G162" s="8">
        <f t="shared" si="13"/>
        <v>0.60746434248815051</v>
      </c>
      <c r="H162" s="10">
        <f t="shared" si="14"/>
        <v>-0.49846180098283771</v>
      </c>
    </row>
    <row r="163" spans="1:8" x14ac:dyDescent="0.2">
      <c r="A163">
        <v>1</v>
      </c>
      <c r="B163" s="2">
        <v>0</v>
      </c>
      <c r="C163" s="2">
        <v>1</v>
      </c>
      <c r="D163" s="6">
        <f t="shared" si="10"/>
        <v>0.47460388008228471</v>
      </c>
      <c r="E163" s="6">
        <f t="shared" si="11"/>
        <v>0.52539611991771529</v>
      </c>
      <c r="F163" s="8">
        <f t="shared" si="12"/>
        <v>-0.52539611991771529</v>
      </c>
      <c r="G163" s="8">
        <f t="shared" si="13"/>
        <v>0.47460388008228471</v>
      </c>
      <c r="H163" s="10">
        <f t="shared" si="14"/>
        <v>-0.74527475953499545</v>
      </c>
    </row>
    <row r="164" spans="1:8" x14ac:dyDescent="0.2">
      <c r="A164">
        <v>1</v>
      </c>
      <c r="B164" s="2">
        <v>1</v>
      </c>
      <c r="C164" s="2">
        <v>0</v>
      </c>
      <c r="D164" s="6">
        <f t="shared" si="10"/>
        <v>0.39253565751184949</v>
      </c>
      <c r="E164" s="6">
        <f t="shared" si="11"/>
        <v>0.60746434248815051</v>
      </c>
      <c r="F164" s="8">
        <f t="shared" si="12"/>
        <v>0.39253565751184949</v>
      </c>
      <c r="G164" s="8">
        <f t="shared" si="13"/>
        <v>0.60746434248815051</v>
      </c>
      <c r="H164" s="10">
        <f t="shared" si="14"/>
        <v>-0.49846180098283771</v>
      </c>
    </row>
    <row r="165" spans="1:8" x14ac:dyDescent="0.2">
      <c r="A165">
        <v>1</v>
      </c>
      <c r="B165" s="2">
        <v>1</v>
      </c>
      <c r="C165" s="2">
        <v>0</v>
      </c>
      <c r="D165" s="6">
        <f t="shared" si="10"/>
        <v>0.39253565751184949</v>
      </c>
      <c r="E165" s="6">
        <f t="shared" si="11"/>
        <v>0.60746434248815051</v>
      </c>
      <c r="F165" s="8">
        <f t="shared" si="12"/>
        <v>0.39253565751184949</v>
      </c>
      <c r="G165" s="8">
        <f t="shared" si="13"/>
        <v>0.60746434248815051</v>
      </c>
      <c r="H165" s="10">
        <f t="shared" si="14"/>
        <v>-0.49846180098283771</v>
      </c>
    </row>
    <row r="166" spans="1:8" x14ac:dyDescent="0.2">
      <c r="A166">
        <v>1</v>
      </c>
      <c r="B166" s="2">
        <v>1</v>
      </c>
      <c r="C166" s="2">
        <v>0</v>
      </c>
      <c r="D166" s="6">
        <f t="shared" si="10"/>
        <v>0.39253565751184949</v>
      </c>
      <c r="E166" s="6">
        <f t="shared" si="11"/>
        <v>0.60746434248815051</v>
      </c>
      <c r="F166" s="8">
        <f t="shared" si="12"/>
        <v>0.39253565751184949</v>
      </c>
      <c r="G166" s="8">
        <f t="shared" si="13"/>
        <v>0.60746434248815051</v>
      </c>
      <c r="H166" s="10">
        <f t="shared" si="14"/>
        <v>-0.49846180098283771</v>
      </c>
    </row>
    <row r="167" spans="1:8" x14ac:dyDescent="0.2">
      <c r="A167">
        <v>1</v>
      </c>
      <c r="B167" s="2">
        <v>1</v>
      </c>
      <c r="C167" s="2">
        <v>1</v>
      </c>
      <c r="D167" s="6">
        <f t="shared" si="10"/>
        <v>0.39253565751184949</v>
      </c>
      <c r="E167" s="6">
        <f t="shared" si="11"/>
        <v>0.60746434248815051</v>
      </c>
      <c r="F167" s="8">
        <f t="shared" si="12"/>
        <v>-0.60746434248815051</v>
      </c>
      <c r="G167" s="8">
        <f t="shared" si="13"/>
        <v>0.39253565751184949</v>
      </c>
      <c r="H167" s="10">
        <f t="shared" si="14"/>
        <v>-0.93512789872207991</v>
      </c>
    </row>
    <row r="168" spans="1:8" x14ac:dyDescent="0.2">
      <c r="A168">
        <v>1</v>
      </c>
      <c r="B168" s="2">
        <v>0</v>
      </c>
      <c r="C168" s="2">
        <v>1</v>
      </c>
      <c r="D168" s="6">
        <f t="shared" si="10"/>
        <v>0.47460388008228471</v>
      </c>
      <c r="E168" s="6">
        <f t="shared" si="11"/>
        <v>0.52539611991771529</v>
      </c>
      <c r="F168" s="8">
        <f t="shared" si="12"/>
        <v>-0.52539611991771529</v>
      </c>
      <c r="G168" s="8">
        <f t="shared" si="13"/>
        <v>0.47460388008228471</v>
      </c>
      <c r="H168" s="10">
        <f t="shared" si="14"/>
        <v>-0.74527475953499545</v>
      </c>
    </row>
    <row r="169" spans="1:8" x14ac:dyDescent="0.2">
      <c r="A169">
        <v>1</v>
      </c>
      <c r="B169" s="2">
        <v>0</v>
      </c>
      <c r="C169" s="2">
        <v>0</v>
      </c>
      <c r="D169" s="6">
        <f t="shared" si="10"/>
        <v>0.47460388008228471</v>
      </c>
      <c r="E169" s="6">
        <f t="shared" si="11"/>
        <v>0.52539611991771529</v>
      </c>
      <c r="F169" s="8">
        <f t="shared" si="12"/>
        <v>0.47460388008228471</v>
      </c>
      <c r="G169" s="8">
        <f t="shared" si="13"/>
        <v>0.52539611991771529</v>
      </c>
      <c r="H169" s="10">
        <f t="shared" si="14"/>
        <v>-0.64360278676421867</v>
      </c>
    </row>
    <row r="170" spans="1:8" x14ac:dyDescent="0.2">
      <c r="A170">
        <v>1</v>
      </c>
      <c r="B170" s="2">
        <v>1</v>
      </c>
      <c r="C170" s="2">
        <v>0</v>
      </c>
      <c r="D170" s="6">
        <f t="shared" si="10"/>
        <v>0.39253565751184949</v>
      </c>
      <c r="E170" s="6">
        <f t="shared" si="11"/>
        <v>0.60746434248815051</v>
      </c>
      <c r="F170" s="8">
        <f t="shared" si="12"/>
        <v>0.39253565751184949</v>
      </c>
      <c r="G170" s="8">
        <f t="shared" si="13"/>
        <v>0.60746434248815051</v>
      </c>
      <c r="H170" s="10">
        <f t="shared" si="14"/>
        <v>-0.49846180098283771</v>
      </c>
    </row>
    <row r="171" spans="1:8" x14ac:dyDescent="0.2">
      <c r="A171">
        <v>1</v>
      </c>
      <c r="B171" s="2">
        <v>1</v>
      </c>
      <c r="C171" s="2">
        <v>0</v>
      </c>
      <c r="D171" s="6">
        <f t="shared" si="10"/>
        <v>0.39253565751184949</v>
      </c>
      <c r="E171" s="6">
        <f t="shared" si="11"/>
        <v>0.60746434248815051</v>
      </c>
      <c r="F171" s="8">
        <f t="shared" si="12"/>
        <v>0.39253565751184949</v>
      </c>
      <c r="G171" s="8">
        <f t="shared" si="13"/>
        <v>0.60746434248815051</v>
      </c>
      <c r="H171" s="10">
        <f t="shared" si="14"/>
        <v>-0.49846180098283771</v>
      </c>
    </row>
    <row r="172" spans="1:8" x14ac:dyDescent="0.2">
      <c r="A172">
        <v>1</v>
      </c>
      <c r="B172" s="2">
        <v>1</v>
      </c>
      <c r="C172" s="2">
        <v>0</v>
      </c>
      <c r="D172" s="6">
        <f t="shared" si="10"/>
        <v>0.39253565751184949</v>
      </c>
      <c r="E172" s="6">
        <f t="shared" si="11"/>
        <v>0.60746434248815051</v>
      </c>
      <c r="F172" s="8">
        <f t="shared" si="12"/>
        <v>0.39253565751184949</v>
      </c>
      <c r="G172" s="8">
        <f t="shared" si="13"/>
        <v>0.60746434248815051</v>
      </c>
      <c r="H172" s="10">
        <f t="shared" si="14"/>
        <v>-0.49846180098283771</v>
      </c>
    </row>
    <row r="173" spans="1:8" x14ac:dyDescent="0.2">
      <c r="A173">
        <v>1</v>
      </c>
      <c r="B173" s="2">
        <v>1</v>
      </c>
      <c r="C173" s="2">
        <v>0</v>
      </c>
      <c r="D173" s="6">
        <f t="shared" si="10"/>
        <v>0.39253565751184949</v>
      </c>
      <c r="E173" s="6">
        <f t="shared" si="11"/>
        <v>0.60746434248815051</v>
      </c>
      <c r="F173" s="8">
        <f t="shared" si="12"/>
        <v>0.39253565751184949</v>
      </c>
      <c r="G173" s="8">
        <f t="shared" si="13"/>
        <v>0.60746434248815051</v>
      </c>
      <c r="H173" s="10">
        <f t="shared" si="14"/>
        <v>-0.49846180098283771</v>
      </c>
    </row>
    <row r="174" spans="1:8" x14ac:dyDescent="0.2">
      <c r="A174">
        <v>1</v>
      </c>
      <c r="B174" s="2">
        <v>0</v>
      </c>
      <c r="C174" s="2">
        <v>1</v>
      </c>
      <c r="D174" s="6">
        <f t="shared" si="10"/>
        <v>0.47460388008228471</v>
      </c>
      <c r="E174" s="6">
        <f t="shared" si="11"/>
        <v>0.52539611991771529</v>
      </c>
      <c r="F174" s="8">
        <f t="shared" si="12"/>
        <v>-0.52539611991771529</v>
      </c>
      <c r="G174" s="8">
        <f t="shared" si="13"/>
        <v>0.47460388008228471</v>
      </c>
      <c r="H174" s="10">
        <f t="shared" si="14"/>
        <v>-0.74527475953499545</v>
      </c>
    </row>
    <row r="175" spans="1:8" x14ac:dyDescent="0.2">
      <c r="A175">
        <v>1</v>
      </c>
      <c r="B175" s="2">
        <v>1</v>
      </c>
      <c r="C175" s="2">
        <v>0</v>
      </c>
      <c r="D175" s="6">
        <f t="shared" si="10"/>
        <v>0.39253565751184949</v>
      </c>
      <c r="E175" s="6">
        <f t="shared" si="11"/>
        <v>0.60746434248815051</v>
      </c>
      <c r="F175" s="8">
        <f t="shared" si="12"/>
        <v>0.39253565751184949</v>
      </c>
      <c r="G175" s="8">
        <f t="shared" si="13"/>
        <v>0.60746434248815051</v>
      </c>
      <c r="H175" s="10">
        <f t="shared" si="14"/>
        <v>-0.49846180098283771</v>
      </c>
    </row>
    <row r="176" spans="1:8" x14ac:dyDescent="0.2">
      <c r="A176">
        <v>1</v>
      </c>
      <c r="B176" s="2">
        <v>1</v>
      </c>
      <c r="C176" s="2">
        <v>0</v>
      </c>
      <c r="D176" s="6">
        <f t="shared" si="10"/>
        <v>0.39253565751184949</v>
      </c>
      <c r="E176" s="6">
        <f t="shared" si="11"/>
        <v>0.60746434248815051</v>
      </c>
      <c r="F176" s="8">
        <f t="shared" si="12"/>
        <v>0.39253565751184949</v>
      </c>
      <c r="G176" s="8">
        <f t="shared" si="13"/>
        <v>0.60746434248815051</v>
      </c>
      <c r="H176" s="10">
        <f t="shared" si="14"/>
        <v>-0.49846180098283771</v>
      </c>
    </row>
    <row r="177" spans="1:8" x14ac:dyDescent="0.2">
      <c r="A177">
        <v>1</v>
      </c>
      <c r="B177" s="2">
        <v>1</v>
      </c>
      <c r="C177" s="2">
        <v>0</v>
      </c>
      <c r="D177" s="6">
        <f t="shared" si="10"/>
        <v>0.39253565751184949</v>
      </c>
      <c r="E177" s="6">
        <f t="shared" si="11"/>
        <v>0.60746434248815051</v>
      </c>
      <c r="F177" s="8">
        <f t="shared" si="12"/>
        <v>0.39253565751184949</v>
      </c>
      <c r="G177" s="8">
        <f t="shared" si="13"/>
        <v>0.60746434248815051</v>
      </c>
      <c r="H177" s="10">
        <f t="shared" si="14"/>
        <v>-0.49846180098283771</v>
      </c>
    </row>
    <row r="178" spans="1:8" x14ac:dyDescent="0.2">
      <c r="A178">
        <v>1</v>
      </c>
      <c r="B178" s="2">
        <v>1</v>
      </c>
      <c r="C178" s="2">
        <v>0</v>
      </c>
      <c r="D178" s="6">
        <f t="shared" si="10"/>
        <v>0.39253565751184949</v>
      </c>
      <c r="E178" s="6">
        <f t="shared" si="11"/>
        <v>0.60746434248815051</v>
      </c>
      <c r="F178" s="8">
        <f t="shared" si="12"/>
        <v>0.39253565751184949</v>
      </c>
      <c r="G178" s="8">
        <f t="shared" si="13"/>
        <v>0.60746434248815051</v>
      </c>
      <c r="H178" s="10">
        <f t="shared" si="14"/>
        <v>-0.49846180098283771</v>
      </c>
    </row>
    <row r="179" spans="1:8" x14ac:dyDescent="0.2">
      <c r="A179">
        <v>1</v>
      </c>
      <c r="B179" s="2">
        <v>0</v>
      </c>
      <c r="C179" s="2">
        <v>0</v>
      </c>
      <c r="D179" s="6">
        <f t="shared" si="10"/>
        <v>0.47460388008228471</v>
      </c>
      <c r="E179" s="6">
        <f t="shared" si="11"/>
        <v>0.52539611991771529</v>
      </c>
      <c r="F179" s="8">
        <f t="shared" si="12"/>
        <v>0.47460388008228471</v>
      </c>
      <c r="G179" s="8">
        <f t="shared" si="13"/>
        <v>0.52539611991771529</v>
      </c>
      <c r="H179" s="10">
        <f t="shared" si="14"/>
        <v>-0.64360278676421867</v>
      </c>
    </row>
    <row r="180" spans="1:8" x14ac:dyDescent="0.2">
      <c r="A180">
        <v>1</v>
      </c>
      <c r="B180" s="2">
        <v>1</v>
      </c>
      <c r="C180" s="2">
        <v>0</v>
      </c>
      <c r="D180" s="6">
        <f t="shared" si="10"/>
        <v>0.39253565751184949</v>
      </c>
      <c r="E180" s="6">
        <f t="shared" si="11"/>
        <v>0.60746434248815051</v>
      </c>
      <c r="F180" s="8">
        <f t="shared" si="12"/>
        <v>0.39253565751184949</v>
      </c>
      <c r="G180" s="8">
        <f t="shared" si="13"/>
        <v>0.60746434248815051</v>
      </c>
      <c r="H180" s="10">
        <f t="shared" si="14"/>
        <v>-0.49846180098283771</v>
      </c>
    </row>
    <row r="181" spans="1:8" x14ac:dyDescent="0.2">
      <c r="A181">
        <v>1</v>
      </c>
      <c r="B181" s="2">
        <v>1</v>
      </c>
      <c r="C181" s="2">
        <v>0</v>
      </c>
      <c r="D181" s="6">
        <f t="shared" si="10"/>
        <v>0.39253565751184949</v>
      </c>
      <c r="E181" s="6">
        <f t="shared" si="11"/>
        <v>0.60746434248815051</v>
      </c>
      <c r="F181" s="8">
        <f t="shared" si="12"/>
        <v>0.39253565751184949</v>
      </c>
      <c r="G181" s="8">
        <f t="shared" si="13"/>
        <v>0.60746434248815051</v>
      </c>
      <c r="H181" s="10">
        <f t="shared" si="14"/>
        <v>-0.49846180098283771</v>
      </c>
    </row>
    <row r="182" spans="1:8" x14ac:dyDescent="0.2">
      <c r="A182">
        <v>1</v>
      </c>
      <c r="B182" s="2">
        <v>0</v>
      </c>
      <c r="C182" s="2">
        <v>0</v>
      </c>
      <c r="D182" s="6">
        <f t="shared" si="10"/>
        <v>0.47460388008228471</v>
      </c>
      <c r="E182" s="6">
        <f t="shared" si="11"/>
        <v>0.52539611991771529</v>
      </c>
      <c r="F182" s="8">
        <f t="shared" si="12"/>
        <v>0.47460388008228471</v>
      </c>
      <c r="G182" s="8">
        <f t="shared" si="13"/>
        <v>0.52539611991771529</v>
      </c>
      <c r="H182" s="10">
        <f t="shared" si="14"/>
        <v>-0.64360278676421867</v>
      </c>
    </row>
    <row r="183" spans="1:8" x14ac:dyDescent="0.2">
      <c r="A183">
        <v>1</v>
      </c>
      <c r="B183" s="2">
        <v>1</v>
      </c>
      <c r="C183" s="2">
        <v>0</v>
      </c>
      <c r="D183" s="6">
        <f t="shared" si="10"/>
        <v>0.39253565751184949</v>
      </c>
      <c r="E183" s="6">
        <f t="shared" si="11"/>
        <v>0.60746434248815051</v>
      </c>
      <c r="F183" s="8">
        <f t="shared" si="12"/>
        <v>0.39253565751184949</v>
      </c>
      <c r="G183" s="8">
        <f t="shared" si="13"/>
        <v>0.60746434248815051</v>
      </c>
      <c r="H183" s="10">
        <f t="shared" si="14"/>
        <v>-0.49846180098283771</v>
      </c>
    </row>
    <row r="184" spans="1:8" x14ac:dyDescent="0.2">
      <c r="A184">
        <v>1</v>
      </c>
      <c r="B184" s="2">
        <v>1</v>
      </c>
      <c r="C184" s="2">
        <v>0</v>
      </c>
      <c r="D184" s="6">
        <f t="shared" si="10"/>
        <v>0.39253565751184949</v>
      </c>
      <c r="E184" s="6">
        <f t="shared" si="11"/>
        <v>0.60746434248815051</v>
      </c>
      <c r="F184" s="8">
        <f t="shared" si="12"/>
        <v>0.39253565751184949</v>
      </c>
      <c r="G184" s="8">
        <f t="shared" si="13"/>
        <v>0.60746434248815051</v>
      </c>
      <c r="H184" s="10">
        <f t="shared" si="14"/>
        <v>-0.49846180098283771</v>
      </c>
    </row>
    <row r="185" spans="1:8" x14ac:dyDescent="0.2">
      <c r="A185">
        <v>1</v>
      </c>
      <c r="B185" s="2">
        <v>1</v>
      </c>
      <c r="C185" s="2">
        <v>1</v>
      </c>
      <c r="D185" s="6">
        <f t="shared" si="10"/>
        <v>0.39253565751184949</v>
      </c>
      <c r="E185" s="6">
        <f t="shared" si="11"/>
        <v>0.60746434248815051</v>
      </c>
      <c r="F185" s="8">
        <f t="shared" si="12"/>
        <v>-0.60746434248815051</v>
      </c>
      <c r="G185" s="8">
        <f t="shared" si="13"/>
        <v>0.39253565751184949</v>
      </c>
      <c r="H185" s="10">
        <f t="shared" si="14"/>
        <v>-0.93512789872207991</v>
      </c>
    </row>
    <row r="186" spans="1:8" x14ac:dyDescent="0.2">
      <c r="A186">
        <v>1</v>
      </c>
      <c r="B186" s="2">
        <v>0</v>
      </c>
      <c r="C186" s="2">
        <v>1</v>
      </c>
      <c r="D186" s="6">
        <f t="shared" si="10"/>
        <v>0.47460388008228471</v>
      </c>
      <c r="E186" s="6">
        <f t="shared" si="11"/>
        <v>0.52539611991771529</v>
      </c>
      <c r="F186" s="8">
        <f t="shared" si="12"/>
        <v>-0.52539611991771529</v>
      </c>
      <c r="G186" s="8">
        <f t="shared" si="13"/>
        <v>0.47460388008228471</v>
      </c>
      <c r="H186" s="10">
        <f t="shared" si="14"/>
        <v>-0.74527475953499545</v>
      </c>
    </row>
    <row r="187" spans="1:8" x14ac:dyDescent="0.2">
      <c r="A187">
        <v>1</v>
      </c>
      <c r="B187" s="2">
        <v>1</v>
      </c>
      <c r="C187" s="2">
        <v>0</v>
      </c>
      <c r="D187" s="6">
        <f t="shared" si="10"/>
        <v>0.39253565751184949</v>
      </c>
      <c r="E187" s="6">
        <f t="shared" si="11"/>
        <v>0.60746434248815051</v>
      </c>
      <c r="F187" s="8">
        <f t="shared" si="12"/>
        <v>0.39253565751184949</v>
      </c>
      <c r="G187" s="8">
        <f t="shared" si="13"/>
        <v>0.60746434248815051</v>
      </c>
      <c r="H187" s="10">
        <f t="shared" si="14"/>
        <v>-0.49846180098283771</v>
      </c>
    </row>
    <row r="188" spans="1:8" x14ac:dyDescent="0.2">
      <c r="A188">
        <v>1</v>
      </c>
      <c r="B188" s="2">
        <v>0</v>
      </c>
      <c r="C188" s="2">
        <v>1</v>
      </c>
      <c r="D188" s="6">
        <f t="shared" si="10"/>
        <v>0.47460388008228471</v>
      </c>
      <c r="E188" s="6">
        <f t="shared" si="11"/>
        <v>0.52539611991771529</v>
      </c>
      <c r="F188" s="8">
        <f t="shared" si="12"/>
        <v>-0.52539611991771529</v>
      </c>
      <c r="G188" s="8">
        <f t="shared" si="13"/>
        <v>0.47460388008228471</v>
      </c>
      <c r="H188" s="10">
        <f t="shared" si="14"/>
        <v>-0.74527475953499545</v>
      </c>
    </row>
    <row r="189" spans="1:8" x14ac:dyDescent="0.2">
      <c r="A189">
        <v>1</v>
      </c>
      <c r="B189" s="2">
        <v>1</v>
      </c>
      <c r="C189" s="2">
        <v>1</v>
      </c>
      <c r="D189" s="6">
        <f t="shared" si="10"/>
        <v>0.39253565751184949</v>
      </c>
      <c r="E189" s="6">
        <f t="shared" si="11"/>
        <v>0.60746434248815051</v>
      </c>
      <c r="F189" s="8">
        <f t="shared" si="12"/>
        <v>-0.60746434248815051</v>
      </c>
      <c r="G189" s="8">
        <f t="shared" si="13"/>
        <v>0.39253565751184949</v>
      </c>
      <c r="H189" s="10">
        <f t="shared" si="14"/>
        <v>-0.93512789872207991</v>
      </c>
    </row>
    <row r="190" spans="1:8" x14ac:dyDescent="0.2">
      <c r="A190">
        <v>1</v>
      </c>
      <c r="B190" s="2">
        <v>1</v>
      </c>
      <c r="C190" s="2">
        <v>0</v>
      </c>
      <c r="D190" s="6">
        <f t="shared" si="10"/>
        <v>0.39253565751184949</v>
      </c>
      <c r="E190" s="6">
        <f t="shared" si="11"/>
        <v>0.60746434248815051</v>
      </c>
      <c r="F190" s="8">
        <f t="shared" si="12"/>
        <v>0.39253565751184949</v>
      </c>
      <c r="G190" s="8">
        <f t="shared" si="13"/>
        <v>0.60746434248815051</v>
      </c>
      <c r="H190" s="10">
        <f t="shared" si="14"/>
        <v>-0.49846180098283771</v>
      </c>
    </row>
    <row r="191" spans="1:8" x14ac:dyDescent="0.2">
      <c r="A191">
        <v>1</v>
      </c>
      <c r="B191" s="2">
        <v>1</v>
      </c>
      <c r="C191" s="2">
        <v>0</v>
      </c>
      <c r="D191" s="6">
        <f t="shared" si="10"/>
        <v>0.39253565751184949</v>
      </c>
      <c r="E191" s="6">
        <f t="shared" si="11"/>
        <v>0.60746434248815051</v>
      </c>
      <c r="F191" s="8">
        <f t="shared" si="12"/>
        <v>0.39253565751184949</v>
      </c>
      <c r="G191" s="8">
        <f t="shared" si="13"/>
        <v>0.60746434248815051</v>
      </c>
      <c r="H191" s="10">
        <f t="shared" si="14"/>
        <v>-0.49846180098283771</v>
      </c>
    </row>
    <row r="192" spans="1:8" x14ac:dyDescent="0.2">
      <c r="A192">
        <v>1</v>
      </c>
      <c r="B192" s="2">
        <v>0</v>
      </c>
      <c r="C192" s="2">
        <v>1</v>
      </c>
      <c r="D192" s="6">
        <f t="shared" si="10"/>
        <v>0.47460388008228471</v>
      </c>
      <c r="E192" s="6">
        <f t="shared" si="11"/>
        <v>0.52539611991771529</v>
      </c>
      <c r="F192" s="8">
        <f t="shared" si="12"/>
        <v>-0.52539611991771529</v>
      </c>
      <c r="G192" s="8">
        <f t="shared" si="13"/>
        <v>0.47460388008228471</v>
      </c>
      <c r="H192" s="10">
        <f t="shared" si="14"/>
        <v>-0.74527475953499545</v>
      </c>
    </row>
    <row r="193" spans="1:8" x14ac:dyDescent="0.2">
      <c r="A193">
        <v>1</v>
      </c>
      <c r="B193" s="2">
        <v>1</v>
      </c>
      <c r="C193" s="2">
        <v>0</v>
      </c>
      <c r="D193" s="6">
        <f t="shared" si="10"/>
        <v>0.39253565751184949</v>
      </c>
      <c r="E193" s="6">
        <f t="shared" si="11"/>
        <v>0.60746434248815051</v>
      </c>
      <c r="F193" s="8">
        <f t="shared" si="12"/>
        <v>0.39253565751184949</v>
      </c>
      <c r="G193" s="8">
        <f t="shared" si="13"/>
        <v>0.60746434248815051</v>
      </c>
      <c r="H193" s="10">
        <f t="shared" si="14"/>
        <v>-0.49846180098283771</v>
      </c>
    </row>
    <row r="194" spans="1:8" x14ac:dyDescent="0.2">
      <c r="A194">
        <v>1</v>
      </c>
      <c r="B194" s="2">
        <v>0</v>
      </c>
      <c r="C194" s="2">
        <v>1</v>
      </c>
      <c r="D194" s="6">
        <f t="shared" ref="D194:D257" si="15">(EXP($K$1 + ($K$2 * B194)))/(1 + EXP($K$1 + ($K$2 * B194)))</f>
        <v>0.47460388008228471</v>
      </c>
      <c r="E194" s="6">
        <f t="shared" si="11"/>
        <v>0.52539611991771529</v>
      </c>
      <c r="F194" s="8">
        <f t="shared" si="12"/>
        <v>-0.52539611991771529</v>
      </c>
      <c r="G194" s="8">
        <f t="shared" si="13"/>
        <v>0.47460388008228471</v>
      </c>
      <c r="H194" s="10">
        <f t="shared" si="14"/>
        <v>-0.74527475953499545</v>
      </c>
    </row>
    <row r="195" spans="1:8" x14ac:dyDescent="0.2">
      <c r="A195">
        <v>1</v>
      </c>
      <c r="B195" s="2">
        <v>1</v>
      </c>
      <c r="C195" s="2">
        <v>1</v>
      </c>
      <c r="D195" s="6">
        <f t="shared" si="15"/>
        <v>0.39253565751184949</v>
      </c>
      <c r="E195" s="6">
        <f t="shared" ref="E195:E258" si="16">1 - D195</f>
        <v>0.60746434248815051</v>
      </c>
      <c r="F195" s="8">
        <f t="shared" ref="F195:F258" si="17">D195 - C195</f>
        <v>-0.60746434248815051</v>
      </c>
      <c r="G195" s="8">
        <f t="shared" ref="G195:G258" si="18">D195^(C195)*E195^(1 - C195)</f>
        <v>0.39253565751184949</v>
      </c>
      <c r="H195" s="10">
        <f t="shared" ref="H195:H258" si="19">LN(G195)</f>
        <v>-0.93512789872207991</v>
      </c>
    </row>
    <row r="196" spans="1:8" x14ac:dyDescent="0.2">
      <c r="A196">
        <v>1</v>
      </c>
      <c r="B196" s="2">
        <v>0</v>
      </c>
      <c r="C196" s="2">
        <v>1</v>
      </c>
      <c r="D196" s="6">
        <f t="shared" si="15"/>
        <v>0.47460388008228471</v>
      </c>
      <c r="E196" s="6">
        <f t="shared" si="16"/>
        <v>0.52539611991771529</v>
      </c>
      <c r="F196" s="8">
        <f t="shared" si="17"/>
        <v>-0.52539611991771529</v>
      </c>
      <c r="G196" s="8">
        <f t="shared" si="18"/>
        <v>0.47460388008228471</v>
      </c>
      <c r="H196" s="10">
        <f t="shared" si="19"/>
        <v>-0.74527475953499545</v>
      </c>
    </row>
    <row r="197" spans="1:8" x14ac:dyDescent="0.2">
      <c r="A197">
        <v>1</v>
      </c>
      <c r="B197" s="2">
        <v>0</v>
      </c>
      <c r="C197" s="2">
        <v>1</v>
      </c>
      <c r="D197" s="6">
        <f t="shared" si="15"/>
        <v>0.47460388008228471</v>
      </c>
      <c r="E197" s="6">
        <f t="shared" si="16"/>
        <v>0.52539611991771529</v>
      </c>
      <c r="F197" s="8">
        <f t="shared" si="17"/>
        <v>-0.52539611991771529</v>
      </c>
      <c r="G197" s="8">
        <f t="shared" si="18"/>
        <v>0.47460388008228471</v>
      </c>
      <c r="H197" s="10">
        <f t="shared" si="19"/>
        <v>-0.74527475953499545</v>
      </c>
    </row>
    <row r="198" spans="1:8" x14ac:dyDescent="0.2">
      <c r="A198">
        <v>1</v>
      </c>
      <c r="B198" s="2">
        <v>1</v>
      </c>
      <c r="C198" s="2">
        <v>0</v>
      </c>
      <c r="D198" s="6">
        <f t="shared" si="15"/>
        <v>0.39253565751184949</v>
      </c>
      <c r="E198" s="6">
        <f t="shared" si="16"/>
        <v>0.60746434248815051</v>
      </c>
      <c r="F198" s="8">
        <f t="shared" si="17"/>
        <v>0.39253565751184949</v>
      </c>
      <c r="G198" s="8">
        <f t="shared" si="18"/>
        <v>0.60746434248815051</v>
      </c>
      <c r="H198" s="10">
        <f t="shared" si="19"/>
        <v>-0.49846180098283771</v>
      </c>
    </row>
    <row r="199" spans="1:8" x14ac:dyDescent="0.2">
      <c r="A199">
        <v>1</v>
      </c>
      <c r="B199" s="2">
        <v>1</v>
      </c>
      <c r="C199" s="2">
        <v>0</v>
      </c>
      <c r="D199" s="6">
        <f t="shared" si="15"/>
        <v>0.39253565751184949</v>
      </c>
      <c r="E199" s="6">
        <f t="shared" si="16"/>
        <v>0.60746434248815051</v>
      </c>
      <c r="F199" s="8">
        <f t="shared" si="17"/>
        <v>0.39253565751184949</v>
      </c>
      <c r="G199" s="8">
        <f t="shared" si="18"/>
        <v>0.60746434248815051</v>
      </c>
      <c r="H199" s="10">
        <f t="shared" si="19"/>
        <v>-0.49846180098283771</v>
      </c>
    </row>
    <row r="200" spans="1:8" x14ac:dyDescent="0.2">
      <c r="A200">
        <v>1</v>
      </c>
      <c r="B200" s="2">
        <v>0</v>
      </c>
      <c r="C200" s="2">
        <v>1</v>
      </c>
      <c r="D200" s="6">
        <f t="shared" si="15"/>
        <v>0.47460388008228471</v>
      </c>
      <c r="E200" s="6">
        <f t="shared" si="16"/>
        <v>0.52539611991771529</v>
      </c>
      <c r="F200" s="8">
        <f t="shared" si="17"/>
        <v>-0.52539611991771529</v>
      </c>
      <c r="G200" s="8">
        <f t="shared" si="18"/>
        <v>0.47460388008228471</v>
      </c>
      <c r="H200" s="10">
        <f t="shared" si="19"/>
        <v>-0.74527475953499545</v>
      </c>
    </row>
    <row r="201" spans="1:8" x14ac:dyDescent="0.2">
      <c r="A201">
        <v>1</v>
      </c>
      <c r="B201" s="2">
        <v>0</v>
      </c>
      <c r="C201" s="2">
        <v>0</v>
      </c>
      <c r="D201" s="6">
        <f t="shared" si="15"/>
        <v>0.47460388008228471</v>
      </c>
      <c r="E201" s="6">
        <f t="shared" si="16"/>
        <v>0.52539611991771529</v>
      </c>
      <c r="F201" s="8">
        <f t="shared" si="17"/>
        <v>0.47460388008228471</v>
      </c>
      <c r="G201" s="8">
        <f t="shared" si="18"/>
        <v>0.52539611991771529</v>
      </c>
      <c r="H201" s="10">
        <f t="shared" si="19"/>
        <v>-0.64360278676421867</v>
      </c>
    </row>
    <row r="202" spans="1:8" x14ac:dyDescent="0.2">
      <c r="A202">
        <v>1</v>
      </c>
      <c r="B202" s="2">
        <v>1</v>
      </c>
      <c r="C202" s="2">
        <v>0</v>
      </c>
      <c r="D202" s="6">
        <f t="shared" si="15"/>
        <v>0.39253565751184949</v>
      </c>
      <c r="E202" s="6">
        <f t="shared" si="16"/>
        <v>0.60746434248815051</v>
      </c>
      <c r="F202" s="8">
        <f t="shared" si="17"/>
        <v>0.39253565751184949</v>
      </c>
      <c r="G202" s="8">
        <f t="shared" si="18"/>
        <v>0.60746434248815051</v>
      </c>
      <c r="H202" s="10">
        <f t="shared" si="19"/>
        <v>-0.49846180098283771</v>
      </c>
    </row>
    <row r="203" spans="1:8" x14ac:dyDescent="0.2">
      <c r="A203">
        <v>1</v>
      </c>
      <c r="B203" s="2">
        <v>1</v>
      </c>
      <c r="C203" s="2">
        <v>0</v>
      </c>
      <c r="D203" s="6">
        <f t="shared" si="15"/>
        <v>0.39253565751184949</v>
      </c>
      <c r="E203" s="6">
        <f t="shared" si="16"/>
        <v>0.60746434248815051</v>
      </c>
      <c r="F203" s="8">
        <f t="shared" si="17"/>
        <v>0.39253565751184949</v>
      </c>
      <c r="G203" s="8">
        <f t="shared" si="18"/>
        <v>0.60746434248815051</v>
      </c>
      <c r="H203" s="10">
        <f t="shared" si="19"/>
        <v>-0.49846180098283771</v>
      </c>
    </row>
    <row r="204" spans="1:8" x14ac:dyDescent="0.2">
      <c r="A204">
        <v>1</v>
      </c>
      <c r="B204" s="2">
        <v>1</v>
      </c>
      <c r="C204" s="2">
        <v>0</v>
      </c>
      <c r="D204" s="6">
        <f t="shared" si="15"/>
        <v>0.39253565751184949</v>
      </c>
      <c r="E204" s="6">
        <f t="shared" si="16"/>
        <v>0.60746434248815051</v>
      </c>
      <c r="F204" s="8">
        <f t="shared" si="17"/>
        <v>0.39253565751184949</v>
      </c>
      <c r="G204" s="8">
        <f t="shared" si="18"/>
        <v>0.60746434248815051</v>
      </c>
      <c r="H204" s="10">
        <f t="shared" si="19"/>
        <v>-0.49846180098283771</v>
      </c>
    </row>
    <row r="205" spans="1:8" x14ac:dyDescent="0.2">
      <c r="A205">
        <v>1</v>
      </c>
      <c r="B205" s="2">
        <v>1</v>
      </c>
      <c r="C205" s="2">
        <v>0</v>
      </c>
      <c r="D205" s="6">
        <f t="shared" si="15"/>
        <v>0.39253565751184949</v>
      </c>
      <c r="E205" s="6">
        <f t="shared" si="16"/>
        <v>0.60746434248815051</v>
      </c>
      <c r="F205" s="8">
        <f t="shared" si="17"/>
        <v>0.39253565751184949</v>
      </c>
      <c r="G205" s="8">
        <f t="shared" si="18"/>
        <v>0.60746434248815051</v>
      </c>
      <c r="H205" s="10">
        <f t="shared" si="19"/>
        <v>-0.49846180098283771</v>
      </c>
    </row>
    <row r="206" spans="1:8" x14ac:dyDescent="0.2">
      <c r="A206">
        <v>1</v>
      </c>
      <c r="B206" s="2">
        <v>1</v>
      </c>
      <c r="C206" s="2">
        <v>1</v>
      </c>
      <c r="D206" s="6">
        <f t="shared" si="15"/>
        <v>0.39253565751184949</v>
      </c>
      <c r="E206" s="6">
        <f t="shared" si="16"/>
        <v>0.60746434248815051</v>
      </c>
      <c r="F206" s="8">
        <f t="shared" si="17"/>
        <v>-0.60746434248815051</v>
      </c>
      <c r="G206" s="8">
        <f t="shared" si="18"/>
        <v>0.39253565751184949</v>
      </c>
      <c r="H206" s="10">
        <f t="shared" si="19"/>
        <v>-0.93512789872207991</v>
      </c>
    </row>
    <row r="207" spans="1:8" x14ac:dyDescent="0.2">
      <c r="A207">
        <v>1</v>
      </c>
      <c r="B207" s="2">
        <v>0</v>
      </c>
      <c r="C207" s="2">
        <v>0</v>
      </c>
      <c r="D207" s="6">
        <f t="shared" si="15"/>
        <v>0.47460388008228471</v>
      </c>
      <c r="E207" s="6">
        <f t="shared" si="16"/>
        <v>0.52539611991771529</v>
      </c>
      <c r="F207" s="8">
        <f t="shared" si="17"/>
        <v>0.47460388008228471</v>
      </c>
      <c r="G207" s="8">
        <f t="shared" si="18"/>
        <v>0.52539611991771529</v>
      </c>
      <c r="H207" s="10">
        <f t="shared" si="19"/>
        <v>-0.64360278676421867</v>
      </c>
    </row>
    <row r="208" spans="1:8" x14ac:dyDescent="0.2">
      <c r="A208">
        <v>1</v>
      </c>
      <c r="B208" s="2">
        <v>1</v>
      </c>
      <c r="C208" s="2">
        <v>0</v>
      </c>
      <c r="D208" s="6">
        <f t="shared" si="15"/>
        <v>0.39253565751184949</v>
      </c>
      <c r="E208" s="6">
        <f t="shared" si="16"/>
        <v>0.60746434248815051</v>
      </c>
      <c r="F208" s="8">
        <f t="shared" si="17"/>
        <v>0.39253565751184949</v>
      </c>
      <c r="G208" s="8">
        <f t="shared" si="18"/>
        <v>0.60746434248815051</v>
      </c>
      <c r="H208" s="10">
        <f t="shared" si="19"/>
        <v>-0.49846180098283771</v>
      </c>
    </row>
    <row r="209" spans="1:8" x14ac:dyDescent="0.2">
      <c r="A209">
        <v>1</v>
      </c>
      <c r="B209" s="2">
        <v>1</v>
      </c>
      <c r="C209" s="2">
        <v>1</v>
      </c>
      <c r="D209" s="6">
        <f t="shared" si="15"/>
        <v>0.39253565751184949</v>
      </c>
      <c r="E209" s="6">
        <f t="shared" si="16"/>
        <v>0.60746434248815051</v>
      </c>
      <c r="F209" s="8">
        <f t="shared" si="17"/>
        <v>-0.60746434248815051</v>
      </c>
      <c r="G209" s="8">
        <f t="shared" si="18"/>
        <v>0.39253565751184949</v>
      </c>
      <c r="H209" s="10">
        <f t="shared" si="19"/>
        <v>-0.93512789872207991</v>
      </c>
    </row>
    <row r="210" spans="1:8" x14ac:dyDescent="0.2">
      <c r="A210">
        <v>1</v>
      </c>
      <c r="B210" s="2">
        <v>0</v>
      </c>
      <c r="C210" s="2">
        <v>1</v>
      </c>
      <c r="D210" s="6">
        <f t="shared" si="15"/>
        <v>0.47460388008228471</v>
      </c>
      <c r="E210" s="6">
        <f t="shared" si="16"/>
        <v>0.52539611991771529</v>
      </c>
      <c r="F210" s="8">
        <f t="shared" si="17"/>
        <v>-0.52539611991771529</v>
      </c>
      <c r="G210" s="8">
        <f t="shared" si="18"/>
        <v>0.47460388008228471</v>
      </c>
      <c r="H210" s="10">
        <f t="shared" si="19"/>
        <v>-0.74527475953499545</v>
      </c>
    </row>
    <row r="211" spans="1:8" x14ac:dyDescent="0.2">
      <c r="A211">
        <v>1</v>
      </c>
      <c r="B211" s="2">
        <v>1</v>
      </c>
      <c r="C211" s="2">
        <v>1</v>
      </c>
      <c r="D211" s="6">
        <f t="shared" si="15"/>
        <v>0.39253565751184949</v>
      </c>
      <c r="E211" s="6">
        <f t="shared" si="16"/>
        <v>0.60746434248815051</v>
      </c>
      <c r="F211" s="8">
        <f t="shared" si="17"/>
        <v>-0.60746434248815051</v>
      </c>
      <c r="G211" s="8">
        <f t="shared" si="18"/>
        <v>0.39253565751184949</v>
      </c>
      <c r="H211" s="10">
        <f t="shared" si="19"/>
        <v>-0.93512789872207991</v>
      </c>
    </row>
    <row r="212" spans="1:8" x14ac:dyDescent="0.2">
      <c r="A212">
        <v>1</v>
      </c>
      <c r="B212" s="2">
        <v>1</v>
      </c>
      <c r="C212" s="2">
        <v>0</v>
      </c>
      <c r="D212" s="6">
        <f t="shared" si="15"/>
        <v>0.39253565751184949</v>
      </c>
      <c r="E212" s="6">
        <f t="shared" si="16"/>
        <v>0.60746434248815051</v>
      </c>
      <c r="F212" s="8">
        <f t="shared" si="17"/>
        <v>0.39253565751184949</v>
      </c>
      <c r="G212" s="8">
        <f t="shared" si="18"/>
        <v>0.60746434248815051</v>
      </c>
      <c r="H212" s="10">
        <f t="shared" si="19"/>
        <v>-0.49846180098283771</v>
      </c>
    </row>
    <row r="213" spans="1:8" x14ac:dyDescent="0.2">
      <c r="A213">
        <v>1</v>
      </c>
      <c r="B213" s="2">
        <v>0</v>
      </c>
      <c r="C213" s="2">
        <v>1</v>
      </c>
      <c r="D213" s="6">
        <f t="shared" si="15"/>
        <v>0.47460388008228471</v>
      </c>
      <c r="E213" s="6">
        <f t="shared" si="16"/>
        <v>0.52539611991771529</v>
      </c>
      <c r="F213" s="8">
        <f t="shared" si="17"/>
        <v>-0.52539611991771529</v>
      </c>
      <c r="G213" s="8">
        <f t="shared" si="18"/>
        <v>0.47460388008228471</v>
      </c>
      <c r="H213" s="10">
        <f t="shared" si="19"/>
        <v>-0.74527475953499545</v>
      </c>
    </row>
    <row r="214" spans="1:8" x14ac:dyDescent="0.2">
      <c r="A214">
        <v>1</v>
      </c>
      <c r="B214" s="2">
        <v>1</v>
      </c>
      <c r="C214" s="2">
        <v>0</v>
      </c>
      <c r="D214" s="6">
        <f t="shared" si="15"/>
        <v>0.39253565751184949</v>
      </c>
      <c r="E214" s="6">
        <f t="shared" si="16"/>
        <v>0.60746434248815051</v>
      </c>
      <c r="F214" s="8">
        <f t="shared" si="17"/>
        <v>0.39253565751184949</v>
      </c>
      <c r="G214" s="8">
        <f t="shared" si="18"/>
        <v>0.60746434248815051</v>
      </c>
      <c r="H214" s="10">
        <f t="shared" si="19"/>
        <v>-0.49846180098283771</v>
      </c>
    </row>
    <row r="215" spans="1:8" x14ac:dyDescent="0.2">
      <c r="A215">
        <v>1</v>
      </c>
      <c r="B215" s="2">
        <v>1</v>
      </c>
      <c r="C215" s="2">
        <v>0</v>
      </c>
      <c r="D215" s="6">
        <f t="shared" si="15"/>
        <v>0.39253565751184949</v>
      </c>
      <c r="E215" s="6">
        <f t="shared" si="16"/>
        <v>0.60746434248815051</v>
      </c>
      <c r="F215" s="8">
        <f t="shared" si="17"/>
        <v>0.39253565751184949</v>
      </c>
      <c r="G215" s="8">
        <f t="shared" si="18"/>
        <v>0.60746434248815051</v>
      </c>
      <c r="H215" s="10">
        <f t="shared" si="19"/>
        <v>-0.49846180098283771</v>
      </c>
    </row>
    <row r="216" spans="1:8" x14ac:dyDescent="0.2">
      <c r="A216">
        <v>1</v>
      </c>
      <c r="B216" s="2">
        <v>1</v>
      </c>
      <c r="C216" s="2">
        <v>0</v>
      </c>
      <c r="D216" s="6">
        <f t="shared" si="15"/>
        <v>0.39253565751184949</v>
      </c>
      <c r="E216" s="6">
        <f t="shared" si="16"/>
        <v>0.60746434248815051</v>
      </c>
      <c r="F216" s="8">
        <f t="shared" si="17"/>
        <v>0.39253565751184949</v>
      </c>
      <c r="G216" s="8">
        <f t="shared" si="18"/>
        <v>0.60746434248815051</v>
      </c>
      <c r="H216" s="10">
        <f t="shared" si="19"/>
        <v>-0.49846180098283771</v>
      </c>
    </row>
    <row r="217" spans="1:8" x14ac:dyDescent="0.2">
      <c r="A217">
        <v>1</v>
      </c>
      <c r="B217" s="2">
        <v>0</v>
      </c>
      <c r="C217" s="2">
        <v>1</v>
      </c>
      <c r="D217" s="6">
        <f t="shared" si="15"/>
        <v>0.47460388008228471</v>
      </c>
      <c r="E217" s="6">
        <f t="shared" si="16"/>
        <v>0.52539611991771529</v>
      </c>
      <c r="F217" s="8">
        <f t="shared" si="17"/>
        <v>-0.52539611991771529</v>
      </c>
      <c r="G217" s="8">
        <f t="shared" si="18"/>
        <v>0.47460388008228471</v>
      </c>
      <c r="H217" s="10">
        <f t="shared" si="19"/>
        <v>-0.74527475953499545</v>
      </c>
    </row>
    <row r="218" spans="1:8" x14ac:dyDescent="0.2">
      <c r="A218">
        <v>1</v>
      </c>
      <c r="B218" s="2">
        <v>0</v>
      </c>
      <c r="C218" s="2">
        <v>1</v>
      </c>
      <c r="D218" s="6">
        <f t="shared" si="15"/>
        <v>0.47460388008228471</v>
      </c>
      <c r="E218" s="6">
        <f t="shared" si="16"/>
        <v>0.52539611991771529</v>
      </c>
      <c r="F218" s="8">
        <f t="shared" si="17"/>
        <v>-0.52539611991771529</v>
      </c>
      <c r="G218" s="8">
        <f t="shared" si="18"/>
        <v>0.47460388008228471</v>
      </c>
      <c r="H218" s="10">
        <f t="shared" si="19"/>
        <v>-0.74527475953499545</v>
      </c>
    </row>
    <row r="219" spans="1:8" x14ac:dyDescent="0.2">
      <c r="A219">
        <v>1</v>
      </c>
      <c r="B219" s="2">
        <v>1</v>
      </c>
      <c r="C219" s="2">
        <v>0</v>
      </c>
      <c r="D219" s="6">
        <f t="shared" si="15"/>
        <v>0.39253565751184949</v>
      </c>
      <c r="E219" s="6">
        <f t="shared" si="16"/>
        <v>0.60746434248815051</v>
      </c>
      <c r="F219" s="8">
        <f t="shared" si="17"/>
        <v>0.39253565751184949</v>
      </c>
      <c r="G219" s="8">
        <f t="shared" si="18"/>
        <v>0.60746434248815051</v>
      </c>
      <c r="H219" s="10">
        <f t="shared" si="19"/>
        <v>-0.49846180098283771</v>
      </c>
    </row>
    <row r="220" spans="1:8" x14ac:dyDescent="0.2">
      <c r="A220">
        <v>1</v>
      </c>
      <c r="B220" s="2">
        <v>0</v>
      </c>
      <c r="C220" s="2">
        <v>1</v>
      </c>
      <c r="D220" s="6">
        <f t="shared" si="15"/>
        <v>0.47460388008228471</v>
      </c>
      <c r="E220" s="6">
        <f t="shared" si="16"/>
        <v>0.52539611991771529</v>
      </c>
      <c r="F220" s="8">
        <f t="shared" si="17"/>
        <v>-0.52539611991771529</v>
      </c>
      <c r="G220" s="8">
        <f t="shared" si="18"/>
        <v>0.47460388008228471</v>
      </c>
      <c r="H220" s="10">
        <f t="shared" si="19"/>
        <v>-0.74527475953499545</v>
      </c>
    </row>
    <row r="221" spans="1:8" x14ac:dyDescent="0.2">
      <c r="A221">
        <v>1</v>
      </c>
      <c r="B221" s="2">
        <v>1</v>
      </c>
      <c r="C221" s="2">
        <v>0</v>
      </c>
      <c r="D221" s="6">
        <f t="shared" si="15"/>
        <v>0.39253565751184949</v>
      </c>
      <c r="E221" s="6">
        <f t="shared" si="16"/>
        <v>0.60746434248815051</v>
      </c>
      <c r="F221" s="8">
        <f t="shared" si="17"/>
        <v>0.39253565751184949</v>
      </c>
      <c r="G221" s="8">
        <f t="shared" si="18"/>
        <v>0.60746434248815051</v>
      </c>
      <c r="H221" s="10">
        <f t="shared" si="19"/>
        <v>-0.49846180098283771</v>
      </c>
    </row>
    <row r="222" spans="1:8" x14ac:dyDescent="0.2">
      <c r="A222">
        <v>1</v>
      </c>
      <c r="B222" s="2">
        <v>1</v>
      </c>
      <c r="C222" s="2">
        <v>1</v>
      </c>
      <c r="D222" s="6">
        <f t="shared" si="15"/>
        <v>0.39253565751184949</v>
      </c>
      <c r="E222" s="6">
        <f t="shared" si="16"/>
        <v>0.60746434248815051</v>
      </c>
      <c r="F222" s="8">
        <f t="shared" si="17"/>
        <v>-0.60746434248815051</v>
      </c>
      <c r="G222" s="8">
        <f t="shared" si="18"/>
        <v>0.39253565751184949</v>
      </c>
      <c r="H222" s="10">
        <f t="shared" si="19"/>
        <v>-0.93512789872207991</v>
      </c>
    </row>
    <row r="223" spans="1:8" x14ac:dyDescent="0.2">
      <c r="A223">
        <v>1</v>
      </c>
      <c r="B223" s="2">
        <v>1</v>
      </c>
      <c r="C223" s="2">
        <v>0</v>
      </c>
      <c r="D223" s="6">
        <f t="shared" si="15"/>
        <v>0.39253565751184949</v>
      </c>
      <c r="E223" s="6">
        <f t="shared" si="16"/>
        <v>0.60746434248815051</v>
      </c>
      <c r="F223" s="8">
        <f t="shared" si="17"/>
        <v>0.39253565751184949</v>
      </c>
      <c r="G223" s="8">
        <f t="shared" si="18"/>
        <v>0.60746434248815051</v>
      </c>
      <c r="H223" s="10">
        <f t="shared" si="19"/>
        <v>-0.49846180098283771</v>
      </c>
    </row>
    <row r="224" spans="1:8" x14ac:dyDescent="0.2">
      <c r="A224">
        <v>1</v>
      </c>
      <c r="B224" s="2">
        <v>1</v>
      </c>
      <c r="C224" s="2">
        <v>0</v>
      </c>
      <c r="D224" s="6">
        <f t="shared" si="15"/>
        <v>0.39253565751184949</v>
      </c>
      <c r="E224" s="6">
        <f t="shared" si="16"/>
        <v>0.60746434248815051</v>
      </c>
      <c r="F224" s="8">
        <f t="shared" si="17"/>
        <v>0.39253565751184949</v>
      </c>
      <c r="G224" s="8">
        <f t="shared" si="18"/>
        <v>0.60746434248815051</v>
      </c>
      <c r="H224" s="10">
        <f t="shared" si="19"/>
        <v>-0.49846180098283771</v>
      </c>
    </row>
    <row r="225" spans="1:8" x14ac:dyDescent="0.2">
      <c r="A225">
        <v>1</v>
      </c>
      <c r="B225" s="2">
        <v>1</v>
      </c>
      <c r="C225" s="2">
        <v>0</v>
      </c>
      <c r="D225" s="6">
        <f t="shared" si="15"/>
        <v>0.39253565751184949</v>
      </c>
      <c r="E225" s="6">
        <f t="shared" si="16"/>
        <v>0.60746434248815051</v>
      </c>
      <c r="F225" s="8">
        <f t="shared" si="17"/>
        <v>0.39253565751184949</v>
      </c>
      <c r="G225" s="8">
        <f t="shared" si="18"/>
        <v>0.60746434248815051</v>
      </c>
      <c r="H225" s="10">
        <f t="shared" si="19"/>
        <v>-0.49846180098283771</v>
      </c>
    </row>
    <row r="226" spans="1:8" x14ac:dyDescent="0.2">
      <c r="A226">
        <v>1</v>
      </c>
      <c r="B226" s="2">
        <v>1</v>
      </c>
      <c r="C226" s="2">
        <v>1</v>
      </c>
      <c r="D226" s="6">
        <f t="shared" si="15"/>
        <v>0.39253565751184949</v>
      </c>
      <c r="E226" s="6">
        <f t="shared" si="16"/>
        <v>0.60746434248815051</v>
      </c>
      <c r="F226" s="8">
        <f t="shared" si="17"/>
        <v>-0.60746434248815051</v>
      </c>
      <c r="G226" s="8">
        <f t="shared" si="18"/>
        <v>0.39253565751184949</v>
      </c>
      <c r="H226" s="10">
        <f t="shared" si="19"/>
        <v>-0.93512789872207991</v>
      </c>
    </row>
    <row r="227" spans="1:8" x14ac:dyDescent="0.2">
      <c r="A227">
        <v>1</v>
      </c>
      <c r="B227" s="2">
        <v>1</v>
      </c>
      <c r="C227" s="2">
        <v>0</v>
      </c>
      <c r="D227" s="6">
        <f t="shared" si="15"/>
        <v>0.39253565751184949</v>
      </c>
      <c r="E227" s="6">
        <f t="shared" si="16"/>
        <v>0.60746434248815051</v>
      </c>
      <c r="F227" s="8">
        <f t="shared" si="17"/>
        <v>0.39253565751184949</v>
      </c>
      <c r="G227" s="8">
        <f t="shared" si="18"/>
        <v>0.60746434248815051</v>
      </c>
      <c r="H227" s="10">
        <f t="shared" si="19"/>
        <v>-0.49846180098283771</v>
      </c>
    </row>
    <row r="228" spans="1:8" x14ac:dyDescent="0.2">
      <c r="A228">
        <v>1</v>
      </c>
      <c r="B228" s="2">
        <v>1</v>
      </c>
      <c r="C228" s="2">
        <v>1</v>
      </c>
      <c r="D228" s="6">
        <f t="shared" si="15"/>
        <v>0.39253565751184949</v>
      </c>
      <c r="E228" s="6">
        <f t="shared" si="16"/>
        <v>0.60746434248815051</v>
      </c>
      <c r="F228" s="8">
        <f t="shared" si="17"/>
        <v>-0.60746434248815051</v>
      </c>
      <c r="G228" s="8">
        <f t="shared" si="18"/>
        <v>0.39253565751184949</v>
      </c>
      <c r="H228" s="10">
        <f t="shared" si="19"/>
        <v>-0.93512789872207991</v>
      </c>
    </row>
    <row r="229" spans="1:8" x14ac:dyDescent="0.2">
      <c r="A229">
        <v>1</v>
      </c>
      <c r="B229" s="2">
        <v>1</v>
      </c>
      <c r="C229" s="2">
        <v>0</v>
      </c>
      <c r="D229" s="6">
        <f t="shared" si="15"/>
        <v>0.39253565751184949</v>
      </c>
      <c r="E229" s="6">
        <f t="shared" si="16"/>
        <v>0.60746434248815051</v>
      </c>
      <c r="F229" s="8">
        <f t="shared" si="17"/>
        <v>0.39253565751184949</v>
      </c>
      <c r="G229" s="8">
        <f t="shared" si="18"/>
        <v>0.60746434248815051</v>
      </c>
      <c r="H229" s="10">
        <f t="shared" si="19"/>
        <v>-0.49846180098283771</v>
      </c>
    </row>
    <row r="230" spans="1:8" x14ac:dyDescent="0.2">
      <c r="A230">
        <v>1</v>
      </c>
      <c r="B230" s="2">
        <v>1</v>
      </c>
      <c r="C230" s="2">
        <v>0</v>
      </c>
      <c r="D230" s="6">
        <f t="shared" si="15"/>
        <v>0.39253565751184949</v>
      </c>
      <c r="E230" s="6">
        <f t="shared" si="16"/>
        <v>0.60746434248815051</v>
      </c>
      <c r="F230" s="8">
        <f t="shared" si="17"/>
        <v>0.39253565751184949</v>
      </c>
      <c r="G230" s="8">
        <f t="shared" si="18"/>
        <v>0.60746434248815051</v>
      </c>
      <c r="H230" s="10">
        <f t="shared" si="19"/>
        <v>-0.49846180098283771</v>
      </c>
    </row>
    <row r="231" spans="1:8" x14ac:dyDescent="0.2">
      <c r="A231">
        <v>1</v>
      </c>
      <c r="B231" s="2">
        <v>0</v>
      </c>
      <c r="C231" s="2">
        <v>0</v>
      </c>
      <c r="D231" s="6">
        <f t="shared" si="15"/>
        <v>0.47460388008228471</v>
      </c>
      <c r="E231" s="6">
        <f t="shared" si="16"/>
        <v>0.52539611991771529</v>
      </c>
      <c r="F231" s="8">
        <f t="shared" si="17"/>
        <v>0.47460388008228471</v>
      </c>
      <c r="G231" s="8">
        <f t="shared" si="18"/>
        <v>0.52539611991771529</v>
      </c>
      <c r="H231" s="10">
        <f t="shared" si="19"/>
        <v>-0.64360278676421867</v>
      </c>
    </row>
    <row r="232" spans="1:8" x14ac:dyDescent="0.2">
      <c r="A232">
        <v>1</v>
      </c>
      <c r="B232" s="2">
        <v>0</v>
      </c>
      <c r="C232" s="2">
        <v>1</v>
      </c>
      <c r="D232" s="6">
        <f t="shared" si="15"/>
        <v>0.47460388008228471</v>
      </c>
      <c r="E232" s="6">
        <f t="shared" si="16"/>
        <v>0.52539611991771529</v>
      </c>
      <c r="F232" s="8">
        <f t="shared" si="17"/>
        <v>-0.52539611991771529</v>
      </c>
      <c r="G232" s="8">
        <f t="shared" si="18"/>
        <v>0.47460388008228471</v>
      </c>
      <c r="H232" s="10">
        <f t="shared" si="19"/>
        <v>-0.74527475953499545</v>
      </c>
    </row>
    <row r="233" spans="1:8" x14ac:dyDescent="0.2">
      <c r="A233">
        <v>1</v>
      </c>
      <c r="B233" s="2">
        <v>1</v>
      </c>
      <c r="C233" s="2">
        <v>0</v>
      </c>
      <c r="D233" s="6">
        <f t="shared" si="15"/>
        <v>0.39253565751184949</v>
      </c>
      <c r="E233" s="6">
        <f t="shared" si="16"/>
        <v>0.60746434248815051</v>
      </c>
      <c r="F233" s="8">
        <f t="shared" si="17"/>
        <v>0.39253565751184949</v>
      </c>
      <c r="G233" s="8">
        <f t="shared" si="18"/>
        <v>0.60746434248815051</v>
      </c>
      <c r="H233" s="10">
        <f t="shared" si="19"/>
        <v>-0.49846180098283771</v>
      </c>
    </row>
    <row r="234" spans="1:8" x14ac:dyDescent="0.2">
      <c r="A234">
        <v>1</v>
      </c>
      <c r="B234" s="2">
        <v>1</v>
      </c>
      <c r="C234" s="2">
        <v>0</v>
      </c>
      <c r="D234" s="6">
        <f t="shared" si="15"/>
        <v>0.39253565751184949</v>
      </c>
      <c r="E234" s="6">
        <f t="shared" si="16"/>
        <v>0.60746434248815051</v>
      </c>
      <c r="F234" s="8">
        <f t="shared" si="17"/>
        <v>0.39253565751184949</v>
      </c>
      <c r="G234" s="8">
        <f t="shared" si="18"/>
        <v>0.60746434248815051</v>
      </c>
      <c r="H234" s="10">
        <f t="shared" si="19"/>
        <v>-0.49846180098283771</v>
      </c>
    </row>
    <row r="235" spans="1:8" x14ac:dyDescent="0.2">
      <c r="A235">
        <v>1</v>
      </c>
      <c r="B235" s="2">
        <v>0</v>
      </c>
      <c r="C235" s="2">
        <v>1</v>
      </c>
      <c r="D235" s="6">
        <f t="shared" si="15"/>
        <v>0.47460388008228471</v>
      </c>
      <c r="E235" s="6">
        <f t="shared" si="16"/>
        <v>0.52539611991771529</v>
      </c>
      <c r="F235" s="8">
        <f t="shared" si="17"/>
        <v>-0.52539611991771529</v>
      </c>
      <c r="G235" s="8">
        <f t="shared" si="18"/>
        <v>0.47460388008228471</v>
      </c>
      <c r="H235" s="10">
        <f t="shared" si="19"/>
        <v>-0.74527475953499545</v>
      </c>
    </row>
    <row r="236" spans="1:8" x14ac:dyDescent="0.2">
      <c r="A236">
        <v>1</v>
      </c>
      <c r="B236" s="2">
        <v>1</v>
      </c>
      <c r="C236" s="2">
        <v>0</v>
      </c>
      <c r="D236" s="6">
        <f t="shared" si="15"/>
        <v>0.39253565751184949</v>
      </c>
      <c r="E236" s="6">
        <f t="shared" si="16"/>
        <v>0.60746434248815051</v>
      </c>
      <c r="F236" s="8">
        <f t="shared" si="17"/>
        <v>0.39253565751184949</v>
      </c>
      <c r="G236" s="8">
        <f t="shared" si="18"/>
        <v>0.60746434248815051</v>
      </c>
      <c r="H236" s="10">
        <f t="shared" si="19"/>
        <v>-0.49846180098283771</v>
      </c>
    </row>
    <row r="237" spans="1:8" x14ac:dyDescent="0.2">
      <c r="A237">
        <v>1</v>
      </c>
      <c r="B237" s="2">
        <v>0</v>
      </c>
      <c r="C237" s="2">
        <v>0</v>
      </c>
      <c r="D237" s="6">
        <f t="shared" si="15"/>
        <v>0.47460388008228471</v>
      </c>
      <c r="E237" s="6">
        <f t="shared" si="16"/>
        <v>0.52539611991771529</v>
      </c>
      <c r="F237" s="8">
        <f t="shared" si="17"/>
        <v>0.47460388008228471</v>
      </c>
      <c r="G237" s="8">
        <f t="shared" si="18"/>
        <v>0.52539611991771529</v>
      </c>
      <c r="H237" s="10">
        <f t="shared" si="19"/>
        <v>-0.64360278676421867</v>
      </c>
    </row>
    <row r="238" spans="1:8" x14ac:dyDescent="0.2">
      <c r="A238">
        <v>1</v>
      </c>
      <c r="B238" s="2">
        <v>1</v>
      </c>
      <c r="C238" s="2">
        <v>0</v>
      </c>
      <c r="D238" s="6">
        <f t="shared" si="15"/>
        <v>0.39253565751184949</v>
      </c>
      <c r="E238" s="6">
        <f t="shared" si="16"/>
        <v>0.60746434248815051</v>
      </c>
      <c r="F238" s="8">
        <f t="shared" si="17"/>
        <v>0.39253565751184949</v>
      </c>
      <c r="G238" s="8">
        <f t="shared" si="18"/>
        <v>0.60746434248815051</v>
      </c>
      <c r="H238" s="10">
        <f t="shared" si="19"/>
        <v>-0.49846180098283771</v>
      </c>
    </row>
    <row r="239" spans="1:8" x14ac:dyDescent="0.2">
      <c r="A239">
        <v>1</v>
      </c>
      <c r="B239" s="2">
        <v>0</v>
      </c>
      <c r="C239" s="2">
        <v>1</v>
      </c>
      <c r="D239" s="6">
        <f t="shared" si="15"/>
        <v>0.47460388008228471</v>
      </c>
      <c r="E239" s="6">
        <f t="shared" si="16"/>
        <v>0.52539611991771529</v>
      </c>
      <c r="F239" s="8">
        <f t="shared" si="17"/>
        <v>-0.52539611991771529</v>
      </c>
      <c r="G239" s="8">
        <f t="shared" si="18"/>
        <v>0.47460388008228471</v>
      </c>
      <c r="H239" s="10">
        <f t="shared" si="19"/>
        <v>-0.74527475953499545</v>
      </c>
    </row>
    <row r="240" spans="1:8" x14ac:dyDescent="0.2">
      <c r="A240">
        <v>1</v>
      </c>
      <c r="B240" s="2">
        <v>1</v>
      </c>
      <c r="C240" s="2">
        <v>0</v>
      </c>
      <c r="D240" s="6">
        <f t="shared" si="15"/>
        <v>0.39253565751184949</v>
      </c>
      <c r="E240" s="6">
        <f t="shared" si="16"/>
        <v>0.60746434248815051</v>
      </c>
      <c r="F240" s="8">
        <f t="shared" si="17"/>
        <v>0.39253565751184949</v>
      </c>
      <c r="G240" s="8">
        <f t="shared" si="18"/>
        <v>0.60746434248815051</v>
      </c>
      <c r="H240" s="10">
        <f t="shared" si="19"/>
        <v>-0.49846180098283771</v>
      </c>
    </row>
    <row r="241" spans="1:8" x14ac:dyDescent="0.2">
      <c r="A241">
        <v>1</v>
      </c>
      <c r="B241" s="2">
        <v>1</v>
      </c>
      <c r="C241" s="2">
        <v>0</v>
      </c>
      <c r="D241" s="6">
        <f t="shared" si="15"/>
        <v>0.39253565751184949</v>
      </c>
      <c r="E241" s="6">
        <f t="shared" si="16"/>
        <v>0.60746434248815051</v>
      </c>
      <c r="F241" s="8">
        <f t="shared" si="17"/>
        <v>0.39253565751184949</v>
      </c>
      <c r="G241" s="8">
        <f t="shared" si="18"/>
        <v>0.60746434248815051</v>
      </c>
      <c r="H241" s="10">
        <f t="shared" si="19"/>
        <v>-0.49846180098283771</v>
      </c>
    </row>
    <row r="242" spans="1:8" x14ac:dyDescent="0.2">
      <c r="A242">
        <v>1</v>
      </c>
      <c r="B242" s="2">
        <v>0</v>
      </c>
      <c r="C242" s="2">
        <v>0</v>
      </c>
      <c r="D242" s="6">
        <f t="shared" si="15"/>
        <v>0.47460388008228471</v>
      </c>
      <c r="E242" s="6">
        <f t="shared" si="16"/>
        <v>0.52539611991771529</v>
      </c>
      <c r="F242" s="8">
        <f t="shared" si="17"/>
        <v>0.47460388008228471</v>
      </c>
      <c r="G242" s="8">
        <f t="shared" si="18"/>
        <v>0.52539611991771529</v>
      </c>
      <c r="H242" s="10">
        <f t="shared" si="19"/>
        <v>-0.64360278676421867</v>
      </c>
    </row>
    <row r="243" spans="1:8" x14ac:dyDescent="0.2">
      <c r="A243">
        <v>1</v>
      </c>
      <c r="B243" s="2">
        <v>0</v>
      </c>
      <c r="C243" s="2">
        <v>1</v>
      </c>
      <c r="D243" s="6">
        <f t="shared" si="15"/>
        <v>0.47460388008228471</v>
      </c>
      <c r="E243" s="6">
        <f t="shared" si="16"/>
        <v>0.52539611991771529</v>
      </c>
      <c r="F243" s="8">
        <f t="shared" si="17"/>
        <v>-0.52539611991771529</v>
      </c>
      <c r="G243" s="8">
        <f t="shared" si="18"/>
        <v>0.47460388008228471</v>
      </c>
      <c r="H243" s="10">
        <f t="shared" si="19"/>
        <v>-0.74527475953499545</v>
      </c>
    </row>
    <row r="244" spans="1:8" x14ac:dyDescent="0.2">
      <c r="A244">
        <v>1</v>
      </c>
      <c r="B244" s="2">
        <v>1</v>
      </c>
      <c r="C244" s="2">
        <v>0</v>
      </c>
      <c r="D244" s="6">
        <f t="shared" si="15"/>
        <v>0.39253565751184949</v>
      </c>
      <c r="E244" s="6">
        <f t="shared" si="16"/>
        <v>0.60746434248815051</v>
      </c>
      <c r="F244" s="8">
        <f t="shared" si="17"/>
        <v>0.39253565751184949</v>
      </c>
      <c r="G244" s="8">
        <f t="shared" si="18"/>
        <v>0.60746434248815051</v>
      </c>
      <c r="H244" s="10">
        <f t="shared" si="19"/>
        <v>-0.49846180098283771</v>
      </c>
    </row>
    <row r="245" spans="1:8" x14ac:dyDescent="0.2">
      <c r="A245">
        <v>1</v>
      </c>
      <c r="B245" s="2">
        <v>1</v>
      </c>
      <c r="C245" s="2">
        <v>0</v>
      </c>
      <c r="D245" s="6">
        <f t="shared" si="15"/>
        <v>0.39253565751184949</v>
      </c>
      <c r="E245" s="6">
        <f t="shared" si="16"/>
        <v>0.60746434248815051</v>
      </c>
      <c r="F245" s="8">
        <f t="shared" si="17"/>
        <v>0.39253565751184949</v>
      </c>
      <c r="G245" s="8">
        <f t="shared" si="18"/>
        <v>0.60746434248815051</v>
      </c>
      <c r="H245" s="10">
        <f t="shared" si="19"/>
        <v>-0.49846180098283771</v>
      </c>
    </row>
    <row r="246" spans="1:8" x14ac:dyDescent="0.2">
      <c r="A246">
        <v>1</v>
      </c>
      <c r="B246" s="2">
        <v>1</v>
      </c>
      <c r="C246" s="2">
        <v>0</v>
      </c>
      <c r="D246" s="6">
        <f t="shared" si="15"/>
        <v>0.39253565751184949</v>
      </c>
      <c r="E246" s="6">
        <f t="shared" si="16"/>
        <v>0.60746434248815051</v>
      </c>
      <c r="F246" s="8">
        <f t="shared" si="17"/>
        <v>0.39253565751184949</v>
      </c>
      <c r="G246" s="8">
        <f t="shared" si="18"/>
        <v>0.60746434248815051</v>
      </c>
      <c r="H246" s="10">
        <f t="shared" si="19"/>
        <v>-0.49846180098283771</v>
      </c>
    </row>
    <row r="247" spans="1:8" x14ac:dyDescent="0.2">
      <c r="A247">
        <v>1</v>
      </c>
      <c r="B247" s="2">
        <v>1</v>
      </c>
      <c r="C247" s="2">
        <v>0</v>
      </c>
      <c r="D247" s="6">
        <f t="shared" si="15"/>
        <v>0.39253565751184949</v>
      </c>
      <c r="E247" s="6">
        <f t="shared" si="16"/>
        <v>0.60746434248815051</v>
      </c>
      <c r="F247" s="8">
        <f t="shared" si="17"/>
        <v>0.39253565751184949</v>
      </c>
      <c r="G247" s="8">
        <f t="shared" si="18"/>
        <v>0.60746434248815051</v>
      </c>
      <c r="H247" s="10">
        <f t="shared" si="19"/>
        <v>-0.49846180098283771</v>
      </c>
    </row>
    <row r="248" spans="1:8" x14ac:dyDescent="0.2">
      <c r="A248">
        <v>1</v>
      </c>
      <c r="B248" s="2">
        <v>0</v>
      </c>
      <c r="C248" s="2">
        <v>0</v>
      </c>
      <c r="D248" s="6">
        <f t="shared" si="15"/>
        <v>0.47460388008228471</v>
      </c>
      <c r="E248" s="6">
        <f t="shared" si="16"/>
        <v>0.52539611991771529</v>
      </c>
      <c r="F248" s="8">
        <f t="shared" si="17"/>
        <v>0.47460388008228471</v>
      </c>
      <c r="G248" s="8">
        <f t="shared" si="18"/>
        <v>0.52539611991771529</v>
      </c>
      <c r="H248" s="10">
        <f t="shared" si="19"/>
        <v>-0.64360278676421867</v>
      </c>
    </row>
    <row r="249" spans="1:8" x14ac:dyDescent="0.2">
      <c r="A249">
        <v>1</v>
      </c>
      <c r="B249" s="2">
        <v>0</v>
      </c>
      <c r="C249" s="2">
        <v>1</v>
      </c>
      <c r="D249" s="6">
        <f t="shared" si="15"/>
        <v>0.47460388008228471</v>
      </c>
      <c r="E249" s="6">
        <f t="shared" si="16"/>
        <v>0.52539611991771529</v>
      </c>
      <c r="F249" s="8">
        <f t="shared" si="17"/>
        <v>-0.52539611991771529</v>
      </c>
      <c r="G249" s="8">
        <f t="shared" si="18"/>
        <v>0.47460388008228471</v>
      </c>
      <c r="H249" s="10">
        <f t="shared" si="19"/>
        <v>-0.74527475953499545</v>
      </c>
    </row>
    <row r="250" spans="1:8" x14ac:dyDescent="0.2">
      <c r="A250">
        <v>1</v>
      </c>
      <c r="B250" s="2">
        <v>1</v>
      </c>
      <c r="C250" s="2">
        <v>1</v>
      </c>
      <c r="D250" s="6">
        <f t="shared" si="15"/>
        <v>0.39253565751184949</v>
      </c>
      <c r="E250" s="6">
        <f t="shared" si="16"/>
        <v>0.60746434248815051</v>
      </c>
      <c r="F250" s="8">
        <f t="shared" si="17"/>
        <v>-0.60746434248815051</v>
      </c>
      <c r="G250" s="8">
        <f t="shared" si="18"/>
        <v>0.39253565751184949</v>
      </c>
      <c r="H250" s="10">
        <f t="shared" si="19"/>
        <v>-0.93512789872207991</v>
      </c>
    </row>
    <row r="251" spans="1:8" x14ac:dyDescent="0.2">
      <c r="A251">
        <v>1</v>
      </c>
      <c r="B251" s="2">
        <v>1</v>
      </c>
      <c r="C251" s="2">
        <v>0</v>
      </c>
      <c r="D251" s="6">
        <f t="shared" si="15"/>
        <v>0.39253565751184949</v>
      </c>
      <c r="E251" s="6">
        <f t="shared" si="16"/>
        <v>0.60746434248815051</v>
      </c>
      <c r="F251" s="8">
        <f t="shared" si="17"/>
        <v>0.39253565751184949</v>
      </c>
      <c r="G251" s="8">
        <f t="shared" si="18"/>
        <v>0.60746434248815051</v>
      </c>
      <c r="H251" s="10">
        <f t="shared" si="19"/>
        <v>-0.49846180098283771</v>
      </c>
    </row>
    <row r="252" spans="1:8" x14ac:dyDescent="0.2">
      <c r="A252">
        <v>1</v>
      </c>
      <c r="B252" s="2">
        <v>1</v>
      </c>
      <c r="C252" s="2">
        <v>0</v>
      </c>
      <c r="D252" s="6">
        <f t="shared" si="15"/>
        <v>0.39253565751184949</v>
      </c>
      <c r="E252" s="6">
        <f t="shared" si="16"/>
        <v>0.60746434248815051</v>
      </c>
      <c r="F252" s="8">
        <f t="shared" si="17"/>
        <v>0.39253565751184949</v>
      </c>
      <c r="G252" s="8">
        <f t="shared" si="18"/>
        <v>0.60746434248815051</v>
      </c>
      <c r="H252" s="10">
        <f t="shared" si="19"/>
        <v>-0.49846180098283771</v>
      </c>
    </row>
    <row r="253" spans="1:8" x14ac:dyDescent="0.2">
      <c r="A253">
        <v>1</v>
      </c>
      <c r="B253" s="2">
        <v>0</v>
      </c>
      <c r="C253" s="2">
        <v>0</v>
      </c>
      <c r="D253" s="6">
        <f t="shared" si="15"/>
        <v>0.47460388008228471</v>
      </c>
      <c r="E253" s="6">
        <f t="shared" si="16"/>
        <v>0.52539611991771529</v>
      </c>
      <c r="F253" s="8">
        <f t="shared" si="17"/>
        <v>0.47460388008228471</v>
      </c>
      <c r="G253" s="8">
        <f t="shared" si="18"/>
        <v>0.52539611991771529</v>
      </c>
      <c r="H253" s="10">
        <f t="shared" si="19"/>
        <v>-0.64360278676421867</v>
      </c>
    </row>
    <row r="254" spans="1:8" x14ac:dyDescent="0.2">
      <c r="A254">
        <v>1</v>
      </c>
      <c r="B254" s="2">
        <v>1</v>
      </c>
      <c r="C254" s="2">
        <v>0</v>
      </c>
      <c r="D254" s="6">
        <f t="shared" si="15"/>
        <v>0.39253565751184949</v>
      </c>
      <c r="E254" s="6">
        <f t="shared" si="16"/>
        <v>0.60746434248815051</v>
      </c>
      <c r="F254" s="8">
        <f t="shared" si="17"/>
        <v>0.39253565751184949</v>
      </c>
      <c r="G254" s="8">
        <f t="shared" si="18"/>
        <v>0.60746434248815051</v>
      </c>
      <c r="H254" s="10">
        <f t="shared" si="19"/>
        <v>-0.49846180098283771</v>
      </c>
    </row>
    <row r="255" spans="1:8" x14ac:dyDescent="0.2">
      <c r="A255">
        <v>1</v>
      </c>
      <c r="B255" s="2">
        <v>1</v>
      </c>
      <c r="C255" s="2">
        <v>0</v>
      </c>
      <c r="D255" s="6">
        <f t="shared" si="15"/>
        <v>0.39253565751184949</v>
      </c>
      <c r="E255" s="6">
        <f t="shared" si="16"/>
        <v>0.60746434248815051</v>
      </c>
      <c r="F255" s="8">
        <f t="shared" si="17"/>
        <v>0.39253565751184949</v>
      </c>
      <c r="G255" s="8">
        <f t="shared" si="18"/>
        <v>0.60746434248815051</v>
      </c>
      <c r="H255" s="10">
        <f t="shared" si="19"/>
        <v>-0.49846180098283771</v>
      </c>
    </row>
    <row r="256" spans="1:8" x14ac:dyDescent="0.2">
      <c r="A256">
        <v>1</v>
      </c>
      <c r="B256" s="2">
        <v>0</v>
      </c>
      <c r="C256" s="2">
        <v>0</v>
      </c>
      <c r="D256" s="6">
        <f t="shared" si="15"/>
        <v>0.47460388008228471</v>
      </c>
      <c r="E256" s="6">
        <f t="shared" si="16"/>
        <v>0.52539611991771529</v>
      </c>
      <c r="F256" s="8">
        <f t="shared" si="17"/>
        <v>0.47460388008228471</v>
      </c>
      <c r="G256" s="8">
        <f t="shared" si="18"/>
        <v>0.52539611991771529</v>
      </c>
      <c r="H256" s="10">
        <f t="shared" si="19"/>
        <v>-0.64360278676421867</v>
      </c>
    </row>
    <row r="257" spans="1:8" x14ac:dyDescent="0.2">
      <c r="A257">
        <v>1</v>
      </c>
      <c r="B257" s="2">
        <v>0</v>
      </c>
      <c r="C257" s="2">
        <v>1</v>
      </c>
      <c r="D257" s="6">
        <f t="shared" si="15"/>
        <v>0.47460388008228471</v>
      </c>
      <c r="E257" s="6">
        <f t="shared" si="16"/>
        <v>0.52539611991771529</v>
      </c>
      <c r="F257" s="8">
        <f t="shared" si="17"/>
        <v>-0.52539611991771529</v>
      </c>
      <c r="G257" s="8">
        <f t="shared" si="18"/>
        <v>0.47460388008228471</v>
      </c>
      <c r="H257" s="10">
        <f t="shared" si="19"/>
        <v>-0.74527475953499545</v>
      </c>
    </row>
    <row r="258" spans="1:8" x14ac:dyDescent="0.2">
      <c r="A258">
        <v>1</v>
      </c>
      <c r="B258" s="2">
        <v>0</v>
      </c>
      <c r="C258" s="2">
        <v>1</v>
      </c>
      <c r="D258" s="6">
        <f t="shared" ref="D258:D321" si="20">(EXP($K$1 + ($K$2 * B258)))/(1 + EXP($K$1 + ($K$2 * B258)))</f>
        <v>0.47460388008228471</v>
      </c>
      <c r="E258" s="6">
        <f t="shared" si="16"/>
        <v>0.52539611991771529</v>
      </c>
      <c r="F258" s="8">
        <f t="shared" si="17"/>
        <v>-0.52539611991771529</v>
      </c>
      <c r="G258" s="8">
        <f t="shared" si="18"/>
        <v>0.47460388008228471</v>
      </c>
      <c r="H258" s="10">
        <f t="shared" si="19"/>
        <v>-0.74527475953499545</v>
      </c>
    </row>
    <row r="259" spans="1:8" x14ac:dyDescent="0.2">
      <c r="A259">
        <v>1</v>
      </c>
      <c r="B259" s="2">
        <v>0</v>
      </c>
      <c r="C259" s="2">
        <v>1</v>
      </c>
      <c r="D259" s="6">
        <f t="shared" si="20"/>
        <v>0.47460388008228471</v>
      </c>
      <c r="E259" s="6">
        <f t="shared" ref="E259:E322" si="21">1 - D259</f>
        <v>0.52539611991771529</v>
      </c>
      <c r="F259" s="8">
        <f t="shared" ref="F259:F322" si="22">D259 - C259</f>
        <v>-0.52539611991771529</v>
      </c>
      <c r="G259" s="8">
        <f t="shared" ref="G259:G322" si="23">D259^(C259)*E259^(1 - C259)</f>
        <v>0.47460388008228471</v>
      </c>
      <c r="H259" s="10">
        <f t="shared" ref="H259:H322" si="24">LN(G259)</f>
        <v>-0.74527475953499545</v>
      </c>
    </row>
    <row r="260" spans="1:8" x14ac:dyDescent="0.2">
      <c r="A260">
        <v>1</v>
      </c>
      <c r="B260" s="2">
        <v>0</v>
      </c>
      <c r="C260" s="2">
        <v>1</v>
      </c>
      <c r="D260" s="6">
        <f t="shared" si="20"/>
        <v>0.47460388008228471</v>
      </c>
      <c r="E260" s="6">
        <f t="shared" si="21"/>
        <v>0.52539611991771529</v>
      </c>
      <c r="F260" s="8">
        <f t="shared" si="22"/>
        <v>-0.52539611991771529</v>
      </c>
      <c r="G260" s="8">
        <f t="shared" si="23"/>
        <v>0.47460388008228471</v>
      </c>
      <c r="H260" s="10">
        <f t="shared" si="24"/>
        <v>-0.74527475953499545</v>
      </c>
    </row>
    <row r="261" spans="1:8" x14ac:dyDescent="0.2">
      <c r="A261">
        <v>1</v>
      </c>
      <c r="B261" s="2">
        <v>0</v>
      </c>
      <c r="C261" s="2">
        <v>1</v>
      </c>
      <c r="D261" s="6">
        <f t="shared" si="20"/>
        <v>0.47460388008228471</v>
      </c>
      <c r="E261" s="6">
        <f t="shared" si="21"/>
        <v>0.52539611991771529</v>
      </c>
      <c r="F261" s="8">
        <f t="shared" si="22"/>
        <v>-0.52539611991771529</v>
      </c>
      <c r="G261" s="8">
        <f t="shared" si="23"/>
        <v>0.47460388008228471</v>
      </c>
      <c r="H261" s="10">
        <f t="shared" si="24"/>
        <v>-0.74527475953499545</v>
      </c>
    </row>
    <row r="262" spans="1:8" x14ac:dyDescent="0.2">
      <c r="A262">
        <v>1</v>
      </c>
      <c r="B262" s="2">
        <v>1</v>
      </c>
      <c r="C262" s="2">
        <v>0</v>
      </c>
      <c r="D262" s="6">
        <f t="shared" si="20"/>
        <v>0.39253565751184949</v>
      </c>
      <c r="E262" s="6">
        <f t="shared" si="21"/>
        <v>0.60746434248815051</v>
      </c>
      <c r="F262" s="8">
        <f t="shared" si="22"/>
        <v>0.39253565751184949</v>
      </c>
      <c r="G262" s="8">
        <f t="shared" si="23"/>
        <v>0.60746434248815051</v>
      </c>
      <c r="H262" s="10">
        <f t="shared" si="24"/>
        <v>-0.49846180098283771</v>
      </c>
    </row>
    <row r="263" spans="1:8" x14ac:dyDescent="0.2">
      <c r="A263">
        <v>1</v>
      </c>
      <c r="B263" s="2">
        <v>1</v>
      </c>
      <c r="C263" s="2">
        <v>1</v>
      </c>
      <c r="D263" s="6">
        <f t="shared" si="20"/>
        <v>0.39253565751184949</v>
      </c>
      <c r="E263" s="6">
        <f t="shared" si="21"/>
        <v>0.60746434248815051</v>
      </c>
      <c r="F263" s="8">
        <f t="shared" si="22"/>
        <v>-0.60746434248815051</v>
      </c>
      <c r="G263" s="8">
        <f t="shared" si="23"/>
        <v>0.39253565751184949</v>
      </c>
      <c r="H263" s="10">
        <f t="shared" si="24"/>
        <v>-0.93512789872207991</v>
      </c>
    </row>
    <row r="264" spans="1:8" x14ac:dyDescent="0.2">
      <c r="A264">
        <v>1</v>
      </c>
      <c r="B264" s="2">
        <v>1</v>
      </c>
      <c r="C264" s="2">
        <v>0</v>
      </c>
      <c r="D264" s="6">
        <f t="shared" si="20"/>
        <v>0.39253565751184949</v>
      </c>
      <c r="E264" s="6">
        <f t="shared" si="21"/>
        <v>0.60746434248815051</v>
      </c>
      <c r="F264" s="8">
        <f t="shared" si="22"/>
        <v>0.39253565751184949</v>
      </c>
      <c r="G264" s="8">
        <f t="shared" si="23"/>
        <v>0.60746434248815051</v>
      </c>
      <c r="H264" s="10">
        <f t="shared" si="24"/>
        <v>-0.49846180098283771</v>
      </c>
    </row>
    <row r="265" spans="1:8" x14ac:dyDescent="0.2">
      <c r="A265">
        <v>1</v>
      </c>
      <c r="B265" s="2">
        <v>1</v>
      </c>
      <c r="C265" s="2">
        <v>0</v>
      </c>
      <c r="D265" s="6">
        <f t="shared" si="20"/>
        <v>0.39253565751184949</v>
      </c>
      <c r="E265" s="6">
        <f t="shared" si="21"/>
        <v>0.60746434248815051</v>
      </c>
      <c r="F265" s="8">
        <f t="shared" si="22"/>
        <v>0.39253565751184949</v>
      </c>
      <c r="G265" s="8">
        <f t="shared" si="23"/>
        <v>0.60746434248815051</v>
      </c>
      <c r="H265" s="10">
        <f t="shared" si="24"/>
        <v>-0.49846180098283771</v>
      </c>
    </row>
    <row r="266" spans="1:8" x14ac:dyDescent="0.2">
      <c r="A266">
        <v>1</v>
      </c>
      <c r="B266" s="2">
        <v>0</v>
      </c>
      <c r="C266" s="2">
        <v>0</v>
      </c>
      <c r="D266" s="6">
        <f t="shared" si="20"/>
        <v>0.47460388008228471</v>
      </c>
      <c r="E266" s="6">
        <f t="shared" si="21"/>
        <v>0.52539611991771529</v>
      </c>
      <c r="F266" s="8">
        <f t="shared" si="22"/>
        <v>0.47460388008228471</v>
      </c>
      <c r="G266" s="8">
        <f t="shared" si="23"/>
        <v>0.52539611991771529</v>
      </c>
      <c r="H266" s="10">
        <f t="shared" si="24"/>
        <v>-0.64360278676421867</v>
      </c>
    </row>
    <row r="267" spans="1:8" x14ac:dyDescent="0.2">
      <c r="A267">
        <v>1</v>
      </c>
      <c r="B267" s="2">
        <v>1</v>
      </c>
      <c r="C267" s="2">
        <v>0</v>
      </c>
      <c r="D267" s="6">
        <f t="shared" si="20"/>
        <v>0.39253565751184949</v>
      </c>
      <c r="E267" s="6">
        <f t="shared" si="21"/>
        <v>0.60746434248815051</v>
      </c>
      <c r="F267" s="8">
        <f t="shared" si="22"/>
        <v>0.39253565751184949</v>
      </c>
      <c r="G267" s="8">
        <f t="shared" si="23"/>
        <v>0.60746434248815051</v>
      </c>
      <c r="H267" s="10">
        <f t="shared" si="24"/>
        <v>-0.49846180098283771</v>
      </c>
    </row>
    <row r="268" spans="1:8" x14ac:dyDescent="0.2">
      <c r="A268">
        <v>1</v>
      </c>
      <c r="B268" s="2">
        <v>1</v>
      </c>
      <c r="C268" s="2">
        <v>0</v>
      </c>
      <c r="D268" s="6">
        <f t="shared" si="20"/>
        <v>0.39253565751184949</v>
      </c>
      <c r="E268" s="6">
        <f t="shared" si="21"/>
        <v>0.60746434248815051</v>
      </c>
      <c r="F268" s="8">
        <f t="shared" si="22"/>
        <v>0.39253565751184949</v>
      </c>
      <c r="G268" s="8">
        <f t="shared" si="23"/>
        <v>0.60746434248815051</v>
      </c>
      <c r="H268" s="10">
        <f t="shared" si="24"/>
        <v>-0.49846180098283771</v>
      </c>
    </row>
    <row r="269" spans="1:8" x14ac:dyDescent="0.2">
      <c r="A269">
        <v>1</v>
      </c>
      <c r="B269" s="2">
        <v>1</v>
      </c>
      <c r="C269" s="2">
        <v>1</v>
      </c>
      <c r="D269" s="6">
        <f t="shared" si="20"/>
        <v>0.39253565751184949</v>
      </c>
      <c r="E269" s="6">
        <f t="shared" si="21"/>
        <v>0.60746434248815051</v>
      </c>
      <c r="F269" s="8">
        <f t="shared" si="22"/>
        <v>-0.60746434248815051</v>
      </c>
      <c r="G269" s="8">
        <f t="shared" si="23"/>
        <v>0.39253565751184949</v>
      </c>
      <c r="H269" s="10">
        <f t="shared" si="24"/>
        <v>-0.93512789872207991</v>
      </c>
    </row>
    <row r="270" spans="1:8" x14ac:dyDescent="0.2">
      <c r="A270">
        <v>1</v>
      </c>
      <c r="B270" s="2">
        <v>0</v>
      </c>
      <c r="C270" s="2">
        <v>1</v>
      </c>
      <c r="D270" s="6">
        <f t="shared" si="20"/>
        <v>0.47460388008228471</v>
      </c>
      <c r="E270" s="6">
        <f t="shared" si="21"/>
        <v>0.52539611991771529</v>
      </c>
      <c r="F270" s="8">
        <f t="shared" si="22"/>
        <v>-0.52539611991771529</v>
      </c>
      <c r="G270" s="8">
        <f t="shared" si="23"/>
        <v>0.47460388008228471</v>
      </c>
      <c r="H270" s="10">
        <f t="shared" si="24"/>
        <v>-0.74527475953499545</v>
      </c>
    </row>
    <row r="271" spans="1:8" x14ac:dyDescent="0.2">
      <c r="A271">
        <v>1</v>
      </c>
      <c r="B271" s="2">
        <v>0</v>
      </c>
      <c r="C271" s="2">
        <v>1</v>
      </c>
      <c r="D271" s="6">
        <f t="shared" si="20"/>
        <v>0.47460388008228471</v>
      </c>
      <c r="E271" s="6">
        <f t="shared" si="21"/>
        <v>0.52539611991771529</v>
      </c>
      <c r="F271" s="8">
        <f t="shared" si="22"/>
        <v>-0.52539611991771529</v>
      </c>
      <c r="G271" s="8">
        <f t="shared" si="23"/>
        <v>0.47460388008228471</v>
      </c>
      <c r="H271" s="10">
        <f t="shared" si="24"/>
        <v>-0.74527475953499545</v>
      </c>
    </row>
    <row r="272" spans="1:8" x14ac:dyDescent="0.2">
      <c r="A272">
        <v>1</v>
      </c>
      <c r="B272" s="2">
        <v>1</v>
      </c>
      <c r="C272" s="2">
        <v>0</v>
      </c>
      <c r="D272" s="6">
        <f t="shared" si="20"/>
        <v>0.39253565751184949</v>
      </c>
      <c r="E272" s="6">
        <f t="shared" si="21"/>
        <v>0.60746434248815051</v>
      </c>
      <c r="F272" s="8">
        <f t="shared" si="22"/>
        <v>0.39253565751184949</v>
      </c>
      <c r="G272" s="8">
        <f t="shared" si="23"/>
        <v>0.60746434248815051</v>
      </c>
      <c r="H272" s="10">
        <f t="shared" si="24"/>
        <v>-0.49846180098283771</v>
      </c>
    </row>
    <row r="273" spans="1:8" x14ac:dyDescent="0.2">
      <c r="A273">
        <v>1</v>
      </c>
      <c r="B273" s="2">
        <v>1</v>
      </c>
      <c r="C273" s="2">
        <v>1</v>
      </c>
      <c r="D273" s="6">
        <f t="shared" si="20"/>
        <v>0.39253565751184949</v>
      </c>
      <c r="E273" s="6">
        <f t="shared" si="21"/>
        <v>0.60746434248815051</v>
      </c>
      <c r="F273" s="8">
        <f t="shared" si="22"/>
        <v>-0.60746434248815051</v>
      </c>
      <c r="G273" s="8">
        <f t="shared" si="23"/>
        <v>0.39253565751184949</v>
      </c>
      <c r="H273" s="10">
        <f t="shared" si="24"/>
        <v>-0.93512789872207991</v>
      </c>
    </row>
    <row r="274" spans="1:8" x14ac:dyDescent="0.2">
      <c r="A274">
        <v>1</v>
      </c>
      <c r="B274" s="2">
        <v>0</v>
      </c>
      <c r="C274" s="2">
        <v>1</v>
      </c>
      <c r="D274" s="6">
        <f t="shared" si="20"/>
        <v>0.47460388008228471</v>
      </c>
      <c r="E274" s="6">
        <f t="shared" si="21"/>
        <v>0.52539611991771529</v>
      </c>
      <c r="F274" s="8">
        <f t="shared" si="22"/>
        <v>-0.52539611991771529</v>
      </c>
      <c r="G274" s="8">
        <f t="shared" si="23"/>
        <v>0.47460388008228471</v>
      </c>
      <c r="H274" s="10">
        <f t="shared" si="24"/>
        <v>-0.74527475953499545</v>
      </c>
    </row>
    <row r="275" spans="1:8" x14ac:dyDescent="0.2">
      <c r="A275">
        <v>1</v>
      </c>
      <c r="B275" s="2">
        <v>1</v>
      </c>
      <c r="C275" s="2">
        <v>0</v>
      </c>
      <c r="D275" s="6">
        <f t="shared" si="20"/>
        <v>0.39253565751184949</v>
      </c>
      <c r="E275" s="6">
        <f t="shared" si="21"/>
        <v>0.60746434248815051</v>
      </c>
      <c r="F275" s="8">
        <f t="shared" si="22"/>
        <v>0.39253565751184949</v>
      </c>
      <c r="G275" s="8">
        <f t="shared" si="23"/>
        <v>0.60746434248815051</v>
      </c>
      <c r="H275" s="10">
        <f t="shared" si="24"/>
        <v>-0.49846180098283771</v>
      </c>
    </row>
    <row r="276" spans="1:8" x14ac:dyDescent="0.2">
      <c r="A276">
        <v>1</v>
      </c>
      <c r="B276" s="2">
        <v>0</v>
      </c>
      <c r="C276" s="2">
        <v>1</v>
      </c>
      <c r="D276" s="6">
        <f t="shared" si="20"/>
        <v>0.47460388008228471</v>
      </c>
      <c r="E276" s="6">
        <f t="shared" si="21"/>
        <v>0.52539611991771529</v>
      </c>
      <c r="F276" s="8">
        <f t="shared" si="22"/>
        <v>-0.52539611991771529</v>
      </c>
      <c r="G276" s="8">
        <f t="shared" si="23"/>
        <v>0.47460388008228471</v>
      </c>
      <c r="H276" s="10">
        <f t="shared" si="24"/>
        <v>-0.74527475953499545</v>
      </c>
    </row>
    <row r="277" spans="1:8" x14ac:dyDescent="0.2">
      <c r="A277">
        <v>1</v>
      </c>
      <c r="B277" s="2">
        <v>0</v>
      </c>
      <c r="C277" s="2">
        <v>1</v>
      </c>
      <c r="D277" s="6">
        <f t="shared" si="20"/>
        <v>0.47460388008228471</v>
      </c>
      <c r="E277" s="6">
        <f t="shared" si="21"/>
        <v>0.52539611991771529</v>
      </c>
      <c r="F277" s="8">
        <f t="shared" si="22"/>
        <v>-0.52539611991771529</v>
      </c>
      <c r="G277" s="8">
        <f t="shared" si="23"/>
        <v>0.47460388008228471</v>
      </c>
      <c r="H277" s="10">
        <f t="shared" si="24"/>
        <v>-0.74527475953499545</v>
      </c>
    </row>
    <row r="278" spans="1:8" x14ac:dyDescent="0.2">
      <c r="A278">
        <v>1</v>
      </c>
      <c r="B278" s="2">
        <v>0</v>
      </c>
      <c r="C278" s="2">
        <v>0</v>
      </c>
      <c r="D278" s="6">
        <f t="shared" si="20"/>
        <v>0.47460388008228471</v>
      </c>
      <c r="E278" s="6">
        <f t="shared" si="21"/>
        <v>0.52539611991771529</v>
      </c>
      <c r="F278" s="8">
        <f t="shared" si="22"/>
        <v>0.47460388008228471</v>
      </c>
      <c r="G278" s="8">
        <f t="shared" si="23"/>
        <v>0.52539611991771529</v>
      </c>
      <c r="H278" s="10">
        <f t="shared" si="24"/>
        <v>-0.64360278676421867</v>
      </c>
    </row>
    <row r="279" spans="1:8" x14ac:dyDescent="0.2">
      <c r="A279">
        <v>1</v>
      </c>
      <c r="B279" s="2">
        <v>1</v>
      </c>
      <c r="C279" s="2">
        <v>0</v>
      </c>
      <c r="D279" s="6">
        <f t="shared" si="20"/>
        <v>0.39253565751184949</v>
      </c>
      <c r="E279" s="6">
        <f t="shared" si="21"/>
        <v>0.60746434248815051</v>
      </c>
      <c r="F279" s="8">
        <f t="shared" si="22"/>
        <v>0.39253565751184949</v>
      </c>
      <c r="G279" s="8">
        <f t="shared" si="23"/>
        <v>0.60746434248815051</v>
      </c>
      <c r="H279" s="10">
        <f t="shared" si="24"/>
        <v>-0.49846180098283771</v>
      </c>
    </row>
    <row r="280" spans="1:8" x14ac:dyDescent="0.2">
      <c r="A280">
        <v>1</v>
      </c>
      <c r="B280" s="2">
        <v>1</v>
      </c>
      <c r="C280" s="2">
        <v>0</v>
      </c>
      <c r="D280" s="6">
        <f t="shared" si="20"/>
        <v>0.39253565751184949</v>
      </c>
      <c r="E280" s="6">
        <f t="shared" si="21"/>
        <v>0.60746434248815051</v>
      </c>
      <c r="F280" s="8">
        <f t="shared" si="22"/>
        <v>0.39253565751184949</v>
      </c>
      <c r="G280" s="8">
        <f t="shared" si="23"/>
        <v>0.60746434248815051</v>
      </c>
      <c r="H280" s="10">
        <f t="shared" si="24"/>
        <v>-0.49846180098283771</v>
      </c>
    </row>
    <row r="281" spans="1:8" x14ac:dyDescent="0.2">
      <c r="A281">
        <v>1</v>
      </c>
      <c r="B281" s="2">
        <v>0</v>
      </c>
      <c r="C281" s="2">
        <v>1</v>
      </c>
      <c r="D281" s="6">
        <f t="shared" si="20"/>
        <v>0.47460388008228471</v>
      </c>
      <c r="E281" s="6">
        <f t="shared" si="21"/>
        <v>0.52539611991771529</v>
      </c>
      <c r="F281" s="8">
        <f t="shared" si="22"/>
        <v>-0.52539611991771529</v>
      </c>
      <c r="G281" s="8">
        <f t="shared" si="23"/>
        <v>0.47460388008228471</v>
      </c>
      <c r="H281" s="10">
        <f t="shared" si="24"/>
        <v>-0.74527475953499545</v>
      </c>
    </row>
    <row r="282" spans="1:8" x14ac:dyDescent="0.2">
      <c r="A282">
        <v>1</v>
      </c>
      <c r="B282" s="2">
        <v>1</v>
      </c>
      <c r="C282" s="2">
        <v>0</v>
      </c>
      <c r="D282" s="6">
        <f t="shared" si="20"/>
        <v>0.39253565751184949</v>
      </c>
      <c r="E282" s="6">
        <f t="shared" si="21"/>
        <v>0.60746434248815051</v>
      </c>
      <c r="F282" s="8">
        <f t="shared" si="22"/>
        <v>0.39253565751184949</v>
      </c>
      <c r="G282" s="8">
        <f t="shared" si="23"/>
        <v>0.60746434248815051</v>
      </c>
      <c r="H282" s="10">
        <f t="shared" si="24"/>
        <v>-0.49846180098283771</v>
      </c>
    </row>
    <row r="283" spans="1:8" x14ac:dyDescent="0.2">
      <c r="A283">
        <v>1</v>
      </c>
      <c r="B283" s="2">
        <v>1</v>
      </c>
      <c r="C283" s="2">
        <v>0</v>
      </c>
      <c r="D283" s="6">
        <f t="shared" si="20"/>
        <v>0.39253565751184949</v>
      </c>
      <c r="E283" s="6">
        <f t="shared" si="21"/>
        <v>0.60746434248815051</v>
      </c>
      <c r="F283" s="8">
        <f t="shared" si="22"/>
        <v>0.39253565751184949</v>
      </c>
      <c r="G283" s="8">
        <f t="shared" si="23"/>
        <v>0.60746434248815051</v>
      </c>
      <c r="H283" s="10">
        <f t="shared" si="24"/>
        <v>-0.49846180098283771</v>
      </c>
    </row>
    <row r="284" spans="1:8" x14ac:dyDescent="0.2">
      <c r="A284">
        <v>1</v>
      </c>
      <c r="B284" s="2">
        <v>1</v>
      </c>
      <c r="C284" s="2">
        <v>0</v>
      </c>
      <c r="D284" s="6">
        <f t="shared" si="20"/>
        <v>0.39253565751184949</v>
      </c>
      <c r="E284" s="6">
        <f t="shared" si="21"/>
        <v>0.60746434248815051</v>
      </c>
      <c r="F284" s="8">
        <f t="shared" si="22"/>
        <v>0.39253565751184949</v>
      </c>
      <c r="G284" s="8">
        <f t="shared" si="23"/>
        <v>0.60746434248815051</v>
      </c>
      <c r="H284" s="10">
        <f t="shared" si="24"/>
        <v>-0.49846180098283771</v>
      </c>
    </row>
    <row r="285" spans="1:8" x14ac:dyDescent="0.2">
      <c r="A285">
        <v>1</v>
      </c>
      <c r="B285" s="2">
        <v>1</v>
      </c>
      <c r="C285" s="2">
        <v>1</v>
      </c>
      <c r="D285" s="6">
        <f t="shared" si="20"/>
        <v>0.39253565751184949</v>
      </c>
      <c r="E285" s="6">
        <f t="shared" si="21"/>
        <v>0.60746434248815051</v>
      </c>
      <c r="F285" s="8">
        <f t="shared" si="22"/>
        <v>-0.60746434248815051</v>
      </c>
      <c r="G285" s="8">
        <f t="shared" si="23"/>
        <v>0.39253565751184949</v>
      </c>
      <c r="H285" s="10">
        <f t="shared" si="24"/>
        <v>-0.93512789872207991</v>
      </c>
    </row>
    <row r="286" spans="1:8" x14ac:dyDescent="0.2">
      <c r="A286">
        <v>1</v>
      </c>
      <c r="B286" s="2">
        <v>1</v>
      </c>
      <c r="C286" s="2">
        <v>0</v>
      </c>
      <c r="D286" s="6">
        <f t="shared" si="20"/>
        <v>0.39253565751184949</v>
      </c>
      <c r="E286" s="6">
        <f t="shared" si="21"/>
        <v>0.60746434248815051</v>
      </c>
      <c r="F286" s="8">
        <f t="shared" si="22"/>
        <v>0.39253565751184949</v>
      </c>
      <c r="G286" s="8">
        <f t="shared" si="23"/>
        <v>0.60746434248815051</v>
      </c>
      <c r="H286" s="10">
        <f t="shared" si="24"/>
        <v>-0.49846180098283771</v>
      </c>
    </row>
    <row r="287" spans="1:8" x14ac:dyDescent="0.2">
      <c r="A287">
        <v>1</v>
      </c>
      <c r="B287" s="2">
        <v>1</v>
      </c>
      <c r="C287" s="2">
        <v>0</v>
      </c>
      <c r="D287" s="6">
        <f t="shared" si="20"/>
        <v>0.39253565751184949</v>
      </c>
      <c r="E287" s="6">
        <f t="shared" si="21"/>
        <v>0.60746434248815051</v>
      </c>
      <c r="F287" s="8">
        <f t="shared" si="22"/>
        <v>0.39253565751184949</v>
      </c>
      <c r="G287" s="8">
        <f t="shared" si="23"/>
        <v>0.60746434248815051</v>
      </c>
      <c r="H287" s="10">
        <f t="shared" si="24"/>
        <v>-0.49846180098283771</v>
      </c>
    </row>
    <row r="288" spans="1:8" x14ac:dyDescent="0.2">
      <c r="A288">
        <v>1</v>
      </c>
      <c r="B288" s="2">
        <v>1</v>
      </c>
      <c r="C288" s="2">
        <v>1</v>
      </c>
      <c r="D288" s="6">
        <f t="shared" si="20"/>
        <v>0.39253565751184949</v>
      </c>
      <c r="E288" s="6">
        <f t="shared" si="21"/>
        <v>0.60746434248815051</v>
      </c>
      <c r="F288" s="8">
        <f t="shared" si="22"/>
        <v>-0.60746434248815051</v>
      </c>
      <c r="G288" s="8">
        <f t="shared" si="23"/>
        <v>0.39253565751184949</v>
      </c>
      <c r="H288" s="10">
        <f t="shared" si="24"/>
        <v>-0.93512789872207991</v>
      </c>
    </row>
    <row r="289" spans="1:8" x14ac:dyDescent="0.2">
      <c r="A289">
        <v>1</v>
      </c>
      <c r="B289" s="2">
        <v>1</v>
      </c>
      <c r="C289" s="2">
        <v>0</v>
      </c>
      <c r="D289" s="6">
        <f t="shared" si="20"/>
        <v>0.39253565751184949</v>
      </c>
      <c r="E289" s="6">
        <f t="shared" si="21"/>
        <v>0.60746434248815051</v>
      </c>
      <c r="F289" s="8">
        <f t="shared" si="22"/>
        <v>0.39253565751184949</v>
      </c>
      <c r="G289" s="8">
        <f t="shared" si="23"/>
        <v>0.60746434248815051</v>
      </c>
      <c r="H289" s="10">
        <f t="shared" si="24"/>
        <v>-0.49846180098283771</v>
      </c>
    </row>
    <row r="290" spans="1:8" x14ac:dyDescent="0.2">
      <c r="A290">
        <v>1</v>
      </c>
      <c r="B290" s="2">
        <v>1</v>
      </c>
      <c r="C290" s="2">
        <v>1</v>
      </c>
      <c r="D290" s="6">
        <f t="shared" si="20"/>
        <v>0.39253565751184949</v>
      </c>
      <c r="E290" s="6">
        <f t="shared" si="21"/>
        <v>0.60746434248815051</v>
      </c>
      <c r="F290" s="8">
        <f t="shared" si="22"/>
        <v>-0.60746434248815051</v>
      </c>
      <c r="G290" s="8">
        <f t="shared" si="23"/>
        <v>0.39253565751184949</v>
      </c>
      <c r="H290" s="10">
        <f t="shared" si="24"/>
        <v>-0.93512789872207991</v>
      </c>
    </row>
    <row r="291" spans="1:8" x14ac:dyDescent="0.2">
      <c r="A291">
        <v>1</v>
      </c>
      <c r="B291" s="2">
        <v>0</v>
      </c>
      <c r="C291" s="2">
        <v>1</v>
      </c>
      <c r="D291" s="6">
        <f t="shared" si="20"/>
        <v>0.47460388008228471</v>
      </c>
      <c r="E291" s="6">
        <f t="shared" si="21"/>
        <v>0.52539611991771529</v>
      </c>
      <c r="F291" s="8">
        <f t="shared" si="22"/>
        <v>-0.52539611991771529</v>
      </c>
      <c r="G291" s="8">
        <f t="shared" si="23"/>
        <v>0.47460388008228471</v>
      </c>
      <c r="H291" s="10">
        <f t="shared" si="24"/>
        <v>-0.74527475953499545</v>
      </c>
    </row>
    <row r="292" spans="1:8" x14ac:dyDescent="0.2">
      <c r="A292">
        <v>1</v>
      </c>
      <c r="B292" s="2">
        <v>0</v>
      </c>
      <c r="C292" s="2">
        <v>1</v>
      </c>
      <c r="D292" s="6">
        <f t="shared" si="20"/>
        <v>0.47460388008228471</v>
      </c>
      <c r="E292" s="6">
        <f t="shared" si="21"/>
        <v>0.52539611991771529</v>
      </c>
      <c r="F292" s="8">
        <f t="shared" si="22"/>
        <v>-0.52539611991771529</v>
      </c>
      <c r="G292" s="8">
        <f t="shared" si="23"/>
        <v>0.47460388008228471</v>
      </c>
      <c r="H292" s="10">
        <f t="shared" si="24"/>
        <v>-0.74527475953499545</v>
      </c>
    </row>
    <row r="293" spans="1:8" x14ac:dyDescent="0.2">
      <c r="A293">
        <v>1</v>
      </c>
      <c r="B293" s="2">
        <v>0</v>
      </c>
      <c r="C293" s="2">
        <v>1</v>
      </c>
      <c r="D293" s="6">
        <f t="shared" si="20"/>
        <v>0.47460388008228471</v>
      </c>
      <c r="E293" s="6">
        <f t="shared" si="21"/>
        <v>0.52539611991771529</v>
      </c>
      <c r="F293" s="8">
        <f t="shared" si="22"/>
        <v>-0.52539611991771529</v>
      </c>
      <c r="G293" s="8">
        <f t="shared" si="23"/>
        <v>0.47460388008228471</v>
      </c>
      <c r="H293" s="10">
        <f t="shared" si="24"/>
        <v>-0.74527475953499545</v>
      </c>
    </row>
    <row r="294" spans="1:8" x14ac:dyDescent="0.2">
      <c r="A294">
        <v>1</v>
      </c>
      <c r="B294" s="2">
        <v>1</v>
      </c>
      <c r="C294" s="2">
        <v>0</v>
      </c>
      <c r="D294" s="6">
        <f t="shared" si="20"/>
        <v>0.39253565751184949</v>
      </c>
      <c r="E294" s="6">
        <f t="shared" si="21"/>
        <v>0.60746434248815051</v>
      </c>
      <c r="F294" s="8">
        <f t="shared" si="22"/>
        <v>0.39253565751184949</v>
      </c>
      <c r="G294" s="8">
        <f t="shared" si="23"/>
        <v>0.60746434248815051</v>
      </c>
      <c r="H294" s="10">
        <f t="shared" si="24"/>
        <v>-0.49846180098283771</v>
      </c>
    </row>
    <row r="295" spans="1:8" x14ac:dyDescent="0.2">
      <c r="A295">
        <v>1</v>
      </c>
      <c r="B295" s="2">
        <v>0</v>
      </c>
      <c r="C295" s="2">
        <v>0</v>
      </c>
      <c r="D295" s="6">
        <f t="shared" si="20"/>
        <v>0.47460388008228471</v>
      </c>
      <c r="E295" s="6">
        <f t="shared" si="21"/>
        <v>0.52539611991771529</v>
      </c>
      <c r="F295" s="8">
        <f t="shared" si="22"/>
        <v>0.47460388008228471</v>
      </c>
      <c r="G295" s="8">
        <f t="shared" si="23"/>
        <v>0.52539611991771529</v>
      </c>
      <c r="H295" s="10">
        <f t="shared" si="24"/>
        <v>-0.64360278676421867</v>
      </c>
    </row>
    <row r="296" spans="1:8" x14ac:dyDescent="0.2">
      <c r="A296">
        <v>1</v>
      </c>
      <c r="B296" s="2">
        <v>1</v>
      </c>
      <c r="C296" s="2">
        <v>0</v>
      </c>
      <c r="D296" s="6">
        <f t="shared" si="20"/>
        <v>0.39253565751184949</v>
      </c>
      <c r="E296" s="6">
        <f t="shared" si="21"/>
        <v>0.60746434248815051</v>
      </c>
      <c r="F296" s="8">
        <f t="shared" si="22"/>
        <v>0.39253565751184949</v>
      </c>
      <c r="G296" s="8">
        <f t="shared" si="23"/>
        <v>0.60746434248815051</v>
      </c>
      <c r="H296" s="10">
        <f t="shared" si="24"/>
        <v>-0.49846180098283771</v>
      </c>
    </row>
    <row r="297" spans="1:8" x14ac:dyDescent="0.2">
      <c r="A297">
        <v>1</v>
      </c>
      <c r="B297" s="2">
        <v>1</v>
      </c>
      <c r="C297" s="2">
        <v>0</v>
      </c>
      <c r="D297" s="6">
        <f t="shared" si="20"/>
        <v>0.39253565751184949</v>
      </c>
      <c r="E297" s="6">
        <f t="shared" si="21"/>
        <v>0.60746434248815051</v>
      </c>
      <c r="F297" s="8">
        <f t="shared" si="22"/>
        <v>0.39253565751184949</v>
      </c>
      <c r="G297" s="8">
        <f t="shared" si="23"/>
        <v>0.60746434248815051</v>
      </c>
      <c r="H297" s="10">
        <f t="shared" si="24"/>
        <v>-0.49846180098283771</v>
      </c>
    </row>
    <row r="298" spans="1:8" x14ac:dyDescent="0.2">
      <c r="A298">
        <v>1</v>
      </c>
      <c r="B298" s="2">
        <v>1</v>
      </c>
      <c r="C298" s="2">
        <v>0</v>
      </c>
      <c r="D298" s="6">
        <f t="shared" si="20"/>
        <v>0.39253565751184949</v>
      </c>
      <c r="E298" s="6">
        <f t="shared" si="21"/>
        <v>0.60746434248815051</v>
      </c>
      <c r="F298" s="8">
        <f t="shared" si="22"/>
        <v>0.39253565751184949</v>
      </c>
      <c r="G298" s="8">
        <f t="shared" si="23"/>
        <v>0.60746434248815051</v>
      </c>
      <c r="H298" s="10">
        <f t="shared" si="24"/>
        <v>-0.49846180098283771</v>
      </c>
    </row>
    <row r="299" spans="1:8" x14ac:dyDescent="0.2">
      <c r="A299">
        <v>1</v>
      </c>
      <c r="B299" s="2">
        <v>0</v>
      </c>
      <c r="C299" s="2">
        <v>0</v>
      </c>
      <c r="D299" s="6">
        <f t="shared" si="20"/>
        <v>0.47460388008228471</v>
      </c>
      <c r="E299" s="6">
        <f t="shared" si="21"/>
        <v>0.52539611991771529</v>
      </c>
      <c r="F299" s="8">
        <f t="shared" si="22"/>
        <v>0.47460388008228471</v>
      </c>
      <c r="G299" s="8">
        <f t="shared" si="23"/>
        <v>0.52539611991771529</v>
      </c>
      <c r="H299" s="10">
        <f t="shared" si="24"/>
        <v>-0.64360278676421867</v>
      </c>
    </row>
    <row r="300" spans="1:8" x14ac:dyDescent="0.2">
      <c r="A300">
        <v>1</v>
      </c>
      <c r="B300" s="2">
        <v>1</v>
      </c>
      <c r="C300" s="2">
        <v>1</v>
      </c>
      <c r="D300" s="6">
        <f t="shared" si="20"/>
        <v>0.39253565751184949</v>
      </c>
      <c r="E300" s="6">
        <f t="shared" si="21"/>
        <v>0.60746434248815051</v>
      </c>
      <c r="F300" s="8">
        <f t="shared" si="22"/>
        <v>-0.60746434248815051</v>
      </c>
      <c r="G300" s="8">
        <f t="shared" si="23"/>
        <v>0.39253565751184949</v>
      </c>
      <c r="H300" s="10">
        <f t="shared" si="24"/>
        <v>-0.93512789872207991</v>
      </c>
    </row>
    <row r="301" spans="1:8" x14ac:dyDescent="0.2">
      <c r="A301">
        <v>1</v>
      </c>
      <c r="B301" s="2">
        <v>0</v>
      </c>
      <c r="C301" s="2">
        <v>1</v>
      </c>
      <c r="D301" s="6">
        <f t="shared" si="20"/>
        <v>0.47460388008228471</v>
      </c>
      <c r="E301" s="6">
        <f t="shared" si="21"/>
        <v>0.52539611991771529</v>
      </c>
      <c r="F301" s="8">
        <f t="shared" si="22"/>
        <v>-0.52539611991771529</v>
      </c>
      <c r="G301" s="8">
        <f t="shared" si="23"/>
        <v>0.47460388008228471</v>
      </c>
      <c r="H301" s="10">
        <f t="shared" si="24"/>
        <v>-0.74527475953499545</v>
      </c>
    </row>
    <row r="302" spans="1:8" x14ac:dyDescent="0.2">
      <c r="A302">
        <v>1</v>
      </c>
      <c r="B302" s="2">
        <v>0</v>
      </c>
      <c r="C302" s="2">
        <v>1</v>
      </c>
      <c r="D302" s="6">
        <f t="shared" si="20"/>
        <v>0.47460388008228471</v>
      </c>
      <c r="E302" s="6">
        <f t="shared" si="21"/>
        <v>0.52539611991771529</v>
      </c>
      <c r="F302" s="8">
        <f t="shared" si="22"/>
        <v>-0.52539611991771529</v>
      </c>
      <c r="G302" s="8">
        <f t="shared" si="23"/>
        <v>0.47460388008228471</v>
      </c>
      <c r="H302" s="10">
        <f t="shared" si="24"/>
        <v>-0.74527475953499545</v>
      </c>
    </row>
    <row r="303" spans="1:8" x14ac:dyDescent="0.2">
      <c r="A303">
        <v>1</v>
      </c>
      <c r="B303" s="2">
        <v>1</v>
      </c>
      <c r="C303" s="2">
        <v>1</v>
      </c>
      <c r="D303" s="6">
        <f t="shared" si="20"/>
        <v>0.39253565751184949</v>
      </c>
      <c r="E303" s="6">
        <f t="shared" si="21"/>
        <v>0.60746434248815051</v>
      </c>
      <c r="F303" s="8">
        <f t="shared" si="22"/>
        <v>-0.60746434248815051</v>
      </c>
      <c r="G303" s="8">
        <f t="shared" si="23"/>
        <v>0.39253565751184949</v>
      </c>
      <c r="H303" s="10">
        <f t="shared" si="24"/>
        <v>-0.93512789872207991</v>
      </c>
    </row>
    <row r="304" spans="1:8" x14ac:dyDescent="0.2">
      <c r="A304">
        <v>1</v>
      </c>
      <c r="B304" s="2">
        <v>1</v>
      </c>
      <c r="C304" s="2">
        <v>0</v>
      </c>
      <c r="D304" s="6">
        <f t="shared" si="20"/>
        <v>0.39253565751184949</v>
      </c>
      <c r="E304" s="6">
        <f t="shared" si="21"/>
        <v>0.60746434248815051</v>
      </c>
      <c r="F304" s="8">
        <f t="shared" si="22"/>
        <v>0.39253565751184949</v>
      </c>
      <c r="G304" s="8">
        <f t="shared" si="23"/>
        <v>0.60746434248815051</v>
      </c>
      <c r="H304" s="10">
        <f t="shared" si="24"/>
        <v>-0.49846180098283771</v>
      </c>
    </row>
    <row r="305" spans="1:8" x14ac:dyDescent="0.2">
      <c r="A305">
        <v>1</v>
      </c>
      <c r="B305" s="2">
        <v>0</v>
      </c>
      <c r="C305" s="2">
        <v>1</v>
      </c>
      <c r="D305" s="6">
        <f t="shared" si="20"/>
        <v>0.47460388008228471</v>
      </c>
      <c r="E305" s="6">
        <f t="shared" si="21"/>
        <v>0.52539611991771529</v>
      </c>
      <c r="F305" s="8">
        <f t="shared" si="22"/>
        <v>-0.52539611991771529</v>
      </c>
      <c r="G305" s="8">
        <f t="shared" si="23"/>
        <v>0.47460388008228471</v>
      </c>
      <c r="H305" s="10">
        <f t="shared" si="24"/>
        <v>-0.74527475953499545</v>
      </c>
    </row>
    <row r="306" spans="1:8" x14ac:dyDescent="0.2">
      <c r="A306">
        <v>1</v>
      </c>
      <c r="B306" s="2">
        <v>1</v>
      </c>
      <c r="C306" s="2">
        <v>0</v>
      </c>
      <c r="D306" s="6">
        <f t="shared" si="20"/>
        <v>0.39253565751184949</v>
      </c>
      <c r="E306" s="6">
        <f t="shared" si="21"/>
        <v>0.60746434248815051</v>
      </c>
      <c r="F306" s="8">
        <f t="shared" si="22"/>
        <v>0.39253565751184949</v>
      </c>
      <c r="G306" s="8">
        <f t="shared" si="23"/>
        <v>0.60746434248815051</v>
      </c>
      <c r="H306" s="10">
        <f t="shared" si="24"/>
        <v>-0.49846180098283771</v>
      </c>
    </row>
    <row r="307" spans="1:8" x14ac:dyDescent="0.2">
      <c r="A307">
        <v>1</v>
      </c>
      <c r="B307" s="2">
        <v>1</v>
      </c>
      <c r="C307" s="2">
        <v>1</v>
      </c>
      <c r="D307" s="6">
        <f t="shared" si="20"/>
        <v>0.39253565751184949</v>
      </c>
      <c r="E307" s="6">
        <f t="shared" si="21"/>
        <v>0.60746434248815051</v>
      </c>
      <c r="F307" s="8">
        <f t="shared" si="22"/>
        <v>-0.60746434248815051</v>
      </c>
      <c r="G307" s="8">
        <f t="shared" si="23"/>
        <v>0.39253565751184949</v>
      </c>
      <c r="H307" s="10">
        <f t="shared" si="24"/>
        <v>-0.93512789872207991</v>
      </c>
    </row>
    <row r="308" spans="1:8" x14ac:dyDescent="0.2">
      <c r="A308">
        <v>1</v>
      </c>
      <c r="B308" s="2">
        <v>0</v>
      </c>
      <c r="C308" s="2">
        <v>1</v>
      </c>
      <c r="D308" s="6">
        <f t="shared" si="20"/>
        <v>0.47460388008228471</v>
      </c>
      <c r="E308" s="6">
        <f t="shared" si="21"/>
        <v>0.52539611991771529</v>
      </c>
      <c r="F308" s="8">
        <f t="shared" si="22"/>
        <v>-0.52539611991771529</v>
      </c>
      <c r="G308" s="8">
        <f t="shared" si="23"/>
        <v>0.47460388008228471</v>
      </c>
      <c r="H308" s="10">
        <f t="shared" si="24"/>
        <v>-0.74527475953499545</v>
      </c>
    </row>
    <row r="309" spans="1:8" x14ac:dyDescent="0.2">
      <c r="A309">
        <v>1</v>
      </c>
      <c r="B309" s="2">
        <v>0</v>
      </c>
      <c r="C309" s="2">
        <v>1</v>
      </c>
      <c r="D309" s="6">
        <f t="shared" si="20"/>
        <v>0.47460388008228471</v>
      </c>
      <c r="E309" s="6">
        <f t="shared" si="21"/>
        <v>0.52539611991771529</v>
      </c>
      <c r="F309" s="8">
        <f t="shared" si="22"/>
        <v>-0.52539611991771529</v>
      </c>
      <c r="G309" s="8">
        <f t="shared" si="23"/>
        <v>0.47460388008228471</v>
      </c>
      <c r="H309" s="10">
        <f t="shared" si="24"/>
        <v>-0.74527475953499545</v>
      </c>
    </row>
    <row r="310" spans="1:8" x14ac:dyDescent="0.2">
      <c r="A310">
        <v>1</v>
      </c>
      <c r="B310" s="2">
        <v>1</v>
      </c>
      <c r="C310" s="2">
        <v>0</v>
      </c>
      <c r="D310" s="6">
        <f t="shared" si="20"/>
        <v>0.39253565751184949</v>
      </c>
      <c r="E310" s="6">
        <f t="shared" si="21"/>
        <v>0.60746434248815051</v>
      </c>
      <c r="F310" s="8">
        <f t="shared" si="22"/>
        <v>0.39253565751184949</v>
      </c>
      <c r="G310" s="8">
        <f t="shared" si="23"/>
        <v>0.60746434248815051</v>
      </c>
      <c r="H310" s="10">
        <f t="shared" si="24"/>
        <v>-0.49846180098283771</v>
      </c>
    </row>
    <row r="311" spans="1:8" x14ac:dyDescent="0.2">
      <c r="A311">
        <v>1</v>
      </c>
      <c r="B311" s="2">
        <v>0</v>
      </c>
      <c r="C311" s="2">
        <v>1</v>
      </c>
      <c r="D311" s="6">
        <f t="shared" si="20"/>
        <v>0.47460388008228471</v>
      </c>
      <c r="E311" s="6">
        <f t="shared" si="21"/>
        <v>0.52539611991771529</v>
      </c>
      <c r="F311" s="8">
        <f t="shared" si="22"/>
        <v>-0.52539611991771529</v>
      </c>
      <c r="G311" s="8">
        <f t="shared" si="23"/>
        <v>0.47460388008228471</v>
      </c>
      <c r="H311" s="10">
        <f t="shared" si="24"/>
        <v>-0.74527475953499545</v>
      </c>
    </row>
    <row r="312" spans="1:8" x14ac:dyDescent="0.2">
      <c r="A312">
        <v>1</v>
      </c>
      <c r="B312" s="2">
        <v>0</v>
      </c>
      <c r="C312" s="2">
        <v>1</v>
      </c>
      <c r="D312" s="6">
        <f t="shared" si="20"/>
        <v>0.47460388008228471</v>
      </c>
      <c r="E312" s="6">
        <f t="shared" si="21"/>
        <v>0.52539611991771529</v>
      </c>
      <c r="F312" s="8">
        <f t="shared" si="22"/>
        <v>-0.52539611991771529</v>
      </c>
      <c r="G312" s="8">
        <f t="shared" si="23"/>
        <v>0.47460388008228471</v>
      </c>
      <c r="H312" s="10">
        <f t="shared" si="24"/>
        <v>-0.74527475953499545</v>
      </c>
    </row>
    <row r="313" spans="1:8" x14ac:dyDescent="0.2">
      <c r="A313">
        <v>1</v>
      </c>
      <c r="B313" s="2">
        <v>0</v>
      </c>
      <c r="C313" s="2">
        <v>1</v>
      </c>
      <c r="D313" s="6">
        <f t="shared" si="20"/>
        <v>0.47460388008228471</v>
      </c>
      <c r="E313" s="6">
        <f t="shared" si="21"/>
        <v>0.52539611991771529</v>
      </c>
      <c r="F313" s="8">
        <f t="shared" si="22"/>
        <v>-0.52539611991771529</v>
      </c>
      <c r="G313" s="8">
        <f t="shared" si="23"/>
        <v>0.47460388008228471</v>
      </c>
      <c r="H313" s="10">
        <f t="shared" si="24"/>
        <v>-0.74527475953499545</v>
      </c>
    </row>
    <row r="314" spans="1:8" x14ac:dyDescent="0.2">
      <c r="A314">
        <v>1</v>
      </c>
      <c r="B314" s="2">
        <v>0</v>
      </c>
      <c r="C314" s="2">
        <v>0</v>
      </c>
      <c r="D314" s="6">
        <f t="shared" si="20"/>
        <v>0.47460388008228471</v>
      </c>
      <c r="E314" s="6">
        <f t="shared" si="21"/>
        <v>0.52539611991771529</v>
      </c>
      <c r="F314" s="8">
        <f t="shared" si="22"/>
        <v>0.47460388008228471</v>
      </c>
      <c r="G314" s="8">
        <f t="shared" si="23"/>
        <v>0.52539611991771529</v>
      </c>
      <c r="H314" s="10">
        <f t="shared" si="24"/>
        <v>-0.64360278676421867</v>
      </c>
    </row>
    <row r="315" spans="1:8" x14ac:dyDescent="0.2">
      <c r="A315">
        <v>1</v>
      </c>
      <c r="B315" s="2">
        <v>1</v>
      </c>
      <c r="C315" s="2">
        <v>0</v>
      </c>
      <c r="D315" s="6">
        <f t="shared" si="20"/>
        <v>0.39253565751184949</v>
      </c>
      <c r="E315" s="6">
        <f t="shared" si="21"/>
        <v>0.60746434248815051</v>
      </c>
      <c r="F315" s="8">
        <f t="shared" si="22"/>
        <v>0.39253565751184949</v>
      </c>
      <c r="G315" s="8">
        <f t="shared" si="23"/>
        <v>0.60746434248815051</v>
      </c>
      <c r="H315" s="10">
        <f t="shared" si="24"/>
        <v>-0.49846180098283771</v>
      </c>
    </row>
    <row r="316" spans="1:8" x14ac:dyDescent="0.2">
      <c r="A316">
        <v>1</v>
      </c>
      <c r="B316" s="2">
        <v>1</v>
      </c>
      <c r="C316" s="2">
        <v>0</v>
      </c>
      <c r="D316" s="6">
        <f t="shared" si="20"/>
        <v>0.39253565751184949</v>
      </c>
      <c r="E316" s="6">
        <f t="shared" si="21"/>
        <v>0.60746434248815051</v>
      </c>
      <c r="F316" s="8">
        <f t="shared" si="22"/>
        <v>0.39253565751184949</v>
      </c>
      <c r="G316" s="8">
        <f t="shared" si="23"/>
        <v>0.60746434248815051</v>
      </c>
      <c r="H316" s="10">
        <f t="shared" si="24"/>
        <v>-0.49846180098283771</v>
      </c>
    </row>
    <row r="317" spans="1:8" x14ac:dyDescent="0.2">
      <c r="A317">
        <v>1</v>
      </c>
      <c r="B317" s="2">
        <v>0</v>
      </c>
      <c r="C317" s="2">
        <v>1</v>
      </c>
      <c r="D317" s="6">
        <f t="shared" si="20"/>
        <v>0.47460388008228471</v>
      </c>
      <c r="E317" s="6">
        <f t="shared" si="21"/>
        <v>0.52539611991771529</v>
      </c>
      <c r="F317" s="8">
        <f t="shared" si="22"/>
        <v>-0.52539611991771529</v>
      </c>
      <c r="G317" s="8">
        <f t="shared" si="23"/>
        <v>0.47460388008228471</v>
      </c>
      <c r="H317" s="10">
        <f t="shared" si="24"/>
        <v>-0.74527475953499545</v>
      </c>
    </row>
    <row r="318" spans="1:8" x14ac:dyDescent="0.2">
      <c r="A318">
        <v>1</v>
      </c>
      <c r="B318" s="2">
        <v>0</v>
      </c>
      <c r="C318" s="2">
        <v>1</v>
      </c>
      <c r="D318" s="6">
        <f t="shared" si="20"/>
        <v>0.47460388008228471</v>
      </c>
      <c r="E318" s="6">
        <f t="shared" si="21"/>
        <v>0.52539611991771529</v>
      </c>
      <c r="F318" s="8">
        <f t="shared" si="22"/>
        <v>-0.52539611991771529</v>
      </c>
      <c r="G318" s="8">
        <f t="shared" si="23"/>
        <v>0.47460388008228471</v>
      </c>
      <c r="H318" s="10">
        <f t="shared" si="24"/>
        <v>-0.74527475953499545</v>
      </c>
    </row>
    <row r="319" spans="1:8" x14ac:dyDescent="0.2">
      <c r="A319">
        <v>1</v>
      </c>
      <c r="B319" s="2">
        <v>1</v>
      </c>
      <c r="C319" s="2">
        <v>0</v>
      </c>
      <c r="D319" s="6">
        <f t="shared" si="20"/>
        <v>0.39253565751184949</v>
      </c>
      <c r="E319" s="6">
        <f t="shared" si="21"/>
        <v>0.60746434248815051</v>
      </c>
      <c r="F319" s="8">
        <f t="shared" si="22"/>
        <v>0.39253565751184949</v>
      </c>
      <c r="G319" s="8">
        <f t="shared" si="23"/>
        <v>0.60746434248815051</v>
      </c>
      <c r="H319" s="10">
        <f t="shared" si="24"/>
        <v>-0.49846180098283771</v>
      </c>
    </row>
    <row r="320" spans="1:8" x14ac:dyDescent="0.2">
      <c r="A320">
        <v>1</v>
      </c>
      <c r="B320" s="2">
        <v>0</v>
      </c>
      <c r="C320" s="2">
        <v>1</v>
      </c>
      <c r="D320" s="6">
        <f t="shared" si="20"/>
        <v>0.47460388008228471</v>
      </c>
      <c r="E320" s="6">
        <f t="shared" si="21"/>
        <v>0.52539611991771529</v>
      </c>
      <c r="F320" s="8">
        <f t="shared" si="22"/>
        <v>-0.52539611991771529</v>
      </c>
      <c r="G320" s="8">
        <f t="shared" si="23"/>
        <v>0.47460388008228471</v>
      </c>
      <c r="H320" s="10">
        <f t="shared" si="24"/>
        <v>-0.74527475953499545</v>
      </c>
    </row>
    <row r="321" spans="1:8" x14ac:dyDescent="0.2">
      <c r="A321">
        <v>1</v>
      </c>
      <c r="B321" s="2">
        <v>0</v>
      </c>
      <c r="C321" s="2">
        <v>1</v>
      </c>
      <c r="D321" s="6">
        <f t="shared" si="20"/>
        <v>0.47460388008228471</v>
      </c>
      <c r="E321" s="6">
        <f t="shared" si="21"/>
        <v>0.52539611991771529</v>
      </c>
      <c r="F321" s="8">
        <f t="shared" si="22"/>
        <v>-0.52539611991771529</v>
      </c>
      <c r="G321" s="8">
        <f t="shared" si="23"/>
        <v>0.47460388008228471</v>
      </c>
      <c r="H321" s="10">
        <f t="shared" si="24"/>
        <v>-0.74527475953499545</v>
      </c>
    </row>
    <row r="322" spans="1:8" x14ac:dyDescent="0.2">
      <c r="A322">
        <v>1</v>
      </c>
      <c r="B322" s="2">
        <v>1</v>
      </c>
      <c r="C322" s="2">
        <v>0</v>
      </c>
      <c r="D322" s="6">
        <f t="shared" ref="D322:D385" si="25">(EXP($K$1 + ($K$2 * B322)))/(1 + EXP($K$1 + ($K$2 * B322)))</f>
        <v>0.39253565751184949</v>
      </c>
      <c r="E322" s="6">
        <f t="shared" si="21"/>
        <v>0.60746434248815051</v>
      </c>
      <c r="F322" s="8">
        <f t="shared" si="22"/>
        <v>0.39253565751184949</v>
      </c>
      <c r="G322" s="8">
        <f t="shared" si="23"/>
        <v>0.60746434248815051</v>
      </c>
      <c r="H322" s="10">
        <f t="shared" si="24"/>
        <v>-0.49846180098283771</v>
      </c>
    </row>
    <row r="323" spans="1:8" x14ac:dyDescent="0.2">
      <c r="A323">
        <v>1</v>
      </c>
      <c r="B323" s="2">
        <v>1</v>
      </c>
      <c r="C323" s="2">
        <v>0</v>
      </c>
      <c r="D323" s="6">
        <f t="shared" si="25"/>
        <v>0.39253565751184949</v>
      </c>
      <c r="E323" s="6">
        <f t="shared" ref="E323:E386" si="26">1 - D323</f>
        <v>0.60746434248815051</v>
      </c>
      <c r="F323" s="8">
        <f t="shared" ref="F323:F386" si="27">D323 - C323</f>
        <v>0.39253565751184949</v>
      </c>
      <c r="G323" s="8">
        <f t="shared" ref="G323:G386" si="28">D323^(C323)*E323^(1 - C323)</f>
        <v>0.60746434248815051</v>
      </c>
      <c r="H323" s="10">
        <f t="shared" ref="H323:H386" si="29">LN(G323)</f>
        <v>-0.49846180098283771</v>
      </c>
    </row>
    <row r="324" spans="1:8" x14ac:dyDescent="0.2">
      <c r="A324">
        <v>1</v>
      </c>
      <c r="B324" s="2">
        <v>0</v>
      </c>
      <c r="C324" s="2">
        <v>1</v>
      </c>
      <c r="D324" s="6">
        <f t="shared" si="25"/>
        <v>0.47460388008228471</v>
      </c>
      <c r="E324" s="6">
        <f t="shared" si="26"/>
        <v>0.52539611991771529</v>
      </c>
      <c r="F324" s="8">
        <f t="shared" si="27"/>
        <v>-0.52539611991771529</v>
      </c>
      <c r="G324" s="8">
        <f t="shared" si="28"/>
        <v>0.47460388008228471</v>
      </c>
      <c r="H324" s="10">
        <f t="shared" si="29"/>
        <v>-0.74527475953499545</v>
      </c>
    </row>
    <row r="325" spans="1:8" x14ac:dyDescent="0.2">
      <c r="A325">
        <v>1</v>
      </c>
      <c r="B325" s="2">
        <v>0</v>
      </c>
      <c r="C325" s="2">
        <v>1</v>
      </c>
      <c r="D325" s="6">
        <f t="shared" si="25"/>
        <v>0.47460388008228471</v>
      </c>
      <c r="E325" s="6">
        <f t="shared" si="26"/>
        <v>0.52539611991771529</v>
      </c>
      <c r="F325" s="8">
        <f t="shared" si="27"/>
        <v>-0.52539611991771529</v>
      </c>
      <c r="G325" s="8">
        <f t="shared" si="28"/>
        <v>0.47460388008228471</v>
      </c>
      <c r="H325" s="10">
        <f t="shared" si="29"/>
        <v>-0.74527475953499545</v>
      </c>
    </row>
    <row r="326" spans="1:8" x14ac:dyDescent="0.2">
      <c r="A326">
        <v>1</v>
      </c>
      <c r="B326" s="2">
        <v>1</v>
      </c>
      <c r="C326" s="2">
        <v>0</v>
      </c>
      <c r="D326" s="6">
        <f t="shared" si="25"/>
        <v>0.39253565751184949</v>
      </c>
      <c r="E326" s="6">
        <f t="shared" si="26"/>
        <v>0.60746434248815051</v>
      </c>
      <c r="F326" s="8">
        <f t="shared" si="27"/>
        <v>0.39253565751184949</v>
      </c>
      <c r="G326" s="8">
        <f t="shared" si="28"/>
        <v>0.60746434248815051</v>
      </c>
      <c r="H326" s="10">
        <f t="shared" si="29"/>
        <v>-0.49846180098283771</v>
      </c>
    </row>
    <row r="327" spans="1:8" x14ac:dyDescent="0.2">
      <c r="A327">
        <v>1</v>
      </c>
      <c r="B327" s="2">
        <v>0</v>
      </c>
      <c r="C327" s="2">
        <v>1</v>
      </c>
      <c r="D327" s="6">
        <f t="shared" si="25"/>
        <v>0.47460388008228471</v>
      </c>
      <c r="E327" s="6">
        <f t="shared" si="26"/>
        <v>0.52539611991771529</v>
      </c>
      <c r="F327" s="8">
        <f t="shared" si="27"/>
        <v>-0.52539611991771529</v>
      </c>
      <c r="G327" s="8">
        <f t="shared" si="28"/>
        <v>0.47460388008228471</v>
      </c>
      <c r="H327" s="10">
        <f t="shared" si="29"/>
        <v>-0.74527475953499545</v>
      </c>
    </row>
    <row r="328" spans="1:8" x14ac:dyDescent="0.2">
      <c r="A328">
        <v>1</v>
      </c>
      <c r="B328" s="2">
        <v>1</v>
      </c>
      <c r="C328" s="2">
        <v>0</v>
      </c>
      <c r="D328" s="6">
        <f t="shared" si="25"/>
        <v>0.39253565751184949</v>
      </c>
      <c r="E328" s="6">
        <f t="shared" si="26"/>
        <v>0.60746434248815051</v>
      </c>
      <c r="F328" s="8">
        <f t="shared" si="27"/>
        <v>0.39253565751184949</v>
      </c>
      <c r="G328" s="8">
        <f t="shared" si="28"/>
        <v>0.60746434248815051</v>
      </c>
      <c r="H328" s="10">
        <f t="shared" si="29"/>
        <v>-0.49846180098283771</v>
      </c>
    </row>
    <row r="329" spans="1:8" x14ac:dyDescent="0.2">
      <c r="A329">
        <v>1</v>
      </c>
      <c r="B329" s="2">
        <v>0</v>
      </c>
      <c r="C329" s="2">
        <v>1</v>
      </c>
      <c r="D329" s="6">
        <f t="shared" si="25"/>
        <v>0.47460388008228471</v>
      </c>
      <c r="E329" s="6">
        <f t="shared" si="26"/>
        <v>0.52539611991771529</v>
      </c>
      <c r="F329" s="8">
        <f t="shared" si="27"/>
        <v>-0.52539611991771529</v>
      </c>
      <c r="G329" s="8">
        <f t="shared" si="28"/>
        <v>0.47460388008228471</v>
      </c>
      <c r="H329" s="10">
        <f t="shared" si="29"/>
        <v>-0.74527475953499545</v>
      </c>
    </row>
    <row r="330" spans="1:8" x14ac:dyDescent="0.2">
      <c r="A330">
        <v>1</v>
      </c>
      <c r="B330" s="2">
        <v>0</v>
      </c>
      <c r="C330" s="2">
        <v>1</v>
      </c>
      <c r="D330" s="6">
        <f t="shared" si="25"/>
        <v>0.47460388008228471</v>
      </c>
      <c r="E330" s="6">
        <f t="shared" si="26"/>
        <v>0.52539611991771529</v>
      </c>
      <c r="F330" s="8">
        <f t="shared" si="27"/>
        <v>-0.52539611991771529</v>
      </c>
      <c r="G330" s="8">
        <f t="shared" si="28"/>
        <v>0.47460388008228471</v>
      </c>
      <c r="H330" s="10">
        <f t="shared" si="29"/>
        <v>-0.74527475953499545</v>
      </c>
    </row>
    <row r="331" spans="1:8" x14ac:dyDescent="0.2">
      <c r="A331">
        <v>1</v>
      </c>
      <c r="B331" s="2">
        <v>0</v>
      </c>
      <c r="C331" s="2">
        <v>1</v>
      </c>
      <c r="D331" s="6">
        <f t="shared" si="25"/>
        <v>0.47460388008228471</v>
      </c>
      <c r="E331" s="6">
        <f t="shared" si="26"/>
        <v>0.52539611991771529</v>
      </c>
      <c r="F331" s="8">
        <f t="shared" si="27"/>
        <v>-0.52539611991771529</v>
      </c>
      <c r="G331" s="8">
        <f t="shared" si="28"/>
        <v>0.47460388008228471</v>
      </c>
      <c r="H331" s="10">
        <f t="shared" si="29"/>
        <v>-0.74527475953499545</v>
      </c>
    </row>
    <row r="332" spans="1:8" x14ac:dyDescent="0.2">
      <c r="A332">
        <v>1</v>
      </c>
      <c r="B332" s="2">
        <v>0</v>
      </c>
      <c r="C332" s="2">
        <v>1</v>
      </c>
      <c r="D332" s="6">
        <f t="shared" si="25"/>
        <v>0.47460388008228471</v>
      </c>
      <c r="E332" s="6">
        <f t="shared" si="26"/>
        <v>0.52539611991771529</v>
      </c>
      <c r="F332" s="8">
        <f t="shared" si="27"/>
        <v>-0.52539611991771529</v>
      </c>
      <c r="G332" s="8">
        <f t="shared" si="28"/>
        <v>0.47460388008228471</v>
      </c>
      <c r="H332" s="10">
        <f t="shared" si="29"/>
        <v>-0.74527475953499545</v>
      </c>
    </row>
    <row r="333" spans="1:8" x14ac:dyDescent="0.2">
      <c r="A333">
        <v>1</v>
      </c>
      <c r="B333" s="2">
        <v>1</v>
      </c>
      <c r="C333" s="2">
        <v>0</v>
      </c>
      <c r="D333" s="6">
        <f t="shared" si="25"/>
        <v>0.39253565751184949</v>
      </c>
      <c r="E333" s="6">
        <f t="shared" si="26"/>
        <v>0.60746434248815051</v>
      </c>
      <c r="F333" s="8">
        <f t="shared" si="27"/>
        <v>0.39253565751184949</v>
      </c>
      <c r="G333" s="8">
        <f t="shared" si="28"/>
        <v>0.60746434248815051</v>
      </c>
      <c r="H333" s="10">
        <f t="shared" si="29"/>
        <v>-0.49846180098283771</v>
      </c>
    </row>
    <row r="334" spans="1:8" x14ac:dyDescent="0.2">
      <c r="A334">
        <v>1</v>
      </c>
      <c r="B334" s="2">
        <v>1</v>
      </c>
      <c r="C334" s="2">
        <v>0</v>
      </c>
      <c r="D334" s="6">
        <f t="shared" si="25"/>
        <v>0.39253565751184949</v>
      </c>
      <c r="E334" s="6">
        <f t="shared" si="26"/>
        <v>0.60746434248815051</v>
      </c>
      <c r="F334" s="8">
        <f t="shared" si="27"/>
        <v>0.39253565751184949</v>
      </c>
      <c r="G334" s="8">
        <f t="shared" si="28"/>
        <v>0.60746434248815051</v>
      </c>
      <c r="H334" s="10">
        <f t="shared" si="29"/>
        <v>-0.49846180098283771</v>
      </c>
    </row>
    <row r="335" spans="1:8" x14ac:dyDescent="0.2">
      <c r="A335">
        <v>1</v>
      </c>
      <c r="B335" s="2">
        <v>1</v>
      </c>
      <c r="C335" s="2">
        <v>0</v>
      </c>
      <c r="D335" s="6">
        <f t="shared" si="25"/>
        <v>0.39253565751184949</v>
      </c>
      <c r="E335" s="6">
        <f t="shared" si="26"/>
        <v>0.60746434248815051</v>
      </c>
      <c r="F335" s="8">
        <f t="shared" si="27"/>
        <v>0.39253565751184949</v>
      </c>
      <c r="G335" s="8">
        <f t="shared" si="28"/>
        <v>0.60746434248815051</v>
      </c>
      <c r="H335" s="10">
        <f t="shared" si="29"/>
        <v>-0.49846180098283771</v>
      </c>
    </row>
    <row r="336" spans="1:8" x14ac:dyDescent="0.2">
      <c r="A336">
        <v>1</v>
      </c>
      <c r="B336" s="2">
        <v>0</v>
      </c>
      <c r="C336" s="2">
        <v>1</v>
      </c>
      <c r="D336" s="6">
        <f t="shared" si="25"/>
        <v>0.47460388008228471</v>
      </c>
      <c r="E336" s="6">
        <f t="shared" si="26"/>
        <v>0.52539611991771529</v>
      </c>
      <c r="F336" s="8">
        <f t="shared" si="27"/>
        <v>-0.52539611991771529</v>
      </c>
      <c r="G336" s="8">
        <f t="shared" si="28"/>
        <v>0.47460388008228471</v>
      </c>
      <c r="H336" s="10">
        <f t="shared" si="29"/>
        <v>-0.74527475953499545</v>
      </c>
    </row>
    <row r="337" spans="1:8" x14ac:dyDescent="0.2">
      <c r="A337">
        <v>1</v>
      </c>
      <c r="B337" s="2">
        <v>1</v>
      </c>
      <c r="C337" s="2">
        <v>0</v>
      </c>
      <c r="D337" s="6">
        <f t="shared" si="25"/>
        <v>0.39253565751184949</v>
      </c>
      <c r="E337" s="6">
        <f t="shared" si="26"/>
        <v>0.60746434248815051</v>
      </c>
      <c r="F337" s="8">
        <f t="shared" si="27"/>
        <v>0.39253565751184949</v>
      </c>
      <c r="G337" s="8">
        <f t="shared" si="28"/>
        <v>0.60746434248815051</v>
      </c>
      <c r="H337" s="10">
        <f t="shared" si="29"/>
        <v>-0.49846180098283771</v>
      </c>
    </row>
    <row r="338" spans="1:8" x14ac:dyDescent="0.2">
      <c r="A338">
        <v>1</v>
      </c>
      <c r="B338" s="2">
        <v>1</v>
      </c>
      <c r="C338" s="2">
        <v>0</v>
      </c>
      <c r="D338" s="6">
        <f t="shared" si="25"/>
        <v>0.39253565751184949</v>
      </c>
      <c r="E338" s="6">
        <f t="shared" si="26"/>
        <v>0.60746434248815051</v>
      </c>
      <c r="F338" s="8">
        <f t="shared" si="27"/>
        <v>0.39253565751184949</v>
      </c>
      <c r="G338" s="8">
        <f t="shared" si="28"/>
        <v>0.60746434248815051</v>
      </c>
      <c r="H338" s="10">
        <f t="shared" si="29"/>
        <v>-0.49846180098283771</v>
      </c>
    </row>
    <row r="339" spans="1:8" x14ac:dyDescent="0.2">
      <c r="A339">
        <v>1</v>
      </c>
      <c r="B339" s="2">
        <v>0</v>
      </c>
      <c r="C339" s="2">
        <v>1</v>
      </c>
      <c r="D339" s="6">
        <f t="shared" si="25"/>
        <v>0.47460388008228471</v>
      </c>
      <c r="E339" s="6">
        <f t="shared" si="26"/>
        <v>0.52539611991771529</v>
      </c>
      <c r="F339" s="8">
        <f t="shared" si="27"/>
        <v>-0.52539611991771529</v>
      </c>
      <c r="G339" s="8">
        <f t="shared" si="28"/>
        <v>0.47460388008228471</v>
      </c>
      <c r="H339" s="10">
        <f t="shared" si="29"/>
        <v>-0.74527475953499545</v>
      </c>
    </row>
    <row r="340" spans="1:8" x14ac:dyDescent="0.2">
      <c r="A340">
        <v>1</v>
      </c>
      <c r="B340" s="2">
        <v>1</v>
      </c>
      <c r="C340" s="2">
        <v>1</v>
      </c>
      <c r="D340" s="6">
        <f t="shared" si="25"/>
        <v>0.39253565751184949</v>
      </c>
      <c r="E340" s="6">
        <f t="shared" si="26"/>
        <v>0.60746434248815051</v>
      </c>
      <c r="F340" s="8">
        <f t="shared" si="27"/>
        <v>-0.60746434248815051</v>
      </c>
      <c r="G340" s="8">
        <f t="shared" si="28"/>
        <v>0.39253565751184949</v>
      </c>
      <c r="H340" s="10">
        <f t="shared" si="29"/>
        <v>-0.93512789872207991</v>
      </c>
    </row>
    <row r="341" spans="1:8" x14ac:dyDescent="0.2">
      <c r="A341">
        <v>1</v>
      </c>
      <c r="B341" s="2">
        <v>1</v>
      </c>
      <c r="C341" s="2">
        <v>0</v>
      </c>
      <c r="D341" s="6">
        <f t="shared" si="25"/>
        <v>0.39253565751184949</v>
      </c>
      <c r="E341" s="6">
        <f t="shared" si="26"/>
        <v>0.60746434248815051</v>
      </c>
      <c r="F341" s="8">
        <f t="shared" si="27"/>
        <v>0.39253565751184949</v>
      </c>
      <c r="G341" s="8">
        <f t="shared" si="28"/>
        <v>0.60746434248815051</v>
      </c>
      <c r="H341" s="10">
        <f t="shared" si="29"/>
        <v>-0.49846180098283771</v>
      </c>
    </row>
    <row r="342" spans="1:8" x14ac:dyDescent="0.2">
      <c r="A342">
        <v>1</v>
      </c>
      <c r="B342" s="2">
        <v>1</v>
      </c>
      <c r="C342" s="2">
        <v>1</v>
      </c>
      <c r="D342" s="6">
        <f t="shared" si="25"/>
        <v>0.39253565751184949</v>
      </c>
      <c r="E342" s="6">
        <f t="shared" si="26"/>
        <v>0.60746434248815051</v>
      </c>
      <c r="F342" s="8">
        <f t="shared" si="27"/>
        <v>-0.60746434248815051</v>
      </c>
      <c r="G342" s="8">
        <f t="shared" si="28"/>
        <v>0.39253565751184949</v>
      </c>
      <c r="H342" s="10">
        <f t="shared" si="29"/>
        <v>-0.93512789872207991</v>
      </c>
    </row>
    <row r="343" spans="1:8" x14ac:dyDescent="0.2">
      <c r="A343">
        <v>1</v>
      </c>
      <c r="B343" s="2">
        <v>0</v>
      </c>
      <c r="C343" s="2">
        <v>1</v>
      </c>
      <c r="D343" s="6">
        <f t="shared" si="25"/>
        <v>0.47460388008228471</v>
      </c>
      <c r="E343" s="6">
        <f t="shared" si="26"/>
        <v>0.52539611991771529</v>
      </c>
      <c r="F343" s="8">
        <f t="shared" si="27"/>
        <v>-0.52539611991771529</v>
      </c>
      <c r="G343" s="8">
        <f t="shared" si="28"/>
        <v>0.47460388008228471</v>
      </c>
      <c r="H343" s="10">
        <f t="shared" si="29"/>
        <v>-0.74527475953499545</v>
      </c>
    </row>
    <row r="344" spans="1:8" x14ac:dyDescent="0.2">
      <c r="A344">
        <v>1</v>
      </c>
      <c r="B344" s="2">
        <v>1</v>
      </c>
      <c r="C344" s="2">
        <v>0</v>
      </c>
      <c r="D344" s="6">
        <f t="shared" si="25"/>
        <v>0.39253565751184949</v>
      </c>
      <c r="E344" s="6">
        <f t="shared" si="26"/>
        <v>0.60746434248815051</v>
      </c>
      <c r="F344" s="8">
        <f t="shared" si="27"/>
        <v>0.39253565751184949</v>
      </c>
      <c r="G344" s="8">
        <f t="shared" si="28"/>
        <v>0.60746434248815051</v>
      </c>
      <c r="H344" s="10">
        <f t="shared" si="29"/>
        <v>-0.49846180098283771</v>
      </c>
    </row>
    <row r="345" spans="1:8" x14ac:dyDescent="0.2">
      <c r="A345">
        <v>1</v>
      </c>
      <c r="B345" s="2">
        <v>1</v>
      </c>
      <c r="C345" s="2">
        <v>0</v>
      </c>
      <c r="D345" s="6">
        <f t="shared" si="25"/>
        <v>0.39253565751184949</v>
      </c>
      <c r="E345" s="6">
        <f t="shared" si="26"/>
        <v>0.60746434248815051</v>
      </c>
      <c r="F345" s="8">
        <f t="shared" si="27"/>
        <v>0.39253565751184949</v>
      </c>
      <c r="G345" s="8">
        <f t="shared" si="28"/>
        <v>0.60746434248815051</v>
      </c>
      <c r="H345" s="10">
        <f t="shared" si="29"/>
        <v>-0.49846180098283771</v>
      </c>
    </row>
    <row r="346" spans="1:8" x14ac:dyDescent="0.2">
      <c r="A346">
        <v>1</v>
      </c>
      <c r="B346" s="2">
        <v>1</v>
      </c>
      <c r="C346" s="2">
        <v>0</v>
      </c>
      <c r="D346" s="6">
        <f t="shared" si="25"/>
        <v>0.39253565751184949</v>
      </c>
      <c r="E346" s="6">
        <f t="shared" si="26"/>
        <v>0.60746434248815051</v>
      </c>
      <c r="F346" s="8">
        <f t="shared" si="27"/>
        <v>0.39253565751184949</v>
      </c>
      <c r="G346" s="8">
        <f t="shared" si="28"/>
        <v>0.60746434248815051</v>
      </c>
      <c r="H346" s="10">
        <f t="shared" si="29"/>
        <v>-0.49846180098283771</v>
      </c>
    </row>
    <row r="347" spans="1:8" x14ac:dyDescent="0.2">
      <c r="A347">
        <v>1</v>
      </c>
      <c r="B347" s="2">
        <v>0</v>
      </c>
      <c r="C347" s="2">
        <v>1</v>
      </c>
      <c r="D347" s="6">
        <f t="shared" si="25"/>
        <v>0.47460388008228471</v>
      </c>
      <c r="E347" s="6">
        <f t="shared" si="26"/>
        <v>0.52539611991771529</v>
      </c>
      <c r="F347" s="8">
        <f t="shared" si="27"/>
        <v>-0.52539611991771529</v>
      </c>
      <c r="G347" s="8">
        <f t="shared" si="28"/>
        <v>0.47460388008228471</v>
      </c>
      <c r="H347" s="10">
        <f t="shared" si="29"/>
        <v>-0.74527475953499545</v>
      </c>
    </row>
    <row r="348" spans="1:8" x14ac:dyDescent="0.2">
      <c r="A348">
        <v>1</v>
      </c>
      <c r="B348" s="2">
        <v>0</v>
      </c>
      <c r="C348" s="2">
        <v>1</v>
      </c>
      <c r="D348" s="6">
        <f t="shared" si="25"/>
        <v>0.47460388008228471</v>
      </c>
      <c r="E348" s="6">
        <f t="shared" si="26"/>
        <v>0.52539611991771529</v>
      </c>
      <c r="F348" s="8">
        <f t="shared" si="27"/>
        <v>-0.52539611991771529</v>
      </c>
      <c r="G348" s="8">
        <f t="shared" si="28"/>
        <v>0.47460388008228471</v>
      </c>
      <c r="H348" s="10">
        <f t="shared" si="29"/>
        <v>-0.74527475953499545</v>
      </c>
    </row>
    <row r="349" spans="1:8" x14ac:dyDescent="0.2">
      <c r="A349">
        <v>1</v>
      </c>
      <c r="B349" s="2">
        <v>0</v>
      </c>
      <c r="C349" s="2">
        <v>1</v>
      </c>
      <c r="D349" s="6">
        <f t="shared" si="25"/>
        <v>0.47460388008228471</v>
      </c>
      <c r="E349" s="6">
        <f t="shared" si="26"/>
        <v>0.52539611991771529</v>
      </c>
      <c r="F349" s="8">
        <f t="shared" si="27"/>
        <v>-0.52539611991771529</v>
      </c>
      <c r="G349" s="8">
        <f t="shared" si="28"/>
        <v>0.47460388008228471</v>
      </c>
      <c r="H349" s="10">
        <f t="shared" si="29"/>
        <v>-0.74527475953499545</v>
      </c>
    </row>
    <row r="350" spans="1:8" x14ac:dyDescent="0.2">
      <c r="A350">
        <v>1</v>
      </c>
      <c r="B350" s="2">
        <v>1</v>
      </c>
      <c r="C350" s="2">
        <v>1</v>
      </c>
      <c r="D350" s="6">
        <f t="shared" si="25"/>
        <v>0.39253565751184949</v>
      </c>
      <c r="E350" s="6">
        <f t="shared" si="26"/>
        <v>0.60746434248815051</v>
      </c>
      <c r="F350" s="8">
        <f t="shared" si="27"/>
        <v>-0.60746434248815051</v>
      </c>
      <c r="G350" s="8">
        <f t="shared" si="28"/>
        <v>0.39253565751184949</v>
      </c>
      <c r="H350" s="10">
        <f t="shared" si="29"/>
        <v>-0.93512789872207991</v>
      </c>
    </row>
    <row r="351" spans="1:8" x14ac:dyDescent="0.2">
      <c r="A351">
        <v>1</v>
      </c>
      <c r="B351" s="2">
        <v>1</v>
      </c>
      <c r="C351" s="2">
        <v>0</v>
      </c>
      <c r="D351" s="6">
        <f t="shared" si="25"/>
        <v>0.39253565751184949</v>
      </c>
      <c r="E351" s="6">
        <f t="shared" si="26"/>
        <v>0.60746434248815051</v>
      </c>
      <c r="F351" s="8">
        <f t="shared" si="27"/>
        <v>0.39253565751184949</v>
      </c>
      <c r="G351" s="8">
        <f t="shared" si="28"/>
        <v>0.60746434248815051</v>
      </c>
      <c r="H351" s="10">
        <f t="shared" si="29"/>
        <v>-0.49846180098283771</v>
      </c>
    </row>
    <row r="352" spans="1:8" x14ac:dyDescent="0.2">
      <c r="A352">
        <v>1</v>
      </c>
      <c r="B352" s="2">
        <v>1</v>
      </c>
      <c r="C352" s="2">
        <v>0</v>
      </c>
      <c r="D352" s="6">
        <f t="shared" si="25"/>
        <v>0.39253565751184949</v>
      </c>
      <c r="E352" s="6">
        <f t="shared" si="26"/>
        <v>0.60746434248815051</v>
      </c>
      <c r="F352" s="8">
        <f t="shared" si="27"/>
        <v>0.39253565751184949</v>
      </c>
      <c r="G352" s="8">
        <f t="shared" si="28"/>
        <v>0.60746434248815051</v>
      </c>
      <c r="H352" s="10">
        <f t="shared" si="29"/>
        <v>-0.49846180098283771</v>
      </c>
    </row>
    <row r="353" spans="1:8" x14ac:dyDescent="0.2">
      <c r="A353">
        <v>1</v>
      </c>
      <c r="B353" s="2">
        <v>1</v>
      </c>
      <c r="C353" s="2">
        <v>0</v>
      </c>
      <c r="D353" s="6">
        <f t="shared" si="25"/>
        <v>0.39253565751184949</v>
      </c>
      <c r="E353" s="6">
        <f t="shared" si="26"/>
        <v>0.60746434248815051</v>
      </c>
      <c r="F353" s="8">
        <f t="shared" si="27"/>
        <v>0.39253565751184949</v>
      </c>
      <c r="G353" s="8">
        <f t="shared" si="28"/>
        <v>0.60746434248815051</v>
      </c>
      <c r="H353" s="10">
        <f t="shared" si="29"/>
        <v>-0.49846180098283771</v>
      </c>
    </row>
    <row r="354" spans="1:8" x14ac:dyDescent="0.2">
      <c r="A354">
        <v>1</v>
      </c>
      <c r="B354" s="2">
        <v>1</v>
      </c>
      <c r="C354" s="2">
        <v>0</v>
      </c>
      <c r="D354" s="6">
        <f t="shared" si="25"/>
        <v>0.39253565751184949</v>
      </c>
      <c r="E354" s="6">
        <f t="shared" si="26"/>
        <v>0.60746434248815051</v>
      </c>
      <c r="F354" s="8">
        <f t="shared" si="27"/>
        <v>0.39253565751184949</v>
      </c>
      <c r="G354" s="8">
        <f t="shared" si="28"/>
        <v>0.60746434248815051</v>
      </c>
      <c r="H354" s="10">
        <f t="shared" si="29"/>
        <v>-0.49846180098283771</v>
      </c>
    </row>
    <row r="355" spans="1:8" x14ac:dyDescent="0.2">
      <c r="A355">
        <v>1</v>
      </c>
      <c r="B355" s="2">
        <v>1</v>
      </c>
      <c r="C355" s="2">
        <v>0</v>
      </c>
      <c r="D355" s="6">
        <f t="shared" si="25"/>
        <v>0.39253565751184949</v>
      </c>
      <c r="E355" s="6">
        <f t="shared" si="26"/>
        <v>0.60746434248815051</v>
      </c>
      <c r="F355" s="8">
        <f t="shared" si="27"/>
        <v>0.39253565751184949</v>
      </c>
      <c r="G355" s="8">
        <f t="shared" si="28"/>
        <v>0.60746434248815051</v>
      </c>
      <c r="H355" s="10">
        <f t="shared" si="29"/>
        <v>-0.49846180098283771</v>
      </c>
    </row>
    <row r="356" spans="1:8" x14ac:dyDescent="0.2">
      <c r="A356">
        <v>1</v>
      </c>
      <c r="B356" s="2">
        <v>1</v>
      </c>
      <c r="C356" s="2">
        <v>0</v>
      </c>
      <c r="D356" s="6">
        <f t="shared" si="25"/>
        <v>0.39253565751184949</v>
      </c>
      <c r="E356" s="6">
        <f t="shared" si="26"/>
        <v>0.60746434248815051</v>
      </c>
      <c r="F356" s="8">
        <f t="shared" si="27"/>
        <v>0.39253565751184949</v>
      </c>
      <c r="G356" s="8">
        <f t="shared" si="28"/>
        <v>0.60746434248815051</v>
      </c>
      <c r="H356" s="10">
        <f t="shared" si="29"/>
        <v>-0.49846180098283771</v>
      </c>
    </row>
    <row r="357" spans="1:8" x14ac:dyDescent="0.2">
      <c r="A357">
        <v>1</v>
      </c>
      <c r="B357" s="2">
        <v>1</v>
      </c>
      <c r="C357" s="2">
        <v>0</v>
      </c>
      <c r="D357" s="6">
        <f t="shared" si="25"/>
        <v>0.39253565751184949</v>
      </c>
      <c r="E357" s="6">
        <f t="shared" si="26"/>
        <v>0.60746434248815051</v>
      </c>
      <c r="F357" s="8">
        <f t="shared" si="27"/>
        <v>0.39253565751184949</v>
      </c>
      <c r="G357" s="8">
        <f t="shared" si="28"/>
        <v>0.60746434248815051</v>
      </c>
      <c r="H357" s="10">
        <f t="shared" si="29"/>
        <v>-0.49846180098283771</v>
      </c>
    </row>
    <row r="358" spans="1:8" x14ac:dyDescent="0.2">
      <c r="A358">
        <v>1</v>
      </c>
      <c r="B358" s="2">
        <v>0</v>
      </c>
      <c r="C358" s="2">
        <v>1</v>
      </c>
      <c r="D358" s="6">
        <f t="shared" si="25"/>
        <v>0.47460388008228471</v>
      </c>
      <c r="E358" s="6">
        <f t="shared" si="26"/>
        <v>0.52539611991771529</v>
      </c>
      <c r="F358" s="8">
        <f t="shared" si="27"/>
        <v>-0.52539611991771529</v>
      </c>
      <c r="G358" s="8">
        <f t="shared" si="28"/>
        <v>0.47460388008228471</v>
      </c>
      <c r="H358" s="10">
        <f t="shared" si="29"/>
        <v>-0.74527475953499545</v>
      </c>
    </row>
    <row r="359" spans="1:8" x14ac:dyDescent="0.2">
      <c r="A359">
        <v>1</v>
      </c>
      <c r="B359" s="2">
        <v>0</v>
      </c>
      <c r="C359" s="2">
        <v>0</v>
      </c>
      <c r="D359" s="6">
        <f t="shared" si="25"/>
        <v>0.47460388008228471</v>
      </c>
      <c r="E359" s="6">
        <f t="shared" si="26"/>
        <v>0.52539611991771529</v>
      </c>
      <c r="F359" s="8">
        <f t="shared" si="27"/>
        <v>0.47460388008228471</v>
      </c>
      <c r="G359" s="8">
        <f t="shared" si="28"/>
        <v>0.52539611991771529</v>
      </c>
      <c r="H359" s="10">
        <f t="shared" si="29"/>
        <v>-0.64360278676421867</v>
      </c>
    </row>
    <row r="360" spans="1:8" x14ac:dyDescent="0.2">
      <c r="A360">
        <v>1</v>
      </c>
      <c r="B360" s="2">
        <v>0</v>
      </c>
      <c r="C360" s="2">
        <v>1</v>
      </c>
      <c r="D360" s="6">
        <f t="shared" si="25"/>
        <v>0.47460388008228471</v>
      </c>
      <c r="E360" s="6">
        <f t="shared" si="26"/>
        <v>0.52539611991771529</v>
      </c>
      <c r="F360" s="8">
        <f t="shared" si="27"/>
        <v>-0.52539611991771529</v>
      </c>
      <c r="G360" s="8">
        <f t="shared" si="28"/>
        <v>0.47460388008228471</v>
      </c>
      <c r="H360" s="10">
        <f t="shared" si="29"/>
        <v>-0.74527475953499545</v>
      </c>
    </row>
    <row r="361" spans="1:8" x14ac:dyDescent="0.2">
      <c r="A361">
        <v>1</v>
      </c>
      <c r="B361" s="2">
        <v>0</v>
      </c>
      <c r="C361" s="2">
        <v>1</v>
      </c>
      <c r="D361" s="6">
        <f t="shared" si="25"/>
        <v>0.47460388008228471</v>
      </c>
      <c r="E361" s="6">
        <f t="shared" si="26"/>
        <v>0.52539611991771529</v>
      </c>
      <c r="F361" s="8">
        <f t="shared" si="27"/>
        <v>-0.52539611991771529</v>
      </c>
      <c r="G361" s="8">
        <f t="shared" si="28"/>
        <v>0.47460388008228471</v>
      </c>
      <c r="H361" s="10">
        <f t="shared" si="29"/>
        <v>-0.74527475953499545</v>
      </c>
    </row>
    <row r="362" spans="1:8" x14ac:dyDescent="0.2">
      <c r="A362">
        <v>1</v>
      </c>
      <c r="B362" s="2">
        <v>1</v>
      </c>
      <c r="C362" s="2">
        <v>0</v>
      </c>
      <c r="D362" s="6">
        <f t="shared" si="25"/>
        <v>0.39253565751184949</v>
      </c>
      <c r="E362" s="6">
        <f t="shared" si="26"/>
        <v>0.60746434248815051</v>
      </c>
      <c r="F362" s="8">
        <f t="shared" si="27"/>
        <v>0.39253565751184949</v>
      </c>
      <c r="G362" s="8">
        <f t="shared" si="28"/>
        <v>0.60746434248815051</v>
      </c>
      <c r="H362" s="10">
        <f t="shared" si="29"/>
        <v>-0.49846180098283771</v>
      </c>
    </row>
    <row r="363" spans="1:8" x14ac:dyDescent="0.2">
      <c r="A363">
        <v>1</v>
      </c>
      <c r="B363" s="2">
        <v>1</v>
      </c>
      <c r="C363" s="2">
        <v>0</v>
      </c>
      <c r="D363" s="6">
        <f t="shared" si="25"/>
        <v>0.39253565751184949</v>
      </c>
      <c r="E363" s="6">
        <f t="shared" si="26"/>
        <v>0.60746434248815051</v>
      </c>
      <c r="F363" s="8">
        <f t="shared" si="27"/>
        <v>0.39253565751184949</v>
      </c>
      <c r="G363" s="8">
        <f t="shared" si="28"/>
        <v>0.60746434248815051</v>
      </c>
      <c r="H363" s="10">
        <f t="shared" si="29"/>
        <v>-0.49846180098283771</v>
      </c>
    </row>
    <row r="364" spans="1:8" x14ac:dyDescent="0.2">
      <c r="A364">
        <v>1</v>
      </c>
      <c r="B364" s="2">
        <v>0</v>
      </c>
      <c r="C364" s="2">
        <v>0</v>
      </c>
      <c r="D364" s="6">
        <f t="shared" si="25"/>
        <v>0.47460388008228471</v>
      </c>
      <c r="E364" s="6">
        <f t="shared" si="26"/>
        <v>0.52539611991771529</v>
      </c>
      <c r="F364" s="8">
        <f t="shared" si="27"/>
        <v>0.47460388008228471</v>
      </c>
      <c r="G364" s="8">
        <f t="shared" si="28"/>
        <v>0.52539611991771529</v>
      </c>
      <c r="H364" s="10">
        <f t="shared" si="29"/>
        <v>-0.64360278676421867</v>
      </c>
    </row>
    <row r="365" spans="1:8" x14ac:dyDescent="0.2">
      <c r="A365">
        <v>1</v>
      </c>
      <c r="B365" s="2">
        <v>1</v>
      </c>
      <c r="C365" s="2">
        <v>0</v>
      </c>
      <c r="D365" s="6">
        <f t="shared" si="25"/>
        <v>0.39253565751184949</v>
      </c>
      <c r="E365" s="6">
        <f t="shared" si="26"/>
        <v>0.60746434248815051</v>
      </c>
      <c r="F365" s="8">
        <f t="shared" si="27"/>
        <v>0.39253565751184949</v>
      </c>
      <c r="G365" s="8">
        <f t="shared" si="28"/>
        <v>0.60746434248815051</v>
      </c>
      <c r="H365" s="10">
        <f t="shared" si="29"/>
        <v>-0.49846180098283771</v>
      </c>
    </row>
    <row r="366" spans="1:8" x14ac:dyDescent="0.2">
      <c r="A366">
        <v>1</v>
      </c>
      <c r="B366" s="2">
        <v>1</v>
      </c>
      <c r="C366" s="2">
        <v>0</v>
      </c>
      <c r="D366" s="6">
        <f t="shared" si="25"/>
        <v>0.39253565751184949</v>
      </c>
      <c r="E366" s="6">
        <f t="shared" si="26"/>
        <v>0.60746434248815051</v>
      </c>
      <c r="F366" s="8">
        <f t="shared" si="27"/>
        <v>0.39253565751184949</v>
      </c>
      <c r="G366" s="8">
        <f t="shared" si="28"/>
        <v>0.60746434248815051</v>
      </c>
      <c r="H366" s="10">
        <f t="shared" si="29"/>
        <v>-0.49846180098283771</v>
      </c>
    </row>
    <row r="367" spans="1:8" x14ac:dyDescent="0.2">
      <c r="A367">
        <v>1</v>
      </c>
      <c r="B367" s="2">
        <v>1</v>
      </c>
      <c r="C367" s="2">
        <v>0</v>
      </c>
      <c r="D367" s="6">
        <f t="shared" si="25"/>
        <v>0.39253565751184949</v>
      </c>
      <c r="E367" s="6">
        <f t="shared" si="26"/>
        <v>0.60746434248815051</v>
      </c>
      <c r="F367" s="8">
        <f t="shared" si="27"/>
        <v>0.39253565751184949</v>
      </c>
      <c r="G367" s="8">
        <f t="shared" si="28"/>
        <v>0.60746434248815051</v>
      </c>
      <c r="H367" s="10">
        <f t="shared" si="29"/>
        <v>-0.49846180098283771</v>
      </c>
    </row>
    <row r="368" spans="1:8" x14ac:dyDescent="0.2">
      <c r="A368">
        <v>1</v>
      </c>
      <c r="B368" s="2">
        <v>0</v>
      </c>
      <c r="C368" s="2">
        <v>1</v>
      </c>
      <c r="D368" s="6">
        <f t="shared" si="25"/>
        <v>0.47460388008228471</v>
      </c>
      <c r="E368" s="6">
        <f t="shared" si="26"/>
        <v>0.52539611991771529</v>
      </c>
      <c r="F368" s="8">
        <f t="shared" si="27"/>
        <v>-0.52539611991771529</v>
      </c>
      <c r="G368" s="8">
        <f t="shared" si="28"/>
        <v>0.47460388008228471</v>
      </c>
      <c r="H368" s="10">
        <f t="shared" si="29"/>
        <v>-0.74527475953499545</v>
      </c>
    </row>
    <row r="369" spans="1:8" x14ac:dyDescent="0.2">
      <c r="A369">
        <v>1</v>
      </c>
      <c r="B369" s="2">
        <v>0</v>
      </c>
      <c r="C369" s="2">
        <v>1</v>
      </c>
      <c r="D369" s="6">
        <f t="shared" si="25"/>
        <v>0.47460388008228471</v>
      </c>
      <c r="E369" s="6">
        <f t="shared" si="26"/>
        <v>0.52539611991771529</v>
      </c>
      <c r="F369" s="8">
        <f t="shared" si="27"/>
        <v>-0.52539611991771529</v>
      </c>
      <c r="G369" s="8">
        <f t="shared" si="28"/>
        <v>0.47460388008228471</v>
      </c>
      <c r="H369" s="10">
        <f t="shared" si="29"/>
        <v>-0.74527475953499545</v>
      </c>
    </row>
    <row r="370" spans="1:8" x14ac:dyDescent="0.2">
      <c r="A370">
        <v>1</v>
      </c>
      <c r="B370" s="2">
        <v>0</v>
      </c>
      <c r="C370" s="2">
        <v>1</v>
      </c>
      <c r="D370" s="6">
        <f t="shared" si="25"/>
        <v>0.47460388008228471</v>
      </c>
      <c r="E370" s="6">
        <f t="shared" si="26"/>
        <v>0.52539611991771529</v>
      </c>
      <c r="F370" s="8">
        <f t="shared" si="27"/>
        <v>-0.52539611991771529</v>
      </c>
      <c r="G370" s="8">
        <f t="shared" si="28"/>
        <v>0.47460388008228471</v>
      </c>
      <c r="H370" s="10">
        <f t="shared" si="29"/>
        <v>-0.74527475953499545</v>
      </c>
    </row>
    <row r="371" spans="1:8" x14ac:dyDescent="0.2">
      <c r="A371">
        <v>1</v>
      </c>
      <c r="B371" s="2">
        <v>0</v>
      </c>
      <c r="C371" s="2">
        <v>1</v>
      </c>
      <c r="D371" s="6">
        <f t="shared" si="25"/>
        <v>0.47460388008228471</v>
      </c>
      <c r="E371" s="6">
        <f t="shared" si="26"/>
        <v>0.52539611991771529</v>
      </c>
      <c r="F371" s="8">
        <f t="shared" si="27"/>
        <v>-0.52539611991771529</v>
      </c>
      <c r="G371" s="8">
        <f t="shared" si="28"/>
        <v>0.47460388008228471</v>
      </c>
      <c r="H371" s="10">
        <f t="shared" si="29"/>
        <v>-0.74527475953499545</v>
      </c>
    </row>
    <row r="372" spans="1:8" x14ac:dyDescent="0.2">
      <c r="A372">
        <v>1</v>
      </c>
      <c r="B372" s="2">
        <v>1</v>
      </c>
      <c r="C372" s="2">
        <v>1</v>
      </c>
      <c r="D372" s="6">
        <f t="shared" si="25"/>
        <v>0.39253565751184949</v>
      </c>
      <c r="E372" s="6">
        <f t="shared" si="26"/>
        <v>0.60746434248815051</v>
      </c>
      <c r="F372" s="8">
        <f t="shared" si="27"/>
        <v>-0.60746434248815051</v>
      </c>
      <c r="G372" s="8">
        <f t="shared" si="28"/>
        <v>0.39253565751184949</v>
      </c>
      <c r="H372" s="10">
        <f t="shared" si="29"/>
        <v>-0.93512789872207991</v>
      </c>
    </row>
    <row r="373" spans="1:8" x14ac:dyDescent="0.2">
      <c r="A373">
        <v>1</v>
      </c>
      <c r="B373" s="2">
        <v>1</v>
      </c>
      <c r="C373" s="2">
        <v>0</v>
      </c>
      <c r="D373" s="6">
        <f t="shared" si="25"/>
        <v>0.39253565751184949</v>
      </c>
      <c r="E373" s="6">
        <f t="shared" si="26"/>
        <v>0.60746434248815051</v>
      </c>
      <c r="F373" s="8">
        <f t="shared" si="27"/>
        <v>0.39253565751184949</v>
      </c>
      <c r="G373" s="8">
        <f t="shared" si="28"/>
        <v>0.60746434248815051</v>
      </c>
      <c r="H373" s="10">
        <f t="shared" si="29"/>
        <v>-0.49846180098283771</v>
      </c>
    </row>
    <row r="374" spans="1:8" x14ac:dyDescent="0.2">
      <c r="A374">
        <v>1</v>
      </c>
      <c r="B374" s="2">
        <v>1</v>
      </c>
      <c r="C374" s="2">
        <v>0</v>
      </c>
      <c r="D374" s="6">
        <f t="shared" si="25"/>
        <v>0.39253565751184949</v>
      </c>
      <c r="E374" s="6">
        <f t="shared" si="26"/>
        <v>0.60746434248815051</v>
      </c>
      <c r="F374" s="8">
        <f t="shared" si="27"/>
        <v>0.39253565751184949</v>
      </c>
      <c r="G374" s="8">
        <f t="shared" si="28"/>
        <v>0.60746434248815051</v>
      </c>
      <c r="H374" s="10">
        <f t="shared" si="29"/>
        <v>-0.49846180098283771</v>
      </c>
    </row>
    <row r="375" spans="1:8" x14ac:dyDescent="0.2">
      <c r="A375">
        <v>1</v>
      </c>
      <c r="B375" s="2">
        <v>1</v>
      </c>
      <c r="C375" s="2">
        <v>0</v>
      </c>
      <c r="D375" s="6">
        <f t="shared" si="25"/>
        <v>0.39253565751184949</v>
      </c>
      <c r="E375" s="6">
        <f t="shared" si="26"/>
        <v>0.60746434248815051</v>
      </c>
      <c r="F375" s="8">
        <f t="shared" si="27"/>
        <v>0.39253565751184949</v>
      </c>
      <c r="G375" s="8">
        <f t="shared" si="28"/>
        <v>0.60746434248815051</v>
      </c>
      <c r="H375" s="10">
        <f t="shared" si="29"/>
        <v>-0.49846180098283771</v>
      </c>
    </row>
    <row r="376" spans="1:8" x14ac:dyDescent="0.2">
      <c r="A376">
        <v>1</v>
      </c>
      <c r="B376" s="2">
        <v>0</v>
      </c>
      <c r="C376" s="2">
        <v>0</v>
      </c>
      <c r="D376" s="6">
        <f t="shared" si="25"/>
        <v>0.47460388008228471</v>
      </c>
      <c r="E376" s="6">
        <f t="shared" si="26"/>
        <v>0.52539611991771529</v>
      </c>
      <c r="F376" s="8">
        <f t="shared" si="27"/>
        <v>0.47460388008228471</v>
      </c>
      <c r="G376" s="8">
        <f t="shared" si="28"/>
        <v>0.52539611991771529</v>
      </c>
      <c r="H376" s="10">
        <f t="shared" si="29"/>
        <v>-0.64360278676421867</v>
      </c>
    </row>
    <row r="377" spans="1:8" x14ac:dyDescent="0.2">
      <c r="A377">
        <v>1</v>
      </c>
      <c r="B377" s="2">
        <v>0</v>
      </c>
      <c r="C377" s="2">
        <v>1</v>
      </c>
      <c r="D377" s="6">
        <f t="shared" si="25"/>
        <v>0.47460388008228471</v>
      </c>
      <c r="E377" s="6">
        <f t="shared" si="26"/>
        <v>0.52539611991771529</v>
      </c>
      <c r="F377" s="8">
        <f t="shared" si="27"/>
        <v>-0.52539611991771529</v>
      </c>
      <c r="G377" s="8">
        <f t="shared" si="28"/>
        <v>0.47460388008228471</v>
      </c>
      <c r="H377" s="10">
        <f t="shared" si="29"/>
        <v>-0.74527475953499545</v>
      </c>
    </row>
    <row r="378" spans="1:8" x14ac:dyDescent="0.2">
      <c r="A378">
        <v>1</v>
      </c>
      <c r="B378" s="2">
        <v>0</v>
      </c>
      <c r="C378" s="2">
        <v>1</v>
      </c>
      <c r="D378" s="6">
        <f t="shared" si="25"/>
        <v>0.47460388008228471</v>
      </c>
      <c r="E378" s="6">
        <f t="shared" si="26"/>
        <v>0.52539611991771529</v>
      </c>
      <c r="F378" s="8">
        <f t="shared" si="27"/>
        <v>-0.52539611991771529</v>
      </c>
      <c r="G378" s="8">
        <f t="shared" si="28"/>
        <v>0.47460388008228471</v>
      </c>
      <c r="H378" s="10">
        <f t="shared" si="29"/>
        <v>-0.74527475953499545</v>
      </c>
    </row>
    <row r="379" spans="1:8" x14ac:dyDescent="0.2">
      <c r="A379">
        <v>1</v>
      </c>
      <c r="B379" s="2">
        <v>1</v>
      </c>
      <c r="C379" s="2">
        <v>0</v>
      </c>
      <c r="D379" s="6">
        <f t="shared" si="25"/>
        <v>0.39253565751184949</v>
      </c>
      <c r="E379" s="6">
        <f t="shared" si="26"/>
        <v>0.60746434248815051</v>
      </c>
      <c r="F379" s="8">
        <f t="shared" si="27"/>
        <v>0.39253565751184949</v>
      </c>
      <c r="G379" s="8">
        <f t="shared" si="28"/>
        <v>0.60746434248815051</v>
      </c>
      <c r="H379" s="10">
        <f t="shared" si="29"/>
        <v>-0.49846180098283771</v>
      </c>
    </row>
    <row r="380" spans="1:8" x14ac:dyDescent="0.2">
      <c r="A380">
        <v>1</v>
      </c>
      <c r="B380" s="2">
        <v>1</v>
      </c>
      <c r="C380" s="2">
        <v>0</v>
      </c>
      <c r="D380" s="6">
        <f t="shared" si="25"/>
        <v>0.39253565751184949</v>
      </c>
      <c r="E380" s="6">
        <f t="shared" si="26"/>
        <v>0.60746434248815051</v>
      </c>
      <c r="F380" s="8">
        <f t="shared" si="27"/>
        <v>0.39253565751184949</v>
      </c>
      <c r="G380" s="8">
        <f t="shared" si="28"/>
        <v>0.60746434248815051</v>
      </c>
      <c r="H380" s="10">
        <f t="shared" si="29"/>
        <v>-0.49846180098283771</v>
      </c>
    </row>
    <row r="381" spans="1:8" x14ac:dyDescent="0.2">
      <c r="A381">
        <v>1</v>
      </c>
      <c r="B381" s="2">
        <v>1</v>
      </c>
      <c r="C381" s="2">
        <v>0</v>
      </c>
      <c r="D381" s="6">
        <f t="shared" si="25"/>
        <v>0.39253565751184949</v>
      </c>
      <c r="E381" s="6">
        <f t="shared" si="26"/>
        <v>0.60746434248815051</v>
      </c>
      <c r="F381" s="8">
        <f t="shared" si="27"/>
        <v>0.39253565751184949</v>
      </c>
      <c r="G381" s="8">
        <f t="shared" si="28"/>
        <v>0.60746434248815051</v>
      </c>
      <c r="H381" s="10">
        <f t="shared" si="29"/>
        <v>-0.49846180098283771</v>
      </c>
    </row>
    <row r="382" spans="1:8" x14ac:dyDescent="0.2">
      <c r="A382">
        <v>1</v>
      </c>
      <c r="B382" s="2">
        <v>0</v>
      </c>
      <c r="C382" s="2">
        <v>1</v>
      </c>
      <c r="D382" s="6">
        <f t="shared" si="25"/>
        <v>0.47460388008228471</v>
      </c>
      <c r="E382" s="6">
        <f t="shared" si="26"/>
        <v>0.52539611991771529</v>
      </c>
      <c r="F382" s="8">
        <f t="shared" si="27"/>
        <v>-0.52539611991771529</v>
      </c>
      <c r="G382" s="8">
        <f t="shared" si="28"/>
        <v>0.47460388008228471</v>
      </c>
      <c r="H382" s="10">
        <f t="shared" si="29"/>
        <v>-0.74527475953499545</v>
      </c>
    </row>
    <row r="383" spans="1:8" x14ac:dyDescent="0.2">
      <c r="A383">
        <v>1</v>
      </c>
      <c r="B383" s="2">
        <v>0</v>
      </c>
      <c r="C383" s="2">
        <v>1</v>
      </c>
      <c r="D383" s="6">
        <f t="shared" si="25"/>
        <v>0.47460388008228471</v>
      </c>
      <c r="E383" s="6">
        <f t="shared" si="26"/>
        <v>0.52539611991771529</v>
      </c>
      <c r="F383" s="8">
        <f t="shared" si="27"/>
        <v>-0.52539611991771529</v>
      </c>
      <c r="G383" s="8">
        <f t="shared" si="28"/>
        <v>0.47460388008228471</v>
      </c>
      <c r="H383" s="10">
        <f t="shared" si="29"/>
        <v>-0.74527475953499545</v>
      </c>
    </row>
    <row r="384" spans="1:8" x14ac:dyDescent="0.2">
      <c r="A384">
        <v>1</v>
      </c>
      <c r="B384" s="2">
        <v>1</v>
      </c>
      <c r="C384" s="2">
        <v>0</v>
      </c>
      <c r="D384" s="6">
        <f t="shared" si="25"/>
        <v>0.39253565751184949</v>
      </c>
      <c r="E384" s="6">
        <f t="shared" si="26"/>
        <v>0.60746434248815051</v>
      </c>
      <c r="F384" s="8">
        <f t="shared" si="27"/>
        <v>0.39253565751184949</v>
      </c>
      <c r="G384" s="8">
        <f t="shared" si="28"/>
        <v>0.60746434248815051</v>
      </c>
      <c r="H384" s="10">
        <f t="shared" si="29"/>
        <v>-0.49846180098283771</v>
      </c>
    </row>
    <row r="385" spans="1:8" x14ac:dyDescent="0.2">
      <c r="A385">
        <v>1</v>
      </c>
      <c r="B385" s="2">
        <v>0</v>
      </c>
      <c r="C385" s="2">
        <v>1</v>
      </c>
      <c r="D385" s="6">
        <f t="shared" si="25"/>
        <v>0.47460388008228471</v>
      </c>
      <c r="E385" s="6">
        <f t="shared" si="26"/>
        <v>0.52539611991771529</v>
      </c>
      <c r="F385" s="8">
        <f t="shared" si="27"/>
        <v>-0.52539611991771529</v>
      </c>
      <c r="G385" s="8">
        <f t="shared" si="28"/>
        <v>0.47460388008228471</v>
      </c>
      <c r="H385" s="10">
        <f t="shared" si="29"/>
        <v>-0.74527475953499545</v>
      </c>
    </row>
    <row r="386" spans="1:8" x14ac:dyDescent="0.2">
      <c r="A386">
        <v>1</v>
      </c>
      <c r="B386" s="2">
        <v>1</v>
      </c>
      <c r="C386" s="2">
        <v>0</v>
      </c>
      <c r="D386" s="6">
        <f t="shared" ref="D386:D449" si="30">(EXP($K$1 + ($K$2 * B386)))/(1 + EXP($K$1 + ($K$2 * B386)))</f>
        <v>0.39253565751184949</v>
      </c>
      <c r="E386" s="6">
        <f t="shared" si="26"/>
        <v>0.60746434248815051</v>
      </c>
      <c r="F386" s="8">
        <f t="shared" si="27"/>
        <v>0.39253565751184949</v>
      </c>
      <c r="G386" s="8">
        <f t="shared" si="28"/>
        <v>0.60746434248815051</v>
      </c>
      <c r="H386" s="10">
        <f t="shared" si="29"/>
        <v>-0.49846180098283771</v>
      </c>
    </row>
    <row r="387" spans="1:8" x14ac:dyDescent="0.2">
      <c r="A387">
        <v>1</v>
      </c>
      <c r="B387" s="2">
        <v>1</v>
      </c>
      <c r="C387" s="2">
        <v>0</v>
      </c>
      <c r="D387" s="6">
        <f t="shared" si="30"/>
        <v>0.39253565751184949</v>
      </c>
      <c r="E387" s="6">
        <f t="shared" ref="E387:E450" si="31">1 - D387</f>
        <v>0.60746434248815051</v>
      </c>
      <c r="F387" s="8">
        <f t="shared" ref="F387:F450" si="32">D387 - C387</f>
        <v>0.39253565751184949</v>
      </c>
      <c r="G387" s="8">
        <f t="shared" ref="G387:G450" si="33">D387^(C387)*E387^(1 - C387)</f>
        <v>0.60746434248815051</v>
      </c>
      <c r="H387" s="10">
        <f t="shared" ref="H387:H450" si="34">LN(G387)</f>
        <v>-0.49846180098283771</v>
      </c>
    </row>
    <row r="388" spans="1:8" x14ac:dyDescent="0.2">
      <c r="A388">
        <v>1</v>
      </c>
      <c r="B388" s="2">
        <v>1</v>
      </c>
      <c r="C388" s="2">
        <v>0</v>
      </c>
      <c r="D388" s="6">
        <f t="shared" si="30"/>
        <v>0.39253565751184949</v>
      </c>
      <c r="E388" s="6">
        <f t="shared" si="31"/>
        <v>0.60746434248815051</v>
      </c>
      <c r="F388" s="8">
        <f t="shared" si="32"/>
        <v>0.39253565751184949</v>
      </c>
      <c r="G388" s="8">
        <f t="shared" si="33"/>
        <v>0.60746434248815051</v>
      </c>
      <c r="H388" s="10">
        <f t="shared" si="34"/>
        <v>-0.49846180098283771</v>
      </c>
    </row>
    <row r="389" spans="1:8" x14ac:dyDescent="0.2">
      <c r="A389">
        <v>1</v>
      </c>
      <c r="B389" s="2">
        <v>0</v>
      </c>
      <c r="C389" s="2">
        <v>1</v>
      </c>
      <c r="D389" s="6">
        <f t="shared" si="30"/>
        <v>0.47460388008228471</v>
      </c>
      <c r="E389" s="6">
        <f t="shared" si="31"/>
        <v>0.52539611991771529</v>
      </c>
      <c r="F389" s="8">
        <f t="shared" si="32"/>
        <v>-0.52539611991771529</v>
      </c>
      <c r="G389" s="8">
        <f t="shared" si="33"/>
        <v>0.47460388008228471</v>
      </c>
      <c r="H389" s="10">
        <f t="shared" si="34"/>
        <v>-0.74527475953499545</v>
      </c>
    </row>
    <row r="390" spans="1:8" x14ac:dyDescent="0.2">
      <c r="A390">
        <v>1</v>
      </c>
      <c r="B390" s="2">
        <v>1</v>
      </c>
      <c r="C390" s="2">
        <v>0</v>
      </c>
      <c r="D390" s="6">
        <f t="shared" si="30"/>
        <v>0.39253565751184949</v>
      </c>
      <c r="E390" s="6">
        <f t="shared" si="31"/>
        <v>0.60746434248815051</v>
      </c>
      <c r="F390" s="8">
        <f t="shared" si="32"/>
        <v>0.39253565751184949</v>
      </c>
      <c r="G390" s="8">
        <f t="shared" si="33"/>
        <v>0.60746434248815051</v>
      </c>
      <c r="H390" s="10">
        <f t="shared" si="34"/>
        <v>-0.49846180098283771</v>
      </c>
    </row>
    <row r="391" spans="1:8" x14ac:dyDescent="0.2">
      <c r="A391">
        <v>1</v>
      </c>
      <c r="B391" s="2">
        <v>0</v>
      </c>
      <c r="C391" s="2">
        <v>1</v>
      </c>
      <c r="D391" s="6">
        <f t="shared" si="30"/>
        <v>0.47460388008228471</v>
      </c>
      <c r="E391" s="6">
        <f t="shared" si="31"/>
        <v>0.52539611991771529</v>
      </c>
      <c r="F391" s="8">
        <f t="shared" si="32"/>
        <v>-0.52539611991771529</v>
      </c>
      <c r="G391" s="8">
        <f t="shared" si="33"/>
        <v>0.47460388008228471</v>
      </c>
      <c r="H391" s="10">
        <f t="shared" si="34"/>
        <v>-0.74527475953499545</v>
      </c>
    </row>
    <row r="392" spans="1:8" x14ac:dyDescent="0.2">
      <c r="A392">
        <v>1</v>
      </c>
      <c r="B392" s="2">
        <v>1</v>
      </c>
      <c r="C392" s="2">
        <v>1</v>
      </c>
      <c r="D392" s="6">
        <f t="shared" si="30"/>
        <v>0.39253565751184949</v>
      </c>
      <c r="E392" s="6">
        <f t="shared" si="31"/>
        <v>0.60746434248815051</v>
      </c>
      <c r="F392" s="8">
        <f t="shared" si="32"/>
        <v>-0.60746434248815051</v>
      </c>
      <c r="G392" s="8">
        <f t="shared" si="33"/>
        <v>0.39253565751184949</v>
      </c>
      <c r="H392" s="10">
        <f t="shared" si="34"/>
        <v>-0.93512789872207991</v>
      </c>
    </row>
    <row r="393" spans="1:8" x14ac:dyDescent="0.2">
      <c r="A393">
        <v>1</v>
      </c>
      <c r="B393" s="2">
        <v>1</v>
      </c>
      <c r="C393" s="2">
        <v>1</v>
      </c>
      <c r="D393" s="6">
        <f t="shared" si="30"/>
        <v>0.39253565751184949</v>
      </c>
      <c r="E393" s="6">
        <f t="shared" si="31"/>
        <v>0.60746434248815051</v>
      </c>
      <c r="F393" s="8">
        <f t="shared" si="32"/>
        <v>-0.60746434248815051</v>
      </c>
      <c r="G393" s="8">
        <f t="shared" si="33"/>
        <v>0.39253565751184949</v>
      </c>
      <c r="H393" s="10">
        <f t="shared" si="34"/>
        <v>-0.93512789872207991</v>
      </c>
    </row>
    <row r="394" spans="1:8" x14ac:dyDescent="0.2">
      <c r="A394">
        <v>1</v>
      </c>
      <c r="B394" s="2">
        <v>1</v>
      </c>
      <c r="C394" s="2">
        <v>0</v>
      </c>
      <c r="D394" s="6">
        <f t="shared" si="30"/>
        <v>0.39253565751184949</v>
      </c>
      <c r="E394" s="6">
        <f t="shared" si="31"/>
        <v>0.60746434248815051</v>
      </c>
      <c r="F394" s="8">
        <f t="shared" si="32"/>
        <v>0.39253565751184949</v>
      </c>
      <c r="G394" s="8">
        <f t="shared" si="33"/>
        <v>0.60746434248815051</v>
      </c>
      <c r="H394" s="10">
        <f t="shared" si="34"/>
        <v>-0.49846180098283771</v>
      </c>
    </row>
    <row r="395" spans="1:8" x14ac:dyDescent="0.2">
      <c r="A395">
        <v>1</v>
      </c>
      <c r="B395" s="2">
        <v>0</v>
      </c>
      <c r="C395" s="2">
        <v>1</v>
      </c>
      <c r="D395" s="6">
        <f t="shared" si="30"/>
        <v>0.47460388008228471</v>
      </c>
      <c r="E395" s="6">
        <f t="shared" si="31"/>
        <v>0.52539611991771529</v>
      </c>
      <c r="F395" s="8">
        <f t="shared" si="32"/>
        <v>-0.52539611991771529</v>
      </c>
      <c r="G395" s="8">
        <f t="shared" si="33"/>
        <v>0.47460388008228471</v>
      </c>
      <c r="H395" s="10">
        <f t="shared" si="34"/>
        <v>-0.74527475953499545</v>
      </c>
    </row>
    <row r="396" spans="1:8" x14ac:dyDescent="0.2">
      <c r="A396">
        <v>1</v>
      </c>
      <c r="B396" s="2">
        <v>0</v>
      </c>
      <c r="C396" s="2">
        <v>1</v>
      </c>
      <c r="D396" s="6">
        <f t="shared" si="30"/>
        <v>0.47460388008228471</v>
      </c>
      <c r="E396" s="6">
        <f t="shared" si="31"/>
        <v>0.52539611991771529</v>
      </c>
      <c r="F396" s="8">
        <f t="shared" si="32"/>
        <v>-0.52539611991771529</v>
      </c>
      <c r="G396" s="8">
        <f t="shared" si="33"/>
        <v>0.47460388008228471</v>
      </c>
      <c r="H396" s="10">
        <f t="shared" si="34"/>
        <v>-0.74527475953499545</v>
      </c>
    </row>
    <row r="397" spans="1:8" x14ac:dyDescent="0.2">
      <c r="A397">
        <v>1</v>
      </c>
      <c r="B397" s="2">
        <v>1</v>
      </c>
      <c r="C397" s="2">
        <v>0</v>
      </c>
      <c r="D397" s="6">
        <f t="shared" si="30"/>
        <v>0.39253565751184949</v>
      </c>
      <c r="E397" s="6">
        <f t="shared" si="31"/>
        <v>0.60746434248815051</v>
      </c>
      <c r="F397" s="8">
        <f t="shared" si="32"/>
        <v>0.39253565751184949</v>
      </c>
      <c r="G397" s="8">
        <f t="shared" si="33"/>
        <v>0.60746434248815051</v>
      </c>
      <c r="H397" s="10">
        <f t="shared" si="34"/>
        <v>-0.49846180098283771</v>
      </c>
    </row>
    <row r="398" spans="1:8" x14ac:dyDescent="0.2">
      <c r="A398">
        <v>1</v>
      </c>
      <c r="B398" s="2">
        <v>0</v>
      </c>
      <c r="C398" s="2">
        <v>0</v>
      </c>
      <c r="D398" s="6">
        <f t="shared" si="30"/>
        <v>0.47460388008228471</v>
      </c>
      <c r="E398" s="6">
        <f t="shared" si="31"/>
        <v>0.52539611991771529</v>
      </c>
      <c r="F398" s="8">
        <f t="shared" si="32"/>
        <v>0.47460388008228471</v>
      </c>
      <c r="G398" s="8">
        <f t="shared" si="33"/>
        <v>0.52539611991771529</v>
      </c>
      <c r="H398" s="10">
        <f t="shared" si="34"/>
        <v>-0.64360278676421867</v>
      </c>
    </row>
    <row r="399" spans="1:8" x14ac:dyDescent="0.2">
      <c r="A399">
        <v>1</v>
      </c>
      <c r="B399" s="2">
        <v>1</v>
      </c>
      <c r="C399" s="2">
        <v>0</v>
      </c>
      <c r="D399" s="6">
        <f t="shared" si="30"/>
        <v>0.39253565751184949</v>
      </c>
      <c r="E399" s="6">
        <f t="shared" si="31"/>
        <v>0.60746434248815051</v>
      </c>
      <c r="F399" s="8">
        <f t="shared" si="32"/>
        <v>0.39253565751184949</v>
      </c>
      <c r="G399" s="8">
        <f t="shared" si="33"/>
        <v>0.60746434248815051</v>
      </c>
      <c r="H399" s="10">
        <f t="shared" si="34"/>
        <v>-0.49846180098283771</v>
      </c>
    </row>
    <row r="400" spans="1:8" x14ac:dyDescent="0.2">
      <c r="A400">
        <v>1</v>
      </c>
      <c r="B400" s="2">
        <v>1</v>
      </c>
      <c r="C400" s="2">
        <v>0</v>
      </c>
      <c r="D400" s="6">
        <f t="shared" si="30"/>
        <v>0.39253565751184949</v>
      </c>
      <c r="E400" s="6">
        <f t="shared" si="31"/>
        <v>0.60746434248815051</v>
      </c>
      <c r="F400" s="8">
        <f t="shared" si="32"/>
        <v>0.39253565751184949</v>
      </c>
      <c r="G400" s="8">
        <f t="shared" si="33"/>
        <v>0.60746434248815051</v>
      </c>
      <c r="H400" s="10">
        <f t="shared" si="34"/>
        <v>-0.49846180098283771</v>
      </c>
    </row>
    <row r="401" spans="1:8" x14ac:dyDescent="0.2">
      <c r="A401">
        <v>1</v>
      </c>
      <c r="B401" s="2">
        <v>0</v>
      </c>
      <c r="C401" s="2">
        <v>1</v>
      </c>
      <c r="D401" s="6">
        <f t="shared" si="30"/>
        <v>0.47460388008228471</v>
      </c>
      <c r="E401" s="6">
        <f t="shared" si="31"/>
        <v>0.52539611991771529</v>
      </c>
      <c r="F401" s="8">
        <f t="shared" si="32"/>
        <v>-0.52539611991771529</v>
      </c>
      <c r="G401" s="8">
        <f t="shared" si="33"/>
        <v>0.47460388008228471</v>
      </c>
      <c r="H401" s="10">
        <f t="shared" si="34"/>
        <v>-0.74527475953499545</v>
      </c>
    </row>
    <row r="402" spans="1:8" x14ac:dyDescent="0.2">
      <c r="A402">
        <v>1</v>
      </c>
      <c r="B402" s="2">
        <v>1</v>
      </c>
      <c r="C402" s="2">
        <v>1</v>
      </c>
      <c r="D402" s="6">
        <f t="shared" si="30"/>
        <v>0.39253565751184949</v>
      </c>
      <c r="E402" s="6">
        <f t="shared" si="31"/>
        <v>0.60746434248815051</v>
      </c>
      <c r="F402" s="8">
        <f t="shared" si="32"/>
        <v>-0.60746434248815051</v>
      </c>
      <c r="G402" s="8">
        <f t="shared" si="33"/>
        <v>0.39253565751184949</v>
      </c>
      <c r="H402" s="10">
        <f t="shared" si="34"/>
        <v>-0.93512789872207991</v>
      </c>
    </row>
    <row r="403" spans="1:8" x14ac:dyDescent="0.2">
      <c r="A403">
        <v>1</v>
      </c>
      <c r="B403" s="2">
        <v>1</v>
      </c>
      <c r="C403" s="2">
        <v>0</v>
      </c>
      <c r="D403" s="6">
        <f t="shared" si="30"/>
        <v>0.39253565751184949</v>
      </c>
      <c r="E403" s="6">
        <f t="shared" si="31"/>
        <v>0.60746434248815051</v>
      </c>
      <c r="F403" s="8">
        <f t="shared" si="32"/>
        <v>0.39253565751184949</v>
      </c>
      <c r="G403" s="8">
        <f t="shared" si="33"/>
        <v>0.60746434248815051</v>
      </c>
      <c r="H403" s="10">
        <f t="shared" si="34"/>
        <v>-0.49846180098283771</v>
      </c>
    </row>
    <row r="404" spans="1:8" x14ac:dyDescent="0.2">
      <c r="A404">
        <v>1</v>
      </c>
      <c r="B404" s="2">
        <v>0</v>
      </c>
      <c r="C404" s="2">
        <v>0</v>
      </c>
      <c r="D404" s="6">
        <f t="shared" si="30"/>
        <v>0.47460388008228471</v>
      </c>
      <c r="E404" s="6">
        <f t="shared" si="31"/>
        <v>0.52539611991771529</v>
      </c>
      <c r="F404" s="8">
        <f t="shared" si="32"/>
        <v>0.47460388008228471</v>
      </c>
      <c r="G404" s="8">
        <f t="shared" si="33"/>
        <v>0.52539611991771529</v>
      </c>
      <c r="H404" s="10">
        <f t="shared" si="34"/>
        <v>-0.64360278676421867</v>
      </c>
    </row>
    <row r="405" spans="1:8" x14ac:dyDescent="0.2">
      <c r="A405">
        <v>1</v>
      </c>
      <c r="B405" s="2">
        <v>1</v>
      </c>
      <c r="C405" s="2">
        <v>0</v>
      </c>
      <c r="D405" s="6">
        <f t="shared" si="30"/>
        <v>0.39253565751184949</v>
      </c>
      <c r="E405" s="6">
        <f t="shared" si="31"/>
        <v>0.60746434248815051</v>
      </c>
      <c r="F405" s="8">
        <f t="shared" si="32"/>
        <v>0.39253565751184949</v>
      </c>
      <c r="G405" s="8">
        <f t="shared" si="33"/>
        <v>0.60746434248815051</v>
      </c>
      <c r="H405" s="10">
        <f t="shared" si="34"/>
        <v>-0.49846180098283771</v>
      </c>
    </row>
    <row r="406" spans="1:8" x14ac:dyDescent="0.2">
      <c r="A406">
        <v>1</v>
      </c>
      <c r="B406" s="2">
        <v>0</v>
      </c>
      <c r="C406" s="2">
        <v>0</v>
      </c>
      <c r="D406" s="6">
        <f t="shared" si="30"/>
        <v>0.47460388008228471</v>
      </c>
      <c r="E406" s="6">
        <f t="shared" si="31"/>
        <v>0.52539611991771529</v>
      </c>
      <c r="F406" s="8">
        <f t="shared" si="32"/>
        <v>0.47460388008228471</v>
      </c>
      <c r="G406" s="8">
        <f t="shared" si="33"/>
        <v>0.52539611991771529</v>
      </c>
      <c r="H406" s="10">
        <f t="shared" si="34"/>
        <v>-0.64360278676421867</v>
      </c>
    </row>
    <row r="407" spans="1:8" x14ac:dyDescent="0.2">
      <c r="A407">
        <v>1</v>
      </c>
      <c r="B407" s="2">
        <v>1</v>
      </c>
      <c r="C407" s="2">
        <v>0</v>
      </c>
      <c r="D407" s="6">
        <f t="shared" si="30"/>
        <v>0.39253565751184949</v>
      </c>
      <c r="E407" s="6">
        <f t="shared" si="31"/>
        <v>0.60746434248815051</v>
      </c>
      <c r="F407" s="8">
        <f t="shared" si="32"/>
        <v>0.39253565751184949</v>
      </c>
      <c r="G407" s="8">
        <f t="shared" si="33"/>
        <v>0.60746434248815051</v>
      </c>
      <c r="H407" s="10">
        <f t="shared" si="34"/>
        <v>-0.49846180098283771</v>
      </c>
    </row>
    <row r="408" spans="1:8" x14ac:dyDescent="0.2">
      <c r="A408">
        <v>1</v>
      </c>
      <c r="B408" s="2">
        <v>1</v>
      </c>
      <c r="C408" s="2">
        <v>0</v>
      </c>
      <c r="D408" s="6">
        <f t="shared" si="30"/>
        <v>0.39253565751184949</v>
      </c>
      <c r="E408" s="6">
        <f t="shared" si="31"/>
        <v>0.60746434248815051</v>
      </c>
      <c r="F408" s="8">
        <f t="shared" si="32"/>
        <v>0.39253565751184949</v>
      </c>
      <c r="G408" s="8">
        <f t="shared" si="33"/>
        <v>0.60746434248815051</v>
      </c>
      <c r="H408" s="10">
        <f t="shared" si="34"/>
        <v>-0.49846180098283771</v>
      </c>
    </row>
    <row r="409" spans="1:8" x14ac:dyDescent="0.2">
      <c r="A409">
        <v>1</v>
      </c>
      <c r="B409" s="2">
        <v>1</v>
      </c>
      <c r="C409" s="2">
        <v>1</v>
      </c>
      <c r="D409" s="6">
        <f t="shared" si="30"/>
        <v>0.39253565751184949</v>
      </c>
      <c r="E409" s="6">
        <f t="shared" si="31"/>
        <v>0.60746434248815051</v>
      </c>
      <c r="F409" s="8">
        <f t="shared" si="32"/>
        <v>-0.60746434248815051</v>
      </c>
      <c r="G409" s="8">
        <f t="shared" si="33"/>
        <v>0.39253565751184949</v>
      </c>
      <c r="H409" s="10">
        <f t="shared" si="34"/>
        <v>-0.93512789872207991</v>
      </c>
    </row>
    <row r="410" spans="1:8" x14ac:dyDescent="0.2">
      <c r="A410">
        <v>1</v>
      </c>
      <c r="B410" s="2">
        <v>1</v>
      </c>
      <c r="C410" s="2">
        <v>0</v>
      </c>
      <c r="D410" s="6">
        <f t="shared" si="30"/>
        <v>0.39253565751184949</v>
      </c>
      <c r="E410" s="6">
        <f t="shared" si="31"/>
        <v>0.60746434248815051</v>
      </c>
      <c r="F410" s="8">
        <f t="shared" si="32"/>
        <v>0.39253565751184949</v>
      </c>
      <c r="G410" s="8">
        <f t="shared" si="33"/>
        <v>0.60746434248815051</v>
      </c>
      <c r="H410" s="10">
        <f t="shared" si="34"/>
        <v>-0.49846180098283771</v>
      </c>
    </row>
    <row r="411" spans="1:8" x14ac:dyDescent="0.2">
      <c r="A411">
        <v>1</v>
      </c>
      <c r="B411" s="2">
        <v>0</v>
      </c>
      <c r="C411" s="2">
        <v>0</v>
      </c>
      <c r="D411" s="6">
        <f t="shared" si="30"/>
        <v>0.47460388008228471</v>
      </c>
      <c r="E411" s="6">
        <f t="shared" si="31"/>
        <v>0.52539611991771529</v>
      </c>
      <c r="F411" s="8">
        <f t="shared" si="32"/>
        <v>0.47460388008228471</v>
      </c>
      <c r="G411" s="8">
        <f t="shared" si="33"/>
        <v>0.52539611991771529</v>
      </c>
      <c r="H411" s="10">
        <f t="shared" si="34"/>
        <v>-0.64360278676421867</v>
      </c>
    </row>
    <row r="412" spans="1:8" x14ac:dyDescent="0.2">
      <c r="A412">
        <v>1</v>
      </c>
      <c r="B412" s="2">
        <v>1</v>
      </c>
      <c r="C412" s="2">
        <v>0</v>
      </c>
      <c r="D412" s="6">
        <f t="shared" si="30"/>
        <v>0.39253565751184949</v>
      </c>
      <c r="E412" s="6">
        <f t="shared" si="31"/>
        <v>0.60746434248815051</v>
      </c>
      <c r="F412" s="8">
        <f t="shared" si="32"/>
        <v>0.39253565751184949</v>
      </c>
      <c r="G412" s="8">
        <f t="shared" si="33"/>
        <v>0.60746434248815051</v>
      </c>
      <c r="H412" s="10">
        <f t="shared" si="34"/>
        <v>-0.49846180098283771</v>
      </c>
    </row>
    <row r="413" spans="1:8" x14ac:dyDescent="0.2">
      <c r="A413">
        <v>1</v>
      </c>
      <c r="B413" s="2">
        <v>1</v>
      </c>
      <c r="C413" s="2">
        <v>0</v>
      </c>
      <c r="D413" s="6">
        <f t="shared" si="30"/>
        <v>0.39253565751184949</v>
      </c>
      <c r="E413" s="6">
        <f t="shared" si="31"/>
        <v>0.60746434248815051</v>
      </c>
      <c r="F413" s="8">
        <f t="shared" si="32"/>
        <v>0.39253565751184949</v>
      </c>
      <c r="G413" s="8">
        <f t="shared" si="33"/>
        <v>0.60746434248815051</v>
      </c>
      <c r="H413" s="10">
        <f t="shared" si="34"/>
        <v>-0.49846180098283771</v>
      </c>
    </row>
    <row r="414" spans="1:8" x14ac:dyDescent="0.2">
      <c r="A414">
        <v>1</v>
      </c>
      <c r="B414" s="2">
        <v>0</v>
      </c>
      <c r="C414" s="2">
        <v>1</v>
      </c>
      <c r="D414" s="6">
        <f t="shared" si="30"/>
        <v>0.47460388008228471</v>
      </c>
      <c r="E414" s="6">
        <f t="shared" si="31"/>
        <v>0.52539611991771529</v>
      </c>
      <c r="F414" s="8">
        <f t="shared" si="32"/>
        <v>-0.52539611991771529</v>
      </c>
      <c r="G414" s="8">
        <f t="shared" si="33"/>
        <v>0.47460388008228471</v>
      </c>
      <c r="H414" s="10">
        <f t="shared" si="34"/>
        <v>-0.74527475953499545</v>
      </c>
    </row>
    <row r="415" spans="1:8" x14ac:dyDescent="0.2">
      <c r="A415">
        <v>1</v>
      </c>
      <c r="B415" s="2">
        <v>1</v>
      </c>
      <c r="C415" s="2">
        <v>0</v>
      </c>
      <c r="D415" s="6">
        <f t="shared" si="30"/>
        <v>0.39253565751184949</v>
      </c>
      <c r="E415" s="6">
        <f t="shared" si="31"/>
        <v>0.60746434248815051</v>
      </c>
      <c r="F415" s="8">
        <f t="shared" si="32"/>
        <v>0.39253565751184949</v>
      </c>
      <c r="G415" s="8">
        <f t="shared" si="33"/>
        <v>0.60746434248815051</v>
      </c>
      <c r="H415" s="10">
        <f t="shared" si="34"/>
        <v>-0.49846180098283771</v>
      </c>
    </row>
    <row r="416" spans="1:8" x14ac:dyDescent="0.2">
      <c r="A416">
        <v>1</v>
      </c>
      <c r="B416" s="2">
        <v>1</v>
      </c>
      <c r="C416" s="2">
        <v>1</v>
      </c>
      <c r="D416" s="6">
        <f t="shared" si="30"/>
        <v>0.39253565751184949</v>
      </c>
      <c r="E416" s="6">
        <f t="shared" si="31"/>
        <v>0.60746434248815051</v>
      </c>
      <c r="F416" s="8">
        <f t="shared" si="32"/>
        <v>-0.60746434248815051</v>
      </c>
      <c r="G416" s="8">
        <f t="shared" si="33"/>
        <v>0.39253565751184949</v>
      </c>
      <c r="H416" s="10">
        <f t="shared" si="34"/>
        <v>-0.93512789872207991</v>
      </c>
    </row>
    <row r="417" spans="1:8" x14ac:dyDescent="0.2">
      <c r="A417">
        <v>1</v>
      </c>
      <c r="B417" s="2">
        <v>0</v>
      </c>
      <c r="C417" s="2">
        <v>0</v>
      </c>
      <c r="D417" s="6">
        <f t="shared" si="30"/>
        <v>0.47460388008228471</v>
      </c>
      <c r="E417" s="6">
        <f t="shared" si="31"/>
        <v>0.52539611991771529</v>
      </c>
      <c r="F417" s="8">
        <f t="shared" si="32"/>
        <v>0.47460388008228471</v>
      </c>
      <c r="G417" s="8">
        <f t="shared" si="33"/>
        <v>0.52539611991771529</v>
      </c>
      <c r="H417" s="10">
        <f t="shared" si="34"/>
        <v>-0.64360278676421867</v>
      </c>
    </row>
    <row r="418" spans="1:8" x14ac:dyDescent="0.2">
      <c r="A418">
        <v>1</v>
      </c>
      <c r="B418" s="2">
        <v>0</v>
      </c>
      <c r="C418" s="2">
        <v>1</v>
      </c>
      <c r="D418" s="6">
        <f t="shared" si="30"/>
        <v>0.47460388008228471</v>
      </c>
      <c r="E418" s="6">
        <f t="shared" si="31"/>
        <v>0.52539611991771529</v>
      </c>
      <c r="F418" s="8">
        <f t="shared" si="32"/>
        <v>-0.52539611991771529</v>
      </c>
      <c r="G418" s="8">
        <f t="shared" si="33"/>
        <v>0.47460388008228471</v>
      </c>
      <c r="H418" s="10">
        <f t="shared" si="34"/>
        <v>-0.74527475953499545</v>
      </c>
    </row>
    <row r="419" spans="1:8" x14ac:dyDescent="0.2">
      <c r="A419">
        <v>1</v>
      </c>
      <c r="B419" s="2">
        <v>0</v>
      </c>
      <c r="C419" s="2">
        <v>1</v>
      </c>
      <c r="D419" s="6">
        <f t="shared" si="30"/>
        <v>0.47460388008228471</v>
      </c>
      <c r="E419" s="6">
        <f t="shared" si="31"/>
        <v>0.52539611991771529</v>
      </c>
      <c r="F419" s="8">
        <f t="shared" si="32"/>
        <v>-0.52539611991771529</v>
      </c>
      <c r="G419" s="8">
        <f t="shared" si="33"/>
        <v>0.47460388008228471</v>
      </c>
      <c r="H419" s="10">
        <f t="shared" si="34"/>
        <v>-0.74527475953499545</v>
      </c>
    </row>
    <row r="420" spans="1:8" x14ac:dyDescent="0.2">
      <c r="A420">
        <v>1</v>
      </c>
      <c r="B420" s="2">
        <v>1</v>
      </c>
      <c r="C420" s="2">
        <v>0</v>
      </c>
      <c r="D420" s="6">
        <f t="shared" si="30"/>
        <v>0.39253565751184949</v>
      </c>
      <c r="E420" s="6">
        <f t="shared" si="31"/>
        <v>0.60746434248815051</v>
      </c>
      <c r="F420" s="8">
        <f t="shared" si="32"/>
        <v>0.39253565751184949</v>
      </c>
      <c r="G420" s="8">
        <f t="shared" si="33"/>
        <v>0.60746434248815051</v>
      </c>
      <c r="H420" s="10">
        <f t="shared" si="34"/>
        <v>-0.49846180098283771</v>
      </c>
    </row>
    <row r="421" spans="1:8" x14ac:dyDescent="0.2">
      <c r="A421">
        <v>1</v>
      </c>
      <c r="B421" s="2">
        <v>0</v>
      </c>
      <c r="C421" s="2">
        <v>0</v>
      </c>
      <c r="D421" s="6">
        <f t="shared" si="30"/>
        <v>0.47460388008228471</v>
      </c>
      <c r="E421" s="6">
        <f t="shared" si="31"/>
        <v>0.52539611991771529</v>
      </c>
      <c r="F421" s="8">
        <f t="shared" si="32"/>
        <v>0.47460388008228471</v>
      </c>
      <c r="G421" s="8">
        <f t="shared" si="33"/>
        <v>0.52539611991771529</v>
      </c>
      <c r="H421" s="10">
        <f t="shared" si="34"/>
        <v>-0.64360278676421867</v>
      </c>
    </row>
    <row r="422" spans="1:8" x14ac:dyDescent="0.2">
      <c r="A422">
        <v>1</v>
      </c>
      <c r="B422" s="2">
        <v>1</v>
      </c>
      <c r="C422" s="2">
        <v>0</v>
      </c>
      <c r="D422" s="6">
        <f t="shared" si="30"/>
        <v>0.39253565751184949</v>
      </c>
      <c r="E422" s="6">
        <f t="shared" si="31"/>
        <v>0.60746434248815051</v>
      </c>
      <c r="F422" s="8">
        <f t="shared" si="32"/>
        <v>0.39253565751184949</v>
      </c>
      <c r="G422" s="8">
        <f t="shared" si="33"/>
        <v>0.60746434248815051</v>
      </c>
      <c r="H422" s="10">
        <f t="shared" si="34"/>
        <v>-0.49846180098283771</v>
      </c>
    </row>
    <row r="423" spans="1:8" x14ac:dyDescent="0.2">
      <c r="A423">
        <v>1</v>
      </c>
      <c r="B423" s="2">
        <v>1</v>
      </c>
      <c r="C423" s="2">
        <v>0</v>
      </c>
      <c r="D423" s="6">
        <f t="shared" si="30"/>
        <v>0.39253565751184949</v>
      </c>
      <c r="E423" s="6">
        <f t="shared" si="31"/>
        <v>0.60746434248815051</v>
      </c>
      <c r="F423" s="8">
        <f t="shared" si="32"/>
        <v>0.39253565751184949</v>
      </c>
      <c r="G423" s="8">
        <f t="shared" si="33"/>
        <v>0.60746434248815051</v>
      </c>
      <c r="H423" s="10">
        <f t="shared" si="34"/>
        <v>-0.49846180098283771</v>
      </c>
    </row>
    <row r="424" spans="1:8" x14ac:dyDescent="0.2">
      <c r="A424">
        <v>1</v>
      </c>
      <c r="B424" s="2">
        <v>1</v>
      </c>
      <c r="C424" s="2">
        <v>0</v>
      </c>
      <c r="D424" s="6">
        <f t="shared" si="30"/>
        <v>0.39253565751184949</v>
      </c>
      <c r="E424" s="6">
        <f t="shared" si="31"/>
        <v>0.60746434248815051</v>
      </c>
      <c r="F424" s="8">
        <f t="shared" si="32"/>
        <v>0.39253565751184949</v>
      </c>
      <c r="G424" s="8">
        <f t="shared" si="33"/>
        <v>0.60746434248815051</v>
      </c>
      <c r="H424" s="10">
        <f t="shared" si="34"/>
        <v>-0.49846180098283771</v>
      </c>
    </row>
    <row r="425" spans="1:8" x14ac:dyDescent="0.2">
      <c r="A425">
        <v>1</v>
      </c>
      <c r="B425" s="2">
        <v>0</v>
      </c>
      <c r="C425" s="2">
        <v>0</v>
      </c>
      <c r="D425" s="6">
        <f t="shared" si="30"/>
        <v>0.47460388008228471</v>
      </c>
      <c r="E425" s="6">
        <f t="shared" si="31"/>
        <v>0.52539611991771529</v>
      </c>
      <c r="F425" s="8">
        <f t="shared" si="32"/>
        <v>0.47460388008228471</v>
      </c>
      <c r="G425" s="8">
        <f t="shared" si="33"/>
        <v>0.52539611991771529</v>
      </c>
      <c r="H425" s="10">
        <f t="shared" si="34"/>
        <v>-0.64360278676421867</v>
      </c>
    </row>
    <row r="426" spans="1:8" x14ac:dyDescent="0.2">
      <c r="A426">
        <v>1</v>
      </c>
      <c r="B426" s="2">
        <v>1</v>
      </c>
      <c r="C426" s="2">
        <v>0</v>
      </c>
      <c r="D426" s="6">
        <f t="shared" si="30"/>
        <v>0.39253565751184949</v>
      </c>
      <c r="E426" s="6">
        <f t="shared" si="31"/>
        <v>0.60746434248815051</v>
      </c>
      <c r="F426" s="8">
        <f t="shared" si="32"/>
        <v>0.39253565751184949</v>
      </c>
      <c r="G426" s="8">
        <f t="shared" si="33"/>
        <v>0.60746434248815051</v>
      </c>
      <c r="H426" s="10">
        <f t="shared" si="34"/>
        <v>-0.49846180098283771</v>
      </c>
    </row>
    <row r="427" spans="1:8" x14ac:dyDescent="0.2">
      <c r="A427">
        <v>1</v>
      </c>
      <c r="B427" s="2">
        <v>1</v>
      </c>
      <c r="C427" s="2">
        <v>0</v>
      </c>
      <c r="D427" s="6">
        <f t="shared" si="30"/>
        <v>0.39253565751184949</v>
      </c>
      <c r="E427" s="6">
        <f t="shared" si="31"/>
        <v>0.60746434248815051</v>
      </c>
      <c r="F427" s="8">
        <f t="shared" si="32"/>
        <v>0.39253565751184949</v>
      </c>
      <c r="G427" s="8">
        <f t="shared" si="33"/>
        <v>0.60746434248815051</v>
      </c>
      <c r="H427" s="10">
        <f t="shared" si="34"/>
        <v>-0.49846180098283771</v>
      </c>
    </row>
    <row r="428" spans="1:8" x14ac:dyDescent="0.2">
      <c r="A428">
        <v>1</v>
      </c>
      <c r="B428" s="2">
        <v>0</v>
      </c>
      <c r="C428" s="2">
        <v>1</v>
      </c>
      <c r="D428" s="6">
        <f t="shared" si="30"/>
        <v>0.47460388008228471</v>
      </c>
      <c r="E428" s="6">
        <f t="shared" si="31"/>
        <v>0.52539611991771529</v>
      </c>
      <c r="F428" s="8">
        <f t="shared" si="32"/>
        <v>-0.52539611991771529</v>
      </c>
      <c r="G428" s="8">
        <f t="shared" si="33"/>
        <v>0.47460388008228471</v>
      </c>
      <c r="H428" s="10">
        <f t="shared" si="34"/>
        <v>-0.74527475953499545</v>
      </c>
    </row>
    <row r="429" spans="1:8" x14ac:dyDescent="0.2">
      <c r="A429">
        <v>1</v>
      </c>
      <c r="B429" s="2">
        <v>0</v>
      </c>
      <c r="C429" s="2">
        <v>1</v>
      </c>
      <c r="D429" s="6">
        <f t="shared" si="30"/>
        <v>0.47460388008228471</v>
      </c>
      <c r="E429" s="6">
        <f t="shared" si="31"/>
        <v>0.52539611991771529</v>
      </c>
      <c r="F429" s="8">
        <f t="shared" si="32"/>
        <v>-0.52539611991771529</v>
      </c>
      <c r="G429" s="8">
        <f t="shared" si="33"/>
        <v>0.47460388008228471</v>
      </c>
      <c r="H429" s="10">
        <f t="shared" si="34"/>
        <v>-0.74527475953499545</v>
      </c>
    </row>
    <row r="430" spans="1:8" x14ac:dyDescent="0.2">
      <c r="A430">
        <v>1</v>
      </c>
      <c r="B430" s="2">
        <v>1</v>
      </c>
      <c r="C430" s="2">
        <v>0</v>
      </c>
      <c r="D430" s="6">
        <f t="shared" si="30"/>
        <v>0.39253565751184949</v>
      </c>
      <c r="E430" s="6">
        <f t="shared" si="31"/>
        <v>0.60746434248815051</v>
      </c>
      <c r="F430" s="8">
        <f t="shared" si="32"/>
        <v>0.39253565751184949</v>
      </c>
      <c r="G430" s="8">
        <f t="shared" si="33"/>
        <v>0.60746434248815051</v>
      </c>
      <c r="H430" s="10">
        <f t="shared" si="34"/>
        <v>-0.49846180098283771</v>
      </c>
    </row>
    <row r="431" spans="1:8" x14ac:dyDescent="0.2">
      <c r="A431">
        <v>1</v>
      </c>
      <c r="B431" s="2">
        <v>1</v>
      </c>
      <c r="C431" s="2">
        <v>1</v>
      </c>
      <c r="D431" s="6">
        <f t="shared" si="30"/>
        <v>0.39253565751184949</v>
      </c>
      <c r="E431" s="6">
        <f t="shared" si="31"/>
        <v>0.60746434248815051</v>
      </c>
      <c r="F431" s="8">
        <f t="shared" si="32"/>
        <v>-0.60746434248815051</v>
      </c>
      <c r="G431" s="8">
        <f t="shared" si="33"/>
        <v>0.39253565751184949</v>
      </c>
      <c r="H431" s="10">
        <f t="shared" si="34"/>
        <v>-0.93512789872207991</v>
      </c>
    </row>
    <row r="432" spans="1:8" x14ac:dyDescent="0.2">
      <c r="A432">
        <v>1</v>
      </c>
      <c r="B432" s="2">
        <v>1</v>
      </c>
      <c r="C432" s="2">
        <v>1</v>
      </c>
      <c r="D432" s="6">
        <f t="shared" si="30"/>
        <v>0.39253565751184949</v>
      </c>
      <c r="E432" s="6">
        <f t="shared" si="31"/>
        <v>0.60746434248815051</v>
      </c>
      <c r="F432" s="8">
        <f t="shared" si="32"/>
        <v>-0.60746434248815051</v>
      </c>
      <c r="G432" s="8">
        <f t="shared" si="33"/>
        <v>0.39253565751184949</v>
      </c>
      <c r="H432" s="10">
        <f t="shared" si="34"/>
        <v>-0.93512789872207991</v>
      </c>
    </row>
    <row r="433" spans="1:8" x14ac:dyDescent="0.2">
      <c r="A433">
        <v>1</v>
      </c>
      <c r="B433" s="2">
        <v>0</v>
      </c>
      <c r="C433" s="2">
        <v>1</v>
      </c>
      <c r="D433" s="6">
        <f t="shared" si="30"/>
        <v>0.47460388008228471</v>
      </c>
      <c r="E433" s="6">
        <f t="shared" si="31"/>
        <v>0.52539611991771529</v>
      </c>
      <c r="F433" s="8">
        <f t="shared" si="32"/>
        <v>-0.52539611991771529</v>
      </c>
      <c r="G433" s="8">
        <f t="shared" si="33"/>
        <v>0.47460388008228471</v>
      </c>
      <c r="H433" s="10">
        <f t="shared" si="34"/>
        <v>-0.74527475953499545</v>
      </c>
    </row>
    <row r="434" spans="1:8" x14ac:dyDescent="0.2">
      <c r="A434">
        <v>1</v>
      </c>
      <c r="B434" s="2">
        <v>0</v>
      </c>
      <c r="C434" s="2">
        <v>1</v>
      </c>
      <c r="D434" s="6">
        <f t="shared" si="30"/>
        <v>0.47460388008228471</v>
      </c>
      <c r="E434" s="6">
        <f t="shared" si="31"/>
        <v>0.52539611991771529</v>
      </c>
      <c r="F434" s="8">
        <f t="shared" si="32"/>
        <v>-0.52539611991771529</v>
      </c>
      <c r="G434" s="8">
        <f t="shared" si="33"/>
        <v>0.47460388008228471</v>
      </c>
      <c r="H434" s="10">
        <f t="shared" si="34"/>
        <v>-0.74527475953499545</v>
      </c>
    </row>
    <row r="435" spans="1:8" x14ac:dyDescent="0.2">
      <c r="A435">
        <v>1</v>
      </c>
      <c r="B435" s="2">
        <v>1</v>
      </c>
      <c r="C435" s="2">
        <v>0</v>
      </c>
      <c r="D435" s="6">
        <f t="shared" si="30"/>
        <v>0.39253565751184949</v>
      </c>
      <c r="E435" s="6">
        <f t="shared" si="31"/>
        <v>0.60746434248815051</v>
      </c>
      <c r="F435" s="8">
        <f t="shared" si="32"/>
        <v>0.39253565751184949</v>
      </c>
      <c r="G435" s="8">
        <f t="shared" si="33"/>
        <v>0.60746434248815051</v>
      </c>
      <c r="H435" s="10">
        <f t="shared" si="34"/>
        <v>-0.49846180098283771</v>
      </c>
    </row>
    <row r="436" spans="1:8" x14ac:dyDescent="0.2">
      <c r="A436">
        <v>1</v>
      </c>
      <c r="B436" s="2">
        <v>1</v>
      </c>
      <c r="C436" s="2">
        <v>0</v>
      </c>
      <c r="D436" s="6">
        <f t="shared" si="30"/>
        <v>0.39253565751184949</v>
      </c>
      <c r="E436" s="6">
        <f t="shared" si="31"/>
        <v>0.60746434248815051</v>
      </c>
      <c r="F436" s="8">
        <f t="shared" si="32"/>
        <v>0.39253565751184949</v>
      </c>
      <c r="G436" s="8">
        <f t="shared" si="33"/>
        <v>0.60746434248815051</v>
      </c>
      <c r="H436" s="10">
        <f t="shared" si="34"/>
        <v>-0.49846180098283771</v>
      </c>
    </row>
    <row r="437" spans="1:8" x14ac:dyDescent="0.2">
      <c r="A437">
        <v>1</v>
      </c>
      <c r="B437" s="2">
        <v>0</v>
      </c>
      <c r="C437" s="2">
        <v>1</v>
      </c>
      <c r="D437" s="6">
        <f t="shared" si="30"/>
        <v>0.47460388008228471</v>
      </c>
      <c r="E437" s="6">
        <f t="shared" si="31"/>
        <v>0.52539611991771529</v>
      </c>
      <c r="F437" s="8">
        <f t="shared" si="32"/>
        <v>-0.52539611991771529</v>
      </c>
      <c r="G437" s="8">
        <f t="shared" si="33"/>
        <v>0.47460388008228471</v>
      </c>
      <c r="H437" s="10">
        <f t="shared" si="34"/>
        <v>-0.74527475953499545</v>
      </c>
    </row>
    <row r="438" spans="1:8" x14ac:dyDescent="0.2">
      <c r="A438">
        <v>1</v>
      </c>
      <c r="B438" s="2">
        <v>0</v>
      </c>
      <c r="C438" s="2">
        <v>0</v>
      </c>
      <c r="D438" s="6">
        <f t="shared" si="30"/>
        <v>0.47460388008228471</v>
      </c>
      <c r="E438" s="6">
        <f t="shared" si="31"/>
        <v>0.52539611991771529</v>
      </c>
      <c r="F438" s="8">
        <f t="shared" si="32"/>
        <v>0.47460388008228471</v>
      </c>
      <c r="G438" s="8">
        <f t="shared" si="33"/>
        <v>0.52539611991771529</v>
      </c>
      <c r="H438" s="10">
        <f t="shared" si="34"/>
        <v>-0.64360278676421867</v>
      </c>
    </row>
    <row r="439" spans="1:8" x14ac:dyDescent="0.2">
      <c r="A439">
        <v>1</v>
      </c>
      <c r="B439" s="2">
        <v>0</v>
      </c>
      <c r="C439" s="2">
        <v>1</v>
      </c>
      <c r="D439" s="6">
        <f t="shared" si="30"/>
        <v>0.47460388008228471</v>
      </c>
      <c r="E439" s="6">
        <f t="shared" si="31"/>
        <v>0.52539611991771529</v>
      </c>
      <c r="F439" s="8">
        <f t="shared" si="32"/>
        <v>-0.52539611991771529</v>
      </c>
      <c r="G439" s="8">
        <f t="shared" si="33"/>
        <v>0.47460388008228471</v>
      </c>
      <c r="H439" s="10">
        <f t="shared" si="34"/>
        <v>-0.74527475953499545</v>
      </c>
    </row>
    <row r="440" spans="1:8" x14ac:dyDescent="0.2">
      <c r="A440">
        <v>1</v>
      </c>
      <c r="B440" s="2">
        <v>1</v>
      </c>
      <c r="C440" s="2">
        <v>0</v>
      </c>
      <c r="D440" s="6">
        <f t="shared" si="30"/>
        <v>0.39253565751184949</v>
      </c>
      <c r="E440" s="6">
        <f t="shared" si="31"/>
        <v>0.60746434248815051</v>
      </c>
      <c r="F440" s="8">
        <f t="shared" si="32"/>
        <v>0.39253565751184949</v>
      </c>
      <c r="G440" s="8">
        <f t="shared" si="33"/>
        <v>0.60746434248815051</v>
      </c>
      <c r="H440" s="10">
        <f t="shared" si="34"/>
        <v>-0.49846180098283771</v>
      </c>
    </row>
    <row r="441" spans="1:8" x14ac:dyDescent="0.2">
      <c r="A441">
        <v>1</v>
      </c>
      <c r="B441" s="2">
        <v>1</v>
      </c>
      <c r="C441" s="2">
        <v>0</v>
      </c>
      <c r="D441" s="6">
        <f t="shared" si="30"/>
        <v>0.39253565751184949</v>
      </c>
      <c r="E441" s="6">
        <f t="shared" si="31"/>
        <v>0.60746434248815051</v>
      </c>
      <c r="F441" s="8">
        <f t="shared" si="32"/>
        <v>0.39253565751184949</v>
      </c>
      <c r="G441" s="8">
        <f t="shared" si="33"/>
        <v>0.60746434248815051</v>
      </c>
      <c r="H441" s="10">
        <f t="shared" si="34"/>
        <v>-0.49846180098283771</v>
      </c>
    </row>
    <row r="442" spans="1:8" x14ac:dyDescent="0.2">
      <c r="A442">
        <v>1</v>
      </c>
      <c r="B442" s="2">
        <v>0</v>
      </c>
      <c r="C442" s="2">
        <v>1</v>
      </c>
      <c r="D442" s="6">
        <f t="shared" si="30"/>
        <v>0.47460388008228471</v>
      </c>
      <c r="E442" s="6">
        <f t="shared" si="31"/>
        <v>0.52539611991771529</v>
      </c>
      <c r="F442" s="8">
        <f t="shared" si="32"/>
        <v>-0.52539611991771529</v>
      </c>
      <c r="G442" s="8">
        <f t="shared" si="33"/>
        <v>0.47460388008228471</v>
      </c>
      <c r="H442" s="10">
        <f t="shared" si="34"/>
        <v>-0.74527475953499545</v>
      </c>
    </row>
    <row r="443" spans="1:8" x14ac:dyDescent="0.2">
      <c r="A443">
        <v>1</v>
      </c>
      <c r="B443" s="2">
        <v>1</v>
      </c>
      <c r="C443" s="2">
        <v>0</v>
      </c>
      <c r="D443" s="6">
        <f t="shared" si="30"/>
        <v>0.39253565751184949</v>
      </c>
      <c r="E443" s="6">
        <f t="shared" si="31"/>
        <v>0.60746434248815051</v>
      </c>
      <c r="F443" s="8">
        <f t="shared" si="32"/>
        <v>0.39253565751184949</v>
      </c>
      <c r="G443" s="8">
        <f t="shared" si="33"/>
        <v>0.60746434248815051</v>
      </c>
      <c r="H443" s="10">
        <f t="shared" si="34"/>
        <v>-0.49846180098283771</v>
      </c>
    </row>
    <row r="444" spans="1:8" x14ac:dyDescent="0.2">
      <c r="A444">
        <v>1</v>
      </c>
      <c r="B444" s="2">
        <v>1</v>
      </c>
      <c r="C444" s="2">
        <v>0</v>
      </c>
      <c r="D444" s="6">
        <f t="shared" si="30"/>
        <v>0.39253565751184949</v>
      </c>
      <c r="E444" s="6">
        <f t="shared" si="31"/>
        <v>0.60746434248815051</v>
      </c>
      <c r="F444" s="8">
        <f t="shared" si="32"/>
        <v>0.39253565751184949</v>
      </c>
      <c r="G444" s="8">
        <f t="shared" si="33"/>
        <v>0.60746434248815051</v>
      </c>
      <c r="H444" s="10">
        <f t="shared" si="34"/>
        <v>-0.49846180098283771</v>
      </c>
    </row>
    <row r="445" spans="1:8" x14ac:dyDescent="0.2">
      <c r="A445">
        <v>1</v>
      </c>
      <c r="B445" s="2">
        <v>0</v>
      </c>
      <c r="C445" s="2">
        <v>1</v>
      </c>
      <c r="D445" s="6">
        <f t="shared" si="30"/>
        <v>0.47460388008228471</v>
      </c>
      <c r="E445" s="6">
        <f t="shared" si="31"/>
        <v>0.52539611991771529</v>
      </c>
      <c r="F445" s="8">
        <f t="shared" si="32"/>
        <v>-0.52539611991771529</v>
      </c>
      <c r="G445" s="8">
        <f t="shared" si="33"/>
        <v>0.47460388008228471</v>
      </c>
      <c r="H445" s="10">
        <f t="shared" si="34"/>
        <v>-0.74527475953499545</v>
      </c>
    </row>
    <row r="446" spans="1:8" x14ac:dyDescent="0.2">
      <c r="A446">
        <v>1</v>
      </c>
      <c r="B446" s="2">
        <v>1</v>
      </c>
      <c r="C446" s="2">
        <v>1</v>
      </c>
      <c r="D446" s="6">
        <f t="shared" si="30"/>
        <v>0.39253565751184949</v>
      </c>
      <c r="E446" s="6">
        <f t="shared" si="31"/>
        <v>0.60746434248815051</v>
      </c>
      <c r="F446" s="8">
        <f t="shared" si="32"/>
        <v>-0.60746434248815051</v>
      </c>
      <c r="G446" s="8">
        <f t="shared" si="33"/>
        <v>0.39253565751184949</v>
      </c>
      <c r="H446" s="10">
        <f t="shared" si="34"/>
        <v>-0.93512789872207991</v>
      </c>
    </row>
    <row r="447" spans="1:8" x14ac:dyDescent="0.2">
      <c r="A447">
        <v>1</v>
      </c>
      <c r="B447" s="2">
        <v>1</v>
      </c>
      <c r="C447" s="2">
        <v>1</v>
      </c>
      <c r="D447" s="6">
        <f t="shared" si="30"/>
        <v>0.39253565751184949</v>
      </c>
      <c r="E447" s="6">
        <f t="shared" si="31"/>
        <v>0.60746434248815051</v>
      </c>
      <c r="F447" s="8">
        <f t="shared" si="32"/>
        <v>-0.60746434248815051</v>
      </c>
      <c r="G447" s="8">
        <f t="shared" si="33"/>
        <v>0.39253565751184949</v>
      </c>
      <c r="H447" s="10">
        <f t="shared" si="34"/>
        <v>-0.93512789872207991</v>
      </c>
    </row>
    <row r="448" spans="1:8" x14ac:dyDescent="0.2">
      <c r="A448">
        <v>1</v>
      </c>
      <c r="B448" s="2">
        <v>0</v>
      </c>
      <c r="C448" s="2">
        <v>1</v>
      </c>
      <c r="D448" s="6">
        <f t="shared" si="30"/>
        <v>0.47460388008228471</v>
      </c>
      <c r="E448" s="6">
        <f t="shared" si="31"/>
        <v>0.52539611991771529</v>
      </c>
      <c r="F448" s="8">
        <f t="shared" si="32"/>
        <v>-0.52539611991771529</v>
      </c>
      <c r="G448" s="8">
        <f t="shared" si="33"/>
        <v>0.47460388008228471</v>
      </c>
      <c r="H448" s="10">
        <f t="shared" si="34"/>
        <v>-0.74527475953499545</v>
      </c>
    </row>
    <row r="449" spans="1:8" x14ac:dyDescent="0.2">
      <c r="A449">
        <v>1</v>
      </c>
      <c r="B449" s="2">
        <v>1</v>
      </c>
      <c r="C449" s="2">
        <v>1</v>
      </c>
      <c r="D449" s="6">
        <f t="shared" si="30"/>
        <v>0.39253565751184949</v>
      </c>
      <c r="E449" s="6">
        <f t="shared" si="31"/>
        <v>0.60746434248815051</v>
      </c>
      <c r="F449" s="8">
        <f t="shared" si="32"/>
        <v>-0.60746434248815051</v>
      </c>
      <c r="G449" s="8">
        <f t="shared" si="33"/>
        <v>0.39253565751184949</v>
      </c>
      <c r="H449" s="10">
        <f t="shared" si="34"/>
        <v>-0.93512789872207991</v>
      </c>
    </row>
    <row r="450" spans="1:8" x14ac:dyDescent="0.2">
      <c r="A450">
        <v>1</v>
      </c>
      <c r="B450" s="2">
        <v>0</v>
      </c>
      <c r="C450" s="2">
        <v>1</v>
      </c>
      <c r="D450" s="6">
        <f t="shared" ref="D450:D513" si="35">(EXP($K$1 + ($K$2 * B450)))/(1 + EXP($K$1 + ($K$2 * B450)))</f>
        <v>0.47460388008228471</v>
      </c>
      <c r="E450" s="6">
        <f t="shared" si="31"/>
        <v>0.52539611991771529</v>
      </c>
      <c r="F450" s="8">
        <f t="shared" si="32"/>
        <v>-0.52539611991771529</v>
      </c>
      <c r="G450" s="8">
        <f t="shared" si="33"/>
        <v>0.47460388008228471</v>
      </c>
      <c r="H450" s="10">
        <f t="shared" si="34"/>
        <v>-0.74527475953499545</v>
      </c>
    </row>
    <row r="451" spans="1:8" x14ac:dyDescent="0.2">
      <c r="A451">
        <v>1</v>
      </c>
      <c r="B451" s="2">
        <v>1</v>
      </c>
      <c r="C451" s="2">
        <v>1</v>
      </c>
      <c r="D451" s="6">
        <f t="shared" si="35"/>
        <v>0.39253565751184949</v>
      </c>
      <c r="E451" s="6">
        <f t="shared" ref="E451:E514" si="36">1 - D451</f>
        <v>0.60746434248815051</v>
      </c>
      <c r="F451" s="8">
        <f t="shared" ref="F451:F514" si="37">D451 - C451</f>
        <v>-0.60746434248815051</v>
      </c>
      <c r="G451" s="8">
        <f t="shared" ref="G451:G514" si="38">D451^(C451)*E451^(1 - C451)</f>
        <v>0.39253565751184949</v>
      </c>
      <c r="H451" s="10">
        <f t="shared" ref="H451:H514" si="39">LN(G451)</f>
        <v>-0.93512789872207991</v>
      </c>
    </row>
    <row r="452" spans="1:8" x14ac:dyDescent="0.2">
      <c r="A452">
        <v>1</v>
      </c>
      <c r="B452" s="2">
        <v>1</v>
      </c>
      <c r="C452" s="2">
        <v>0</v>
      </c>
      <c r="D452" s="6">
        <f t="shared" si="35"/>
        <v>0.39253565751184949</v>
      </c>
      <c r="E452" s="6">
        <f t="shared" si="36"/>
        <v>0.60746434248815051</v>
      </c>
      <c r="F452" s="8">
        <f t="shared" si="37"/>
        <v>0.39253565751184949</v>
      </c>
      <c r="G452" s="8">
        <f t="shared" si="38"/>
        <v>0.60746434248815051</v>
      </c>
      <c r="H452" s="10">
        <f t="shared" si="39"/>
        <v>-0.49846180098283771</v>
      </c>
    </row>
    <row r="453" spans="1:8" x14ac:dyDescent="0.2">
      <c r="A453">
        <v>1</v>
      </c>
      <c r="B453" s="2">
        <v>1</v>
      </c>
      <c r="C453" s="2">
        <v>0</v>
      </c>
      <c r="D453" s="6">
        <f t="shared" si="35"/>
        <v>0.39253565751184949</v>
      </c>
      <c r="E453" s="6">
        <f t="shared" si="36"/>
        <v>0.60746434248815051</v>
      </c>
      <c r="F453" s="8">
        <f t="shared" si="37"/>
        <v>0.39253565751184949</v>
      </c>
      <c r="G453" s="8">
        <f t="shared" si="38"/>
        <v>0.60746434248815051</v>
      </c>
      <c r="H453" s="10">
        <f t="shared" si="39"/>
        <v>-0.49846180098283771</v>
      </c>
    </row>
    <row r="454" spans="1:8" x14ac:dyDescent="0.2">
      <c r="A454">
        <v>1</v>
      </c>
      <c r="B454" s="2">
        <v>1</v>
      </c>
      <c r="C454" s="2">
        <v>0</v>
      </c>
      <c r="D454" s="6">
        <f t="shared" si="35"/>
        <v>0.39253565751184949</v>
      </c>
      <c r="E454" s="6">
        <f t="shared" si="36"/>
        <v>0.60746434248815051</v>
      </c>
      <c r="F454" s="8">
        <f t="shared" si="37"/>
        <v>0.39253565751184949</v>
      </c>
      <c r="G454" s="8">
        <f t="shared" si="38"/>
        <v>0.60746434248815051</v>
      </c>
      <c r="H454" s="10">
        <f t="shared" si="39"/>
        <v>-0.49846180098283771</v>
      </c>
    </row>
    <row r="455" spans="1:8" x14ac:dyDescent="0.2">
      <c r="A455">
        <v>1</v>
      </c>
      <c r="B455" s="2">
        <v>1</v>
      </c>
      <c r="C455" s="2">
        <v>1</v>
      </c>
      <c r="D455" s="6">
        <f t="shared" si="35"/>
        <v>0.39253565751184949</v>
      </c>
      <c r="E455" s="6">
        <f t="shared" si="36"/>
        <v>0.60746434248815051</v>
      </c>
      <c r="F455" s="8">
        <f t="shared" si="37"/>
        <v>-0.60746434248815051</v>
      </c>
      <c r="G455" s="8">
        <f t="shared" si="38"/>
        <v>0.39253565751184949</v>
      </c>
      <c r="H455" s="10">
        <f t="shared" si="39"/>
        <v>-0.93512789872207991</v>
      </c>
    </row>
    <row r="456" spans="1:8" x14ac:dyDescent="0.2">
      <c r="A456">
        <v>1</v>
      </c>
      <c r="B456" s="2">
        <v>1</v>
      </c>
      <c r="C456" s="2">
        <v>0</v>
      </c>
      <c r="D456" s="6">
        <f t="shared" si="35"/>
        <v>0.39253565751184949</v>
      </c>
      <c r="E456" s="6">
        <f t="shared" si="36"/>
        <v>0.60746434248815051</v>
      </c>
      <c r="F456" s="8">
        <f t="shared" si="37"/>
        <v>0.39253565751184949</v>
      </c>
      <c r="G456" s="8">
        <f t="shared" si="38"/>
        <v>0.60746434248815051</v>
      </c>
      <c r="H456" s="10">
        <f t="shared" si="39"/>
        <v>-0.49846180098283771</v>
      </c>
    </row>
    <row r="457" spans="1:8" x14ac:dyDescent="0.2">
      <c r="A457">
        <v>1</v>
      </c>
      <c r="B457" s="2">
        <v>1</v>
      </c>
      <c r="C457" s="2">
        <v>1</v>
      </c>
      <c r="D457" s="6">
        <f t="shared" si="35"/>
        <v>0.39253565751184949</v>
      </c>
      <c r="E457" s="6">
        <f t="shared" si="36"/>
        <v>0.60746434248815051</v>
      </c>
      <c r="F457" s="8">
        <f t="shared" si="37"/>
        <v>-0.60746434248815051</v>
      </c>
      <c r="G457" s="8">
        <f t="shared" si="38"/>
        <v>0.39253565751184949</v>
      </c>
      <c r="H457" s="10">
        <f t="shared" si="39"/>
        <v>-0.93512789872207991</v>
      </c>
    </row>
    <row r="458" spans="1:8" x14ac:dyDescent="0.2">
      <c r="A458">
        <v>1</v>
      </c>
      <c r="B458" s="2">
        <v>1</v>
      </c>
      <c r="C458" s="2">
        <v>0</v>
      </c>
      <c r="D458" s="6">
        <f t="shared" si="35"/>
        <v>0.39253565751184949</v>
      </c>
      <c r="E458" s="6">
        <f t="shared" si="36"/>
        <v>0.60746434248815051</v>
      </c>
      <c r="F458" s="8">
        <f t="shared" si="37"/>
        <v>0.39253565751184949</v>
      </c>
      <c r="G458" s="8">
        <f t="shared" si="38"/>
        <v>0.60746434248815051</v>
      </c>
      <c r="H458" s="10">
        <f t="shared" si="39"/>
        <v>-0.49846180098283771</v>
      </c>
    </row>
    <row r="459" spans="1:8" x14ac:dyDescent="0.2">
      <c r="A459">
        <v>1</v>
      </c>
      <c r="B459" s="2">
        <v>0</v>
      </c>
      <c r="C459" s="2">
        <v>1</v>
      </c>
      <c r="D459" s="6">
        <f t="shared" si="35"/>
        <v>0.47460388008228471</v>
      </c>
      <c r="E459" s="6">
        <f t="shared" si="36"/>
        <v>0.52539611991771529</v>
      </c>
      <c r="F459" s="8">
        <f t="shared" si="37"/>
        <v>-0.52539611991771529</v>
      </c>
      <c r="G459" s="8">
        <f t="shared" si="38"/>
        <v>0.47460388008228471</v>
      </c>
      <c r="H459" s="10">
        <f t="shared" si="39"/>
        <v>-0.74527475953499545</v>
      </c>
    </row>
    <row r="460" spans="1:8" x14ac:dyDescent="0.2">
      <c r="A460">
        <v>1</v>
      </c>
      <c r="B460" s="2">
        <v>0</v>
      </c>
      <c r="C460" s="2">
        <v>1</v>
      </c>
      <c r="D460" s="6">
        <f t="shared" si="35"/>
        <v>0.47460388008228471</v>
      </c>
      <c r="E460" s="6">
        <f t="shared" si="36"/>
        <v>0.52539611991771529</v>
      </c>
      <c r="F460" s="8">
        <f t="shared" si="37"/>
        <v>-0.52539611991771529</v>
      </c>
      <c r="G460" s="8">
        <f t="shared" si="38"/>
        <v>0.47460388008228471</v>
      </c>
      <c r="H460" s="10">
        <f t="shared" si="39"/>
        <v>-0.74527475953499545</v>
      </c>
    </row>
    <row r="461" spans="1:8" x14ac:dyDescent="0.2">
      <c r="A461">
        <v>1</v>
      </c>
      <c r="B461" s="2">
        <v>1</v>
      </c>
      <c r="C461" s="2">
        <v>0</v>
      </c>
      <c r="D461" s="6">
        <f t="shared" si="35"/>
        <v>0.39253565751184949</v>
      </c>
      <c r="E461" s="6">
        <f t="shared" si="36"/>
        <v>0.60746434248815051</v>
      </c>
      <c r="F461" s="8">
        <f t="shared" si="37"/>
        <v>0.39253565751184949</v>
      </c>
      <c r="G461" s="8">
        <f t="shared" si="38"/>
        <v>0.60746434248815051</v>
      </c>
      <c r="H461" s="10">
        <f t="shared" si="39"/>
        <v>-0.49846180098283771</v>
      </c>
    </row>
    <row r="462" spans="1:8" x14ac:dyDescent="0.2">
      <c r="A462">
        <v>1</v>
      </c>
      <c r="B462" s="2">
        <v>1</v>
      </c>
      <c r="C462" s="2">
        <v>1</v>
      </c>
      <c r="D462" s="6">
        <f t="shared" si="35"/>
        <v>0.39253565751184949</v>
      </c>
      <c r="E462" s="6">
        <f t="shared" si="36"/>
        <v>0.60746434248815051</v>
      </c>
      <c r="F462" s="8">
        <f t="shared" si="37"/>
        <v>-0.60746434248815051</v>
      </c>
      <c r="G462" s="8">
        <f t="shared" si="38"/>
        <v>0.39253565751184949</v>
      </c>
      <c r="H462" s="10">
        <f t="shared" si="39"/>
        <v>-0.93512789872207991</v>
      </c>
    </row>
    <row r="463" spans="1:8" x14ac:dyDescent="0.2">
      <c r="A463">
        <v>1</v>
      </c>
      <c r="B463" s="2">
        <v>1</v>
      </c>
      <c r="C463" s="2">
        <v>0</v>
      </c>
      <c r="D463" s="6">
        <f t="shared" si="35"/>
        <v>0.39253565751184949</v>
      </c>
      <c r="E463" s="6">
        <f t="shared" si="36"/>
        <v>0.60746434248815051</v>
      </c>
      <c r="F463" s="8">
        <f t="shared" si="37"/>
        <v>0.39253565751184949</v>
      </c>
      <c r="G463" s="8">
        <f t="shared" si="38"/>
        <v>0.60746434248815051</v>
      </c>
      <c r="H463" s="10">
        <f t="shared" si="39"/>
        <v>-0.49846180098283771</v>
      </c>
    </row>
    <row r="464" spans="1:8" x14ac:dyDescent="0.2">
      <c r="A464">
        <v>1</v>
      </c>
      <c r="B464" s="2">
        <v>1</v>
      </c>
      <c r="C464" s="2">
        <v>0</v>
      </c>
      <c r="D464" s="6">
        <f t="shared" si="35"/>
        <v>0.39253565751184949</v>
      </c>
      <c r="E464" s="6">
        <f t="shared" si="36"/>
        <v>0.60746434248815051</v>
      </c>
      <c r="F464" s="8">
        <f t="shared" si="37"/>
        <v>0.39253565751184949</v>
      </c>
      <c r="G464" s="8">
        <f t="shared" si="38"/>
        <v>0.60746434248815051</v>
      </c>
      <c r="H464" s="10">
        <f t="shared" si="39"/>
        <v>-0.49846180098283771</v>
      </c>
    </row>
    <row r="465" spans="1:8" x14ac:dyDescent="0.2">
      <c r="A465">
        <v>1</v>
      </c>
      <c r="B465" s="2">
        <v>1</v>
      </c>
      <c r="C465" s="2">
        <v>0</v>
      </c>
      <c r="D465" s="6">
        <f t="shared" si="35"/>
        <v>0.39253565751184949</v>
      </c>
      <c r="E465" s="6">
        <f t="shared" si="36"/>
        <v>0.60746434248815051</v>
      </c>
      <c r="F465" s="8">
        <f t="shared" si="37"/>
        <v>0.39253565751184949</v>
      </c>
      <c r="G465" s="8">
        <f t="shared" si="38"/>
        <v>0.60746434248815051</v>
      </c>
      <c r="H465" s="10">
        <f t="shared" si="39"/>
        <v>-0.49846180098283771</v>
      </c>
    </row>
    <row r="466" spans="1:8" x14ac:dyDescent="0.2">
      <c r="A466">
        <v>1</v>
      </c>
      <c r="B466" s="2">
        <v>1</v>
      </c>
      <c r="C466" s="2">
        <v>0</v>
      </c>
      <c r="D466" s="6">
        <f t="shared" si="35"/>
        <v>0.39253565751184949</v>
      </c>
      <c r="E466" s="6">
        <f t="shared" si="36"/>
        <v>0.60746434248815051</v>
      </c>
      <c r="F466" s="8">
        <f t="shared" si="37"/>
        <v>0.39253565751184949</v>
      </c>
      <c r="G466" s="8">
        <f t="shared" si="38"/>
        <v>0.60746434248815051</v>
      </c>
      <c r="H466" s="10">
        <f t="shared" si="39"/>
        <v>-0.49846180098283771</v>
      </c>
    </row>
    <row r="467" spans="1:8" x14ac:dyDescent="0.2">
      <c r="A467">
        <v>1</v>
      </c>
      <c r="B467" s="2">
        <v>1</v>
      </c>
      <c r="C467" s="2">
        <v>0</v>
      </c>
      <c r="D467" s="6">
        <f t="shared" si="35"/>
        <v>0.39253565751184949</v>
      </c>
      <c r="E467" s="6">
        <f t="shared" si="36"/>
        <v>0.60746434248815051</v>
      </c>
      <c r="F467" s="8">
        <f t="shared" si="37"/>
        <v>0.39253565751184949</v>
      </c>
      <c r="G467" s="8">
        <f t="shared" si="38"/>
        <v>0.60746434248815051</v>
      </c>
      <c r="H467" s="10">
        <f t="shared" si="39"/>
        <v>-0.49846180098283771</v>
      </c>
    </row>
    <row r="468" spans="1:8" x14ac:dyDescent="0.2">
      <c r="A468">
        <v>1</v>
      </c>
      <c r="B468" s="2">
        <v>1</v>
      </c>
      <c r="C468" s="2">
        <v>0</v>
      </c>
      <c r="D468" s="6">
        <f t="shared" si="35"/>
        <v>0.39253565751184949</v>
      </c>
      <c r="E468" s="6">
        <f t="shared" si="36"/>
        <v>0.60746434248815051</v>
      </c>
      <c r="F468" s="8">
        <f t="shared" si="37"/>
        <v>0.39253565751184949</v>
      </c>
      <c r="G468" s="8">
        <f t="shared" si="38"/>
        <v>0.60746434248815051</v>
      </c>
      <c r="H468" s="10">
        <f t="shared" si="39"/>
        <v>-0.49846180098283771</v>
      </c>
    </row>
    <row r="469" spans="1:8" x14ac:dyDescent="0.2">
      <c r="A469">
        <v>1</v>
      </c>
      <c r="B469" s="2">
        <v>1</v>
      </c>
      <c r="C469" s="2">
        <v>0</v>
      </c>
      <c r="D469" s="6">
        <f t="shared" si="35"/>
        <v>0.39253565751184949</v>
      </c>
      <c r="E469" s="6">
        <f t="shared" si="36"/>
        <v>0.60746434248815051</v>
      </c>
      <c r="F469" s="8">
        <f t="shared" si="37"/>
        <v>0.39253565751184949</v>
      </c>
      <c r="G469" s="8">
        <f t="shared" si="38"/>
        <v>0.60746434248815051</v>
      </c>
      <c r="H469" s="10">
        <f t="shared" si="39"/>
        <v>-0.49846180098283771</v>
      </c>
    </row>
    <row r="470" spans="1:8" x14ac:dyDescent="0.2">
      <c r="A470">
        <v>1</v>
      </c>
      <c r="B470" s="2">
        <v>1</v>
      </c>
      <c r="C470" s="2">
        <v>0</v>
      </c>
      <c r="D470" s="6">
        <f t="shared" si="35"/>
        <v>0.39253565751184949</v>
      </c>
      <c r="E470" s="6">
        <f t="shared" si="36"/>
        <v>0.60746434248815051</v>
      </c>
      <c r="F470" s="8">
        <f t="shared" si="37"/>
        <v>0.39253565751184949</v>
      </c>
      <c r="G470" s="8">
        <f t="shared" si="38"/>
        <v>0.60746434248815051</v>
      </c>
      <c r="H470" s="10">
        <f t="shared" si="39"/>
        <v>-0.49846180098283771</v>
      </c>
    </row>
    <row r="471" spans="1:8" x14ac:dyDescent="0.2">
      <c r="A471">
        <v>1</v>
      </c>
      <c r="B471" s="2">
        <v>0</v>
      </c>
      <c r="C471" s="2">
        <v>1</v>
      </c>
      <c r="D471" s="6">
        <f t="shared" si="35"/>
        <v>0.47460388008228471</v>
      </c>
      <c r="E471" s="6">
        <f t="shared" si="36"/>
        <v>0.52539611991771529</v>
      </c>
      <c r="F471" s="8">
        <f t="shared" si="37"/>
        <v>-0.52539611991771529</v>
      </c>
      <c r="G471" s="8">
        <f t="shared" si="38"/>
        <v>0.47460388008228471</v>
      </c>
      <c r="H471" s="10">
        <f t="shared" si="39"/>
        <v>-0.74527475953499545</v>
      </c>
    </row>
    <row r="472" spans="1:8" x14ac:dyDescent="0.2">
      <c r="A472">
        <v>1</v>
      </c>
      <c r="B472" s="2">
        <v>1</v>
      </c>
      <c r="C472" s="2">
        <v>0</v>
      </c>
      <c r="D472" s="6">
        <f t="shared" si="35"/>
        <v>0.39253565751184949</v>
      </c>
      <c r="E472" s="6">
        <f t="shared" si="36"/>
        <v>0.60746434248815051</v>
      </c>
      <c r="F472" s="8">
        <f t="shared" si="37"/>
        <v>0.39253565751184949</v>
      </c>
      <c r="G472" s="8">
        <f t="shared" si="38"/>
        <v>0.60746434248815051</v>
      </c>
      <c r="H472" s="10">
        <f t="shared" si="39"/>
        <v>-0.49846180098283771</v>
      </c>
    </row>
    <row r="473" spans="1:8" x14ac:dyDescent="0.2">
      <c r="A473">
        <v>1</v>
      </c>
      <c r="B473" s="2">
        <v>1</v>
      </c>
      <c r="C473" s="2">
        <v>0</v>
      </c>
      <c r="D473" s="6">
        <f t="shared" si="35"/>
        <v>0.39253565751184949</v>
      </c>
      <c r="E473" s="6">
        <f t="shared" si="36"/>
        <v>0.60746434248815051</v>
      </c>
      <c r="F473" s="8">
        <f t="shared" si="37"/>
        <v>0.39253565751184949</v>
      </c>
      <c r="G473" s="8">
        <f t="shared" si="38"/>
        <v>0.60746434248815051</v>
      </c>
      <c r="H473" s="10">
        <f t="shared" si="39"/>
        <v>-0.49846180098283771</v>
      </c>
    </row>
    <row r="474" spans="1:8" x14ac:dyDescent="0.2">
      <c r="A474">
        <v>1</v>
      </c>
      <c r="B474" s="2">
        <v>0</v>
      </c>
      <c r="C474" s="2">
        <v>1</v>
      </c>
      <c r="D474" s="6">
        <f t="shared" si="35"/>
        <v>0.47460388008228471</v>
      </c>
      <c r="E474" s="6">
        <f t="shared" si="36"/>
        <v>0.52539611991771529</v>
      </c>
      <c r="F474" s="8">
        <f t="shared" si="37"/>
        <v>-0.52539611991771529</v>
      </c>
      <c r="G474" s="8">
        <f t="shared" si="38"/>
        <v>0.47460388008228471</v>
      </c>
      <c r="H474" s="10">
        <f t="shared" si="39"/>
        <v>-0.74527475953499545</v>
      </c>
    </row>
    <row r="475" spans="1:8" x14ac:dyDescent="0.2">
      <c r="A475">
        <v>1</v>
      </c>
      <c r="B475" s="2">
        <v>0</v>
      </c>
      <c r="C475" s="2">
        <v>1</v>
      </c>
      <c r="D475" s="6">
        <f t="shared" si="35"/>
        <v>0.47460388008228471</v>
      </c>
      <c r="E475" s="6">
        <f t="shared" si="36"/>
        <v>0.52539611991771529</v>
      </c>
      <c r="F475" s="8">
        <f t="shared" si="37"/>
        <v>-0.52539611991771529</v>
      </c>
      <c r="G475" s="8">
        <f t="shared" si="38"/>
        <v>0.47460388008228471</v>
      </c>
      <c r="H475" s="10">
        <f t="shared" si="39"/>
        <v>-0.74527475953499545</v>
      </c>
    </row>
    <row r="476" spans="1:8" x14ac:dyDescent="0.2">
      <c r="A476">
        <v>1</v>
      </c>
      <c r="B476" s="2">
        <v>0</v>
      </c>
      <c r="C476" s="2">
        <v>0</v>
      </c>
      <c r="D476" s="6">
        <f t="shared" si="35"/>
        <v>0.47460388008228471</v>
      </c>
      <c r="E476" s="6">
        <f t="shared" si="36"/>
        <v>0.52539611991771529</v>
      </c>
      <c r="F476" s="8">
        <f t="shared" si="37"/>
        <v>0.47460388008228471</v>
      </c>
      <c r="G476" s="8">
        <f t="shared" si="38"/>
        <v>0.52539611991771529</v>
      </c>
      <c r="H476" s="10">
        <f t="shared" si="39"/>
        <v>-0.64360278676421867</v>
      </c>
    </row>
    <row r="477" spans="1:8" x14ac:dyDescent="0.2">
      <c r="A477">
        <v>1</v>
      </c>
      <c r="B477" s="2">
        <v>1</v>
      </c>
      <c r="C477" s="2">
        <v>0</v>
      </c>
      <c r="D477" s="6">
        <f t="shared" si="35"/>
        <v>0.39253565751184949</v>
      </c>
      <c r="E477" s="6">
        <f t="shared" si="36"/>
        <v>0.60746434248815051</v>
      </c>
      <c r="F477" s="8">
        <f t="shared" si="37"/>
        <v>0.39253565751184949</v>
      </c>
      <c r="G477" s="8">
        <f t="shared" si="38"/>
        <v>0.60746434248815051</v>
      </c>
      <c r="H477" s="10">
        <f t="shared" si="39"/>
        <v>-0.49846180098283771</v>
      </c>
    </row>
    <row r="478" spans="1:8" x14ac:dyDescent="0.2">
      <c r="A478">
        <v>1</v>
      </c>
      <c r="B478" s="2">
        <v>1</v>
      </c>
      <c r="C478" s="2">
        <v>0</v>
      </c>
      <c r="D478" s="6">
        <f t="shared" si="35"/>
        <v>0.39253565751184949</v>
      </c>
      <c r="E478" s="6">
        <f t="shared" si="36"/>
        <v>0.60746434248815051</v>
      </c>
      <c r="F478" s="8">
        <f t="shared" si="37"/>
        <v>0.39253565751184949</v>
      </c>
      <c r="G478" s="8">
        <f t="shared" si="38"/>
        <v>0.60746434248815051</v>
      </c>
      <c r="H478" s="10">
        <f t="shared" si="39"/>
        <v>-0.49846180098283771</v>
      </c>
    </row>
    <row r="479" spans="1:8" x14ac:dyDescent="0.2">
      <c r="A479">
        <v>1</v>
      </c>
      <c r="B479" s="2">
        <v>1</v>
      </c>
      <c r="C479" s="2">
        <v>0</v>
      </c>
      <c r="D479" s="6">
        <f t="shared" si="35"/>
        <v>0.39253565751184949</v>
      </c>
      <c r="E479" s="6">
        <f t="shared" si="36"/>
        <v>0.60746434248815051</v>
      </c>
      <c r="F479" s="8">
        <f t="shared" si="37"/>
        <v>0.39253565751184949</v>
      </c>
      <c r="G479" s="8">
        <f t="shared" si="38"/>
        <v>0.60746434248815051</v>
      </c>
      <c r="H479" s="10">
        <f t="shared" si="39"/>
        <v>-0.49846180098283771</v>
      </c>
    </row>
    <row r="480" spans="1:8" x14ac:dyDescent="0.2">
      <c r="A480">
        <v>1</v>
      </c>
      <c r="B480" s="2">
        <v>1</v>
      </c>
      <c r="C480" s="2">
        <v>0</v>
      </c>
      <c r="D480" s="6">
        <f t="shared" si="35"/>
        <v>0.39253565751184949</v>
      </c>
      <c r="E480" s="6">
        <f t="shared" si="36"/>
        <v>0.60746434248815051</v>
      </c>
      <c r="F480" s="8">
        <f t="shared" si="37"/>
        <v>0.39253565751184949</v>
      </c>
      <c r="G480" s="8">
        <f t="shared" si="38"/>
        <v>0.60746434248815051</v>
      </c>
      <c r="H480" s="10">
        <f t="shared" si="39"/>
        <v>-0.49846180098283771</v>
      </c>
    </row>
    <row r="481" spans="1:8" x14ac:dyDescent="0.2">
      <c r="A481">
        <v>1</v>
      </c>
      <c r="B481" s="2">
        <v>0</v>
      </c>
      <c r="C481" s="2">
        <v>1</v>
      </c>
      <c r="D481" s="6">
        <f t="shared" si="35"/>
        <v>0.47460388008228471</v>
      </c>
      <c r="E481" s="6">
        <f t="shared" si="36"/>
        <v>0.52539611991771529</v>
      </c>
      <c r="F481" s="8">
        <f t="shared" si="37"/>
        <v>-0.52539611991771529</v>
      </c>
      <c r="G481" s="8">
        <f t="shared" si="38"/>
        <v>0.47460388008228471</v>
      </c>
      <c r="H481" s="10">
        <f t="shared" si="39"/>
        <v>-0.74527475953499545</v>
      </c>
    </row>
    <row r="482" spans="1:8" x14ac:dyDescent="0.2">
      <c r="A482">
        <v>1</v>
      </c>
      <c r="B482" s="2">
        <v>1</v>
      </c>
      <c r="C482" s="2">
        <v>0</v>
      </c>
      <c r="D482" s="6">
        <f t="shared" si="35"/>
        <v>0.39253565751184949</v>
      </c>
      <c r="E482" s="6">
        <f t="shared" si="36"/>
        <v>0.60746434248815051</v>
      </c>
      <c r="F482" s="8">
        <f t="shared" si="37"/>
        <v>0.39253565751184949</v>
      </c>
      <c r="G482" s="8">
        <f t="shared" si="38"/>
        <v>0.60746434248815051</v>
      </c>
      <c r="H482" s="10">
        <f t="shared" si="39"/>
        <v>-0.49846180098283771</v>
      </c>
    </row>
    <row r="483" spans="1:8" x14ac:dyDescent="0.2">
      <c r="A483">
        <v>1</v>
      </c>
      <c r="B483" s="2">
        <v>1</v>
      </c>
      <c r="C483" s="2">
        <v>0</v>
      </c>
      <c r="D483" s="6">
        <f t="shared" si="35"/>
        <v>0.39253565751184949</v>
      </c>
      <c r="E483" s="6">
        <f t="shared" si="36"/>
        <v>0.60746434248815051</v>
      </c>
      <c r="F483" s="8">
        <f t="shared" si="37"/>
        <v>0.39253565751184949</v>
      </c>
      <c r="G483" s="8">
        <f t="shared" si="38"/>
        <v>0.60746434248815051</v>
      </c>
      <c r="H483" s="10">
        <f t="shared" si="39"/>
        <v>-0.49846180098283771</v>
      </c>
    </row>
    <row r="484" spans="1:8" x14ac:dyDescent="0.2">
      <c r="A484">
        <v>1</v>
      </c>
      <c r="B484" s="2">
        <v>1</v>
      </c>
      <c r="C484" s="2">
        <v>0</v>
      </c>
      <c r="D484" s="6">
        <f t="shared" si="35"/>
        <v>0.39253565751184949</v>
      </c>
      <c r="E484" s="6">
        <f t="shared" si="36"/>
        <v>0.60746434248815051</v>
      </c>
      <c r="F484" s="8">
        <f t="shared" si="37"/>
        <v>0.39253565751184949</v>
      </c>
      <c r="G484" s="8">
        <f t="shared" si="38"/>
        <v>0.60746434248815051</v>
      </c>
      <c r="H484" s="10">
        <f t="shared" si="39"/>
        <v>-0.49846180098283771</v>
      </c>
    </row>
    <row r="485" spans="1:8" x14ac:dyDescent="0.2">
      <c r="A485">
        <v>1</v>
      </c>
      <c r="B485" s="2">
        <v>0</v>
      </c>
      <c r="C485" s="2">
        <v>1</v>
      </c>
      <c r="D485" s="6">
        <f t="shared" si="35"/>
        <v>0.47460388008228471</v>
      </c>
      <c r="E485" s="6">
        <f t="shared" si="36"/>
        <v>0.52539611991771529</v>
      </c>
      <c r="F485" s="8">
        <f t="shared" si="37"/>
        <v>-0.52539611991771529</v>
      </c>
      <c r="G485" s="8">
        <f t="shared" si="38"/>
        <v>0.47460388008228471</v>
      </c>
      <c r="H485" s="10">
        <f t="shared" si="39"/>
        <v>-0.74527475953499545</v>
      </c>
    </row>
    <row r="486" spans="1:8" x14ac:dyDescent="0.2">
      <c r="A486">
        <v>1</v>
      </c>
      <c r="B486" s="2">
        <v>1</v>
      </c>
      <c r="C486" s="2">
        <v>1</v>
      </c>
      <c r="D486" s="6">
        <f t="shared" si="35"/>
        <v>0.39253565751184949</v>
      </c>
      <c r="E486" s="6">
        <f t="shared" si="36"/>
        <v>0.60746434248815051</v>
      </c>
      <c r="F486" s="8">
        <f t="shared" si="37"/>
        <v>-0.60746434248815051</v>
      </c>
      <c r="G486" s="8">
        <f t="shared" si="38"/>
        <v>0.39253565751184949</v>
      </c>
      <c r="H486" s="10">
        <f t="shared" si="39"/>
        <v>-0.93512789872207991</v>
      </c>
    </row>
    <row r="487" spans="1:8" x14ac:dyDescent="0.2">
      <c r="A487">
        <v>1</v>
      </c>
      <c r="B487" s="2">
        <v>0</v>
      </c>
      <c r="C487" s="2">
        <v>0</v>
      </c>
      <c r="D487" s="6">
        <f t="shared" si="35"/>
        <v>0.47460388008228471</v>
      </c>
      <c r="E487" s="6">
        <f t="shared" si="36"/>
        <v>0.52539611991771529</v>
      </c>
      <c r="F487" s="8">
        <f t="shared" si="37"/>
        <v>0.47460388008228471</v>
      </c>
      <c r="G487" s="8">
        <f t="shared" si="38"/>
        <v>0.52539611991771529</v>
      </c>
      <c r="H487" s="10">
        <f t="shared" si="39"/>
        <v>-0.64360278676421867</v>
      </c>
    </row>
    <row r="488" spans="1:8" x14ac:dyDescent="0.2">
      <c r="A488">
        <v>1</v>
      </c>
      <c r="B488" s="2">
        <v>0</v>
      </c>
      <c r="C488" s="2">
        <v>1</v>
      </c>
      <c r="D488" s="6">
        <f t="shared" si="35"/>
        <v>0.47460388008228471</v>
      </c>
      <c r="E488" s="6">
        <f t="shared" si="36"/>
        <v>0.52539611991771529</v>
      </c>
      <c r="F488" s="8">
        <f t="shared" si="37"/>
        <v>-0.52539611991771529</v>
      </c>
      <c r="G488" s="8">
        <f t="shared" si="38"/>
        <v>0.47460388008228471</v>
      </c>
      <c r="H488" s="10">
        <f t="shared" si="39"/>
        <v>-0.74527475953499545</v>
      </c>
    </row>
    <row r="489" spans="1:8" x14ac:dyDescent="0.2">
      <c r="A489">
        <v>1</v>
      </c>
      <c r="B489" s="2">
        <v>1</v>
      </c>
      <c r="C489" s="2">
        <v>0</v>
      </c>
      <c r="D489" s="6">
        <f t="shared" si="35"/>
        <v>0.39253565751184949</v>
      </c>
      <c r="E489" s="6">
        <f t="shared" si="36"/>
        <v>0.60746434248815051</v>
      </c>
      <c r="F489" s="8">
        <f t="shared" si="37"/>
        <v>0.39253565751184949</v>
      </c>
      <c r="G489" s="8">
        <f t="shared" si="38"/>
        <v>0.60746434248815051</v>
      </c>
      <c r="H489" s="10">
        <f t="shared" si="39"/>
        <v>-0.49846180098283771</v>
      </c>
    </row>
    <row r="490" spans="1:8" x14ac:dyDescent="0.2">
      <c r="A490">
        <v>1</v>
      </c>
      <c r="B490" s="2">
        <v>1</v>
      </c>
      <c r="C490" s="2">
        <v>0</v>
      </c>
      <c r="D490" s="6">
        <f t="shared" si="35"/>
        <v>0.39253565751184949</v>
      </c>
      <c r="E490" s="6">
        <f t="shared" si="36"/>
        <v>0.60746434248815051</v>
      </c>
      <c r="F490" s="8">
        <f t="shared" si="37"/>
        <v>0.39253565751184949</v>
      </c>
      <c r="G490" s="8">
        <f t="shared" si="38"/>
        <v>0.60746434248815051</v>
      </c>
      <c r="H490" s="10">
        <f t="shared" si="39"/>
        <v>-0.49846180098283771</v>
      </c>
    </row>
    <row r="491" spans="1:8" x14ac:dyDescent="0.2">
      <c r="A491">
        <v>1</v>
      </c>
      <c r="B491" s="2">
        <v>1</v>
      </c>
      <c r="C491" s="2">
        <v>1</v>
      </c>
      <c r="D491" s="6">
        <f t="shared" si="35"/>
        <v>0.39253565751184949</v>
      </c>
      <c r="E491" s="6">
        <f t="shared" si="36"/>
        <v>0.60746434248815051</v>
      </c>
      <c r="F491" s="8">
        <f t="shared" si="37"/>
        <v>-0.60746434248815051</v>
      </c>
      <c r="G491" s="8">
        <f t="shared" si="38"/>
        <v>0.39253565751184949</v>
      </c>
      <c r="H491" s="10">
        <f t="shared" si="39"/>
        <v>-0.93512789872207991</v>
      </c>
    </row>
    <row r="492" spans="1:8" x14ac:dyDescent="0.2">
      <c r="A492">
        <v>1</v>
      </c>
      <c r="B492" s="2">
        <v>1</v>
      </c>
      <c r="C492" s="2">
        <v>0</v>
      </c>
      <c r="D492" s="6">
        <f t="shared" si="35"/>
        <v>0.39253565751184949</v>
      </c>
      <c r="E492" s="6">
        <f t="shared" si="36"/>
        <v>0.60746434248815051</v>
      </c>
      <c r="F492" s="8">
        <f t="shared" si="37"/>
        <v>0.39253565751184949</v>
      </c>
      <c r="G492" s="8">
        <f t="shared" si="38"/>
        <v>0.60746434248815051</v>
      </c>
      <c r="H492" s="10">
        <f t="shared" si="39"/>
        <v>-0.49846180098283771</v>
      </c>
    </row>
    <row r="493" spans="1:8" x14ac:dyDescent="0.2">
      <c r="A493">
        <v>1</v>
      </c>
      <c r="B493" s="2">
        <v>1</v>
      </c>
      <c r="C493" s="2">
        <v>0</v>
      </c>
      <c r="D493" s="6">
        <f t="shared" si="35"/>
        <v>0.39253565751184949</v>
      </c>
      <c r="E493" s="6">
        <f t="shared" si="36"/>
        <v>0.60746434248815051</v>
      </c>
      <c r="F493" s="8">
        <f t="shared" si="37"/>
        <v>0.39253565751184949</v>
      </c>
      <c r="G493" s="8">
        <f t="shared" si="38"/>
        <v>0.60746434248815051</v>
      </c>
      <c r="H493" s="10">
        <f t="shared" si="39"/>
        <v>-0.49846180098283771</v>
      </c>
    </row>
    <row r="494" spans="1:8" x14ac:dyDescent="0.2">
      <c r="A494">
        <v>1</v>
      </c>
      <c r="B494" s="2">
        <v>1</v>
      </c>
      <c r="C494" s="2">
        <v>0</v>
      </c>
      <c r="D494" s="6">
        <f t="shared" si="35"/>
        <v>0.39253565751184949</v>
      </c>
      <c r="E494" s="6">
        <f t="shared" si="36"/>
        <v>0.60746434248815051</v>
      </c>
      <c r="F494" s="8">
        <f t="shared" si="37"/>
        <v>0.39253565751184949</v>
      </c>
      <c r="G494" s="8">
        <f t="shared" si="38"/>
        <v>0.60746434248815051</v>
      </c>
      <c r="H494" s="10">
        <f t="shared" si="39"/>
        <v>-0.49846180098283771</v>
      </c>
    </row>
    <row r="495" spans="1:8" x14ac:dyDescent="0.2">
      <c r="A495">
        <v>1</v>
      </c>
      <c r="B495" s="2">
        <v>1</v>
      </c>
      <c r="C495" s="2">
        <v>0</v>
      </c>
      <c r="D495" s="6">
        <f t="shared" si="35"/>
        <v>0.39253565751184949</v>
      </c>
      <c r="E495" s="6">
        <f t="shared" si="36"/>
        <v>0.60746434248815051</v>
      </c>
      <c r="F495" s="8">
        <f t="shared" si="37"/>
        <v>0.39253565751184949</v>
      </c>
      <c r="G495" s="8">
        <f t="shared" si="38"/>
        <v>0.60746434248815051</v>
      </c>
      <c r="H495" s="10">
        <f t="shared" si="39"/>
        <v>-0.49846180098283771</v>
      </c>
    </row>
    <row r="496" spans="1:8" x14ac:dyDescent="0.2">
      <c r="A496">
        <v>1</v>
      </c>
      <c r="B496" s="2">
        <v>1</v>
      </c>
      <c r="C496" s="2">
        <v>0</v>
      </c>
      <c r="D496" s="6">
        <f t="shared" si="35"/>
        <v>0.39253565751184949</v>
      </c>
      <c r="E496" s="6">
        <f t="shared" si="36"/>
        <v>0.60746434248815051</v>
      </c>
      <c r="F496" s="8">
        <f t="shared" si="37"/>
        <v>0.39253565751184949</v>
      </c>
      <c r="G496" s="8">
        <f t="shared" si="38"/>
        <v>0.60746434248815051</v>
      </c>
      <c r="H496" s="10">
        <f t="shared" si="39"/>
        <v>-0.49846180098283771</v>
      </c>
    </row>
    <row r="497" spans="1:8" x14ac:dyDescent="0.2">
      <c r="A497">
        <v>1</v>
      </c>
      <c r="B497" s="2">
        <v>1</v>
      </c>
      <c r="C497" s="2">
        <v>0</v>
      </c>
      <c r="D497" s="6">
        <f t="shared" si="35"/>
        <v>0.39253565751184949</v>
      </c>
      <c r="E497" s="6">
        <f t="shared" si="36"/>
        <v>0.60746434248815051</v>
      </c>
      <c r="F497" s="8">
        <f t="shared" si="37"/>
        <v>0.39253565751184949</v>
      </c>
      <c r="G497" s="8">
        <f t="shared" si="38"/>
        <v>0.60746434248815051</v>
      </c>
      <c r="H497" s="10">
        <f t="shared" si="39"/>
        <v>-0.49846180098283771</v>
      </c>
    </row>
    <row r="498" spans="1:8" x14ac:dyDescent="0.2">
      <c r="A498">
        <v>1</v>
      </c>
      <c r="B498" s="2">
        <v>0</v>
      </c>
      <c r="C498" s="2">
        <v>1</v>
      </c>
      <c r="D498" s="6">
        <f t="shared" si="35"/>
        <v>0.47460388008228471</v>
      </c>
      <c r="E498" s="6">
        <f t="shared" si="36"/>
        <v>0.52539611991771529</v>
      </c>
      <c r="F498" s="8">
        <f t="shared" si="37"/>
        <v>-0.52539611991771529</v>
      </c>
      <c r="G498" s="8">
        <f t="shared" si="38"/>
        <v>0.47460388008228471</v>
      </c>
      <c r="H498" s="10">
        <f t="shared" si="39"/>
        <v>-0.74527475953499545</v>
      </c>
    </row>
    <row r="499" spans="1:8" x14ac:dyDescent="0.2">
      <c r="A499">
        <v>1</v>
      </c>
      <c r="B499" s="2">
        <v>1</v>
      </c>
      <c r="C499" s="2">
        <v>0</v>
      </c>
      <c r="D499" s="6">
        <f t="shared" si="35"/>
        <v>0.39253565751184949</v>
      </c>
      <c r="E499" s="6">
        <f t="shared" si="36"/>
        <v>0.60746434248815051</v>
      </c>
      <c r="F499" s="8">
        <f t="shared" si="37"/>
        <v>0.39253565751184949</v>
      </c>
      <c r="G499" s="8">
        <f t="shared" si="38"/>
        <v>0.60746434248815051</v>
      </c>
      <c r="H499" s="10">
        <f t="shared" si="39"/>
        <v>-0.49846180098283771</v>
      </c>
    </row>
    <row r="500" spans="1:8" x14ac:dyDescent="0.2">
      <c r="A500">
        <v>1</v>
      </c>
      <c r="B500" s="2">
        <v>0</v>
      </c>
      <c r="C500" s="2">
        <v>0</v>
      </c>
      <c r="D500" s="6">
        <f t="shared" si="35"/>
        <v>0.47460388008228471</v>
      </c>
      <c r="E500" s="6">
        <f t="shared" si="36"/>
        <v>0.52539611991771529</v>
      </c>
      <c r="F500" s="8">
        <f t="shared" si="37"/>
        <v>0.47460388008228471</v>
      </c>
      <c r="G500" s="8">
        <f t="shared" si="38"/>
        <v>0.52539611991771529</v>
      </c>
      <c r="H500" s="10">
        <f t="shared" si="39"/>
        <v>-0.64360278676421867</v>
      </c>
    </row>
    <row r="501" spans="1:8" x14ac:dyDescent="0.2">
      <c r="A501">
        <v>1</v>
      </c>
      <c r="B501" s="2">
        <v>1</v>
      </c>
      <c r="C501" s="2">
        <v>0</v>
      </c>
      <c r="D501" s="6">
        <f t="shared" si="35"/>
        <v>0.39253565751184949</v>
      </c>
      <c r="E501" s="6">
        <f t="shared" si="36"/>
        <v>0.60746434248815051</v>
      </c>
      <c r="F501" s="8">
        <f t="shared" si="37"/>
        <v>0.39253565751184949</v>
      </c>
      <c r="G501" s="8">
        <f t="shared" si="38"/>
        <v>0.60746434248815051</v>
      </c>
      <c r="H501" s="10">
        <f t="shared" si="39"/>
        <v>-0.49846180098283771</v>
      </c>
    </row>
    <row r="502" spans="1:8" x14ac:dyDescent="0.2">
      <c r="A502">
        <v>1</v>
      </c>
      <c r="B502" s="2">
        <v>1</v>
      </c>
      <c r="C502" s="2">
        <v>0</v>
      </c>
      <c r="D502" s="6">
        <f t="shared" si="35"/>
        <v>0.39253565751184949</v>
      </c>
      <c r="E502" s="6">
        <f t="shared" si="36"/>
        <v>0.60746434248815051</v>
      </c>
      <c r="F502" s="8">
        <f t="shared" si="37"/>
        <v>0.39253565751184949</v>
      </c>
      <c r="G502" s="8">
        <f t="shared" si="38"/>
        <v>0.60746434248815051</v>
      </c>
      <c r="H502" s="10">
        <f t="shared" si="39"/>
        <v>-0.49846180098283771</v>
      </c>
    </row>
    <row r="503" spans="1:8" x14ac:dyDescent="0.2">
      <c r="A503">
        <v>1</v>
      </c>
      <c r="B503" s="2">
        <v>0</v>
      </c>
      <c r="C503" s="2">
        <v>0</v>
      </c>
      <c r="D503" s="6">
        <f t="shared" si="35"/>
        <v>0.47460388008228471</v>
      </c>
      <c r="E503" s="6">
        <f t="shared" si="36"/>
        <v>0.52539611991771529</v>
      </c>
      <c r="F503" s="8">
        <f t="shared" si="37"/>
        <v>0.47460388008228471</v>
      </c>
      <c r="G503" s="8">
        <f t="shared" si="38"/>
        <v>0.52539611991771529</v>
      </c>
      <c r="H503" s="10">
        <f t="shared" si="39"/>
        <v>-0.64360278676421867</v>
      </c>
    </row>
    <row r="504" spans="1:8" x14ac:dyDescent="0.2">
      <c r="A504">
        <v>1</v>
      </c>
      <c r="B504" s="2">
        <v>0</v>
      </c>
      <c r="C504" s="2">
        <v>0</v>
      </c>
      <c r="D504" s="6">
        <f t="shared" si="35"/>
        <v>0.47460388008228471</v>
      </c>
      <c r="E504" s="6">
        <f t="shared" si="36"/>
        <v>0.52539611991771529</v>
      </c>
      <c r="F504" s="8">
        <f t="shared" si="37"/>
        <v>0.47460388008228471</v>
      </c>
      <c r="G504" s="8">
        <f t="shared" si="38"/>
        <v>0.52539611991771529</v>
      </c>
      <c r="H504" s="10">
        <f t="shared" si="39"/>
        <v>-0.64360278676421867</v>
      </c>
    </row>
    <row r="505" spans="1:8" x14ac:dyDescent="0.2">
      <c r="A505">
        <v>1</v>
      </c>
      <c r="B505" s="2">
        <v>0</v>
      </c>
      <c r="C505" s="2">
        <v>0</v>
      </c>
      <c r="D505" s="6">
        <f t="shared" si="35"/>
        <v>0.47460388008228471</v>
      </c>
      <c r="E505" s="6">
        <f t="shared" si="36"/>
        <v>0.52539611991771529</v>
      </c>
      <c r="F505" s="8">
        <f t="shared" si="37"/>
        <v>0.47460388008228471</v>
      </c>
      <c r="G505" s="8">
        <f t="shared" si="38"/>
        <v>0.52539611991771529</v>
      </c>
      <c r="H505" s="10">
        <f t="shared" si="39"/>
        <v>-0.64360278676421867</v>
      </c>
    </row>
    <row r="506" spans="1:8" x14ac:dyDescent="0.2">
      <c r="A506">
        <v>1</v>
      </c>
      <c r="B506" s="2">
        <v>0</v>
      </c>
      <c r="C506" s="2">
        <v>1</v>
      </c>
      <c r="D506" s="6">
        <f t="shared" si="35"/>
        <v>0.47460388008228471</v>
      </c>
      <c r="E506" s="6">
        <f t="shared" si="36"/>
        <v>0.52539611991771529</v>
      </c>
      <c r="F506" s="8">
        <f t="shared" si="37"/>
        <v>-0.52539611991771529</v>
      </c>
      <c r="G506" s="8">
        <f t="shared" si="38"/>
        <v>0.47460388008228471</v>
      </c>
      <c r="H506" s="10">
        <f t="shared" si="39"/>
        <v>-0.74527475953499545</v>
      </c>
    </row>
    <row r="507" spans="1:8" x14ac:dyDescent="0.2">
      <c r="A507">
        <v>1</v>
      </c>
      <c r="B507" s="2">
        <v>1</v>
      </c>
      <c r="C507" s="2">
        <v>0</v>
      </c>
      <c r="D507" s="6">
        <f t="shared" si="35"/>
        <v>0.39253565751184949</v>
      </c>
      <c r="E507" s="6">
        <f t="shared" si="36"/>
        <v>0.60746434248815051</v>
      </c>
      <c r="F507" s="8">
        <f t="shared" si="37"/>
        <v>0.39253565751184949</v>
      </c>
      <c r="G507" s="8">
        <f t="shared" si="38"/>
        <v>0.60746434248815051</v>
      </c>
      <c r="H507" s="10">
        <f t="shared" si="39"/>
        <v>-0.49846180098283771</v>
      </c>
    </row>
    <row r="508" spans="1:8" x14ac:dyDescent="0.2">
      <c r="A508">
        <v>1</v>
      </c>
      <c r="B508" s="2">
        <v>0</v>
      </c>
      <c r="C508" s="2">
        <v>1</v>
      </c>
      <c r="D508" s="6">
        <f t="shared" si="35"/>
        <v>0.47460388008228471</v>
      </c>
      <c r="E508" s="6">
        <f t="shared" si="36"/>
        <v>0.52539611991771529</v>
      </c>
      <c r="F508" s="8">
        <f t="shared" si="37"/>
        <v>-0.52539611991771529</v>
      </c>
      <c r="G508" s="8">
        <f t="shared" si="38"/>
        <v>0.47460388008228471</v>
      </c>
      <c r="H508" s="10">
        <f t="shared" si="39"/>
        <v>-0.74527475953499545</v>
      </c>
    </row>
    <row r="509" spans="1:8" x14ac:dyDescent="0.2">
      <c r="A509">
        <v>1</v>
      </c>
      <c r="B509" s="2">
        <v>1</v>
      </c>
      <c r="C509" s="2">
        <v>1</v>
      </c>
      <c r="D509" s="6">
        <f t="shared" si="35"/>
        <v>0.39253565751184949</v>
      </c>
      <c r="E509" s="6">
        <f t="shared" si="36"/>
        <v>0.60746434248815051</v>
      </c>
      <c r="F509" s="8">
        <f t="shared" si="37"/>
        <v>-0.60746434248815051</v>
      </c>
      <c r="G509" s="8">
        <f t="shared" si="38"/>
        <v>0.39253565751184949</v>
      </c>
      <c r="H509" s="10">
        <f t="shared" si="39"/>
        <v>-0.93512789872207991</v>
      </c>
    </row>
    <row r="510" spans="1:8" x14ac:dyDescent="0.2">
      <c r="A510">
        <v>1</v>
      </c>
      <c r="B510" s="2">
        <v>1</v>
      </c>
      <c r="C510" s="2">
        <v>0</v>
      </c>
      <c r="D510" s="6">
        <f t="shared" si="35"/>
        <v>0.39253565751184949</v>
      </c>
      <c r="E510" s="6">
        <f t="shared" si="36"/>
        <v>0.60746434248815051</v>
      </c>
      <c r="F510" s="8">
        <f t="shared" si="37"/>
        <v>0.39253565751184949</v>
      </c>
      <c r="G510" s="8">
        <f t="shared" si="38"/>
        <v>0.60746434248815051</v>
      </c>
      <c r="H510" s="10">
        <f t="shared" si="39"/>
        <v>-0.49846180098283771</v>
      </c>
    </row>
    <row r="511" spans="1:8" x14ac:dyDescent="0.2">
      <c r="A511">
        <v>1</v>
      </c>
      <c r="B511" s="2">
        <v>1</v>
      </c>
      <c r="C511" s="2">
        <v>1</v>
      </c>
      <c r="D511" s="6">
        <f t="shared" si="35"/>
        <v>0.39253565751184949</v>
      </c>
      <c r="E511" s="6">
        <f t="shared" si="36"/>
        <v>0.60746434248815051</v>
      </c>
      <c r="F511" s="8">
        <f t="shared" si="37"/>
        <v>-0.60746434248815051</v>
      </c>
      <c r="G511" s="8">
        <f t="shared" si="38"/>
        <v>0.39253565751184949</v>
      </c>
      <c r="H511" s="10">
        <f t="shared" si="39"/>
        <v>-0.93512789872207991</v>
      </c>
    </row>
    <row r="512" spans="1:8" x14ac:dyDescent="0.2">
      <c r="A512">
        <v>1</v>
      </c>
      <c r="B512" s="2">
        <v>1</v>
      </c>
      <c r="C512" s="2">
        <v>1</v>
      </c>
      <c r="D512" s="6">
        <f t="shared" si="35"/>
        <v>0.39253565751184949</v>
      </c>
      <c r="E512" s="6">
        <f t="shared" si="36"/>
        <v>0.60746434248815051</v>
      </c>
      <c r="F512" s="8">
        <f t="shared" si="37"/>
        <v>-0.60746434248815051</v>
      </c>
      <c r="G512" s="8">
        <f t="shared" si="38"/>
        <v>0.39253565751184949</v>
      </c>
      <c r="H512" s="10">
        <f t="shared" si="39"/>
        <v>-0.93512789872207991</v>
      </c>
    </row>
    <row r="513" spans="1:8" x14ac:dyDescent="0.2">
      <c r="A513">
        <v>1</v>
      </c>
      <c r="B513" s="2">
        <v>1</v>
      </c>
      <c r="C513" s="2">
        <v>0</v>
      </c>
      <c r="D513" s="6">
        <f t="shared" si="35"/>
        <v>0.39253565751184949</v>
      </c>
      <c r="E513" s="6">
        <f t="shared" si="36"/>
        <v>0.60746434248815051</v>
      </c>
      <c r="F513" s="8">
        <f t="shared" si="37"/>
        <v>0.39253565751184949</v>
      </c>
      <c r="G513" s="8">
        <f t="shared" si="38"/>
        <v>0.60746434248815051</v>
      </c>
      <c r="H513" s="10">
        <f t="shared" si="39"/>
        <v>-0.49846180098283771</v>
      </c>
    </row>
    <row r="514" spans="1:8" x14ac:dyDescent="0.2">
      <c r="A514">
        <v>1</v>
      </c>
      <c r="B514" s="2">
        <v>1</v>
      </c>
      <c r="C514" s="2">
        <v>1</v>
      </c>
      <c r="D514" s="6">
        <f t="shared" ref="D514:D577" si="40">(EXP($K$1 + ($K$2 * B514)))/(1 + EXP($K$1 + ($K$2 * B514)))</f>
        <v>0.39253565751184949</v>
      </c>
      <c r="E514" s="6">
        <f t="shared" si="36"/>
        <v>0.60746434248815051</v>
      </c>
      <c r="F514" s="8">
        <f t="shared" si="37"/>
        <v>-0.60746434248815051</v>
      </c>
      <c r="G514" s="8">
        <f t="shared" si="38"/>
        <v>0.39253565751184949</v>
      </c>
      <c r="H514" s="10">
        <f t="shared" si="39"/>
        <v>-0.93512789872207991</v>
      </c>
    </row>
    <row r="515" spans="1:8" x14ac:dyDescent="0.2">
      <c r="A515">
        <v>1</v>
      </c>
      <c r="B515" s="2">
        <v>0</v>
      </c>
      <c r="C515" s="2">
        <v>1</v>
      </c>
      <c r="D515" s="6">
        <f t="shared" si="40"/>
        <v>0.47460388008228471</v>
      </c>
      <c r="E515" s="6">
        <f t="shared" ref="E515:E578" si="41">1 - D515</f>
        <v>0.52539611991771529</v>
      </c>
      <c r="F515" s="8">
        <f t="shared" ref="F515:F578" si="42">D515 - C515</f>
        <v>-0.52539611991771529</v>
      </c>
      <c r="G515" s="8">
        <f t="shared" ref="G515:G578" si="43">D515^(C515)*E515^(1 - C515)</f>
        <v>0.47460388008228471</v>
      </c>
      <c r="H515" s="10">
        <f t="shared" ref="H515:H578" si="44">LN(G515)</f>
        <v>-0.74527475953499545</v>
      </c>
    </row>
    <row r="516" spans="1:8" x14ac:dyDescent="0.2">
      <c r="A516">
        <v>1</v>
      </c>
      <c r="B516" s="2">
        <v>1</v>
      </c>
      <c r="C516" s="2">
        <v>0</v>
      </c>
      <c r="D516" s="6">
        <f t="shared" si="40"/>
        <v>0.39253565751184949</v>
      </c>
      <c r="E516" s="6">
        <f t="shared" si="41"/>
        <v>0.60746434248815051</v>
      </c>
      <c r="F516" s="8">
        <f t="shared" si="42"/>
        <v>0.39253565751184949</v>
      </c>
      <c r="G516" s="8">
        <f t="shared" si="43"/>
        <v>0.60746434248815051</v>
      </c>
      <c r="H516" s="10">
        <f t="shared" si="44"/>
        <v>-0.49846180098283771</v>
      </c>
    </row>
    <row r="517" spans="1:8" x14ac:dyDescent="0.2">
      <c r="A517">
        <v>1</v>
      </c>
      <c r="B517" s="2">
        <v>1</v>
      </c>
      <c r="C517" s="2">
        <v>0</v>
      </c>
      <c r="D517" s="6">
        <f t="shared" si="40"/>
        <v>0.39253565751184949</v>
      </c>
      <c r="E517" s="6">
        <f t="shared" si="41"/>
        <v>0.60746434248815051</v>
      </c>
      <c r="F517" s="8">
        <f t="shared" si="42"/>
        <v>0.39253565751184949</v>
      </c>
      <c r="G517" s="8">
        <f t="shared" si="43"/>
        <v>0.60746434248815051</v>
      </c>
      <c r="H517" s="10">
        <f t="shared" si="44"/>
        <v>-0.49846180098283771</v>
      </c>
    </row>
    <row r="518" spans="1:8" x14ac:dyDescent="0.2">
      <c r="A518">
        <v>1</v>
      </c>
      <c r="B518" s="2">
        <v>0</v>
      </c>
      <c r="C518" s="2">
        <v>1</v>
      </c>
      <c r="D518" s="6">
        <f t="shared" si="40"/>
        <v>0.47460388008228471</v>
      </c>
      <c r="E518" s="6">
        <f t="shared" si="41"/>
        <v>0.52539611991771529</v>
      </c>
      <c r="F518" s="8">
        <f t="shared" si="42"/>
        <v>-0.52539611991771529</v>
      </c>
      <c r="G518" s="8">
        <f t="shared" si="43"/>
        <v>0.47460388008228471</v>
      </c>
      <c r="H518" s="10">
        <f t="shared" si="44"/>
        <v>-0.74527475953499545</v>
      </c>
    </row>
    <row r="519" spans="1:8" x14ac:dyDescent="0.2">
      <c r="A519">
        <v>1</v>
      </c>
      <c r="B519" s="2">
        <v>1</v>
      </c>
      <c r="C519" s="2">
        <v>0</v>
      </c>
      <c r="D519" s="6">
        <f t="shared" si="40"/>
        <v>0.39253565751184949</v>
      </c>
      <c r="E519" s="6">
        <f t="shared" si="41"/>
        <v>0.60746434248815051</v>
      </c>
      <c r="F519" s="8">
        <f t="shared" si="42"/>
        <v>0.39253565751184949</v>
      </c>
      <c r="G519" s="8">
        <f t="shared" si="43"/>
        <v>0.60746434248815051</v>
      </c>
      <c r="H519" s="10">
        <f t="shared" si="44"/>
        <v>-0.49846180098283771</v>
      </c>
    </row>
    <row r="520" spans="1:8" x14ac:dyDescent="0.2">
      <c r="A520">
        <v>1</v>
      </c>
      <c r="B520" s="2">
        <v>0</v>
      </c>
      <c r="C520" s="2">
        <v>1</v>
      </c>
      <c r="D520" s="6">
        <f t="shared" si="40"/>
        <v>0.47460388008228471</v>
      </c>
      <c r="E520" s="6">
        <f t="shared" si="41"/>
        <v>0.52539611991771529</v>
      </c>
      <c r="F520" s="8">
        <f t="shared" si="42"/>
        <v>-0.52539611991771529</v>
      </c>
      <c r="G520" s="8">
        <f t="shared" si="43"/>
        <v>0.47460388008228471</v>
      </c>
      <c r="H520" s="10">
        <f t="shared" si="44"/>
        <v>-0.74527475953499545</v>
      </c>
    </row>
    <row r="521" spans="1:8" x14ac:dyDescent="0.2">
      <c r="A521">
        <v>1</v>
      </c>
      <c r="B521" s="2">
        <v>1</v>
      </c>
      <c r="C521" s="2">
        <v>0</v>
      </c>
      <c r="D521" s="6">
        <f t="shared" si="40"/>
        <v>0.39253565751184949</v>
      </c>
      <c r="E521" s="6">
        <f t="shared" si="41"/>
        <v>0.60746434248815051</v>
      </c>
      <c r="F521" s="8">
        <f t="shared" si="42"/>
        <v>0.39253565751184949</v>
      </c>
      <c r="G521" s="8">
        <f t="shared" si="43"/>
        <v>0.60746434248815051</v>
      </c>
      <c r="H521" s="10">
        <f t="shared" si="44"/>
        <v>-0.49846180098283771</v>
      </c>
    </row>
    <row r="522" spans="1:8" x14ac:dyDescent="0.2">
      <c r="A522">
        <v>1</v>
      </c>
      <c r="B522" s="2">
        <v>0</v>
      </c>
      <c r="C522" s="2">
        <v>1</v>
      </c>
      <c r="D522" s="6">
        <f t="shared" si="40"/>
        <v>0.47460388008228471</v>
      </c>
      <c r="E522" s="6">
        <f t="shared" si="41"/>
        <v>0.52539611991771529</v>
      </c>
      <c r="F522" s="8">
        <f t="shared" si="42"/>
        <v>-0.52539611991771529</v>
      </c>
      <c r="G522" s="8">
        <f t="shared" si="43"/>
        <v>0.47460388008228471</v>
      </c>
      <c r="H522" s="10">
        <f t="shared" si="44"/>
        <v>-0.74527475953499545</v>
      </c>
    </row>
    <row r="523" spans="1:8" x14ac:dyDescent="0.2">
      <c r="A523">
        <v>1</v>
      </c>
      <c r="B523" s="2">
        <v>1</v>
      </c>
      <c r="C523" s="2">
        <v>0</v>
      </c>
      <c r="D523" s="6">
        <f t="shared" si="40"/>
        <v>0.39253565751184949</v>
      </c>
      <c r="E523" s="6">
        <f t="shared" si="41"/>
        <v>0.60746434248815051</v>
      </c>
      <c r="F523" s="8">
        <f t="shared" si="42"/>
        <v>0.39253565751184949</v>
      </c>
      <c r="G523" s="8">
        <f t="shared" si="43"/>
        <v>0.60746434248815051</v>
      </c>
      <c r="H523" s="10">
        <f t="shared" si="44"/>
        <v>-0.49846180098283771</v>
      </c>
    </row>
    <row r="524" spans="1:8" x14ac:dyDescent="0.2">
      <c r="A524">
        <v>1</v>
      </c>
      <c r="B524" s="2">
        <v>1</v>
      </c>
      <c r="C524" s="2">
        <v>0</v>
      </c>
      <c r="D524" s="6">
        <f t="shared" si="40"/>
        <v>0.39253565751184949</v>
      </c>
      <c r="E524" s="6">
        <f t="shared" si="41"/>
        <v>0.60746434248815051</v>
      </c>
      <c r="F524" s="8">
        <f t="shared" si="42"/>
        <v>0.39253565751184949</v>
      </c>
      <c r="G524" s="8">
        <f t="shared" si="43"/>
        <v>0.60746434248815051</v>
      </c>
      <c r="H524" s="10">
        <f t="shared" si="44"/>
        <v>-0.49846180098283771</v>
      </c>
    </row>
    <row r="525" spans="1:8" x14ac:dyDescent="0.2">
      <c r="A525">
        <v>1</v>
      </c>
      <c r="B525" s="2">
        <v>0</v>
      </c>
      <c r="C525" s="2">
        <v>1</v>
      </c>
      <c r="D525" s="6">
        <f t="shared" si="40"/>
        <v>0.47460388008228471</v>
      </c>
      <c r="E525" s="6">
        <f t="shared" si="41"/>
        <v>0.52539611991771529</v>
      </c>
      <c r="F525" s="8">
        <f t="shared" si="42"/>
        <v>-0.52539611991771529</v>
      </c>
      <c r="G525" s="8">
        <f t="shared" si="43"/>
        <v>0.47460388008228471</v>
      </c>
      <c r="H525" s="10">
        <f t="shared" si="44"/>
        <v>-0.74527475953499545</v>
      </c>
    </row>
    <row r="526" spans="1:8" x14ac:dyDescent="0.2">
      <c r="A526">
        <v>1</v>
      </c>
      <c r="B526" s="2">
        <v>1</v>
      </c>
      <c r="C526" s="2">
        <v>0</v>
      </c>
      <c r="D526" s="6">
        <f t="shared" si="40"/>
        <v>0.39253565751184949</v>
      </c>
      <c r="E526" s="6">
        <f t="shared" si="41"/>
        <v>0.60746434248815051</v>
      </c>
      <c r="F526" s="8">
        <f t="shared" si="42"/>
        <v>0.39253565751184949</v>
      </c>
      <c r="G526" s="8">
        <f t="shared" si="43"/>
        <v>0.60746434248815051</v>
      </c>
      <c r="H526" s="10">
        <f t="shared" si="44"/>
        <v>-0.49846180098283771</v>
      </c>
    </row>
    <row r="527" spans="1:8" x14ac:dyDescent="0.2">
      <c r="A527">
        <v>1</v>
      </c>
      <c r="B527" s="2">
        <v>1</v>
      </c>
      <c r="C527" s="2">
        <v>0</v>
      </c>
      <c r="D527" s="6">
        <f t="shared" si="40"/>
        <v>0.39253565751184949</v>
      </c>
      <c r="E527" s="6">
        <f t="shared" si="41"/>
        <v>0.60746434248815051</v>
      </c>
      <c r="F527" s="8">
        <f t="shared" si="42"/>
        <v>0.39253565751184949</v>
      </c>
      <c r="G527" s="8">
        <f t="shared" si="43"/>
        <v>0.60746434248815051</v>
      </c>
      <c r="H527" s="10">
        <f t="shared" si="44"/>
        <v>-0.49846180098283771</v>
      </c>
    </row>
    <row r="528" spans="1:8" x14ac:dyDescent="0.2">
      <c r="A528">
        <v>1</v>
      </c>
      <c r="B528" s="2">
        <v>0</v>
      </c>
      <c r="C528" s="2">
        <v>1</v>
      </c>
      <c r="D528" s="6">
        <f t="shared" si="40"/>
        <v>0.47460388008228471</v>
      </c>
      <c r="E528" s="6">
        <f t="shared" si="41"/>
        <v>0.52539611991771529</v>
      </c>
      <c r="F528" s="8">
        <f t="shared" si="42"/>
        <v>-0.52539611991771529</v>
      </c>
      <c r="G528" s="8">
        <f t="shared" si="43"/>
        <v>0.47460388008228471</v>
      </c>
      <c r="H528" s="10">
        <f t="shared" si="44"/>
        <v>-0.74527475953499545</v>
      </c>
    </row>
    <row r="529" spans="1:8" x14ac:dyDescent="0.2">
      <c r="A529">
        <v>1</v>
      </c>
      <c r="B529" s="2">
        <v>1</v>
      </c>
      <c r="C529" s="2">
        <v>0</v>
      </c>
      <c r="D529" s="6">
        <f t="shared" si="40"/>
        <v>0.39253565751184949</v>
      </c>
      <c r="E529" s="6">
        <f t="shared" si="41"/>
        <v>0.60746434248815051</v>
      </c>
      <c r="F529" s="8">
        <f t="shared" si="42"/>
        <v>0.39253565751184949</v>
      </c>
      <c r="G529" s="8">
        <f t="shared" si="43"/>
        <v>0.60746434248815051</v>
      </c>
      <c r="H529" s="10">
        <f t="shared" si="44"/>
        <v>-0.49846180098283771</v>
      </c>
    </row>
    <row r="530" spans="1:8" x14ac:dyDescent="0.2">
      <c r="A530">
        <v>1</v>
      </c>
      <c r="B530" s="2">
        <v>1</v>
      </c>
      <c r="C530" s="2">
        <v>0</v>
      </c>
      <c r="D530" s="6">
        <f t="shared" si="40"/>
        <v>0.39253565751184949</v>
      </c>
      <c r="E530" s="6">
        <f t="shared" si="41"/>
        <v>0.60746434248815051</v>
      </c>
      <c r="F530" s="8">
        <f t="shared" si="42"/>
        <v>0.39253565751184949</v>
      </c>
      <c r="G530" s="8">
        <f t="shared" si="43"/>
        <v>0.60746434248815051</v>
      </c>
      <c r="H530" s="10">
        <f t="shared" si="44"/>
        <v>-0.49846180098283771</v>
      </c>
    </row>
    <row r="531" spans="1:8" x14ac:dyDescent="0.2">
      <c r="A531">
        <v>1</v>
      </c>
      <c r="B531" s="2">
        <v>1</v>
      </c>
      <c r="C531" s="2">
        <v>0</v>
      </c>
      <c r="D531" s="6">
        <f t="shared" si="40"/>
        <v>0.39253565751184949</v>
      </c>
      <c r="E531" s="6">
        <f t="shared" si="41"/>
        <v>0.60746434248815051</v>
      </c>
      <c r="F531" s="8">
        <f t="shared" si="42"/>
        <v>0.39253565751184949</v>
      </c>
      <c r="G531" s="8">
        <f t="shared" si="43"/>
        <v>0.60746434248815051</v>
      </c>
      <c r="H531" s="10">
        <f t="shared" si="44"/>
        <v>-0.49846180098283771</v>
      </c>
    </row>
    <row r="532" spans="1:8" x14ac:dyDescent="0.2">
      <c r="A532">
        <v>1</v>
      </c>
      <c r="B532" s="2">
        <v>0</v>
      </c>
      <c r="C532" s="2">
        <v>1</v>
      </c>
      <c r="D532" s="6">
        <f t="shared" si="40"/>
        <v>0.47460388008228471</v>
      </c>
      <c r="E532" s="6">
        <f t="shared" si="41"/>
        <v>0.52539611991771529</v>
      </c>
      <c r="F532" s="8">
        <f t="shared" si="42"/>
        <v>-0.52539611991771529</v>
      </c>
      <c r="G532" s="8">
        <f t="shared" si="43"/>
        <v>0.47460388008228471</v>
      </c>
      <c r="H532" s="10">
        <f t="shared" si="44"/>
        <v>-0.74527475953499545</v>
      </c>
    </row>
    <row r="533" spans="1:8" x14ac:dyDescent="0.2">
      <c r="A533">
        <v>1</v>
      </c>
      <c r="B533" s="2">
        <v>1</v>
      </c>
      <c r="C533" s="2">
        <v>0</v>
      </c>
      <c r="D533" s="6">
        <f t="shared" si="40"/>
        <v>0.39253565751184949</v>
      </c>
      <c r="E533" s="6">
        <f t="shared" si="41"/>
        <v>0.60746434248815051</v>
      </c>
      <c r="F533" s="8">
        <f t="shared" si="42"/>
        <v>0.39253565751184949</v>
      </c>
      <c r="G533" s="8">
        <f t="shared" si="43"/>
        <v>0.60746434248815051</v>
      </c>
      <c r="H533" s="10">
        <f t="shared" si="44"/>
        <v>-0.49846180098283771</v>
      </c>
    </row>
    <row r="534" spans="1:8" x14ac:dyDescent="0.2">
      <c r="A534">
        <v>1</v>
      </c>
      <c r="B534" s="2">
        <v>1</v>
      </c>
      <c r="C534" s="2">
        <v>0</v>
      </c>
      <c r="D534" s="6">
        <f t="shared" si="40"/>
        <v>0.39253565751184949</v>
      </c>
      <c r="E534" s="6">
        <f t="shared" si="41"/>
        <v>0.60746434248815051</v>
      </c>
      <c r="F534" s="8">
        <f t="shared" si="42"/>
        <v>0.39253565751184949</v>
      </c>
      <c r="G534" s="8">
        <f t="shared" si="43"/>
        <v>0.60746434248815051</v>
      </c>
      <c r="H534" s="10">
        <f t="shared" si="44"/>
        <v>-0.49846180098283771</v>
      </c>
    </row>
    <row r="535" spans="1:8" x14ac:dyDescent="0.2">
      <c r="A535">
        <v>1</v>
      </c>
      <c r="B535" s="2">
        <v>0</v>
      </c>
      <c r="C535" s="2">
        <v>1</v>
      </c>
      <c r="D535" s="6">
        <f t="shared" si="40"/>
        <v>0.47460388008228471</v>
      </c>
      <c r="E535" s="6">
        <f t="shared" si="41"/>
        <v>0.52539611991771529</v>
      </c>
      <c r="F535" s="8">
        <f t="shared" si="42"/>
        <v>-0.52539611991771529</v>
      </c>
      <c r="G535" s="8">
        <f t="shared" si="43"/>
        <v>0.47460388008228471</v>
      </c>
      <c r="H535" s="10">
        <f t="shared" si="44"/>
        <v>-0.74527475953499545</v>
      </c>
    </row>
    <row r="536" spans="1:8" x14ac:dyDescent="0.2">
      <c r="A536">
        <v>1</v>
      </c>
      <c r="B536" s="2">
        <v>0</v>
      </c>
      <c r="C536" s="2">
        <v>0</v>
      </c>
      <c r="D536" s="6">
        <f t="shared" si="40"/>
        <v>0.47460388008228471</v>
      </c>
      <c r="E536" s="6">
        <f t="shared" si="41"/>
        <v>0.52539611991771529</v>
      </c>
      <c r="F536" s="8">
        <f t="shared" si="42"/>
        <v>0.47460388008228471</v>
      </c>
      <c r="G536" s="8">
        <f t="shared" si="43"/>
        <v>0.52539611991771529</v>
      </c>
      <c r="H536" s="10">
        <f t="shared" si="44"/>
        <v>-0.64360278676421867</v>
      </c>
    </row>
    <row r="537" spans="1:8" x14ac:dyDescent="0.2">
      <c r="A537">
        <v>1</v>
      </c>
      <c r="B537" s="2">
        <v>0</v>
      </c>
      <c r="C537" s="2">
        <v>1</v>
      </c>
      <c r="D537" s="6">
        <f t="shared" si="40"/>
        <v>0.47460388008228471</v>
      </c>
      <c r="E537" s="6">
        <f t="shared" si="41"/>
        <v>0.52539611991771529</v>
      </c>
      <c r="F537" s="8">
        <f t="shared" si="42"/>
        <v>-0.52539611991771529</v>
      </c>
      <c r="G537" s="8">
        <f t="shared" si="43"/>
        <v>0.47460388008228471</v>
      </c>
      <c r="H537" s="10">
        <f t="shared" si="44"/>
        <v>-0.74527475953499545</v>
      </c>
    </row>
    <row r="538" spans="1:8" x14ac:dyDescent="0.2">
      <c r="A538">
        <v>1</v>
      </c>
      <c r="B538" s="2">
        <v>1</v>
      </c>
      <c r="C538" s="2">
        <v>0</v>
      </c>
      <c r="D538" s="6">
        <f t="shared" si="40"/>
        <v>0.39253565751184949</v>
      </c>
      <c r="E538" s="6">
        <f t="shared" si="41"/>
        <v>0.60746434248815051</v>
      </c>
      <c r="F538" s="8">
        <f t="shared" si="42"/>
        <v>0.39253565751184949</v>
      </c>
      <c r="G538" s="8">
        <f t="shared" si="43"/>
        <v>0.60746434248815051</v>
      </c>
      <c r="H538" s="10">
        <f t="shared" si="44"/>
        <v>-0.49846180098283771</v>
      </c>
    </row>
    <row r="539" spans="1:8" x14ac:dyDescent="0.2">
      <c r="A539">
        <v>1</v>
      </c>
      <c r="B539" s="2">
        <v>0</v>
      </c>
      <c r="C539" s="2">
        <v>1</v>
      </c>
      <c r="D539" s="6">
        <f t="shared" si="40"/>
        <v>0.47460388008228471</v>
      </c>
      <c r="E539" s="6">
        <f t="shared" si="41"/>
        <v>0.52539611991771529</v>
      </c>
      <c r="F539" s="8">
        <f t="shared" si="42"/>
        <v>-0.52539611991771529</v>
      </c>
      <c r="G539" s="8">
        <f t="shared" si="43"/>
        <v>0.47460388008228471</v>
      </c>
      <c r="H539" s="10">
        <f t="shared" si="44"/>
        <v>-0.74527475953499545</v>
      </c>
    </row>
    <row r="540" spans="1:8" x14ac:dyDescent="0.2">
      <c r="A540">
        <v>1</v>
      </c>
      <c r="B540" s="2">
        <v>1</v>
      </c>
      <c r="C540" s="2">
        <v>0</v>
      </c>
      <c r="D540" s="6">
        <f t="shared" si="40"/>
        <v>0.39253565751184949</v>
      </c>
      <c r="E540" s="6">
        <f t="shared" si="41"/>
        <v>0.60746434248815051</v>
      </c>
      <c r="F540" s="8">
        <f t="shared" si="42"/>
        <v>0.39253565751184949</v>
      </c>
      <c r="G540" s="8">
        <f t="shared" si="43"/>
        <v>0.60746434248815051</v>
      </c>
      <c r="H540" s="10">
        <f t="shared" si="44"/>
        <v>-0.49846180098283771</v>
      </c>
    </row>
    <row r="541" spans="1:8" x14ac:dyDescent="0.2">
      <c r="A541">
        <v>1</v>
      </c>
      <c r="B541" s="2">
        <v>0</v>
      </c>
      <c r="C541" s="2">
        <v>1</v>
      </c>
      <c r="D541" s="6">
        <f t="shared" si="40"/>
        <v>0.47460388008228471</v>
      </c>
      <c r="E541" s="6">
        <f t="shared" si="41"/>
        <v>0.52539611991771529</v>
      </c>
      <c r="F541" s="8">
        <f t="shared" si="42"/>
        <v>-0.52539611991771529</v>
      </c>
      <c r="G541" s="8">
        <f t="shared" si="43"/>
        <v>0.47460388008228471</v>
      </c>
      <c r="H541" s="10">
        <f t="shared" si="44"/>
        <v>-0.74527475953499545</v>
      </c>
    </row>
    <row r="542" spans="1:8" x14ac:dyDescent="0.2">
      <c r="A542">
        <v>1</v>
      </c>
      <c r="B542" s="2">
        <v>0</v>
      </c>
      <c r="C542" s="2">
        <v>1</v>
      </c>
      <c r="D542" s="6">
        <f t="shared" si="40"/>
        <v>0.47460388008228471</v>
      </c>
      <c r="E542" s="6">
        <f t="shared" si="41"/>
        <v>0.52539611991771529</v>
      </c>
      <c r="F542" s="8">
        <f t="shared" si="42"/>
        <v>-0.52539611991771529</v>
      </c>
      <c r="G542" s="8">
        <f t="shared" si="43"/>
        <v>0.47460388008228471</v>
      </c>
      <c r="H542" s="10">
        <f t="shared" si="44"/>
        <v>-0.74527475953499545</v>
      </c>
    </row>
    <row r="543" spans="1:8" x14ac:dyDescent="0.2">
      <c r="A543">
        <v>1</v>
      </c>
      <c r="B543" s="2">
        <v>0</v>
      </c>
      <c r="C543" s="2">
        <v>0</v>
      </c>
      <c r="D543" s="6">
        <f t="shared" si="40"/>
        <v>0.47460388008228471</v>
      </c>
      <c r="E543" s="6">
        <f t="shared" si="41"/>
        <v>0.52539611991771529</v>
      </c>
      <c r="F543" s="8">
        <f t="shared" si="42"/>
        <v>0.47460388008228471</v>
      </c>
      <c r="G543" s="8">
        <f t="shared" si="43"/>
        <v>0.52539611991771529</v>
      </c>
      <c r="H543" s="10">
        <f t="shared" si="44"/>
        <v>-0.64360278676421867</v>
      </c>
    </row>
    <row r="544" spans="1:8" x14ac:dyDescent="0.2">
      <c r="A544">
        <v>1</v>
      </c>
      <c r="B544" s="2">
        <v>0</v>
      </c>
      <c r="C544" s="2">
        <v>0</v>
      </c>
      <c r="D544" s="6">
        <f t="shared" si="40"/>
        <v>0.47460388008228471</v>
      </c>
      <c r="E544" s="6">
        <f t="shared" si="41"/>
        <v>0.52539611991771529</v>
      </c>
      <c r="F544" s="8">
        <f t="shared" si="42"/>
        <v>0.47460388008228471</v>
      </c>
      <c r="G544" s="8">
        <f t="shared" si="43"/>
        <v>0.52539611991771529</v>
      </c>
      <c r="H544" s="10">
        <f t="shared" si="44"/>
        <v>-0.64360278676421867</v>
      </c>
    </row>
    <row r="545" spans="1:8" x14ac:dyDescent="0.2">
      <c r="A545">
        <v>1</v>
      </c>
      <c r="B545" s="2">
        <v>1</v>
      </c>
      <c r="C545" s="2">
        <v>1</v>
      </c>
      <c r="D545" s="6">
        <f t="shared" si="40"/>
        <v>0.39253565751184949</v>
      </c>
      <c r="E545" s="6">
        <f t="shared" si="41"/>
        <v>0.60746434248815051</v>
      </c>
      <c r="F545" s="8">
        <f t="shared" si="42"/>
        <v>-0.60746434248815051</v>
      </c>
      <c r="G545" s="8">
        <f t="shared" si="43"/>
        <v>0.39253565751184949</v>
      </c>
      <c r="H545" s="10">
        <f t="shared" si="44"/>
        <v>-0.93512789872207991</v>
      </c>
    </row>
    <row r="546" spans="1:8" x14ac:dyDescent="0.2">
      <c r="A546">
        <v>1</v>
      </c>
      <c r="B546" s="2">
        <v>1</v>
      </c>
      <c r="C546" s="2">
        <v>0</v>
      </c>
      <c r="D546" s="6">
        <f t="shared" si="40"/>
        <v>0.39253565751184949</v>
      </c>
      <c r="E546" s="6">
        <f t="shared" si="41"/>
        <v>0.60746434248815051</v>
      </c>
      <c r="F546" s="8">
        <f t="shared" si="42"/>
        <v>0.39253565751184949</v>
      </c>
      <c r="G546" s="8">
        <f t="shared" si="43"/>
        <v>0.60746434248815051</v>
      </c>
      <c r="H546" s="10">
        <f t="shared" si="44"/>
        <v>-0.49846180098283771</v>
      </c>
    </row>
    <row r="547" spans="1:8" x14ac:dyDescent="0.2">
      <c r="A547">
        <v>1</v>
      </c>
      <c r="B547" s="2">
        <v>1</v>
      </c>
      <c r="C547" s="2">
        <v>0</v>
      </c>
      <c r="D547" s="6">
        <f t="shared" si="40"/>
        <v>0.39253565751184949</v>
      </c>
      <c r="E547" s="6">
        <f t="shared" si="41"/>
        <v>0.60746434248815051</v>
      </c>
      <c r="F547" s="8">
        <f t="shared" si="42"/>
        <v>0.39253565751184949</v>
      </c>
      <c r="G547" s="8">
        <f t="shared" si="43"/>
        <v>0.60746434248815051</v>
      </c>
      <c r="H547" s="10">
        <f t="shared" si="44"/>
        <v>-0.49846180098283771</v>
      </c>
    </row>
    <row r="548" spans="1:8" x14ac:dyDescent="0.2">
      <c r="A548">
        <v>1</v>
      </c>
      <c r="B548" s="2">
        <v>0</v>
      </c>
      <c r="C548" s="2">
        <v>1</v>
      </c>
      <c r="D548" s="6">
        <f t="shared" si="40"/>
        <v>0.47460388008228471</v>
      </c>
      <c r="E548" s="6">
        <f t="shared" si="41"/>
        <v>0.52539611991771529</v>
      </c>
      <c r="F548" s="8">
        <f t="shared" si="42"/>
        <v>-0.52539611991771529</v>
      </c>
      <c r="G548" s="8">
        <f t="shared" si="43"/>
        <v>0.47460388008228471</v>
      </c>
      <c r="H548" s="10">
        <f t="shared" si="44"/>
        <v>-0.74527475953499545</v>
      </c>
    </row>
    <row r="549" spans="1:8" x14ac:dyDescent="0.2">
      <c r="A549">
        <v>1</v>
      </c>
      <c r="B549" s="2">
        <v>1</v>
      </c>
      <c r="C549" s="2">
        <v>1</v>
      </c>
      <c r="D549" s="6">
        <f t="shared" si="40"/>
        <v>0.39253565751184949</v>
      </c>
      <c r="E549" s="6">
        <f t="shared" si="41"/>
        <v>0.60746434248815051</v>
      </c>
      <c r="F549" s="8">
        <f t="shared" si="42"/>
        <v>-0.60746434248815051</v>
      </c>
      <c r="G549" s="8">
        <f t="shared" si="43"/>
        <v>0.39253565751184949</v>
      </c>
      <c r="H549" s="10">
        <f t="shared" si="44"/>
        <v>-0.93512789872207991</v>
      </c>
    </row>
    <row r="550" spans="1:8" x14ac:dyDescent="0.2">
      <c r="A550">
        <v>1</v>
      </c>
      <c r="B550" s="2">
        <v>1</v>
      </c>
      <c r="C550" s="2">
        <v>0</v>
      </c>
      <c r="D550" s="6">
        <f t="shared" si="40"/>
        <v>0.39253565751184949</v>
      </c>
      <c r="E550" s="6">
        <f t="shared" si="41"/>
        <v>0.60746434248815051</v>
      </c>
      <c r="F550" s="8">
        <f t="shared" si="42"/>
        <v>0.39253565751184949</v>
      </c>
      <c r="G550" s="8">
        <f t="shared" si="43"/>
        <v>0.60746434248815051</v>
      </c>
      <c r="H550" s="10">
        <f t="shared" si="44"/>
        <v>-0.49846180098283771</v>
      </c>
    </row>
    <row r="551" spans="1:8" x14ac:dyDescent="0.2">
      <c r="A551">
        <v>1</v>
      </c>
      <c r="B551" s="2">
        <v>1</v>
      </c>
      <c r="C551" s="2">
        <v>1</v>
      </c>
      <c r="D551" s="6">
        <f t="shared" si="40"/>
        <v>0.39253565751184949</v>
      </c>
      <c r="E551" s="6">
        <f t="shared" si="41"/>
        <v>0.60746434248815051</v>
      </c>
      <c r="F551" s="8">
        <f t="shared" si="42"/>
        <v>-0.60746434248815051</v>
      </c>
      <c r="G551" s="8">
        <f t="shared" si="43"/>
        <v>0.39253565751184949</v>
      </c>
      <c r="H551" s="10">
        <f t="shared" si="44"/>
        <v>-0.93512789872207991</v>
      </c>
    </row>
    <row r="552" spans="1:8" x14ac:dyDescent="0.2">
      <c r="A552">
        <v>1</v>
      </c>
      <c r="B552" s="2">
        <v>1</v>
      </c>
      <c r="C552" s="2">
        <v>1</v>
      </c>
      <c r="D552" s="6">
        <f t="shared" si="40"/>
        <v>0.39253565751184949</v>
      </c>
      <c r="E552" s="6">
        <f t="shared" si="41"/>
        <v>0.60746434248815051</v>
      </c>
      <c r="F552" s="8">
        <f t="shared" si="42"/>
        <v>-0.60746434248815051</v>
      </c>
      <c r="G552" s="8">
        <f t="shared" si="43"/>
        <v>0.39253565751184949</v>
      </c>
      <c r="H552" s="10">
        <f t="shared" si="44"/>
        <v>-0.93512789872207991</v>
      </c>
    </row>
    <row r="553" spans="1:8" x14ac:dyDescent="0.2">
      <c r="A553">
        <v>1</v>
      </c>
      <c r="B553" s="2">
        <v>1</v>
      </c>
      <c r="C553" s="2">
        <v>0</v>
      </c>
      <c r="D553" s="6">
        <f t="shared" si="40"/>
        <v>0.39253565751184949</v>
      </c>
      <c r="E553" s="6">
        <f t="shared" si="41"/>
        <v>0.60746434248815051</v>
      </c>
      <c r="F553" s="8">
        <f t="shared" si="42"/>
        <v>0.39253565751184949</v>
      </c>
      <c r="G553" s="8">
        <f t="shared" si="43"/>
        <v>0.60746434248815051</v>
      </c>
      <c r="H553" s="10">
        <f t="shared" si="44"/>
        <v>-0.49846180098283771</v>
      </c>
    </row>
    <row r="554" spans="1:8" x14ac:dyDescent="0.2">
      <c r="A554">
        <v>1</v>
      </c>
      <c r="B554" s="2">
        <v>1</v>
      </c>
      <c r="C554" s="2">
        <v>0</v>
      </c>
      <c r="D554" s="6">
        <f t="shared" si="40"/>
        <v>0.39253565751184949</v>
      </c>
      <c r="E554" s="6">
        <f t="shared" si="41"/>
        <v>0.60746434248815051</v>
      </c>
      <c r="F554" s="8">
        <f t="shared" si="42"/>
        <v>0.39253565751184949</v>
      </c>
      <c r="G554" s="8">
        <f t="shared" si="43"/>
        <v>0.60746434248815051</v>
      </c>
      <c r="H554" s="10">
        <f t="shared" si="44"/>
        <v>-0.49846180098283771</v>
      </c>
    </row>
    <row r="555" spans="1:8" x14ac:dyDescent="0.2">
      <c r="A555">
        <v>1</v>
      </c>
      <c r="B555" s="2">
        <v>1</v>
      </c>
      <c r="C555" s="2">
        <v>1</v>
      </c>
      <c r="D555" s="6">
        <f t="shared" si="40"/>
        <v>0.39253565751184949</v>
      </c>
      <c r="E555" s="6">
        <f t="shared" si="41"/>
        <v>0.60746434248815051</v>
      </c>
      <c r="F555" s="8">
        <f t="shared" si="42"/>
        <v>-0.60746434248815051</v>
      </c>
      <c r="G555" s="8">
        <f t="shared" si="43"/>
        <v>0.39253565751184949</v>
      </c>
      <c r="H555" s="10">
        <f t="shared" si="44"/>
        <v>-0.93512789872207991</v>
      </c>
    </row>
    <row r="556" spans="1:8" x14ac:dyDescent="0.2">
      <c r="A556">
        <v>1</v>
      </c>
      <c r="B556" s="2">
        <v>0</v>
      </c>
      <c r="C556" s="2">
        <v>1</v>
      </c>
      <c r="D556" s="6">
        <f t="shared" si="40"/>
        <v>0.47460388008228471</v>
      </c>
      <c r="E556" s="6">
        <f t="shared" si="41"/>
        <v>0.52539611991771529</v>
      </c>
      <c r="F556" s="8">
        <f t="shared" si="42"/>
        <v>-0.52539611991771529</v>
      </c>
      <c r="G556" s="8">
        <f t="shared" si="43"/>
        <v>0.47460388008228471</v>
      </c>
      <c r="H556" s="10">
        <f t="shared" si="44"/>
        <v>-0.74527475953499545</v>
      </c>
    </row>
    <row r="557" spans="1:8" x14ac:dyDescent="0.2">
      <c r="A557">
        <v>1</v>
      </c>
      <c r="B557" s="2">
        <v>1</v>
      </c>
      <c r="C557" s="2">
        <v>0</v>
      </c>
      <c r="D557" s="6">
        <f t="shared" si="40"/>
        <v>0.39253565751184949</v>
      </c>
      <c r="E557" s="6">
        <f t="shared" si="41"/>
        <v>0.60746434248815051</v>
      </c>
      <c r="F557" s="8">
        <f t="shared" si="42"/>
        <v>0.39253565751184949</v>
      </c>
      <c r="G557" s="8">
        <f t="shared" si="43"/>
        <v>0.60746434248815051</v>
      </c>
      <c r="H557" s="10">
        <f t="shared" si="44"/>
        <v>-0.49846180098283771</v>
      </c>
    </row>
    <row r="558" spans="1:8" x14ac:dyDescent="0.2">
      <c r="A558">
        <v>1</v>
      </c>
      <c r="B558" s="2">
        <v>0</v>
      </c>
      <c r="C558" s="2">
        <v>1</v>
      </c>
      <c r="D558" s="6">
        <f t="shared" si="40"/>
        <v>0.47460388008228471</v>
      </c>
      <c r="E558" s="6">
        <f t="shared" si="41"/>
        <v>0.52539611991771529</v>
      </c>
      <c r="F558" s="8">
        <f t="shared" si="42"/>
        <v>-0.52539611991771529</v>
      </c>
      <c r="G558" s="8">
        <f t="shared" si="43"/>
        <v>0.47460388008228471</v>
      </c>
      <c r="H558" s="10">
        <f t="shared" si="44"/>
        <v>-0.74527475953499545</v>
      </c>
    </row>
    <row r="559" spans="1:8" x14ac:dyDescent="0.2">
      <c r="A559">
        <v>1</v>
      </c>
      <c r="B559" s="2">
        <v>1</v>
      </c>
      <c r="C559" s="2">
        <v>0</v>
      </c>
      <c r="D559" s="6">
        <f t="shared" si="40"/>
        <v>0.39253565751184949</v>
      </c>
      <c r="E559" s="6">
        <f t="shared" si="41"/>
        <v>0.60746434248815051</v>
      </c>
      <c r="F559" s="8">
        <f t="shared" si="42"/>
        <v>0.39253565751184949</v>
      </c>
      <c r="G559" s="8">
        <f t="shared" si="43"/>
        <v>0.60746434248815051</v>
      </c>
      <c r="H559" s="10">
        <f t="shared" si="44"/>
        <v>-0.49846180098283771</v>
      </c>
    </row>
    <row r="560" spans="1:8" x14ac:dyDescent="0.2">
      <c r="A560">
        <v>1</v>
      </c>
      <c r="B560" s="2">
        <v>0</v>
      </c>
      <c r="C560" s="2">
        <v>1</v>
      </c>
      <c r="D560" s="6">
        <f t="shared" si="40"/>
        <v>0.47460388008228471</v>
      </c>
      <c r="E560" s="6">
        <f t="shared" si="41"/>
        <v>0.52539611991771529</v>
      </c>
      <c r="F560" s="8">
        <f t="shared" si="42"/>
        <v>-0.52539611991771529</v>
      </c>
      <c r="G560" s="8">
        <f t="shared" si="43"/>
        <v>0.47460388008228471</v>
      </c>
      <c r="H560" s="10">
        <f t="shared" si="44"/>
        <v>-0.74527475953499545</v>
      </c>
    </row>
    <row r="561" spans="1:8" x14ac:dyDescent="0.2">
      <c r="A561">
        <v>1</v>
      </c>
      <c r="B561" s="2">
        <v>0</v>
      </c>
      <c r="C561" s="2">
        <v>1</v>
      </c>
      <c r="D561" s="6">
        <f t="shared" si="40"/>
        <v>0.47460388008228471</v>
      </c>
      <c r="E561" s="6">
        <f t="shared" si="41"/>
        <v>0.52539611991771529</v>
      </c>
      <c r="F561" s="8">
        <f t="shared" si="42"/>
        <v>-0.52539611991771529</v>
      </c>
      <c r="G561" s="8">
        <f t="shared" si="43"/>
        <v>0.47460388008228471</v>
      </c>
      <c r="H561" s="10">
        <f t="shared" si="44"/>
        <v>-0.74527475953499545</v>
      </c>
    </row>
    <row r="562" spans="1:8" x14ac:dyDescent="0.2">
      <c r="A562">
        <v>1</v>
      </c>
      <c r="B562" s="2">
        <v>1</v>
      </c>
      <c r="C562" s="2">
        <v>0</v>
      </c>
      <c r="D562" s="6">
        <f t="shared" si="40"/>
        <v>0.39253565751184949</v>
      </c>
      <c r="E562" s="6">
        <f t="shared" si="41"/>
        <v>0.60746434248815051</v>
      </c>
      <c r="F562" s="8">
        <f t="shared" si="42"/>
        <v>0.39253565751184949</v>
      </c>
      <c r="G562" s="8">
        <f t="shared" si="43"/>
        <v>0.60746434248815051</v>
      </c>
      <c r="H562" s="10">
        <f t="shared" si="44"/>
        <v>-0.49846180098283771</v>
      </c>
    </row>
    <row r="563" spans="1:8" x14ac:dyDescent="0.2">
      <c r="A563">
        <v>1</v>
      </c>
      <c r="B563" s="2">
        <v>1</v>
      </c>
      <c r="C563" s="2">
        <v>0</v>
      </c>
      <c r="D563" s="6">
        <f t="shared" si="40"/>
        <v>0.39253565751184949</v>
      </c>
      <c r="E563" s="6">
        <f t="shared" si="41"/>
        <v>0.60746434248815051</v>
      </c>
      <c r="F563" s="8">
        <f t="shared" si="42"/>
        <v>0.39253565751184949</v>
      </c>
      <c r="G563" s="8">
        <f t="shared" si="43"/>
        <v>0.60746434248815051</v>
      </c>
      <c r="H563" s="10">
        <f t="shared" si="44"/>
        <v>-0.49846180098283771</v>
      </c>
    </row>
    <row r="564" spans="1:8" x14ac:dyDescent="0.2">
      <c r="A564">
        <v>1</v>
      </c>
      <c r="B564" s="2">
        <v>1</v>
      </c>
      <c r="C564" s="2">
        <v>0</v>
      </c>
      <c r="D564" s="6">
        <f t="shared" si="40"/>
        <v>0.39253565751184949</v>
      </c>
      <c r="E564" s="6">
        <f t="shared" si="41"/>
        <v>0.60746434248815051</v>
      </c>
      <c r="F564" s="8">
        <f t="shared" si="42"/>
        <v>0.39253565751184949</v>
      </c>
      <c r="G564" s="8">
        <f t="shared" si="43"/>
        <v>0.60746434248815051</v>
      </c>
      <c r="H564" s="10">
        <f t="shared" si="44"/>
        <v>-0.49846180098283771</v>
      </c>
    </row>
    <row r="565" spans="1:8" x14ac:dyDescent="0.2">
      <c r="A565">
        <v>1</v>
      </c>
      <c r="B565" s="2">
        <v>1</v>
      </c>
      <c r="C565" s="2">
        <v>0</v>
      </c>
      <c r="D565" s="6">
        <f t="shared" si="40"/>
        <v>0.39253565751184949</v>
      </c>
      <c r="E565" s="6">
        <f t="shared" si="41"/>
        <v>0.60746434248815051</v>
      </c>
      <c r="F565" s="8">
        <f t="shared" si="42"/>
        <v>0.39253565751184949</v>
      </c>
      <c r="G565" s="8">
        <f t="shared" si="43"/>
        <v>0.60746434248815051</v>
      </c>
      <c r="H565" s="10">
        <f t="shared" si="44"/>
        <v>-0.49846180098283771</v>
      </c>
    </row>
    <row r="566" spans="1:8" x14ac:dyDescent="0.2">
      <c r="A566">
        <v>1</v>
      </c>
      <c r="B566" s="2">
        <v>0</v>
      </c>
      <c r="C566" s="2">
        <v>0</v>
      </c>
      <c r="D566" s="6">
        <f t="shared" si="40"/>
        <v>0.47460388008228471</v>
      </c>
      <c r="E566" s="6">
        <f t="shared" si="41"/>
        <v>0.52539611991771529</v>
      </c>
      <c r="F566" s="8">
        <f t="shared" si="42"/>
        <v>0.47460388008228471</v>
      </c>
      <c r="G566" s="8">
        <f t="shared" si="43"/>
        <v>0.52539611991771529</v>
      </c>
      <c r="H566" s="10">
        <f t="shared" si="44"/>
        <v>-0.64360278676421867</v>
      </c>
    </row>
    <row r="567" spans="1:8" x14ac:dyDescent="0.2">
      <c r="A567">
        <v>1</v>
      </c>
      <c r="B567" s="2">
        <v>1</v>
      </c>
      <c r="C567" s="2">
        <v>0</v>
      </c>
      <c r="D567" s="6">
        <f t="shared" si="40"/>
        <v>0.39253565751184949</v>
      </c>
      <c r="E567" s="6">
        <f t="shared" si="41"/>
        <v>0.60746434248815051</v>
      </c>
      <c r="F567" s="8">
        <f t="shared" si="42"/>
        <v>0.39253565751184949</v>
      </c>
      <c r="G567" s="8">
        <f t="shared" si="43"/>
        <v>0.60746434248815051</v>
      </c>
      <c r="H567" s="10">
        <f t="shared" si="44"/>
        <v>-0.49846180098283771</v>
      </c>
    </row>
    <row r="568" spans="1:8" x14ac:dyDescent="0.2">
      <c r="A568">
        <v>1</v>
      </c>
      <c r="B568" s="2">
        <v>1</v>
      </c>
      <c r="C568" s="2">
        <v>0</v>
      </c>
      <c r="D568" s="6">
        <f t="shared" si="40"/>
        <v>0.39253565751184949</v>
      </c>
      <c r="E568" s="6">
        <f t="shared" si="41"/>
        <v>0.60746434248815051</v>
      </c>
      <c r="F568" s="8">
        <f t="shared" si="42"/>
        <v>0.39253565751184949</v>
      </c>
      <c r="G568" s="8">
        <f t="shared" si="43"/>
        <v>0.60746434248815051</v>
      </c>
      <c r="H568" s="10">
        <f t="shared" si="44"/>
        <v>-0.49846180098283771</v>
      </c>
    </row>
    <row r="569" spans="1:8" x14ac:dyDescent="0.2">
      <c r="A569">
        <v>1</v>
      </c>
      <c r="B569" s="2">
        <v>0</v>
      </c>
      <c r="C569" s="2">
        <v>0</v>
      </c>
      <c r="D569" s="6">
        <f t="shared" si="40"/>
        <v>0.47460388008228471</v>
      </c>
      <c r="E569" s="6">
        <f t="shared" si="41"/>
        <v>0.52539611991771529</v>
      </c>
      <c r="F569" s="8">
        <f t="shared" si="42"/>
        <v>0.47460388008228471</v>
      </c>
      <c r="G569" s="8">
        <f t="shared" si="43"/>
        <v>0.52539611991771529</v>
      </c>
      <c r="H569" s="10">
        <f t="shared" si="44"/>
        <v>-0.64360278676421867</v>
      </c>
    </row>
    <row r="570" spans="1:8" x14ac:dyDescent="0.2">
      <c r="A570">
        <v>1</v>
      </c>
      <c r="B570" s="2">
        <v>1</v>
      </c>
      <c r="C570" s="2">
        <v>0</v>
      </c>
      <c r="D570" s="6">
        <f t="shared" si="40"/>
        <v>0.39253565751184949</v>
      </c>
      <c r="E570" s="6">
        <f t="shared" si="41"/>
        <v>0.60746434248815051</v>
      </c>
      <c r="F570" s="8">
        <f t="shared" si="42"/>
        <v>0.39253565751184949</v>
      </c>
      <c r="G570" s="8">
        <f t="shared" si="43"/>
        <v>0.60746434248815051</v>
      </c>
      <c r="H570" s="10">
        <f t="shared" si="44"/>
        <v>-0.49846180098283771</v>
      </c>
    </row>
    <row r="571" spans="1:8" x14ac:dyDescent="0.2">
      <c r="A571">
        <v>1</v>
      </c>
      <c r="B571" s="2">
        <v>1</v>
      </c>
      <c r="C571" s="2">
        <v>1</v>
      </c>
      <c r="D571" s="6">
        <f t="shared" si="40"/>
        <v>0.39253565751184949</v>
      </c>
      <c r="E571" s="6">
        <f t="shared" si="41"/>
        <v>0.60746434248815051</v>
      </c>
      <c r="F571" s="8">
        <f t="shared" si="42"/>
        <v>-0.60746434248815051</v>
      </c>
      <c r="G571" s="8">
        <f t="shared" si="43"/>
        <v>0.39253565751184949</v>
      </c>
      <c r="H571" s="10">
        <f t="shared" si="44"/>
        <v>-0.93512789872207991</v>
      </c>
    </row>
    <row r="572" spans="1:8" x14ac:dyDescent="0.2">
      <c r="A572">
        <v>1</v>
      </c>
      <c r="B572" s="2">
        <v>1</v>
      </c>
      <c r="C572" s="2">
        <v>1</v>
      </c>
      <c r="D572" s="6">
        <f t="shared" si="40"/>
        <v>0.39253565751184949</v>
      </c>
      <c r="E572" s="6">
        <f t="shared" si="41"/>
        <v>0.60746434248815051</v>
      </c>
      <c r="F572" s="8">
        <f t="shared" si="42"/>
        <v>-0.60746434248815051</v>
      </c>
      <c r="G572" s="8">
        <f t="shared" si="43"/>
        <v>0.39253565751184949</v>
      </c>
      <c r="H572" s="10">
        <f t="shared" si="44"/>
        <v>-0.93512789872207991</v>
      </c>
    </row>
    <row r="573" spans="1:8" x14ac:dyDescent="0.2">
      <c r="A573">
        <v>1</v>
      </c>
      <c r="B573" s="2">
        <v>0</v>
      </c>
      <c r="C573" s="2">
        <v>1</v>
      </c>
      <c r="D573" s="6">
        <f t="shared" si="40"/>
        <v>0.47460388008228471</v>
      </c>
      <c r="E573" s="6">
        <f t="shared" si="41"/>
        <v>0.52539611991771529</v>
      </c>
      <c r="F573" s="8">
        <f t="shared" si="42"/>
        <v>-0.52539611991771529</v>
      </c>
      <c r="G573" s="8">
        <f t="shared" si="43"/>
        <v>0.47460388008228471</v>
      </c>
      <c r="H573" s="10">
        <f t="shared" si="44"/>
        <v>-0.74527475953499545</v>
      </c>
    </row>
    <row r="574" spans="1:8" x14ac:dyDescent="0.2">
      <c r="A574">
        <v>1</v>
      </c>
      <c r="B574" s="2">
        <v>1</v>
      </c>
      <c r="C574" s="2">
        <v>1</v>
      </c>
      <c r="D574" s="6">
        <f t="shared" si="40"/>
        <v>0.39253565751184949</v>
      </c>
      <c r="E574" s="6">
        <f t="shared" si="41"/>
        <v>0.60746434248815051</v>
      </c>
      <c r="F574" s="8">
        <f t="shared" si="42"/>
        <v>-0.60746434248815051</v>
      </c>
      <c r="G574" s="8">
        <f t="shared" si="43"/>
        <v>0.39253565751184949</v>
      </c>
      <c r="H574" s="10">
        <f t="shared" si="44"/>
        <v>-0.93512789872207991</v>
      </c>
    </row>
    <row r="575" spans="1:8" x14ac:dyDescent="0.2">
      <c r="A575">
        <v>1</v>
      </c>
      <c r="B575" s="2">
        <v>0</v>
      </c>
      <c r="C575" s="2">
        <v>1</v>
      </c>
      <c r="D575" s="6">
        <f t="shared" si="40"/>
        <v>0.47460388008228471</v>
      </c>
      <c r="E575" s="6">
        <f t="shared" si="41"/>
        <v>0.52539611991771529</v>
      </c>
      <c r="F575" s="8">
        <f t="shared" si="42"/>
        <v>-0.52539611991771529</v>
      </c>
      <c r="G575" s="8">
        <f t="shared" si="43"/>
        <v>0.47460388008228471</v>
      </c>
      <c r="H575" s="10">
        <f t="shared" si="44"/>
        <v>-0.74527475953499545</v>
      </c>
    </row>
    <row r="576" spans="1:8" x14ac:dyDescent="0.2">
      <c r="A576">
        <v>1</v>
      </c>
      <c r="B576" s="2">
        <v>1</v>
      </c>
      <c r="C576" s="2">
        <v>0</v>
      </c>
      <c r="D576" s="6">
        <f t="shared" si="40"/>
        <v>0.39253565751184949</v>
      </c>
      <c r="E576" s="6">
        <f t="shared" si="41"/>
        <v>0.60746434248815051</v>
      </c>
      <c r="F576" s="8">
        <f t="shared" si="42"/>
        <v>0.39253565751184949</v>
      </c>
      <c r="G576" s="8">
        <f t="shared" si="43"/>
        <v>0.60746434248815051</v>
      </c>
      <c r="H576" s="10">
        <f t="shared" si="44"/>
        <v>-0.49846180098283771</v>
      </c>
    </row>
    <row r="577" spans="1:8" x14ac:dyDescent="0.2">
      <c r="A577">
        <v>1</v>
      </c>
      <c r="B577" s="2">
        <v>1</v>
      </c>
      <c r="C577" s="2">
        <v>0</v>
      </c>
      <c r="D577" s="6">
        <f t="shared" si="40"/>
        <v>0.39253565751184949</v>
      </c>
      <c r="E577" s="6">
        <f t="shared" si="41"/>
        <v>0.60746434248815051</v>
      </c>
      <c r="F577" s="8">
        <f t="shared" si="42"/>
        <v>0.39253565751184949</v>
      </c>
      <c r="G577" s="8">
        <f t="shared" si="43"/>
        <v>0.60746434248815051</v>
      </c>
      <c r="H577" s="10">
        <f t="shared" si="44"/>
        <v>-0.49846180098283771</v>
      </c>
    </row>
    <row r="578" spans="1:8" x14ac:dyDescent="0.2">
      <c r="A578">
        <v>1</v>
      </c>
      <c r="B578" s="2">
        <v>0</v>
      </c>
      <c r="C578" s="2">
        <v>1</v>
      </c>
      <c r="D578" s="6">
        <f t="shared" ref="D578:D641" si="45">(EXP($K$1 + ($K$2 * B578)))/(1 + EXP($K$1 + ($K$2 * B578)))</f>
        <v>0.47460388008228471</v>
      </c>
      <c r="E578" s="6">
        <f t="shared" si="41"/>
        <v>0.52539611991771529</v>
      </c>
      <c r="F578" s="8">
        <f t="shared" si="42"/>
        <v>-0.52539611991771529</v>
      </c>
      <c r="G578" s="8">
        <f t="shared" si="43"/>
        <v>0.47460388008228471</v>
      </c>
      <c r="H578" s="10">
        <f t="shared" si="44"/>
        <v>-0.74527475953499545</v>
      </c>
    </row>
    <row r="579" spans="1:8" x14ac:dyDescent="0.2">
      <c r="A579">
        <v>1</v>
      </c>
      <c r="B579" s="2">
        <v>0</v>
      </c>
      <c r="C579" s="2">
        <v>1</v>
      </c>
      <c r="D579" s="6">
        <f t="shared" si="45"/>
        <v>0.47460388008228471</v>
      </c>
      <c r="E579" s="6">
        <f t="shared" ref="E579:E642" si="46">1 - D579</f>
        <v>0.52539611991771529</v>
      </c>
      <c r="F579" s="8">
        <f t="shared" ref="F579:F642" si="47">D579 - C579</f>
        <v>-0.52539611991771529</v>
      </c>
      <c r="G579" s="8">
        <f t="shared" ref="G579:G642" si="48">D579^(C579)*E579^(1 - C579)</f>
        <v>0.47460388008228471</v>
      </c>
      <c r="H579" s="10">
        <f t="shared" ref="H579:H642" si="49">LN(G579)</f>
        <v>-0.74527475953499545</v>
      </c>
    </row>
    <row r="580" spans="1:8" x14ac:dyDescent="0.2">
      <c r="A580">
        <v>1</v>
      </c>
      <c r="B580" s="2">
        <v>0</v>
      </c>
      <c r="C580" s="2">
        <v>0</v>
      </c>
      <c r="D580" s="6">
        <f t="shared" si="45"/>
        <v>0.47460388008228471</v>
      </c>
      <c r="E580" s="6">
        <f t="shared" si="46"/>
        <v>0.52539611991771529</v>
      </c>
      <c r="F580" s="8">
        <f t="shared" si="47"/>
        <v>0.47460388008228471</v>
      </c>
      <c r="G580" s="8">
        <f t="shared" si="48"/>
        <v>0.52539611991771529</v>
      </c>
      <c r="H580" s="10">
        <f t="shared" si="49"/>
        <v>-0.64360278676421867</v>
      </c>
    </row>
    <row r="581" spans="1:8" x14ac:dyDescent="0.2">
      <c r="A581">
        <v>1</v>
      </c>
      <c r="B581" s="2">
        <v>1</v>
      </c>
      <c r="C581" s="2">
        <v>1</v>
      </c>
      <c r="D581" s="6">
        <f t="shared" si="45"/>
        <v>0.39253565751184949</v>
      </c>
      <c r="E581" s="6">
        <f t="shared" si="46"/>
        <v>0.60746434248815051</v>
      </c>
      <c r="F581" s="8">
        <f t="shared" si="47"/>
        <v>-0.60746434248815051</v>
      </c>
      <c r="G581" s="8">
        <f t="shared" si="48"/>
        <v>0.39253565751184949</v>
      </c>
      <c r="H581" s="10">
        <f t="shared" si="49"/>
        <v>-0.93512789872207991</v>
      </c>
    </row>
    <row r="582" spans="1:8" x14ac:dyDescent="0.2">
      <c r="A582">
        <v>1</v>
      </c>
      <c r="B582" s="2">
        <v>0</v>
      </c>
      <c r="C582" s="2">
        <v>1</v>
      </c>
      <c r="D582" s="6">
        <f t="shared" si="45"/>
        <v>0.47460388008228471</v>
      </c>
      <c r="E582" s="6">
        <f t="shared" si="46"/>
        <v>0.52539611991771529</v>
      </c>
      <c r="F582" s="8">
        <f t="shared" si="47"/>
        <v>-0.52539611991771529</v>
      </c>
      <c r="G582" s="8">
        <f t="shared" si="48"/>
        <v>0.47460388008228471</v>
      </c>
      <c r="H582" s="10">
        <f t="shared" si="49"/>
        <v>-0.74527475953499545</v>
      </c>
    </row>
    <row r="583" spans="1:8" x14ac:dyDescent="0.2">
      <c r="A583">
        <v>1</v>
      </c>
      <c r="B583" s="2">
        <v>0</v>
      </c>
      <c r="C583" s="2">
        <v>1</v>
      </c>
      <c r="D583" s="6">
        <f t="shared" si="45"/>
        <v>0.47460388008228471</v>
      </c>
      <c r="E583" s="6">
        <f t="shared" si="46"/>
        <v>0.52539611991771529</v>
      </c>
      <c r="F583" s="8">
        <f t="shared" si="47"/>
        <v>-0.52539611991771529</v>
      </c>
      <c r="G583" s="8">
        <f t="shared" si="48"/>
        <v>0.47460388008228471</v>
      </c>
      <c r="H583" s="10">
        <f t="shared" si="49"/>
        <v>-0.74527475953499545</v>
      </c>
    </row>
    <row r="584" spans="1:8" x14ac:dyDescent="0.2">
      <c r="A584">
        <v>1</v>
      </c>
      <c r="B584" s="2">
        <v>1</v>
      </c>
      <c r="C584" s="2">
        <v>0</v>
      </c>
      <c r="D584" s="6">
        <f t="shared" si="45"/>
        <v>0.39253565751184949</v>
      </c>
      <c r="E584" s="6">
        <f t="shared" si="46"/>
        <v>0.60746434248815051</v>
      </c>
      <c r="F584" s="8">
        <f t="shared" si="47"/>
        <v>0.39253565751184949</v>
      </c>
      <c r="G584" s="8">
        <f t="shared" si="48"/>
        <v>0.60746434248815051</v>
      </c>
      <c r="H584" s="10">
        <f t="shared" si="49"/>
        <v>-0.49846180098283771</v>
      </c>
    </row>
    <row r="585" spans="1:8" x14ac:dyDescent="0.2">
      <c r="A585">
        <v>1</v>
      </c>
      <c r="B585" s="2">
        <v>1</v>
      </c>
      <c r="C585" s="2">
        <v>0</v>
      </c>
      <c r="D585" s="6">
        <f t="shared" si="45"/>
        <v>0.39253565751184949</v>
      </c>
      <c r="E585" s="6">
        <f t="shared" si="46"/>
        <v>0.60746434248815051</v>
      </c>
      <c r="F585" s="8">
        <f t="shared" si="47"/>
        <v>0.39253565751184949</v>
      </c>
      <c r="G585" s="8">
        <f t="shared" si="48"/>
        <v>0.60746434248815051</v>
      </c>
      <c r="H585" s="10">
        <f t="shared" si="49"/>
        <v>-0.49846180098283771</v>
      </c>
    </row>
    <row r="586" spans="1:8" x14ac:dyDescent="0.2">
      <c r="A586">
        <v>1</v>
      </c>
      <c r="B586" s="2">
        <v>1</v>
      </c>
      <c r="C586" s="2">
        <v>0</v>
      </c>
      <c r="D586" s="6">
        <f t="shared" si="45"/>
        <v>0.39253565751184949</v>
      </c>
      <c r="E586" s="6">
        <f t="shared" si="46"/>
        <v>0.60746434248815051</v>
      </c>
      <c r="F586" s="8">
        <f t="shared" si="47"/>
        <v>0.39253565751184949</v>
      </c>
      <c r="G586" s="8">
        <f t="shared" si="48"/>
        <v>0.60746434248815051</v>
      </c>
      <c r="H586" s="10">
        <f t="shared" si="49"/>
        <v>-0.49846180098283771</v>
      </c>
    </row>
    <row r="587" spans="1:8" x14ac:dyDescent="0.2">
      <c r="A587">
        <v>1</v>
      </c>
      <c r="B587" s="2">
        <v>0</v>
      </c>
      <c r="C587" s="2">
        <v>1</v>
      </c>
      <c r="D587" s="6">
        <f t="shared" si="45"/>
        <v>0.47460388008228471</v>
      </c>
      <c r="E587" s="6">
        <f t="shared" si="46"/>
        <v>0.52539611991771529</v>
      </c>
      <c r="F587" s="8">
        <f t="shared" si="47"/>
        <v>-0.52539611991771529</v>
      </c>
      <c r="G587" s="8">
        <f t="shared" si="48"/>
        <v>0.47460388008228471</v>
      </c>
      <c r="H587" s="10">
        <f t="shared" si="49"/>
        <v>-0.74527475953499545</v>
      </c>
    </row>
    <row r="588" spans="1:8" x14ac:dyDescent="0.2">
      <c r="A588">
        <v>1</v>
      </c>
      <c r="B588" s="2">
        <v>1</v>
      </c>
      <c r="C588" s="2">
        <v>0</v>
      </c>
      <c r="D588" s="6">
        <f t="shared" si="45"/>
        <v>0.39253565751184949</v>
      </c>
      <c r="E588" s="6">
        <f t="shared" si="46"/>
        <v>0.60746434248815051</v>
      </c>
      <c r="F588" s="8">
        <f t="shared" si="47"/>
        <v>0.39253565751184949</v>
      </c>
      <c r="G588" s="8">
        <f t="shared" si="48"/>
        <v>0.60746434248815051</v>
      </c>
      <c r="H588" s="10">
        <f t="shared" si="49"/>
        <v>-0.49846180098283771</v>
      </c>
    </row>
    <row r="589" spans="1:8" x14ac:dyDescent="0.2">
      <c r="A589">
        <v>1</v>
      </c>
      <c r="B589" s="2">
        <v>1</v>
      </c>
      <c r="C589" s="2">
        <v>1</v>
      </c>
      <c r="D589" s="6">
        <f t="shared" si="45"/>
        <v>0.39253565751184949</v>
      </c>
      <c r="E589" s="6">
        <f t="shared" si="46"/>
        <v>0.60746434248815051</v>
      </c>
      <c r="F589" s="8">
        <f t="shared" si="47"/>
        <v>-0.60746434248815051</v>
      </c>
      <c r="G589" s="8">
        <f t="shared" si="48"/>
        <v>0.39253565751184949</v>
      </c>
      <c r="H589" s="10">
        <f t="shared" si="49"/>
        <v>-0.93512789872207991</v>
      </c>
    </row>
    <row r="590" spans="1:8" x14ac:dyDescent="0.2">
      <c r="A590">
        <v>1</v>
      </c>
      <c r="B590" s="2">
        <v>1</v>
      </c>
      <c r="C590" s="2">
        <v>0</v>
      </c>
      <c r="D590" s="6">
        <f t="shared" si="45"/>
        <v>0.39253565751184949</v>
      </c>
      <c r="E590" s="6">
        <f t="shared" si="46"/>
        <v>0.60746434248815051</v>
      </c>
      <c r="F590" s="8">
        <f t="shared" si="47"/>
        <v>0.39253565751184949</v>
      </c>
      <c r="G590" s="8">
        <f t="shared" si="48"/>
        <v>0.60746434248815051</v>
      </c>
      <c r="H590" s="10">
        <f t="shared" si="49"/>
        <v>-0.49846180098283771</v>
      </c>
    </row>
    <row r="591" spans="1:8" x14ac:dyDescent="0.2">
      <c r="A591">
        <v>1</v>
      </c>
      <c r="B591" s="2">
        <v>1</v>
      </c>
      <c r="C591" s="2">
        <v>0</v>
      </c>
      <c r="D591" s="6">
        <f t="shared" si="45"/>
        <v>0.39253565751184949</v>
      </c>
      <c r="E591" s="6">
        <f t="shared" si="46"/>
        <v>0.60746434248815051</v>
      </c>
      <c r="F591" s="8">
        <f t="shared" si="47"/>
        <v>0.39253565751184949</v>
      </c>
      <c r="G591" s="8">
        <f t="shared" si="48"/>
        <v>0.60746434248815051</v>
      </c>
      <c r="H591" s="10">
        <f t="shared" si="49"/>
        <v>-0.49846180098283771</v>
      </c>
    </row>
    <row r="592" spans="1:8" x14ac:dyDescent="0.2">
      <c r="A592">
        <v>1</v>
      </c>
      <c r="B592" s="2">
        <v>1</v>
      </c>
      <c r="C592" s="2">
        <v>0</v>
      </c>
      <c r="D592" s="6">
        <f t="shared" si="45"/>
        <v>0.39253565751184949</v>
      </c>
      <c r="E592" s="6">
        <f t="shared" si="46"/>
        <v>0.60746434248815051</v>
      </c>
      <c r="F592" s="8">
        <f t="shared" si="47"/>
        <v>0.39253565751184949</v>
      </c>
      <c r="G592" s="8">
        <f t="shared" si="48"/>
        <v>0.60746434248815051</v>
      </c>
      <c r="H592" s="10">
        <f t="shared" si="49"/>
        <v>-0.49846180098283771</v>
      </c>
    </row>
    <row r="593" spans="1:8" x14ac:dyDescent="0.2">
      <c r="A593">
        <v>1</v>
      </c>
      <c r="B593" s="2">
        <v>0</v>
      </c>
      <c r="C593" s="2">
        <v>1</v>
      </c>
      <c r="D593" s="6">
        <f t="shared" si="45"/>
        <v>0.47460388008228471</v>
      </c>
      <c r="E593" s="6">
        <f t="shared" si="46"/>
        <v>0.52539611991771529</v>
      </c>
      <c r="F593" s="8">
        <f t="shared" si="47"/>
        <v>-0.52539611991771529</v>
      </c>
      <c r="G593" s="8">
        <f t="shared" si="48"/>
        <v>0.47460388008228471</v>
      </c>
      <c r="H593" s="10">
        <f t="shared" si="49"/>
        <v>-0.74527475953499545</v>
      </c>
    </row>
    <row r="594" spans="1:8" x14ac:dyDescent="0.2">
      <c r="A594">
        <v>1</v>
      </c>
      <c r="B594" s="2">
        <v>1</v>
      </c>
      <c r="C594" s="2">
        <v>0</v>
      </c>
      <c r="D594" s="6">
        <f t="shared" si="45"/>
        <v>0.39253565751184949</v>
      </c>
      <c r="E594" s="6">
        <f t="shared" si="46"/>
        <v>0.60746434248815051</v>
      </c>
      <c r="F594" s="8">
        <f t="shared" si="47"/>
        <v>0.39253565751184949</v>
      </c>
      <c r="G594" s="8">
        <f t="shared" si="48"/>
        <v>0.60746434248815051</v>
      </c>
      <c r="H594" s="10">
        <f t="shared" si="49"/>
        <v>-0.49846180098283771</v>
      </c>
    </row>
    <row r="595" spans="1:8" x14ac:dyDescent="0.2">
      <c r="A595">
        <v>1</v>
      </c>
      <c r="B595" s="2">
        <v>0</v>
      </c>
      <c r="C595" s="2">
        <v>0</v>
      </c>
      <c r="D595" s="6">
        <f t="shared" si="45"/>
        <v>0.47460388008228471</v>
      </c>
      <c r="E595" s="6">
        <f t="shared" si="46"/>
        <v>0.52539611991771529</v>
      </c>
      <c r="F595" s="8">
        <f t="shared" si="47"/>
        <v>0.47460388008228471</v>
      </c>
      <c r="G595" s="8">
        <f t="shared" si="48"/>
        <v>0.52539611991771529</v>
      </c>
      <c r="H595" s="10">
        <f t="shared" si="49"/>
        <v>-0.64360278676421867</v>
      </c>
    </row>
    <row r="596" spans="1:8" x14ac:dyDescent="0.2">
      <c r="A596">
        <v>1</v>
      </c>
      <c r="B596" s="2">
        <v>1</v>
      </c>
      <c r="C596" s="2">
        <v>0</v>
      </c>
      <c r="D596" s="6">
        <f t="shared" si="45"/>
        <v>0.39253565751184949</v>
      </c>
      <c r="E596" s="6">
        <f t="shared" si="46"/>
        <v>0.60746434248815051</v>
      </c>
      <c r="F596" s="8">
        <f t="shared" si="47"/>
        <v>0.39253565751184949</v>
      </c>
      <c r="G596" s="8">
        <f t="shared" si="48"/>
        <v>0.60746434248815051</v>
      </c>
      <c r="H596" s="10">
        <f t="shared" si="49"/>
        <v>-0.49846180098283771</v>
      </c>
    </row>
    <row r="597" spans="1:8" x14ac:dyDescent="0.2">
      <c r="A597">
        <v>1</v>
      </c>
      <c r="B597" s="2">
        <v>1</v>
      </c>
      <c r="C597" s="2">
        <v>0</v>
      </c>
      <c r="D597" s="6">
        <f t="shared" si="45"/>
        <v>0.39253565751184949</v>
      </c>
      <c r="E597" s="6">
        <f t="shared" si="46"/>
        <v>0.60746434248815051</v>
      </c>
      <c r="F597" s="8">
        <f t="shared" si="47"/>
        <v>0.39253565751184949</v>
      </c>
      <c r="G597" s="8">
        <f t="shared" si="48"/>
        <v>0.60746434248815051</v>
      </c>
      <c r="H597" s="10">
        <f t="shared" si="49"/>
        <v>-0.49846180098283771</v>
      </c>
    </row>
    <row r="598" spans="1:8" x14ac:dyDescent="0.2">
      <c r="A598">
        <v>1</v>
      </c>
      <c r="B598" s="2">
        <v>0</v>
      </c>
      <c r="C598" s="2">
        <v>1</v>
      </c>
      <c r="D598" s="6">
        <f t="shared" si="45"/>
        <v>0.47460388008228471</v>
      </c>
      <c r="E598" s="6">
        <f t="shared" si="46"/>
        <v>0.52539611991771529</v>
      </c>
      <c r="F598" s="8">
        <f t="shared" si="47"/>
        <v>-0.52539611991771529</v>
      </c>
      <c r="G598" s="8">
        <f t="shared" si="48"/>
        <v>0.47460388008228471</v>
      </c>
      <c r="H598" s="10">
        <f t="shared" si="49"/>
        <v>-0.74527475953499545</v>
      </c>
    </row>
    <row r="599" spans="1:8" x14ac:dyDescent="0.2">
      <c r="A599">
        <v>1</v>
      </c>
      <c r="B599" s="2">
        <v>1</v>
      </c>
      <c r="C599" s="2">
        <v>0</v>
      </c>
      <c r="D599" s="6">
        <f t="shared" si="45"/>
        <v>0.39253565751184949</v>
      </c>
      <c r="E599" s="6">
        <f t="shared" si="46"/>
        <v>0.60746434248815051</v>
      </c>
      <c r="F599" s="8">
        <f t="shared" si="47"/>
        <v>0.39253565751184949</v>
      </c>
      <c r="G599" s="8">
        <f t="shared" si="48"/>
        <v>0.60746434248815051</v>
      </c>
      <c r="H599" s="10">
        <f t="shared" si="49"/>
        <v>-0.49846180098283771</v>
      </c>
    </row>
    <row r="600" spans="1:8" x14ac:dyDescent="0.2">
      <c r="A600">
        <v>1</v>
      </c>
      <c r="B600" s="2">
        <v>1</v>
      </c>
      <c r="C600" s="2">
        <v>0</v>
      </c>
      <c r="D600" s="6">
        <f t="shared" si="45"/>
        <v>0.39253565751184949</v>
      </c>
      <c r="E600" s="6">
        <f t="shared" si="46"/>
        <v>0.60746434248815051</v>
      </c>
      <c r="F600" s="8">
        <f t="shared" si="47"/>
        <v>0.39253565751184949</v>
      </c>
      <c r="G600" s="8">
        <f t="shared" si="48"/>
        <v>0.60746434248815051</v>
      </c>
      <c r="H600" s="10">
        <f t="shared" si="49"/>
        <v>-0.49846180098283771</v>
      </c>
    </row>
    <row r="601" spans="1:8" x14ac:dyDescent="0.2">
      <c r="A601">
        <v>1</v>
      </c>
      <c r="B601" s="2">
        <v>1</v>
      </c>
      <c r="C601" s="2">
        <v>1</v>
      </c>
      <c r="D601" s="6">
        <f t="shared" si="45"/>
        <v>0.39253565751184949</v>
      </c>
      <c r="E601" s="6">
        <f t="shared" si="46"/>
        <v>0.60746434248815051</v>
      </c>
      <c r="F601" s="8">
        <f t="shared" si="47"/>
        <v>-0.60746434248815051</v>
      </c>
      <c r="G601" s="8">
        <f t="shared" si="48"/>
        <v>0.39253565751184949</v>
      </c>
      <c r="H601" s="10">
        <f t="shared" si="49"/>
        <v>-0.93512789872207991</v>
      </c>
    </row>
    <row r="602" spans="1:8" x14ac:dyDescent="0.2">
      <c r="A602">
        <v>1</v>
      </c>
      <c r="B602" s="2">
        <v>0</v>
      </c>
      <c r="C602" s="2">
        <v>1</v>
      </c>
      <c r="D602" s="6">
        <f t="shared" si="45"/>
        <v>0.47460388008228471</v>
      </c>
      <c r="E602" s="6">
        <f t="shared" si="46"/>
        <v>0.52539611991771529</v>
      </c>
      <c r="F602" s="8">
        <f t="shared" si="47"/>
        <v>-0.52539611991771529</v>
      </c>
      <c r="G602" s="8">
        <f t="shared" si="48"/>
        <v>0.47460388008228471</v>
      </c>
      <c r="H602" s="10">
        <f t="shared" si="49"/>
        <v>-0.74527475953499545</v>
      </c>
    </row>
    <row r="603" spans="1:8" x14ac:dyDescent="0.2">
      <c r="A603">
        <v>1</v>
      </c>
      <c r="B603" s="2">
        <v>1</v>
      </c>
      <c r="C603" s="2">
        <v>0</v>
      </c>
      <c r="D603" s="6">
        <f t="shared" si="45"/>
        <v>0.39253565751184949</v>
      </c>
      <c r="E603" s="6">
        <f t="shared" si="46"/>
        <v>0.60746434248815051</v>
      </c>
      <c r="F603" s="8">
        <f t="shared" si="47"/>
        <v>0.39253565751184949</v>
      </c>
      <c r="G603" s="8">
        <f t="shared" si="48"/>
        <v>0.60746434248815051</v>
      </c>
      <c r="H603" s="10">
        <f t="shared" si="49"/>
        <v>-0.49846180098283771</v>
      </c>
    </row>
    <row r="604" spans="1:8" x14ac:dyDescent="0.2">
      <c r="A604">
        <v>1</v>
      </c>
      <c r="B604" s="2">
        <v>1</v>
      </c>
      <c r="C604" s="2">
        <v>0</v>
      </c>
      <c r="D604" s="6">
        <f t="shared" si="45"/>
        <v>0.39253565751184949</v>
      </c>
      <c r="E604" s="6">
        <f t="shared" si="46"/>
        <v>0.60746434248815051</v>
      </c>
      <c r="F604" s="8">
        <f t="shared" si="47"/>
        <v>0.39253565751184949</v>
      </c>
      <c r="G604" s="8">
        <f t="shared" si="48"/>
        <v>0.60746434248815051</v>
      </c>
      <c r="H604" s="10">
        <f t="shared" si="49"/>
        <v>-0.49846180098283771</v>
      </c>
    </row>
    <row r="605" spans="1:8" x14ac:dyDescent="0.2">
      <c r="A605">
        <v>1</v>
      </c>
      <c r="B605" s="2">
        <v>1</v>
      </c>
      <c r="C605" s="2">
        <v>0</v>
      </c>
      <c r="D605" s="6">
        <f t="shared" si="45"/>
        <v>0.39253565751184949</v>
      </c>
      <c r="E605" s="6">
        <f t="shared" si="46"/>
        <v>0.60746434248815051</v>
      </c>
      <c r="F605" s="8">
        <f t="shared" si="47"/>
        <v>0.39253565751184949</v>
      </c>
      <c r="G605" s="8">
        <f t="shared" si="48"/>
        <v>0.60746434248815051</v>
      </c>
      <c r="H605" s="10">
        <f t="shared" si="49"/>
        <v>-0.49846180098283771</v>
      </c>
    </row>
    <row r="606" spans="1:8" x14ac:dyDescent="0.2">
      <c r="A606">
        <v>1</v>
      </c>
      <c r="B606" s="2">
        <v>1</v>
      </c>
      <c r="C606" s="2">
        <v>1</v>
      </c>
      <c r="D606" s="6">
        <f t="shared" si="45"/>
        <v>0.39253565751184949</v>
      </c>
      <c r="E606" s="6">
        <f t="shared" si="46"/>
        <v>0.60746434248815051</v>
      </c>
      <c r="F606" s="8">
        <f t="shared" si="47"/>
        <v>-0.60746434248815051</v>
      </c>
      <c r="G606" s="8">
        <f t="shared" si="48"/>
        <v>0.39253565751184949</v>
      </c>
      <c r="H606" s="10">
        <f t="shared" si="49"/>
        <v>-0.93512789872207991</v>
      </c>
    </row>
    <row r="607" spans="1:8" x14ac:dyDescent="0.2">
      <c r="A607">
        <v>1</v>
      </c>
      <c r="B607" s="2">
        <v>1</v>
      </c>
      <c r="C607" s="2">
        <v>0</v>
      </c>
      <c r="D607" s="6">
        <f t="shared" si="45"/>
        <v>0.39253565751184949</v>
      </c>
      <c r="E607" s="6">
        <f t="shared" si="46"/>
        <v>0.60746434248815051</v>
      </c>
      <c r="F607" s="8">
        <f t="shared" si="47"/>
        <v>0.39253565751184949</v>
      </c>
      <c r="G607" s="8">
        <f t="shared" si="48"/>
        <v>0.60746434248815051</v>
      </c>
      <c r="H607" s="10">
        <f t="shared" si="49"/>
        <v>-0.49846180098283771</v>
      </c>
    </row>
    <row r="608" spans="1:8" x14ac:dyDescent="0.2">
      <c r="A608">
        <v>1</v>
      </c>
      <c r="B608" s="2">
        <v>1</v>
      </c>
      <c r="C608" s="2">
        <v>0</v>
      </c>
      <c r="D608" s="6">
        <f t="shared" si="45"/>
        <v>0.39253565751184949</v>
      </c>
      <c r="E608" s="6">
        <f t="shared" si="46"/>
        <v>0.60746434248815051</v>
      </c>
      <c r="F608" s="8">
        <f t="shared" si="47"/>
        <v>0.39253565751184949</v>
      </c>
      <c r="G608" s="8">
        <f t="shared" si="48"/>
        <v>0.60746434248815051</v>
      </c>
      <c r="H608" s="10">
        <f t="shared" si="49"/>
        <v>-0.49846180098283771</v>
      </c>
    </row>
    <row r="609" spans="1:8" x14ac:dyDescent="0.2">
      <c r="A609">
        <v>1</v>
      </c>
      <c r="B609" s="2">
        <v>1</v>
      </c>
      <c r="C609" s="2">
        <v>1</v>
      </c>
      <c r="D609" s="6">
        <f t="shared" si="45"/>
        <v>0.39253565751184949</v>
      </c>
      <c r="E609" s="6">
        <f t="shared" si="46"/>
        <v>0.60746434248815051</v>
      </c>
      <c r="F609" s="8">
        <f t="shared" si="47"/>
        <v>-0.60746434248815051</v>
      </c>
      <c r="G609" s="8">
        <f t="shared" si="48"/>
        <v>0.39253565751184949</v>
      </c>
      <c r="H609" s="10">
        <f t="shared" si="49"/>
        <v>-0.93512789872207991</v>
      </c>
    </row>
    <row r="610" spans="1:8" x14ac:dyDescent="0.2">
      <c r="A610">
        <v>1</v>
      </c>
      <c r="B610" s="2">
        <v>0</v>
      </c>
      <c r="C610" s="2">
        <v>1</v>
      </c>
      <c r="D610" s="6">
        <f t="shared" si="45"/>
        <v>0.47460388008228471</v>
      </c>
      <c r="E610" s="6">
        <f t="shared" si="46"/>
        <v>0.52539611991771529</v>
      </c>
      <c r="F610" s="8">
        <f t="shared" si="47"/>
        <v>-0.52539611991771529</v>
      </c>
      <c r="G610" s="8">
        <f t="shared" si="48"/>
        <v>0.47460388008228471</v>
      </c>
      <c r="H610" s="10">
        <f t="shared" si="49"/>
        <v>-0.74527475953499545</v>
      </c>
    </row>
    <row r="611" spans="1:8" x14ac:dyDescent="0.2">
      <c r="A611">
        <v>1</v>
      </c>
      <c r="B611" s="2">
        <v>0</v>
      </c>
      <c r="C611" s="2">
        <v>1</v>
      </c>
      <c r="D611" s="6">
        <f t="shared" si="45"/>
        <v>0.47460388008228471</v>
      </c>
      <c r="E611" s="6">
        <f t="shared" si="46"/>
        <v>0.52539611991771529</v>
      </c>
      <c r="F611" s="8">
        <f t="shared" si="47"/>
        <v>-0.52539611991771529</v>
      </c>
      <c r="G611" s="8">
        <f t="shared" si="48"/>
        <v>0.47460388008228471</v>
      </c>
      <c r="H611" s="10">
        <f t="shared" si="49"/>
        <v>-0.74527475953499545</v>
      </c>
    </row>
    <row r="612" spans="1:8" x14ac:dyDescent="0.2">
      <c r="A612">
        <v>1</v>
      </c>
      <c r="B612" s="2">
        <v>0</v>
      </c>
      <c r="C612" s="2">
        <v>0</v>
      </c>
      <c r="D612" s="6">
        <f t="shared" si="45"/>
        <v>0.47460388008228471</v>
      </c>
      <c r="E612" s="6">
        <f t="shared" si="46"/>
        <v>0.52539611991771529</v>
      </c>
      <c r="F612" s="8">
        <f t="shared" si="47"/>
        <v>0.47460388008228471</v>
      </c>
      <c r="G612" s="8">
        <f t="shared" si="48"/>
        <v>0.52539611991771529</v>
      </c>
      <c r="H612" s="10">
        <f t="shared" si="49"/>
        <v>-0.64360278676421867</v>
      </c>
    </row>
    <row r="613" spans="1:8" x14ac:dyDescent="0.2">
      <c r="A613">
        <v>1</v>
      </c>
      <c r="B613" s="2">
        <v>1</v>
      </c>
      <c r="C613" s="2">
        <v>0</v>
      </c>
      <c r="D613" s="6">
        <f t="shared" si="45"/>
        <v>0.39253565751184949</v>
      </c>
      <c r="E613" s="6">
        <f t="shared" si="46"/>
        <v>0.60746434248815051</v>
      </c>
      <c r="F613" s="8">
        <f t="shared" si="47"/>
        <v>0.39253565751184949</v>
      </c>
      <c r="G613" s="8">
        <f t="shared" si="48"/>
        <v>0.60746434248815051</v>
      </c>
      <c r="H613" s="10">
        <f t="shared" si="49"/>
        <v>-0.49846180098283771</v>
      </c>
    </row>
    <row r="614" spans="1:8" x14ac:dyDescent="0.2">
      <c r="A614">
        <v>1</v>
      </c>
      <c r="B614" s="2">
        <v>0</v>
      </c>
      <c r="C614" s="2">
        <v>1</v>
      </c>
      <c r="D614" s="6">
        <f t="shared" si="45"/>
        <v>0.47460388008228471</v>
      </c>
      <c r="E614" s="6">
        <f t="shared" si="46"/>
        <v>0.52539611991771529</v>
      </c>
      <c r="F614" s="8">
        <f t="shared" si="47"/>
        <v>-0.52539611991771529</v>
      </c>
      <c r="G614" s="8">
        <f t="shared" si="48"/>
        <v>0.47460388008228471</v>
      </c>
      <c r="H614" s="10">
        <f t="shared" si="49"/>
        <v>-0.74527475953499545</v>
      </c>
    </row>
    <row r="615" spans="1:8" x14ac:dyDescent="0.2">
      <c r="A615">
        <v>1</v>
      </c>
      <c r="B615" s="2">
        <v>1</v>
      </c>
      <c r="C615" s="2">
        <v>0</v>
      </c>
      <c r="D615" s="6">
        <f t="shared" si="45"/>
        <v>0.39253565751184949</v>
      </c>
      <c r="E615" s="6">
        <f t="shared" si="46"/>
        <v>0.60746434248815051</v>
      </c>
      <c r="F615" s="8">
        <f t="shared" si="47"/>
        <v>0.39253565751184949</v>
      </c>
      <c r="G615" s="8">
        <f t="shared" si="48"/>
        <v>0.60746434248815051</v>
      </c>
      <c r="H615" s="10">
        <f t="shared" si="49"/>
        <v>-0.49846180098283771</v>
      </c>
    </row>
    <row r="616" spans="1:8" x14ac:dyDescent="0.2">
      <c r="A616">
        <v>1</v>
      </c>
      <c r="B616" s="2">
        <v>1</v>
      </c>
      <c r="C616" s="2">
        <v>0</v>
      </c>
      <c r="D616" s="6">
        <f t="shared" si="45"/>
        <v>0.39253565751184949</v>
      </c>
      <c r="E616" s="6">
        <f t="shared" si="46"/>
        <v>0.60746434248815051</v>
      </c>
      <c r="F616" s="8">
        <f t="shared" si="47"/>
        <v>0.39253565751184949</v>
      </c>
      <c r="G616" s="8">
        <f t="shared" si="48"/>
        <v>0.60746434248815051</v>
      </c>
      <c r="H616" s="10">
        <f t="shared" si="49"/>
        <v>-0.49846180098283771</v>
      </c>
    </row>
    <row r="617" spans="1:8" x14ac:dyDescent="0.2">
      <c r="A617">
        <v>1</v>
      </c>
      <c r="B617" s="2">
        <v>0</v>
      </c>
      <c r="C617" s="2">
        <v>1</v>
      </c>
      <c r="D617" s="6">
        <f t="shared" si="45"/>
        <v>0.47460388008228471</v>
      </c>
      <c r="E617" s="6">
        <f t="shared" si="46"/>
        <v>0.52539611991771529</v>
      </c>
      <c r="F617" s="8">
        <f t="shared" si="47"/>
        <v>-0.52539611991771529</v>
      </c>
      <c r="G617" s="8">
        <f t="shared" si="48"/>
        <v>0.47460388008228471</v>
      </c>
      <c r="H617" s="10">
        <f t="shared" si="49"/>
        <v>-0.74527475953499545</v>
      </c>
    </row>
    <row r="618" spans="1:8" x14ac:dyDescent="0.2">
      <c r="A618">
        <v>1</v>
      </c>
      <c r="B618" s="2">
        <v>1</v>
      </c>
      <c r="C618" s="2">
        <v>0</v>
      </c>
      <c r="D618" s="6">
        <f t="shared" si="45"/>
        <v>0.39253565751184949</v>
      </c>
      <c r="E618" s="6">
        <f t="shared" si="46"/>
        <v>0.60746434248815051</v>
      </c>
      <c r="F618" s="8">
        <f t="shared" si="47"/>
        <v>0.39253565751184949</v>
      </c>
      <c r="G618" s="8">
        <f t="shared" si="48"/>
        <v>0.60746434248815051</v>
      </c>
      <c r="H618" s="10">
        <f t="shared" si="49"/>
        <v>-0.49846180098283771</v>
      </c>
    </row>
    <row r="619" spans="1:8" x14ac:dyDescent="0.2">
      <c r="A619">
        <v>1</v>
      </c>
      <c r="B619" s="2">
        <v>0</v>
      </c>
      <c r="C619" s="2">
        <v>0</v>
      </c>
      <c r="D619" s="6">
        <f t="shared" si="45"/>
        <v>0.47460388008228471</v>
      </c>
      <c r="E619" s="6">
        <f t="shared" si="46"/>
        <v>0.52539611991771529</v>
      </c>
      <c r="F619" s="8">
        <f t="shared" si="47"/>
        <v>0.47460388008228471</v>
      </c>
      <c r="G619" s="8">
        <f t="shared" si="48"/>
        <v>0.52539611991771529</v>
      </c>
      <c r="H619" s="10">
        <f t="shared" si="49"/>
        <v>-0.64360278676421867</v>
      </c>
    </row>
    <row r="620" spans="1:8" x14ac:dyDescent="0.2">
      <c r="A620">
        <v>1</v>
      </c>
      <c r="B620" s="2">
        <v>0</v>
      </c>
      <c r="C620" s="2">
        <v>1</v>
      </c>
      <c r="D620" s="6">
        <f t="shared" si="45"/>
        <v>0.47460388008228471</v>
      </c>
      <c r="E620" s="6">
        <f t="shared" si="46"/>
        <v>0.52539611991771529</v>
      </c>
      <c r="F620" s="8">
        <f t="shared" si="47"/>
        <v>-0.52539611991771529</v>
      </c>
      <c r="G620" s="8">
        <f t="shared" si="48"/>
        <v>0.47460388008228471</v>
      </c>
      <c r="H620" s="10">
        <f t="shared" si="49"/>
        <v>-0.74527475953499545</v>
      </c>
    </row>
    <row r="621" spans="1:8" x14ac:dyDescent="0.2">
      <c r="A621">
        <v>1</v>
      </c>
      <c r="B621" s="2">
        <v>1</v>
      </c>
      <c r="C621" s="2">
        <v>0</v>
      </c>
      <c r="D621" s="6">
        <f t="shared" si="45"/>
        <v>0.39253565751184949</v>
      </c>
      <c r="E621" s="6">
        <f t="shared" si="46"/>
        <v>0.60746434248815051</v>
      </c>
      <c r="F621" s="8">
        <f t="shared" si="47"/>
        <v>0.39253565751184949</v>
      </c>
      <c r="G621" s="8">
        <f t="shared" si="48"/>
        <v>0.60746434248815051</v>
      </c>
      <c r="H621" s="10">
        <f t="shared" si="49"/>
        <v>-0.49846180098283771</v>
      </c>
    </row>
    <row r="622" spans="1:8" x14ac:dyDescent="0.2">
      <c r="A622">
        <v>1</v>
      </c>
      <c r="B622" s="2">
        <v>1</v>
      </c>
      <c r="C622" s="2">
        <v>0</v>
      </c>
      <c r="D622" s="6">
        <f t="shared" si="45"/>
        <v>0.39253565751184949</v>
      </c>
      <c r="E622" s="6">
        <f t="shared" si="46"/>
        <v>0.60746434248815051</v>
      </c>
      <c r="F622" s="8">
        <f t="shared" si="47"/>
        <v>0.39253565751184949</v>
      </c>
      <c r="G622" s="8">
        <f t="shared" si="48"/>
        <v>0.60746434248815051</v>
      </c>
      <c r="H622" s="10">
        <f t="shared" si="49"/>
        <v>-0.49846180098283771</v>
      </c>
    </row>
    <row r="623" spans="1:8" x14ac:dyDescent="0.2">
      <c r="A623">
        <v>1</v>
      </c>
      <c r="B623" s="2">
        <v>1</v>
      </c>
      <c r="C623" s="2">
        <v>1</v>
      </c>
      <c r="D623" s="6">
        <f t="shared" si="45"/>
        <v>0.39253565751184949</v>
      </c>
      <c r="E623" s="6">
        <f t="shared" si="46"/>
        <v>0.60746434248815051</v>
      </c>
      <c r="F623" s="8">
        <f t="shared" si="47"/>
        <v>-0.60746434248815051</v>
      </c>
      <c r="G623" s="8">
        <f t="shared" si="48"/>
        <v>0.39253565751184949</v>
      </c>
      <c r="H623" s="10">
        <f t="shared" si="49"/>
        <v>-0.93512789872207991</v>
      </c>
    </row>
    <row r="624" spans="1:8" x14ac:dyDescent="0.2">
      <c r="A624">
        <v>1</v>
      </c>
      <c r="B624" s="2">
        <v>1</v>
      </c>
      <c r="C624" s="2">
        <v>1</v>
      </c>
      <c r="D624" s="6">
        <f t="shared" si="45"/>
        <v>0.39253565751184949</v>
      </c>
      <c r="E624" s="6">
        <f t="shared" si="46"/>
        <v>0.60746434248815051</v>
      </c>
      <c r="F624" s="8">
        <f t="shared" si="47"/>
        <v>-0.60746434248815051</v>
      </c>
      <c r="G624" s="8">
        <f t="shared" si="48"/>
        <v>0.39253565751184949</v>
      </c>
      <c r="H624" s="10">
        <f t="shared" si="49"/>
        <v>-0.93512789872207991</v>
      </c>
    </row>
    <row r="625" spans="1:8" x14ac:dyDescent="0.2">
      <c r="A625">
        <v>1</v>
      </c>
      <c r="B625" s="2">
        <v>1</v>
      </c>
      <c r="C625" s="2">
        <v>0</v>
      </c>
      <c r="D625" s="6">
        <f t="shared" si="45"/>
        <v>0.39253565751184949</v>
      </c>
      <c r="E625" s="6">
        <f t="shared" si="46"/>
        <v>0.60746434248815051</v>
      </c>
      <c r="F625" s="8">
        <f t="shared" si="47"/>
        <v>0.39253565751184949</v>
      </c>
      <c r="G625" s="8">
        <f t="shared" si="48"/>
        <v>0.60746434248815051</v>
      </c>
      <c r="H625" s="10">
        <f t="shared" si="49"/>
        <v>-0.49846180098283771</v>
      </c>
    </row>
    <row r="626" spans="1:8" x14ac:dyDescent="0.2">
      <c r="A626">
        <v>1</v>
      </c>
      <c r="B626" s="2">
        <v>1</v>
      </c>
      <c r="C626" s="2">
        <v>0</v>
      </c>
      <c r="D626" s="6">
        <f t="shared" si="45"/>
        <v>0.39253565751184949</v>
      </c>
      <c r="E626" s="6">
        <f t="shared" si="46"/>
        <v>0.60746434248815051</v>
      </c>
      <c r="F626" s="8">
        <f t="shared" si="47"/>
        <v>0.39253565751184949</v>
      </c>
      <c r="G626" s="8">
        <f t="shared" si="48"/>
        <v>0.60746434248815051</v>
      </c>
      <c r="H626" s="10">
        <f t="shared" si="49"/>
        <v>-0.49846180098283771</v>
      </c>
    </row>
    <row r="627" spans="1:8" x14ac:dyDescent="0.2">
      <c r="A627">
        <v>1</v>
      </c>
      <c r="B627" s="2">
        <v>1</v>
      </c>
      <c r="C627" s="2">
        <v>0</v>
      </c>
      <c r="D627" s="6">
        <f t="shared" si="45"/>
        <v>0.39253565751184949</v>
      </c>
      <c r="E627" s="6">
        <f t="shared" si="46"/>
        <v>0.60746434248815051</v>
      </c>
      <c r="F627" s="8">
        <f t="shared" si="47"/>
        <v>0.39253565751184949</v>
      </c>
      <c r="G627" s="8">
        <f t="shared" si="48"/>
        <v>0.60746434248815051</v>
      </c>
      <c r="H627" s="10">
        <f t="shared" si="49"/>
        <v>-0.49846180098283771</v>
      </c>
    </row>
    <row r="628" spans="1:8" x14ac:dyDescent="0.2">
      <c r="A628">
        <v>1</v>
      </c>
      <c r="B628" s="2">
        <v>1</v>
      </c>
      <c r="C628" s="2">
        <v>0</v>
      </c>
      <c r="D628" s="6">
        <f t="shared" si="45"/>
        <v>0.39253565751184949</v>
      </c>
      <c r="E628" s="6">
        <f t="shared" si="46"/>
        <v>0.60746434248815051</v>
      </c>
      <c r="F628" s="8">
        <f t="shared" si="47"/>
        <v>0.39253565751184949</v>
      </c>
      <c r="G628" s="8">
        <f t="shared" si="48"/>
        <v>0.60746434248815051</v>
      </c>
      <c r="H628" s="10">
        <f t="shared" si="49"/>
        <v>-0.49846180098283771</v>
      </c>
    </row>
    <row r="629" spans="1:8" x14ac:dyDescent="0.2">
      <c r="A629">
        <v>1</v>
      </c>
      <c r="B629" s="2">
        <v>0</v>
      </c>
      <c r="C629" s="2">
        <v>1</v>
      </c>
      <c r="D629" s="6">
        <f t="shared" si="45"/>
        <v>0.47460388008228471</v>
      </c>
      <c r="E629" s="6">
        <f t="shared" si="46"/>
        <v>0.52539611991771529</v>
      </c>
      <c r="F629" s="8">
        <f t="shared" si="47"/>
        <v>-0.52539611991771529</v>
      </c>
      <c r="G629" s="8">
        <f t="shared" si="48"/>
        <v>0.47460388008228471</v>
      </c>
      <c r="H629" s="10">
        <f t="shared" si="49"/>
        <v>-0.74527475953499545</v>
      </c>
    </row>
    <row r="630" spans="1:8" x14ac:dyDescent="0.2">
      <c r="A630">
        <v>1</v>
      </c>
      <c r="B630" s="2">
        <v>1</v>
      </c>
      <c r="C630" s="2">
        <v>0</v>
      </c>
      <c r="D630" s="6">
        <f t="shared" si="45"/>
        <v>0.39253565751184949</v>
      </c>
      <c r="E630" s="6">
        <f t="shared" si="46"/>
        <v>0.60746434248815051</v>
      </c>
      <c r="F630" s="8">
        <f t="shared" si="47"/>
        <v>0.39253565751184949</v>
      </c>
      <c r="G630" s="8">
        <f t="shared" si="48"/>
        <v>0.60746434248815051</v>
      </c>
      <c r="H630" s="10">
        <f t="shared" si="49"/>
        <v>-0.49846180098283771</v>
      </c>
    </row>
    <row r="631" spans="1:8" x14ac:dyDescent="0.2">
      <c r="A631">
        <v>1</v>
      </c>
      <c r="B631" s="2">
        <v>1</v>
      </c>
      <c r="C631" s="2">
        <v>0</v>
      </c>
      <c r="D631" s="6">
        <f t="shared" si="45"/>
        <v>0.39253565751184949</v>
      </c>
      <c r="E631" s="6">
        <f t="shared" si="46"/>
        <v>0.60746434248815051</v>
      </c>
      <c r="F631" s="8">
        <f t="shared" si="47"/>
        <v>0.39253565751184949</v>
      </c>
      <c r="G631" s="8">
        <f t="shared" si="48"/>
        <v>0.60746434248815051</v>
      </c>
      <c r="H631" s="10">
        <f t="shared" si="49"/>
        <v>-0.49846180098283771</v>
      </c>
    </row>
    <row r="632" spans="1:8" x14ac:dyDescent="0.2">
      <c r="A632">
        <v>1</v>
      </c>
      <c r="B632" s="2">
        <v>1</v>
      </c>
      <c r="C632" s="2">
        <v>1</v>
      </c>
      <c r="D632" s="6">
        <f t="shared" si="45"/>
        <v>0.39253565751184949</v>
      </c>
      <c r="E632" s="6">
        <f t="shared" si="46"/>
        <v>0.60746434248815051</v>
      </c>
      <c r="F632" s="8">
        <f t="shared" si="47"/>
        <v>-0.60746434248815051</v>
      </c>
      <c r="G632" s="8">
        <f t="shared" si="48"/>
        <v>0.39253565751184949</v>
      </c>
      <c r="H632" s="10">
        <f t="shared" si="49"/>
        <v>-0.93512789872207991</v>
      </c>
    </row>
    <row r="633" spans="1:8" x14ac:dyDescent="0.2">
      <c r="A633">
        <v>1</v>
      </c>
      <c r="B633" s="2">
        <v>1</v>
      </c>
      <c r="C633" s="2">
        <v>0</v>
      </c>
      <c r="D633" s="6">
        <f t="shared" si="45"/>
        <v>0.39253565751184949</v>
      </c>
      <c r="E633" s="6">
        <f t="shared" si="46"/>
        <v>0.60746434248815051</v>
      </c>
      <c r="F633" s="8">
        <f t="shared" si="47"/>
        <v>0.39253565751184949</v>
      </c>
      <c r="G633" s="8">
        <f t="shared" si="48"/>
        <v>0.60746434248815051</v>
      </c>
      <c r="H633" s="10">
        <f t="shared" si="49"/>
        <v>-0.49846180098283771</v>
      </c>
    </row>
    <row r="634" spans="1:8" x14ac:dyDescent="0.2">
      <c r="A634">
        <v>1</v>
      </c>
      <c r="B634" s="2">
        <v>1</v>
      </c>
      <c r="C634" s="2">
        <v>1</v>
      </c>
      <c r="D634" s="6">
        <f t="shared" si="45"/>
        <v>0.39253565751184949</v>
      </c>
      <c r="E634" s="6">
        <f t="shared" si="46"/>
        <v>0.60746434248815051</v>
      </c>
      <c r="F634" s="8">
        <f t="shared" si="47"/>
        <v>-0.60746434248815051</v>
      </c>
      <c r="G634" s="8">
        <f t="shared" si="48"/>
        <v>0.39253565751184949</v>
      </c>
      <c r="H634" s="10">
        <f t="shared" si="49"/>
        <v>-0.93512789872207991</v>
      </c>
    </row>
    <row r="635" spans="1:8" x14ac:dyDescent="0.2">
      <c r="A635">
        <v>1</v>
      </c>
      <c r="B635" s="2">
        <v>1</v>
      </c>
      <c r="C635" s="2">
        <v>0</v>
      </c>
      <c r="D635" s="6">
        <f t="shared" si="45"/>
        <v>0.39253565751184949</v>
      </c>
      <c r="E635" s="6">
        <f t="shared" si="46"/>
        <v>0.60746434248815051</v>
      </c>
      <c r="F635" s="8">
        <f t="shared" si="47"/>
        <v>0.39253565751184949</v>
      </c>
      <c r="G635" s="8">
        <f t="shared" si="48"/>
        <v>0.60746434248815051</v>
      </c>
      <c r="H635" s="10">
        <f t="shared" si="49"/>
        <v>-0.49846180098283771</v>
      </c>
    </row>
    <row r="636" spans="1:8" x14ac:dyDescent="0.2">
      <c r="A636">
        <v>1</v>
      </c>
      <c r="B636" s="2">
        <v>0</v>
      </c>
      <c r="C636" s="2">
        <v>0</v>
      </c>
      <c r="D636" s="6">
        <f t="shared" si="45"/>
        <v>0.47460388008228471</v>
      </c>
      <c r="E636" s="6">
        <f t="shared" si="46"/>
        <v>0.52539611991771529</v>
      </c>
      <c r="F636" s="8">
        <f t="shared" si="47"/>
        <v>0.47460388008228471</v>
      </c>
      <c r="G636" s="8">
        <f t="shared" si="48"/>
        <v>0.52539611991771529</v>
      </c>
      <c r="H636" s="10">
        <f t="shared" si="49"/>
        <v>-0.64360278676421867</v>
      </c>
    </row>
    <row r="637" spans="1:8" x14ac:dyDescent="0.2">
      <c r="A637">
        <v>1</v>
      </c>
      <c r="B637" s="2">
        <v>0</v>
      </c>
      <c r="C637" s="2">
        <v>1</v>
      </c>
      <c r="D637" s="6">
        <f t="shared" si="45"/>
        <v>0.47460388008228471</v>
      </c>
      <c r="E637" s="6">
        <f t="shared" si="46"/>
        <v>0.52539611991771529</v>
      </c>
      <c r="F637" s="8">
        <f t="shared" si="47"/>
        <v>-0.52539611991771529</v>
      </c>
      <c r="G637" s="8">
        <f t="shared" si="48"/>
        <v>0.47460388008228471</v>
      </c>
      <c r="H637" s="10">
        <f t="shared" si="49"/>
        <v>-0.74527475953499545</v>
      </c>
    </row>
    <row r="638" spans="1:8" x14ac:dyDescent="0.2">
      <c r="A638">
        <v>1</v>
      </c>
      <c r="B638" s="2">
        <v>1</v>
      </c>
      <c r="C638" s="2">
        <v>0</v>
      </c>
      <c r="D638" s="6">
        <f t="shared" si="45"/>
        <v>0.39253565751184949</v>
      </c>
      <c r="E638" s="6">
        <f t="shared" si="46"/>
        <v>0.60746434248815051</v>
      </c>
      <c r="F638" s="8">
        <f t="shared" si="47"/>
        <v>0.39253565751184949</v>
      </c>
      <c r="G638" s="8">
        <f t="shared" si="48"/>
        <v>0.60746434248815051</v>
      </c>
      <c r="H638" s="10">
        <f t="shared" si="49"/>
        <v>-0.49846180098283771</v>
      </c>
    </row>
    <row r="639" spans="1:8" x14ac:dyDescent="0.2">
      <c r="A639">
        <v>1</v>
      </c>
      <c r="B639" s="2">
        <v>1</v>
      </c>
      <c r="C639" s="2">
        <v>0</v>
      </c>
      <c r="D639" s="6">
        <f t="shared" si="45"/>
        <v>0.39253565751184949</v>
      </c>
      <c r="E639" s="6">
        <f t="shared" si="46"/>
        <v>0.60746434248815051</v>
      </c>
      <c r="F639" s="8">
        <f t="shared" si="47"/>
        <v>0.39253565751184949</v>
      </c>
      <c r="G639" s="8">
        <f t="shared" si="48"/>
        <v>0.60746434248815051</v>
      </c>
      <c r="H639" s="10">
        <f t="shared" si="49"/>
        <v>-0.49846180098283771</v>
      </c>
    </row>
    <row r="640" spans="1:8" x14ac:dyDescent="0.2">
      <c r="A640">
        <v>1</v>
      </c>
      <c r="B640" s="2">
        <v>0</v>
      </c>
      <c r="C640" s="2">
        <v>0</v>
      </c>
      <c r="D640" s="6">
        <f t="shared" si="45"/>
        <v>0.47460388008228471</v>
      </c>
      <c r="E640" s="6">
        <f t="shared" si="46"/>
        <v>0.52539611991771529</v>
      </c>
      <c r="F640" s="8">
        <f t="shared" si="47"/>
        <v>0.47460388008228471</v>
      </c>
      <c r="G640" s="8">
        <f t="shared" si="48"/>
        <v>0.52539611991771529</v>
      </c>
      <c r="H640" s="10">
        <f t="shared" si="49"/>
        <v>-0.64360278676421867</v>
      </c>
    </row>
    <row r="641" spans="1:8" x14ac:dyDescent="0.2">
      <c r="A641">
        <v>1</v>
      </c>
      <c r="B641" s="2">
        <v>1</v>
      </c>
      <c r="C641" s="2">
        <v>0</v>
      </c>
      <c r="D641" s="6">
        <f t="shared" si="45"/>
        <v>0.39253565751184949</v>
      </c>
      <c r="E641" s="6">
        <f t="shared" si="46"/>
        <v>0.60746434248815051</v>
      </c>
      <c r="F641" s="8">
        <f t="shared" si="47"/>
        <v>0.39253565751184949</v>
      </c>
      <c r="G641" s="8">
        <f t="shared" si="48"/>
        <v>0.60746434248815051</v>
      </c>
      <c r="H641" s="10">
        <f t="shared" si="49"/>
        <v>-0.49846180098283771</v>
      </c>
    </row>
    <row r="642" spans="1:8" x14ac:dyDescent="0.2">
      <c r="A642">
        <v>1</v>
      </c>
      <c r="B642" s="2">
        <v>1</v>
      </c>
      <c r="C642" s="2">
        <v>0</v>
      </c>
      <c r="D642" s="6">
        <f t="shared" ref="D642:D705" si="50">(EXP($K$1 + ($K$2 * B642)))/(1 + EXP($K$1 + ($K$2 * B642)))</f>
        <v>0.39253565751184949</v>
      </c>
      <c r="E642" s="6">
        <f t="shared" si="46"/>
        <v>0.60746434248815051</v>
      </c>
      <c r="F642" s="8">
        <f t="shared" si="47"/>
        <v>0.39253565751184949</v>
      </c>
      <c r="G642" s="8">
        <f t="shared" si="48"/>
        <v>0.60746434248815051</v>
      </c>
      <c r="H642" s="10">
        <f t="shared" si="49"/>
        <v>-0.49846180098283771</v>
      </c>
    </row>
    <row r="643" spans="1:8" x14ac:dyDescent="0.2">
      <c r="A643">
        <v>1</v>
      </c>
      <c r="B643" s="2">
        <v>0</v>
      </c>
      <c r="C643" s="2">
        <v>1</v>
      </c>
      <c r="D643" s="6">
        <f t="shared" si="50"/>
        <v>0.47460388008228471</v>
      </c>
      <c r="E643" s="6">
        <f t="shared" ref="E643:E706" si="51">1 - D643</f>
        <v>0.52539611991771529</v>
      </c>
      <c r="F643" s="8">
        <f t="shared" ref="F643:F706" si="52">D643 - C643</f>
        <v>-0.52539611991771529</v>
      </c>
      <c r="G643" s="8">
        <f t="shared" ref="G643:G706" si="53">D643^(C643)*E643^(1 - C643)</f>
        <v>0.47460388008228471</v>
      </c>
      <c r="H643" s="10">
        <f t="shared" ref="H643:H706" si="54">LN(G643)</f>
        <v>-0.74527475953499545</v>
      </c>
    </row>
    <row r="644" spans="1:8" x14ac:dyDescent="0.2">
      <c r="A644">
        <v>1</v>
      </c>
      <c r="B644" s="2">
        <v>0</v>
      </c>
      <c r="C644" s="2">
        <v>0</v>
      </c>
      <c r="D644" s="6">
        <f t="shared" si="50"/>
        <v>0.47460388008228471</v>
      </c>
      <c r="E644" s="6">
        <f t="shared" si="51"/>
        <v>0.52539611991771529</v>
      </c>
      <c r="F644" s="8">
        <f t="shared" si="52"/>
        <v>0.47460388008228471</v>
      </c>
      <c r="G644" s="8">
        <f t="shared" si="53"/>
        <v>0.52539611991771529</v>
      </c>
      <c r="H644" s="10">
        <f t="shared" si="54"/>
        <v>-0.64360278676421867</v>
      </c>
    </row>
    <row r="645" spans="1:8" x14ac:dyDescent="0.2">
      <c r="A645">
        <v>1</v>
      </c>
      <c r="B645" s="2">
        <v>1</v>
      </c>
      <c r="C645" s="2">
        <v>1</v>
      </c>
      <c r="D645" s="6">
        <f t="shared" si="50"/>
        <v>0.39253565751184949</v>
      </c>
      <c r="E645" s="6">
        <f t="shared" si="51"/>
        <v>0.60746434248815051</v>
      </c>
      <c r="F645" s="8">
        <f t="shared" si="52"/>
        <v>-0.60746434248815051</v>
      </c>
      <c r="G645" s="8">
        <f t="shared" si="53"/>
        <v>0.39253565751184949</v>
      </c>
      <c r="H645" s="10">
        <f t="shared" si="54"/>
        <v>-0.93512789872207991</v>
      </c>
    </row>
    <row r="646" spans="1:8" x14ac:dyDescent="0.2">
      <c r="A646">
        <v>1</v>
      </c>
      <c r="B646" s="2">
        <v>0</v>
      </c>
      <c r="C646" s="2">
        <v>1</v>
      </c>
      <c r="D646" s="6">
        <f t="shared" si="50"/>
        <v>0.47460388008228471</v>
      </c>
      <c r="E646" s="6">
        <f t="shared" si="51"/>
        <v>0.52539611991771529</v>
      </c>
      <c r="F646" s="8">
        <f t="shared" si="52"/>
        <v>-0.52539611991771529</v>
      </c>
      <c r="G646" s="8">
        <f t="shared" si="53"/>
        <v>0.47460388008228471</v>
      </c>
      <c r="H646" s="10">
        <f t="shared" si="54"/>
        <v>-0.74527475953499545</v>
      </c>
    </row>
    <row r="647" spans="1:8" x14ac:dyDescent="0.2">
      <c r="A647">
        <v>1</v>
      </c>
      <c r="B647" s="2">
        <v>1</v>
      </c>
      <c r="C647" s="2">
        <v>1</v>
      </c>
      <c r="D647" s="6">
        <f t="shared" si="50"/>
        <v>0.39253565751184949</v>
      </c>
      <c r="E647" s="6">
        <f t="shared" si="51"/>
        <v>0.60746434248815051</v>
      </c>
      <c r="F647" s="8">
        <f t="shared" si="52"/>
        <v>-0.60746434248815051</v>
      </c>
      <c r="G647" s="8">
        <f t="shared" si="53"/>
        <v>0.39253565751184949</v>
      </c>
      <c r="H647" s="10">
        <f t="shared" si="54"/>
        <v>-0.93512789872207991</v>
      </c>
    </row>
    <row r="648" spans="1:8" x14ac:dyDescent="0.2">
      <c r="A648">
        <v>1</v>
      </c>
      <c r="B648" s="2">
        <v>1</v>
      </c>
      <c r="C648" s="2">
        <v>0</v>
      </c>
      <c r="D648" s="6">
        <f t="shared" si="50"/>
        <v>0.39253565751184949</v>
      </c>
      <c r="E648" s="6">
        <f t="shared" si="51"/>
        <v>0.60746434248815051</v>
      </c>
      <c r="F648" s="8">
        <f t="shared" si="52"/>
        <v>0.39253565751184949</v>
      </c>
      <c r="G648" s="8">
        <f t="shared" si="53"/>
        <v>0.60746434248815051</v>
      </c>
      <c r="H648" s="10">
        <f t="shared" si="54"/>
        <v>-0.49846180098283771</v>
      </c>
    </row>
    <row r="649" spans="1:8" x14ac:dyDescent="0.2">
      <c r="A649">
        <v>1</v>
      </c>
      <c r="B649" s="2">
        <v>1</v>
      </c>
      <c r="C649" s="2">
        <v>1</v>
      </c>
      <c r="D649" s="6">
        <f t="shared" si="50"/>
        <v>0.39253565751184949</v>
      </c>
      <c r="E649" s="6">
        <f t="shared" si="51"/>
        <v>0.60746434248815051</v>
      </c>
      <c r="F649" s="8">
        <f t="shared" si="52"/>
        <v>-0.60746434248815051</v>
      </c>
      <c r="G649" s="8">
        <f t="shared" si="53"/>
        <v>0.39253565751184949</v>
      </c>
      <c r="H649" s="10">
        <f t="shared" si="54"/>
        <v>-0.93512789872207991</v>
      </c>
    </row>
    <row r="650" spans="1:8" x14ac:dyDescent="0.2">
      <c r="A650">
        <v>1</v>
      </c>
      <c r="B650" s="2">
        <v>1</v>
      </c>
      <c r="C650" s="2">
        <v>0</v>
      </c>
      <c r="D650" s="6">
        <f t="shared" si="50"/>
        <v>0.39253565751184949</v>
      </c>
      <c r="E650" s="6">
        <f t="shared" si="51"/>
        <v>0.60746434248815051</v>
      </c>
      <c r="F650" s="8">
        <f t="shared" si="52"/>
        <v>0.39253565751184949</v>
      </c>
      <c r="G650" s="8">
        <f t="shared" si="53"/>
        <v>0.60746434248815051</v>
      </c>
      <c r="H650" s="10">
        <f t="shared" si="54"/>
        <v>-0.49846180098283771</v>
      </c>
    </row>
    <row r="651" spans="1:8" x14ac:dyDescent="0.2">
      <c r="A651">
        <v>1</v>
      </c>
      <c r="B651" s="2">
        <v>0</v>
      </c>
      <c r="C651" s="2">
        <v>1</v>
      </c>
      <c r="D651" s="6">
        <f t="shared" si="50"/>
        <v>0.47460388008228471</v>
      </c>
      <c r="E651" s="6">
        <f t="shared" si="51"/>
        <v>0.52539611991771529</v>
      </c>
      <c r="F651" s="8">
        <f t="shared" si="52"/>
        <v>-0.52539611991771529</v>
      </c>
      <c r="G651" s="8">
        <f t="shared" si="53"/>
        <v>0.47460388008228471</v>
      </c>
      <c r="H651" s="10">
        <f t="shared" si="54"/>
        <v>-0.74527475953499545</v>
      </c>
    </row>
    <row r="652" spans="1:8" x14ac:dyDescent="0.2">
      <c r="A652">
        <v>1</v>
      </c>
      <c r="B652" s="2">
        <v>1</v>
      </c>
      <c r="C652" s="2">
        <v>0</v>
      </c>
      <c r="D652" s="6">
        <f t="shared" si="50"/>
        <v>0.39253565751184949</v>
      </c>
      <c r="E652" s="6">
        <f t="shared" si="51"/>
        <v>0.60746434248815051</v>
      </c>
      <c r="F652" s="8">
        <f t="shared" si="52"/>
        <v>0.39253565751184949</v>
      </c>
      <c r="G652" s="8">
        <f t="shared" si="53"/>
        <v>0.60746434248815051</v>
      </c>
      <c r="H652" s="10">
        <f t="shared" si="54"/>
        <v>-0.49846180098283771</v>
      </c>
    </row>
    <row r="653" spans="1:8" x14ac:dyDescent="0.2">
      <c r="A653">
        <v>1</v>
      </c>
      <c r="B653" s="2">
        <v>0</v>
      </c>
      <c r="C653" s="2">
        <v>1</v>
      </c>
      <c r="D653" s="6">
        <f t="shared" si="50"/>
        <v>0.47460388008228471</v>
      </c>
      <c r="E653" s="6">
        <f t="shared" si="51"/>
        <v>0.52539611991771529</v>
      </c>
      <c r="F653" s="8">
        <f t="shared" si="52"/>
        <v>-0.52539611991771529</v>
      </c>
      <c r="G653" s="8">
        <f t="shared" si="53"/>
        <v>0.47460388008228471</v>
      </c>
      <c r="H653" s="10">
        <f t="shared" si="54"/>
        <v>-0.74527475953499545</v>
      </c>
    </row>
    <row r="654" spans="1:8" x14ac:dyDescent="0.2">
      <c r="A654">
        <v>1</v>
      </c>
      <c r="B654" s="2">
        <v>1</v>
      </c>
      <c r="C654" s="2">
        <v>0</v>
      </c>
      <c r="D654" s="6">
        <f t="shared" si="50"/>
        <v>0.39253565751184949</v>
      </c>
      <c r="E654" s="6">
        <f t="shared" si="51"/>
        <v>0.60746434248815051</v>
      </c>
      <c r="F654" s="8">
        <f t="shared" si="52"/>
        <v>0.39253565751184949</v>
      </c>
      <c r="G654" s="8">
        <f t="shared" si="53"/>
        <v>0.60746434248815051</v>
      </c>
      <c r="H654" s="10">
        <f t="shared" si="54"/>
        <v>-0.49846180098283771</v>
      </c>
    </row>
    <row r="655" spans="1:8" x14ac:dyDescent="0.2">
      <c r="A655">
        <v>1</v>
      </c>
      <c r="B655" s="2">
        <v>0</v>
      </c>
      <c r="C655" s="2">
        <v>1</v>
      </c>
      <c r="D655" s="6">
        <f t="shared" si="50"/>
        <v>0.47460388008228471</v>
      </c>
      <c r="E655" s="6">
        <f t="shared" si="51"/>
        <v>0.52539611991771529</v>
      </c>
      <c r="F655" s="8">
        <f t="shared" si="52"/>
        <v>-0.52539611991771529</v>
      </c>
      <c r="G655" s="8">
        <f t="shared" si="53"/>
        <v>0.47460388008228471</v>
      </c>
      <c r="H655" s="10">
        <f t="shared" si="54"/>
        <v>-0.74527475953499545</v>
      </c>
    </row>
    <row r="656" spans="1:8" x14ac:dyDescent="0.2">
      <c r="A656">
        <v>1</v>
      </c>
      <c r="B656" s="2">
        <v>0</v>
      </c>
      <c r="C656" s="2">
        <v>0</v>
      </c>
      <c r="D656" s="6">
        <f t="shared" si="50"/>
        <v>0.47460388008228471</v>
      </c>
      <c r="E656" s="6">
        <f t="shared" si="51"/>
        <v>0.52539611991771529</v>
      </c>
      <c r="F656" s="8">
        <f t="shared" si="52"/>
        <v>0.47460388008228471</v>
      </c>
      <c r="G656" s="8">
        <f t="shared" si="53"/>
        <v>0.52539611991771529</v>
      </c>
      <c r="H656" s="10">
        <f t="shared" si="54"/>
        <v>-0.64360278676421867</v>
      </c>
    </row>
    <row r="657" spans="1:8" x14ac:dyDescent="0.2">
      <c r="A657">
        <v>1</v>
      </c>
      <c r="B657" s="2">
        <v>1</v>
      </c>
      <c r="C657" s="2">
        <v>0</v>
      </c>
      <c r="D657" s="6">
        <f t="shared" si="50"/>
        <v>0.39253565751184949</v>
      </c>
      <c r="E657" s="6">
        <f t="shared" si="51"/>
        <v>0.60746434248815051</v>
      </c>
      <c r="F657" s="8">
        <f t="shared" si="52"/>
        <v>0.39253565751184949</v>
      </c>
      <c r="G657" s="8">
        <f t="shared" si="53"/>
        <v>0.60746434248815051</v>
      </c>
      <c r="H657" s="10">
        <f t="shared" si="54"/>
        <v>-0.49846180098283771</v>
      </c>
    </row>
    <row r="658" spans="1:8" x14ac:dyDescent="0.2">
      <c r="A658">
        <v>1</v>
      </c>
      <c r="B658" s="2">
        <v>1</v>
      </c>
      <c r="C658" s="2">
        <v>0</v>
      </c>
      <c r="D658" s="6">
        <f t="shared" si="50"/>
        <v>0.39253565751184949</v>
      </c>
      <c r="E658" s="6">
        <f t="shared" si="51"/>
        <v>0.60746434248815051</v>
      </c>
      <c r="F658" s="8">
        <f t="shared" si="52"/>
        <v>0.39253565751184949</v>
      </c>
      <c r="G658" s="8">
        <f t="shared" si="53"/>
        <v>0.60746434248815051</v>
      </c>
      <c r="H658" s="10">
        <f t="shared" si="54"/>
        <v>-0.49846180098283771</v>
      </c>
    </row>
    <row r="659" spans="1:8" x14ac:dyDescent="0.2">
      <c r="A659">
        <v>1</v>
      </c>
      <c r="B659" s="2">
        <v>0</v>
      </c>
      <c r="C659" s="2">
        <v>0</v>
      </c>
      <c r="D659" s="6">
        <f t="shared" si="50"/>
        <v>0.47460388008228471</v>
      </c>
      <c r="E659" s="6">
        <f t="shared" si="51"/>
        <v>0.52539611991771529</v>
      </c>
      <c r="F659" s="8">
        <f t="shared" si="52"/>
        <v>0.47460388008228471</v>
      </c>
      <c r="G659" s="8">
        <f t="shared" si="53"/>
        <v>0.52539611991771529</v>
      </c>
      <c r="H659" s="10">
        <f t="shared" si="54"/>
        <v>-0.64360278676421867</v>
      </c>
    </row>
    <row r="660" spans="1:8" x14ac:dyDescent="0.2">
      <c r="A660">
        <v>1</v>
      </c>
      <c r="B660" s="2">
        <v>1</v>
      </c>
      <c r="C660" s="2">
        <v>0</v>
      </c>
      <c r="D660" s="6">
        <f t="shared" si="50"/>
        <v>0.39253565751184949</v>
      </c>
      <c r="E660" s="6">
        <f t="shared" si="51"/>
        <v>0.60746434248815051</v>
      </c>
      <c r="F660" s="8">
        <f t="shared" si="52"/>
        <v>0.39253565751184949</v>
      </c>
      <c r="G660" s="8">
        <f t="shared" si="53"/>
        <v>0.60746434248815051</v>
      </c>
      <c r="H660" s="10">
        <f t="shared" si="54"/>
        <v>-0.49846180098283771</v>
      </c>
    </row>
    <row r="661" spans="1:8" x14ac:dyDescent="0.2">
      <c r="A661">
        <v>1</v>
      </c>
      <c r="B661" s="2">
        <v>1</v>
      </c>
      <c r="C661" s="2">
        <v>0</v>
      </c>
      <c r="D661" s="6">
        <f t="shared" si="50"/>
        <v>0.39253565751184949</v>
      </c>
      <c r="E661" s="6">
        <f t="shared" si="51"/>
        <v>0.60746434248815051</v>
      </c>
      <c r="F661" s="8">
        <f t="shared" si="52"/>
        <v>0.39253565751184949</v>
      </c>
      <c r="G661" s="8">
        <f t="shared" si="53"/>
        <v>0.60746434248815051</v>
      </c>
      <c r="H661" s="10">
        <f t="shared" si="54"/>
        <v>-0.49846180098283771</v>
      </c>
    </row>
    <row r="662" spans="1:8" x14ac:dyDescent="0.2">
      <c r="A662">
        <v>1</v>
      </c>
      <c r="B662" s="2">
        <v>1</v>
      </c>
      <c r="C662" s="2">
        <v>1</v>
      </c>
      <c r="D662" s="6">
        <f t="shared" si="50"/>
        <v>0.39253565751184949</v>
      </c>
      <c r="E662" s="6">
        <f t="shared" si="51"/>
        <v>0.60746434248815051</v>
      </c>
      <c r="F662" s="8">
        <f t="shared" si="52"/>
        <v>-0.60746434248815051</v>
      </c>
      <c r="G662" s="8">
        <f t="shared" si="53"/>
        <v>0.39253565751184949</v>
      </c>
      <c r="H662" s="10">
        <f t="shared" si="54"/>
        <v>-0.93512789872207991</v>
      </c>
    </row>
    <row r="663" spans="1:8" x14ac:dyDescent="0.2">
      <c r="A663">
        <v>1</v>
      </c>
      <c r="B663" s="2">
        <v>1</v>
      </c>
      <c r="C663" s="2">
        <v>0</v>
      </c>
      <c r="D663" s="6">
        <f t="shared" si="50"/>
        <v>0.39253565751184949</v>
      </c>
      <c r="E663" s="6">
        <f t="shared" si="51"/>
        <v>0.60746434248815051</v>
      </c>
      <c r="F663" s="8">
        <f t="shared" si="52"/>
        <v>0.39253565751184949</v>
      </c>
      <c r="G663" s="8">
        <f t="shared" si="53"/>
        <v>0.60746434248815051</v>
      </c>
      <c r="H663" s="10">
        <f t="shared" si="54"/>
        <v>-0.49846180098283771</v>
      </c>
    </row>
    <row r="664" spans="1:8" x14ac:dyDescent="0.2">
      <c r="A664">
        <v>1</v>
      </c>
      <c r="B664" s="2">
        <v>1</v>
      </c>
      <c r="C664" s="2">
        <v>0</v>
      </c>
      <c r="D664" s="6">
        <f t="shared" si="50"/>
        <v>0.39253565751184949</v>
      </c>
      <c r="E664" s="6">
        <f t="shared" si="51"/>
        <v>0.60746434248815051</v>
      </c>
      <c r="F664" s="8">
        <f t="shared" si="52"/>
        <v>0.39253565751184949</v>
      </c>
      <c r="G664" s="8">
        <f t="shared" si="53"/>
        <v>0.60746434248815051</v>
      </c>
      <c r="H664" s="10">
        <f t="shared" si="54"/>
        <v>-0.49846180098283771</v>
      </c>
    </row>
    <row r="665" spans="1:8" x14ac:dyDescent="0.2">
      <c r="A665">
        <v>1</v>
      </c>
      <c r="B665" s="2">
        <v>1</v>
      </c>
      <c r="C665" s="2">
        <v>0</v>
      </c>
      <c r="D665" s="6">
        <f t="shared" si="50"/>
        <v>0.39253565751184949</v>
      </c>
      <c r="E665" s="6">
        <f t="shared" si="51"/>
        <v>0.60746434248815051</v>
      </c>
      <c r="F665" s="8">
        <f t="shared" si="52"/>
        <v>0.39253565751184949</v>
      </c>
      <c r="G665" s="8">
        <f t="shared" si="53"/>
        <v>0.60746434248815051</v>
      </c>
      <c r="H665" s="10">
        <f t="shared" si="54"/>
        <v>-0.49846180098283771</v>
      </c>
    </row>
    <row r="666" spans="1:8" x14ac:dyDescent="0.2">
      <c r="A666">
        <v>1</v>
      </c>
      <c r="B666" s="2">
        <v>1</v>
      </c>
      <c r="C666" s="2">
        <v>1</v>
      </c>
      <c r="D666" s="6">
        <f t="shared" si="50"/>
        <v>0.39253565751184949</v>
      </c>
      <c r="E666" s="6">
        <f t="shared" si="51"/>
        <v>0.60746434248815051</v>
      </c>
      <c r="F666" s="8">
        <f t="shared" si="52"/>
        <v>-0.60746434248815051</v>
      </c>
      <c r="G666" s="8">
        <f t="shared" si="53"/>
        <v>0.39253565751184949</v>
      </c>
      <c r="H666" s="10">
        <f t="shared" si="54"/>
        <v>-0.93512789872207991</v>
      </c>
    </row>
    <row r="667" spans="1:8" x14ac:dyDescent="0.2">
      <c r="A667">
        <v>1</v>
      </c>
      <c r="B667" s="2">
        <v>1</v>
      </c>
      <c r="C667" s="2">
        <v>0</v>
      </c>
      <c r="D667" s="6">
        <f t="shared" si="50"/>
        <v>0.39253565751184949</v>
      </c>
      <c r="E667" s="6">
        <f t="shared" si="51"/>
        <v>0.60746434248815051</v>
      </c>
      <c r="F667" s="8">
        <f t="shared" si="52"/>
        <v>0.39253565751184949</v>
      </c>
      <c r="G667" s="8">
        <f t="shared" si="53"/>
        <v>0.60746434248815051</v>
      </c>
      <c r="H667" s="10">
        <f t="shared" si="54"/>
        <v>-0.49846180098283771</v>
      </c>
    </row>
    <row r="668" spans="1:8" x14ac:dyDescent="0.2">
      <c r="A668">
        <v>1</v>
      </c>
      <c r="B668" s="2">
        <v>1</v>
      </c>
      <c r="C668" s="2">
        <v>0</v>
      </c>
      <c r="D668" s="6">
        <f t="shared" si="50"/>
        <v>0.39253565751184949</v>
      </c>
      <c r="E668" s="6">
        <f t="shared" si="51"/>
        <v>0.60746434248815051</v>
      </c>
      <c r="F668" s="8">
        <f t="shared" si="52"/>
        <v>0.39253565751184949</v>
      </c>
      <c r="G668" s="8">
        <f t="shared" si="53"/>
        <v>0.60746434248815051</v>
      </c>
      <c r="H668" s="10">
        <f t="shared" si="54"/>
        <v>-0.49846180098283771</v>
      </c>
    </row>
    <row r="669" spans="1:8" x14ac:dyDescent="0.2">
      <c r="A669">
        <v>1</v>
      </c>
      <c r="B669" s="2">
        <v>1</v>
      </c>
      <c r="C669" s="2">
        <v>0</v>
      </c>
      <c r="D669" s="6">
        <f t="shared" si="50"/>
        <v>0.39253565751184949</v>
      </c>
      <c r="E669" s="6">
        <f t="shared" si="51"/>
        <v>0.60746434248815051</v>
      </c>
      <c r="F669" s="8">
        <f t="shared" si="52"/>
        <v>0.39253565751184949</v>
      </c>
      <c r="G669" s="8">
        <f t="shared" si="53"/>
        <v>0.60746434248815051</v>
      </c>
      <c r="H669" s="10">
        <f t="shared" si="54"/>
        <v>-0.49846180098283771</v>
      </c>
    </row>
    <row r="670" spans="1:8" x14ac:dyDescent="0.2">
      <c r="A670">
        <v>1</v>
      </c>
      <c r="B670" s="2">
        <v>1</v>
      </c>
      <c r="C670" s="2">
        <v>0</v>
      </c>
      <c r="D670" s="6">
        <f t="shared" si="50"/>
        <v>0.39253565751184949</v>
      </c>
      <c r="E670" s="6">
        <f t="shared" si="51"/>
        <v>0.60746434248815051</v>
      </c>
      <c r="F670" s="8">
        <f t="shared" si="52"/>
        <v>0.39253565751184949</v>
      </c>
      <c r="G670" s="8">
        <f t="shared" si="53"/>
        <v>0.60746434248815051</v>
      </c>
      <c r="H670" s="10">
        <f t="shared" si="54"/>
        <v>-0.49846180098283771</v>
      </c>
    </row>
    <row r="671" spans="1:8" x14ac:dyDescent="0.2">
      <c r="A671">
        <v>1</v>
      </c>
      <c r="B671" s="2">
        <v>0</v>
      </c>
      <c r="C671" s="2">
        <v>1</v>
      </c>
      <c r="D671" s="6">
        <f t="shared" si="50"/>
        <v>0.47460388008228471</v>
      </c>
      <c r="E671" s="6">
        <f t="shared" si="51"/>
        <v>0.52539611991771529</v>
      </c>
      <c r="F671" s="8">
        <f t="shared" si="52"/>
        <v>-0.52539611991771529</v>
      </c>
      <c r="G671" s="8">
        <f t="shared" si="53"/>
        <v>0.47460388008228471</v>
      </c>
      <c r="H671" s="10">
        <f t="shared" si="54"/>
        <v>-0.74527475953499545</v>
      </c>
    </row>
    <row r="672" spans="1:8" x14ac:dyDescent="0.2">
      <c r="A672">
        <v>1</v>
      </c>
      <c r="B672" s="2">
        <v>0</v>
      </c>
      <c r="C672" s="2">
        <v>1</v>
      </c>
      <c r="D672" s="6">
        <f t="shared" si="50"/>
        <v>0.47460388008228471</v>
      </c>
      <c r="E672" s="6">
        <f t="shared" si="51"/>
        <v>0.52539611991771529</v>
      </c>
      <c r="F672" s="8">
        <f t="shared" si="52"/>
        <v>-0.52539611991771529</v>
      </c>
      <c r="G672" s="8">
        <f t="shared" si="53"/>
        <v>0.47460388008228471</v>
      </c>
      <c r="H672" s="10">
        <f t="shared" si="54"/>
        <v>-0.74527475953499545</v>
      </c>
    </row>
    <row r="673" spans="1:8" x14ac:dyDescent="0.2">
      <c r="A673">
        <v>1</v>
      </c>
      <c r="B673" s="2">
        <v>1</v>
      </c>
      <c r="C673" s="2">
        <v>0</v>
      </c>
      <c r="D673" s="6">
        <f t="shared" si="50"/>
        <v>0.39253565751184949</v>
      </c>
      <c r="E673" s="6">
        <f t="shared" si="51"/>
        <v>0.60746434248815051</v>
      </c>
      <c r="F673" s="8">
        <f t="shared" si="52"/>
        <v>0.39253565751184949</v>
      </c>
      <c r="G673" s="8">
        <f t="shared" si="53"/>
        <v>0.60746434248815051</v>
      </c>
      <c r="H673" s="10">
        <f t="shared" si="54"/>
        <v>-0.49846180098283771</v>
      </c>
    </row>
    <row r="674" spans="1:8" x14ac:dyDescent="0.2">
      <c r="A674">
        <v>1</v>
      </c>
      <c r="B674" s="2">
        <v>1</v>
      </c>
      <c r="C674" s="2">
        <v>0</v>
      </c>
      <c r="D674" s="6">
        <f t="shared" si="50"/>
        <v>0.39253565751184949</v>
      </c>
      <c r="E674" s="6">
        <f t="shared" si="51"/>
        <v>0.60746434248815051</v>
      </c>
      <c r="F674" s="8">
        <f t="shared" si="52"/>
        <v>0.39253565751184949</v>
      </c>
      <c r="G674" s="8">
        <f t="shared" si="53"/>
        <v>0.60746434248815051</v>
      </c>
      <c r="H674" s="10">
        <f t="shared" si="54"/>
        <v>-0.49846180098283771</v>
      </c>
    </row>
    <row r="675" spans="1:8" x14ac:dyDescent="0.2">
      <c r="A675">
        <v>1</v>
      </c>
      <c r="B675" s="2">
        <v>1</v>
      </c>
      <c r="C675" s="2">
        <v>1</v>
      </c>
      <c r="D675" s="6">
        <f t="shared" si="50"/>
        <v>0.39253565751184949</v>
      </c>
      <c r="E675" s="6">
        <f t="shared" si="51"/>
        <v>0.60746434248815051</v>
      </c>
      <c r="F675" s="8">
        <f t="shared" si="52"/>
        <v>-0.60746434248815051</v>
      </c>
      <c r="G675" s="8">
        <f t="shared" si="53"/>
        <v>0.39253565751184949</v>
      </c>
      <c r="H675" s="10">
        <f t="shared" si="54"/>
        <v>-0.93512789872207991</v>
      </c>
    </row>
    <row r="676" spans="1:8" x14ac:dyDescent="0.2">
      <c r="A676">
        <v>1</v>
      </c>
      <c r="B676" s="2">
        <v>1</v>
      </c>
      <c r="C676" s="2">
        <v>0</v>
      </c>
      <c r="D676" s="6">
        <f t="shared" si="50"/>
        <v>0.39253565751184949</v>
      </c>
      <c r="E676" s="6">
        <f t="shared" si="51"/>
        <v>0.60746434248815051</v>
      </c>
      <c r="F676" s="8">
        <f t="shared" si="52"/>
        <v>0.39253565751184949</v>
      </c>
      <c r="G676" s="8">
        <f t="shared" si="53"/>
        <v>0.60746434248815051</v>
      </c>
      <c r="H676" s="10">
        <f t="shared" si="54"/>
        <v>-0.49846180098283771</v>
      </c>
    </row>
    <row r="677" spans="1:8" x14ac:dyDescent="0.2">
      <c r="A677">
        <v>1</v>
      </c>
      <c r="B677" s="2">
        <v>1</v>
      </c>
      <c r="C677" s="2">
        <v>0</v>
      </c>
      <c r="D677" s="6">
        <f t="shared" si="50"/>
        <v>0.39253565751184949</v>
      </c>
      <c r="E677" s="6">
        <f t="shared" si="51"/>
        <v>0.60746434248815051</v>
      </c>
      <c r="F677" s="8">
        <f t="shared" si="52"/>
        <v>0.39253565751184949</v>
      </c>
      <c r="G677" s="8">
        <f t="shared" si="53"/>
        <v>0.60746434248815051</v>
      </c>
      <c r="H677" s="10">
        <f t="shared" si="54"/>
        <v>-0.49846180098283771</v>
      </c>
    </row>
    <row r="678" spans="1:8" x14ac:dyDescent="0.2">
      <c r="A678">
        <v>1</v>
      </c>
      <c r="B678" s="2">
        <v>1</v>
      </c>
      <c r="C678" s="2">
        <v>0</v>
      </c>
      <c r="D678" s="6">
        <f t="shared" si="50"/>
        <v>0.39253565751184949</v>
      </c>
      <c r="E678" s="6">
        <f t="shared" si="51"/>
        <v>0.60746434248815051</v>
      </c>
      <c r="F678" s="8">
        <f t="shared" si="52"/>
        <v>0.39253565751184949</v>
      </c>
      <c r="G678" s="8">
        <f t="shared" si="53"/>
        <v>0.60746434248815051</v>
      </c>
      <c r="H678" s="10">
        <f t="shared" si="54"/>
        <v>-0.49846180098283771</v>
      </c>
    </row>
    <row r="679" spans="1:8" x14ac:dyDescent="0.2">
      <c r="A679">
        <v>1</v>
      </c>
      <c r="B679" s="2">
        <v>0</v>
      </c>
      <c r="C679" s="2">
        <v>1</v>
      </c>
      <c r="D679" s="6">
        <f t="shared" si="50"/>
        <v>0.47460388008228471</v>
      </c>
      <c r="E679" s="6">
        <f t="shared" si="51"/>
        <v>0.52539611991771529</v>
      </c>
      <c r="F679" s="8">
        <f t="shared" si="52"/>
        <v>-0.52539611991771529</v>
      </c>
      <c r="G679" s="8">
        <f t="shared" si="53"/>
        <v>0.47460388008228471</v>
      </c>
      <c r="H679" s="10">
        <f t="shared" si="54"/>
        <v>-0.74527475953499545</v>
      </c>
    </row>
    <row r="680" spans="1:8" x14ac:dyDescent="0.2">
      <c r="A680">
        <v>1</v>
      </c>
      <c r="B680" s="2">
        <v>0</v>
      </c>
      <c r="C680" s="2">
        <v>0</v>
      </c>
      <c r="D680" s="6">
        <f t="shared" si="50"/>
        <v>0.47460388008228471</v>
      </c>
      <c r="E680" s="6">
        <f t="shared" si="51"/>
        <v>0.52539611991771529</v>
      </c>
      <c r="F680" s="8">
        <f t="shared" si="52"/>
        <v>0.47460388008228471</v>
      </c>
      <c r="G680" s="8">
        <f t="shared" si="53"/>
        <v>0.52539611991771529</v>
      </c>
      <c r="H680" s="10">
        <f t="shared" si="54"/>
        <v>-0.64360278676421867</v>
      </c>
    </row>
    <row r="681" spans="1:8" x14ac:dyDescent="0.2">
      <c r="A681">
        <v>1</v>
      </c>
      <c r="B681" s="2">
        <v>1</v>
      </c>
      <c r="C681" s="2">
        <v>1</v>
      </c>
      <c r="D681" s="6">
        <f t="shared" si="50"/>
        <v>0.39253565751184949</v>
      </c>
      <c r="E681" s="6">
        <f t="shared" si="51"/>
        <v>0.60746434248815051</v>
      </c>
      <c r="F681" s="8">
        <f t="shared" si="52"/>
        <v>-0.60746434248815051</v>
      </c>
      <c r="G681" s="8">
        <f t="shared" si="53"/>
        <v>0.39253565751184949</v>
      </c>
      <c r="H681" s="10">
        <f t="shared" si="54"/>
        <v>-0.93512789872207991</v>
      </c>
    </row>
    <row r="682" spans="1:8" x14ac:dyDescent="0.2">
      <c r="A682">
        <v>1</v>
      </c>
      <c r="B682" s="2">
        <v>0</v>
      </c>
      <c r="C682" s="2">
        <v>0</v>
      </c>
      <c r="D682" s="6">
        <f t="shared" si="50"/>
        <v>0.47460388008228471</v>
      </c>
      <c r="E682" s="6">
        <f t="shared" si="51"/>
        <v>0.52539611991771529</v>
      </c>
      <c r="F682" s="8">
        <f t="shared" si="52"/>
        <v>0.47460388008228471</v>
      </c>
      <c r="G682" s="8">
        <f t="shared" si="53"/>
        <v>0.52539611991771529</v>
      </c>
      <c r="H682" s="10">
        <f t="shared" si="54"/>
        <v>-0.64360278676421867</v>
      </c>
    </row>
    <row r="683" spans="1:8" x14ac:dyDescent="0.2">
      <c r="A683">
        <v>1</v>
      </c>
      <c r="B683" s="2">
        <v>1</v>
      </c>
      <c r="C683" s="2">
        <v>1</v>
      </c>
      <c r="D683" s="6">
        <f t="shared" si="50"/>
        <v>0.39253565751184949</v>
      </c>
      <c r="E683" s="6">
        <f t="shared" si="51"/>
        <v>0.60746434248815051</v>
      </c>
      <c r="F683" s="8">
        <f t="shared" si="52"/>
        <v>-0.60746434248815051</v>
      </c>
      <c r="G683" s="8">
        <f t="shared" si="53"/>
        <v>0.39253565751184949</v>
      </c>
      <c r="H683" s="10">
        <f t="shared" si="54"/>
        <v>-0.93512789872207991</v>
      </c>
    </row>
    <row r="684" spans="1:8" x14ac:dyDescent="0.2">
      <c r="A684">
        <v>1</v>
      </c>
      <c r="B684" s="2">
        <v>1</v>
      </c>
      <c r="C684" s="2">
        <v>0</v>
      </c>
      <c r="D684" s="6">
        <f t="shared" si="50"/>
        <v>0.39253565751184949</v>
      </c>
      <c r="E684" s="6">
        <f t="shared" si="51"/>
        <v>0.60746434248815051</v>
      </c>
      <c r="F684" s="8">
        <f t="shared" si="52"/>
        <v>0.39253565751184949</v>
      </c>
      <c r="G684" s="8">
        <f t="shared" si="53"/>
        <v>0.60746434248815051</v>
      </c>
      <c r="H684" s="10">
        <f t="shared" si="54"/>
        <v>-0.49846180098283771</v>
      </c>
    </row>
    <row r="685" spans="1:8" x14ac:dyDescent="0.2">
      <c r="A685">
        <v>1</v>
      </c>
      <c r="B685" s="2">
        <v>1</v>
      </c>
      <c r="C685" s="2">
        <v>0</v>
      </c>
      <c r="D685" s="6">
        <f t="shared" si="50"/>
        <v>0.39253565751184949</v>
      </c>
      <c r="E685" s="6">
        <f t="shared" si="51"/>
        <v>0.60746434248815051</v>
      </c>
      <c r="F685" s="8">
        <f t="shared" si="52"/>
        <v>0.39253565751184949</v>
      </c>
      <c r="G685" s="8">
        <f t="shared" si="53"/>
        <v>0.60746434248815051</v>
      </c>
      <c r="H685" s="10">
        <f t="shared" si="54"/>
        <v>-0.49846180098283771</v>
      </c>
    </row>
    <row r="686" spans="1:8" x14ac:dyDescent="0.2">
      <c r="A686">
        <v>1</v>
      </c>
      <c r="B686" s="2">
        <v>1</v>
      </c>
      <c r="C686" s="2">
        <v>0</v>
      </c>
      <c r="D686" s="6">
        <f t="shared" si="50"/>
        <v>0.39253565751184949</v>
      </c>
      <c r="E686" s="6">
        <f t="shared" si="51"/>
        <v>0.60746434248815051</v>
      </c>
      <c r="F686" s="8">
        <f t="shared" si="52"/>
        <v>0.39253565751184949</v>
      </c>
      <c r="G686" s="8">
        <f t="shared" si="53"/>
        <v>0.60746434248815051</v>
      </c>
      <c r="H686" s="10">
        <f t="shared" si="54"/>
        <v>-0.49846180098283771</v>
      </c>
    </row>
    <row r="687" spans="1:8" x14ac:dyDescent="0.2">
      <c r="A687">
        <v>1</v>
      </c>
      <c r="B687" s="2">
        <v>1</v>
      </c>
      <c r="C687" s="2">
        <v>0</v>
      </c>
      <c r="D687" s="6">
        <f t="shared" si="50"/>
        <v>0.39253565751184949</v>
      </c>
      <c r="E687" s="6">
        <f t="shared" si="51"/>
        <v>0.60746434248815051</v>
      </c>
      <c r="F687" s="8">
        <f t="shared" si="52"/>
        <v>0.39253565751184949</v>
      </c>
      <c r="G687" s="8">
        <f t="shared" si="53"/>
        <v>0.60746434248815051</v>
      </c>
      <c r="H687" s="10">
        <f t="shared" si="54"/>
        <v>-0.49846180098283771</v>
      </c>
    </row>
    <row r="688" spans="1:8" x14ac:dyDescent="0.2">
      <c r="A688">
        <v>1</v>
      </c>
      <c r="B688" s="2">
        <v>1</v>
      </c>
      <c r="C688" s="2">
        <v>0</v>
      </c>
      <c r="D688" s="6">
        <f t="shared" si="50"/>
        <v>0.39253565751184949</v>
      </c>
      <c r="E688" s="6">
        <f t="shared" si="51"/>
        <v>0.60746434248815051</v>
      </c>
      <c r="F688" s="8">
        <f t="shared" si="52"/>
        <v>0.39253565751184949</v>
      </c>
      <c r="G688" s="8">
        <f t="shared" si="53"/>
        <v>0.60746434248815051</v>
      </c>
      <c r="H688" s="10">
        <f t="shared" si="54"/>
        <v>-0.49846180098283771</v>
      </c>
    </row>
    <row r="689" spans="1:8" x14ac:dyDescent="0.2">
      <c r="A689">
        <v>1</v>
      </c>
      <c r="B689" s="2">
        <v>1</v>
      </c>
      <c r="C689" s="2">
        <v>0</v>
      </c>
      <c r="D689" s="6">
        <f t="shared" si="50"/>
        <v>0.39253565751184949</v>
      </c>
      <c r="E689" s="6">
        <f t="shared" si="51"/>
        <v>0.60746434248815051</v>
      </c>
      <c r="F689" s="8">
        <f t="shared" si="52"/>
        <v>0.39253565751184949</v>
      </c>
      <c r="G689" s="8">
        <f t="shared" si="53"/>
        <v>0.60746434248815051</v>
      </c>
      <c r="H689" s="10">
        <f t="shared" si="54"/>
        <v>-0.49846180098283771</v>
      </c>
    </row>
    <row r="690" spans="1:8" x14ac:dyDescent="0.2">
      <c r="A690">
        <v>1</v>
      </c>
      <c r="B690" s="2">
        <v>1</v>
      </c>
      <c r="C690" s="2">
        <v>0</v>
      </c>
      <c r="D690" s="6">
        <f t="shared" si="50"/>
        <v>0.39253565751184949</v>
      </c>
      <c r="E690" s="6">
        <f t="shared" si="51"/>
        <v>0.60746434248815051</v>
      </c>
      <c r="F690" s="8">
        <f t="shared" si="52"/>
        <v>0.39253565751184949</v>
      </c>
      <c r="G690" s="8">
        <f t="shared" si="53"/>
        <v>0.60746434248815051</v>
      </c>
      <c r="H690" s="10">
        <f t="shared" si="54"/>
        <v>-0.49846180098283771</v>
      </c>
    </row>
    <row r="691" spans="1:8" x14ac:dyDescent="0.2">
      <c r="A691">
        <v>1</v>
      </c>
      <c r="B691" s="2">
        <v>0</v>
      </c>
      <c r="C691" s="2">
        <v>1</v>
      </c>
      <c r="D691" s="6">
        <f t="shared" si="50"/>
        <v>0.47460388008228471</v>
      </c>
      <c r="E691" s="6">
        <f t="shared" si="51"/>
        <v>0.52539611991771529</v>
      </c>
      <c r="F691" s="8">
        <f t="shared" si="52"/>
        <v>-0.52539611991771529</v>
      </c>
      <c r="G691" s="8">
        <f t="shared" si="53"/>
        <v>0.47460388008228471</v>
      </c>
      <c r="H691" s="10">
        <f t="shared" si="54"/>
        <v>-0.74527475953499545</v>
      </c>
    </row>
    <row r="692" spans="1:8" x14ac:dyDescent="0.2">
      <c r="A692">
        <v>1</v>
      </c>
      <c r="B692" s="2">
        <v>1</v>
      </c>
      <c r="C692" s="2">
        <v>1</v>
      </c>
      <c r="D692" s="6">
        <f t="shared" si="50"/>
        <v>0.39253565751184949</v>
      </c>
      <c r="E692" s="6">
        <f t="shared" si="51"/>
        <v>0.60746434248815051</v>
      </c>
      <c r="F692" s="8">
        <f t="shared" si="52"/>
        <v>-0.60746434248815051</v>
      </c>
      <c r="G692" s="8">
        <f t="shared" si="53"/>
        <v>0.39253565751184949</v>
      </c>
      <c r="H692" s="10">
        <f t="shared" si="54"/>
        <v>-0.93512789872207991</v>
      </c>
    </row>
    <row r="693" spans="1:8" x14ac:dyDescent="0.2">
      <c r="A693">
        <v>1</v>
      </c>
      <c r="B693" s="2">
        <v>0</v>
      </c>
      <c r="C693" s="2">
        <v>1</v>
      </c>
      <c r="D693" s="6">
        <f t="shared" si="50"/>
        <v>0.47460388008228471</v>
      </c>
      <c r="E693" s="6">
        <f t="shared" si="51"/>
        <v>0.52539611991771529</v>
      </c>
      <c r="F693" s="8">
        <f t="shared" si="52"/>
        <v>-0.52539611991771529</v>
      </c>
      <c r="G693" s="8">
        <f t="shared" si="53"/>
        <v>0.47460388008228471</v>
      </c>
      <c r="H693" s="10">
        <f t="shared" si="54"/>
        <v>-0.74527475953499545</v>
      </c>
    </row>
    <row r="694" spans="1:8" x14ac:dyDescent="0.2">
      <c r="A694">
        <v>1</v>
      </c>
      <c r="B694" s="2">
        <v>1</v>
      </c>
      <c r="C694" s="2">
        <v>1</v>
      </c>
      <c r="D694" s="6">
        <f t="shared" si="50"/>
        <v>0.39253565751184949</v>
      </c>
      <c r="E694" s="6">
        <f t="shared" si="51"/>
        <v>0.60746434248815051</v>
      </c>
      <c r="F694" s="8">
        <f t="shared" si="52"/>
        <v>-0.60746434248815051</v>
      </c>
      <c r="G694" s="8">
        <f t="shared" si="53"/>
        <v>0.39253565751184949</v>
      </c>
      <c r="H694" s="10">
        <f t="shared" si="54"/>
        <v>-0.93512789872207991</v>
      </c>
    </row>
    <row r="695" spans="1:8" x14ac:dyDescent="0.2">
      <c r="A695">
        <v>1</v>
      </c>
      <c r="B695" s="2">
        <v>1</v>
      </c>
      <c r="C695" s="2">
        <v>0</v>
      </c>
      <c r="D695" s="6">
        <f t="shared" si="50"/>
        <v>0.39253565751184949</v>
      </c>
      <c r="E695" s="6">
        <f t="shared" si="51"/>
        <v>0.60746434248815051</v>
      </c>
      <c r="F695" s="8">
        <f t="shared" si="52"/>
        <v>0.39253565751184949</v>
      </c>
      <c r="G695" s="8">
        <f t="shared" si="53"/>
        <v>0.60746434248815051</v>
      </c>
      <c r="H695" s="10">
        <f t="shared" si="54"/>
        <v>-0.49846180098283771</v>
      </c>
    </row>
    <row r="696" spans="1:8" x14ac:dyDescent="0.2">
      <c r="A696">
        <v>1</v>
      </c>
      <c r="B696" s="2">
        <v>1</v>
      </c>
      <c r="C696" s="2">
        <v>0</v>
      </c>
      <c r="D696" s="6">
        <f t="shared" si="50"/>
        <v>0.39253565751184949</v>
      </c>
      <c r="E696" s="6">
        <f t="shared" si="51"/>
        <v>0.60746434248815051</v>
      </c>
      <c r="F696" s="8">
        <f t="shared" si="52"/>
        <v>0.39253565751184949</v>
      </c>
      <c r="G696" s="8">
        <f t="shared" si="53"/>
        <v>0.60746434248815051</v>
      </c>
      <c r="H696" s="10">
        <f t="shared" si="54"/>
        <v>-0.49846180098283771</v>
      </c>
    </row>
    <row r="697" spans="1:8" x14ac:dyDescent="0.2">
      <c r="A697">
        <v>1</v>
      </c>
      <c r="B697" s="2">
        <v>1</v>
      </c>
      <c r="C697" s="2">
        <v>0</v>
      </c>
      <c r="D697" s="6">
        <f t="shared" si="50"/>
        <v>0.39253565751184949</v>
      </c>
      <c r="E697" s="6">
        <f t="shared" si="51"/>
        <v>0.60746434248815051</v>
      </c>
      <c r="F697" s="8">
        <f t="shared" si="52"/>
        <v>0.39253565751184949</v>
      </c>
      <c r="G697" s="8">
        <f t="shared" si="53"/>
        <v>0.60746434248815051</v>
      </c>
      <c r="H697" s="10">
        <f t="shared" si="54"/>
        <v>-0.49846180098283771</v>
      </c>
    </row>
    <row r="698" spans="1:8" x14ac:dyDescent="0.2">
      <c r="A698">
        <v>1</v>
      </c>
      <c r="B698" s="2">
        <v>1</v>
      </c>
      <c r="C698" s="2">
        <v>0</v>
      </c>
      <c r="D698" s="6">
        <f t="shared" si="50"/>
        <v>0.39253565751184949</v>
      </c>
      <c r="E698" s="6">
        <f t="shared" si="51"/>
        <v>0.60746434248815051</v>
      </c>
      <c r="F698" s="8">
        <f t="shared" si="52"/>
        <v>0.39253565751184949</v>
      </c>
      <c r="G698" s="8">
        <f t="shared" si="53"/>
        <v>0.60746434248815051</v>
      </c>
      <c r="H698" s="10">
        <f t="shared" si="54"/>
        <v>-0.49846180098283771</v>
      </c>
    </row>
    <row r="699" spans="1:8" x14ac:dyDescent="0.2">
      <c r="A699">
        <v>1</v>
      </c>
      <c r="B699" s="2">
        <v>0</v>
      </c>
      <c r="C699" s="2">
        <v>1</v>
      </c>
      <c r="D699" s="6">
        <f t="shared" si="50"/>
        <v>0.47460388008228471</v>
      </c>
      <c r="E699" s="6">
        <f t="shared" si="51"/>
        <v>0.52539611991771529</v>
      </c>
      <c r="F699" s="8">
        <f t="shared" si="52"/>
        <v>-0.52539611991771529</v>
      </c>
      <c r="G699" s="8">
        <f t="shared" si="53"/>
        <v>0.47460388008228471</v>
      </c>
      <c r="H699" s="10">
        <f t="shared" si="54"/>
        <v>-0.74527475953499545</v>
      </c>
    </row>
    <row r="700" spans="1:8" x14ac:dyDescent="0.2">
      <c r="A700">
        <v>1</v>
      </c>
      <c r="B700" s="2">
        <v>1</v>
      </c>
      <c r="C700" s="2">
        <v>0</v>
      </c>
      <c r="D700" s="6">
        <f t="shared" si="50"/>
        <v>0.39253565751184949</v>
      </c>
      <c r="E700" s="6">
        <f t="shared" si="51"/>
        <v>0.60746434248815051</v>
      </c>
      <c r="F700" s="8">
        <f t="shared" si="52"/>
        <v>0.39253565751184949</v>
      </c>
      <c r="G700" s="8">
        <f t="shared" si="53"/>
        <v>0.60746434248815051</v>
      </c>
      <c r="H700" s="10">
        <f t="shared" si="54"/>
        <v>-0.49846180098283771</v>
      </c>
    </row>
    <row r="701" spans="1:8" x14ac:dyDescent="0.2">
      <c r="A701">
        <v>1</v>
      </c>
      <c r="B701" s="2">
        <v>1</v>
      </c>
      <c r="C701" s="2">
        <v>0</v>
      </c>
      <c r="D701" s="6">
        <f t="shared" si="50"/>
        <v>0.39253565751184949</v>
      </c>
      <c r="E701" s="6">
        <f t="shared" si="51"/>
        <v>0.60746434248815051</v>
      </c>
      <c r="F701" s="8">
        <f t="shared" si="52"/>
        <v>0.39253565751184949</v>
      </c>
      <c r="G701" s="8">
        <f t="shared" si="53"/>
        <v>0.60746434248815051</v>
      </c>
      <c r="H701" s="10">
        <f t="shared" si="54"/>
        <v>-0.49846180098283771</v>
      </c>
    </row>
    <row r="702" spans="1:8" x14ac:dyDescent="0.2">
      <c r="A702">
        <v>1</v>
      </c>
      <c r="B702" s="2">
        <v>0</v>
      </c>
      <c r="C702" s="2">
        <v>1</v>
      </c>
      <c r="D702" s="6">
        <f t="shared" si="50"/>
        <v>0.47460388008228471</v>
      </c>
      <c r="E702" s="6">
        <f t="shared" si="51"/>
        <v>0.52539611991771529</v>
      </c>
      <c r="F702" s="8">
        <f t="shared" si="52"/>
        <v>-0.52539611991771529</v>
      </c>
      <c r="G702" s="8">
        <f t="shared" si="53"/>
        <v>0.47460388008228471</v>
      </c>
      <c r="H702" s="10">
        <f t="shared" si="54"/>
        <v>-0.74527475953499545</v>
      </c>
    </row>
    <row r="703" spans="1:8" x14ac:dyDescent="0.2">
      <c r="A703">
        <v>1</v>
      </c>
      <c r="B703" s="2">
        <v>1</v>
      </c>
      <c r="C703" s="2">
        <v>1</v>
      </c>
      <c r="D703" s="6">
        <f t="shared" si="50"/>
        <v>0.39253565751184949</v>
      </c>
      <c r="E703" s="6">
        <f t="shared" si="51"/>
        <v>0.60746434248815051</v>
      </c>
      <c r="F703" s="8">
        <f t="shared" si="52"/>
        <v>-0.60746434248815051</v>
      </c>
      <c r="G703" s="8">
        <f t="shared" si="53"/>
        <v>0.39253565751184949</v>
      </c>
      <c r="H703" s="10">
        <f t="shared" si="54"/>
        <v>-0.93512789872207991</v>
      </c>
    </row>
    <row r="704" spans="1:8" x14ac:dyDescent="0.2">
      <c r="A704">
        <v>1</v>
      </c>
      <c r="B704" s="2">
        <v>0</v>
      </c>
      <c r="C704" s="2">
        <v>0</v>
      </c>
      <c r="D704" s="6">
        <f t="shared" si="50"/>
        <v>0.47460388008228471</v>
      </c>
      <c r="E704" s="6">
        <f t="shared" si="51"/>
        <v>0.52539611991771529</v>
      </c>
      <c r="F704" s="8">
        <f t="shared" si="52"/>
        <v>0.47460388008228471</v>
      </c>
      <c r="G704" s="8">
        <f t="shared" si="53"/>
        <v>0.52539611991771529</v>
      </c>
      <c r="H704" s="10">
        <f t="shared" si="54"/>
        <v>-0.64360278676421867</v>
      </c>
    </row>
    <row r="705" spans="1:8" x14ac:dyDescent="0.2">
      <c r="A705">
        <v>1</v>
      </c>
      <c r="B705" s="2">
        <v>1</v>
      </c>
      <c r="C705" s="2">
        <v>0</v>
      </c>
      <c r="D705" s="6">
        <f t="shared" si="50"/>
        <v>0.39253565751184949</v>
      </c>
      <c r="E705" s="6">
        <f t="shared" si="51"/>
        <v>0.60746434248815051</v>
      </c>
      <c r="F705" s="8">
        <f t="shared" si="52"/>
        <v>0.39253565751184949</v>
      </c>
      <c r="G705" s="8">
        <f t="shared" si="53"/>
        <v>0.60746434248815051</v>
      </c>
      <c r="H705" s="10">
        <f t="shared" si="54"/>
        <v>-0.49846180098283771</v>
      </c>
    </row>
    <row r="706" spans="1:8" x14ac:dyDescent="0.2">
      <c r="A706">
        <v>1</v>
      </c>
      <c r="B706" s="2">
        <v>1</v>
      </c>
      <c r="C706" s="2">
        <v>0</v>
      </c>
      <c r="D706" s="6">
        <f t="shared" ref="D706:D769" si="55">(EXP($K$1 + ($K$2 * B706)))/(1 + EXP($K$1 + ($K$2 * B706)))</f>
        <v>0.39253565751184949</v>
      </c>
      <c r="E706" s="6">
        <f t="shared" si="51"/>
        <v>0.60746434248815051</v>
      </c>
      <c r="F706" s="8">
        <f t="shared" si="52"/>
        <v>0.39253565751184949</v>
      </c>
      <c r="G706" s="8">
        <f t="shared" si="53"/>
        <v>0.60746434248815051</v>
      </c>
      <c r="H706" s="10">
        <f t="shared" si="54"/>
        <v>-0.49846180098283771</v>
      </c>
    </row>
    <row r="707" spans="1:8" x14ac:dyDescent="0.2">
      <c r="A707">
        <v>1</v>
      </c>
      <c r="B707" s="2">
        <v>1</v>
      </c>
      <c r="C707" s="2">
        <v>0</v>
      </c>
      <c r="D707" s="6">
        <f t="shared" si="55"/>
        <v>0.39253565751184949</v>
      </c>
      <c r="E707" s="6">
        <f t="shared" ref="E707:E770" si="56">1 - D707</f>
        <v>0.60746434248815051</v>
      </c>
      <c r="F707" s="8">
        <f t="shared" ref="F707:F770" si="57">D707 - C707</f>
        <v>0.39253565751184949</v>
      </c>
      <c r="G707" s="8">
        <f t="shared" ref="G707:G770" si="58">D707^(C707)*E707^(1 - C707)</f>
        <v>0.60746434248815051</v>
      </c>
      <c r="H707" s="10">
        <f t="shared" ref="H707:H770" si="59">LN(G707)</f>
        <v>-0.49846180098283771</v>
      </c>
    </row>
    <row r="708" spans="1:8" x14ac:dyDescent="0.2">
      <c r="A708">
        <v>1</v>
      </c>
      <c r="B708" s="2">
        <v>0</v>
      </c>
      <c r="C708" s="2">
        <v>1</v>
      </c>
      <c r="D708" s="6">
        <f t="shared" si="55"/>
        <v>0.47460388008228471</v>
      </c>
      <c r="E708" s="6">
        <f t="shared" si="56"/>
        <v>0.52539611991771529</v>
      </c>
      <c r="F708" s="8">
        <f t="shared" si="57"/>
        <v>-0.52539611991771529</v>
      </c>
      <c r="G708" s="8">
        <f t="shared" si="58"/>
        <v>0.47460388008228471</v>
      </c>
      <c r="H708" s="10">
        <f t="shared" si="59"/>
        <v>-0.74527475953499545</v>
      </c>
    </row>
    <row r="709" spans="1:8" x14ac:dyDescent="0.2">
      <c r="A709">
        <v>1</v>
      </c>
      <c r="B709" s="2">
        <v>1</v>
      </c>
      <c r="C709" s="2">
        <v>1</v>
      </c>
      <c r="D709" s="6">
        <f t="shared" si="55"/>
        <v>0.39253565751184949</v>
      </c>
      <c r="E709" s="6">
        <f t="shared" si="56"/>
        <v>0.60746434248815051</v>
      </c>
      <c r="F709" s="8">
        <f t="shared" si="57"/>
        <v>-0.60746434248815051</v>
      </c>
      <c r="G709" s="8">
        <f t="shared" si="58"/>
        <v>0.39253565751184949</v>
      </c>
      <c r="H709" s="10">
        <f t="shared" si="59"/>
        <v>-0.93512789872207991</v>
      </c>
    </row>
    <row r="710" spans="1:8" x14ac:dyDescent="0.2">
      <c r="A710">
        <v>1</v>
      </c>
      <c r="B710" s="2">
        <v>0</v>
      </c>
      <c r="C710" s="2">
        <v>1</v>
      </c>
      <c r="D710" s="6">
        <f t="shared" si="55"/>
        <v>0.47460388008228471</v>
      </c>
      <c r="E710" s="6">
        <f t="shared" si="56"/>
        <v>0.52539611991771529</v>
      </c>
      <c r="F710" s="8">
        <f t="shared" si="57"/>
        <v>-0.52539611991771529</v>
      </c>
      <c r="G710" s="8">
        <f t="shared" si="58"/>
        <v>0.47460388008228471</v>
      </c>
      <c r="H710" s="10">
        <f t="shared" si="59"/>
        <v>-0.74527475953499545</v>
      </c>
    </row>
    <row r="711" spans="1:8" x14ac:dyDescent="0.2">
      <c r="A711">
        <v>1</v>
      </c>
      <c r="B711" s="2">
        <v>1</v>
      </c>
      <c r="C711" s="2">
        <v>1</v>
      </c>
      <c r="D711" s="6">
        <f t="shared" si="55"/>
        <v>0.39253565751184949</v>
      </c>
      <c r="E711" s="6">
        <f t="shared" si="56"/>
        <v>0.60746434248815051</v>
      </c>
      <c r="F711" s="8">
        <f t="shared" si="57"/>
        <v>-0.60746434248815051</v>
      </c>
      <c r="G711" s="8">
        <f t="shared" si="58"/>
        <v>0.39253565751184949</v>
      </c>
      <c r="H711" s="10">
        <f t="shared" si="59"/>
        <v>-0.93512789872207991</v>
      </c>
    </row>
    <row r="712" spans="1:8" x14ac:dyDescent="0.2">
      <c r="A712">
        <v>1</v>
      </c>
      <c r="B712" s="2">
        <v>0</v>
      </c>
      <c r="C712" s="2">
        <v>1</v>
      </c>
      <c r="D712" s="6">
        <f t="shared" si="55"/>
        <v>0.47460388008228471</v>
      </c>
      <c r="E712" s="6">
        <f t="shared" si="56"/>
        <v>0.52539611991771529</v>
      </c>
      <c r="F712" s="8">
        <f t="shared" si="57"/>
        <v>-0.52539611991771529</v>
      </c>
      <c r="G712" s="8">
        <f t="shared" si="58"/>
        <v>0.47460388008228471</v>
      </c>
      <c r="H712" s="10">
        <f t="shared" si="59"/>
        <v>-0.74527475953499545</v>
      </c>
    </row>
    <row r="713" spans="1:8" x14ac:dyDescent="0.2">
      <c r="A713">
        <v>1</v>
      </c>
      <c r="B713" s="2">
        <v>1</v>
      </c>
      <c r="C713" s="2">
        <v>0</v>
      </c>
      <c r="D713" s="6">
        <f t="shared" si="55"/>
        <v>0.39253565751184949</v>
      </c>
      <c r="E713" s="6">
        <f t="shared" si="56"/>
        <v>0.60746434248815051</v>
      </c>
      <c r="F713" s="8">
        <f t="shared" si="57"/>
        <v>0.39253565751184949</v>
      </c>
      <c r="G713" s="8">
        <f t="shared" si="58"/>
        <v>0.60746434248815051</v>
      </c>
      <c r="H713" s="10">
        <f t="shared" si="59"/>
        <v>-0.49846180098283771</v>
      </c>
    </row>
    <row r="714" spans="1:8" x14ac:dyDescent="0.2">
      <c r="A714">
        <v>1</v>
      </c>
      <c r="B714" s="2">
        <v>1</v>
      </c>
      <c r="C714" s="2">
        <v>1</v>
      </c>
      <c r="D714" s="6">
        <f t="shared" si="55"/>
        <v>0.39253565751184949</v>
      </c>
      <c r="E714" s="6">
        <f t="shared" si="56"/>
        <v>0.60746434248815051</v>
      </c>
      <c r="F714" s="8">
        <f t="shared" si="57"/>
        <v>-0.60746434248815051</v>
      </c>
      <c r="G714" s="8">
        <f t="shared" si="58"/>
        <v>0.39253565751184949</v>
      </c>
      <c r="H714" s="10">
        <f t="shared" si="59"/>
        <v>-0.93512789872207991</v>
      </c>
    </row>
    <row r="715" spans="1:8" x14ac:dyDescent="0.2">
      <c r="A715">
        <v>1</v>
      </c>
      <c r="B715" s="2">
        <v>1</v>
      </c>
      <c r="C715" s="2">
        <v>0</v>
      </c>
      <c r="D715" s="6">
        <f t="shared" si="55"/>
        <v>0.39253565751184949</v>
      </c>
      <c r="E715" s="6">
        <f t="shared" si="56"/>
        <v>0.60746434248815051</v>
      </c>
      <c r="F715" s="8">
        <f t="shared" si="57"/>
        <v>0.39253565751184949</v>
      </c>
      <c r="G715" s="8">
        <f t="shared" si="58"/>
        <v>0.60746434248815051</v>
      </c>
      <c r="H715" s="10">
        <f t="shared" si="59"/>
        <v>-0.49846180098283771</v>
      </c>
    </row>
    <row r="716" spans="1:8" x14ac:dyDescent="0.2">
      <c r="A716">
        <v>1</v>
      </c>
      <c r="B716" s="2">
        <v>1</v>
      </c>
      <c r="C716" s="2">
        <v>0</v>
      </c>
      <c r="D716" s="6">
        <f t="shared" si="55"/>
        <v>0.39253565751184949</v>
      </c>
      <c r="E716" s="6">
        <f t="shared" si="56"/>
        <v>0.60746434248815051</v>
      </c>
      <c r="F716" s="8">
        <f t="shared" si="57"/>
        <v>0.39253565751184949</v>
      </c>
      <c r="G716" s="8">
        <f t="shared" si="58"/>
        <v>0.60746434248815051</v>
      </c>
      <c r="H716" s="10">
        <f t="shared" si="59"/>
        <v>-0.49846180098283771</v>
      </c>
    </row>
    <row r="717" spans="1:8" x14ac:dyDescent="0.2">
      <c r="A717">
        <v>1</v>
      </c>
      <c r="B717" s="2">
        <v>1</v>
      </c>
      <c r="C717" s="2">
        <v>0</v>
      </c>
      <c r="D717" s="6">
        <f t="shared" si="55"/>
        <v>0.39253565751184949</v>
      </c>
      <c r="E717" s="6">
        <f t="shared" si="56"/>
        <v>0.60746434248815051</v>
      </c>
      <c r="F717" s="8">
        <f t="shared" si="57"/>
        <v>0.39253565751184949</v>
      </c>
      <c r="G717" s="8">
        <f t="shared" si="58"/>
        <v>0.60746434248815051</v>
      </c>
      <c r="H717" s="10">
        <f t="shared" si="59"/>
        <v>-0.49846180098283771</v>
      </c>
    </row>
    <row r="718" spans="1:8" x14ac:dyDescent="0.2">
      <c r="A718">
        <v>1</v>
      </c>
      <c r="B718" s="2">
        <v>0</v>
      </c>
      <c r="C718" s="2">
        <v>1</v>
      </c>
      <c r="D718" s="6">
        <f t="shared" si="55"/>
        <v>0.47460388008228471</v>
      </c>
      <c r="E718" s="6">
        <f t="shared" si="56"/>
        <v>0.52539611991771529</v>
      </c>
      <c r="F718" s="8">
        <f t="shared" si="57"/>
        <v>-0.52539611991771529</v>
      </c>
      <c r="G718" s="8">
        <f t="shared" si="58"/>
        <v>0.47460388008228471</v>
      </c>
      <c r="H718" s="10">
        <f t="shared" si="59"/>
        <v>-0.74527475953499545</v>
      </c>
    </row>
    <row r="719" spans="1:8" x14ac:dyDescent="0.2">
      <c r="A719">
        <v>1</v>
      </c>
      <c r="B719" s="2">
        <v>0</v>
      </c>
      <c r="C719" s="2">
        <v>1</v>
      </c>
      <c r="D719" s="6">
        <f t="shared" si="55"/>
        <v>0.47460388008228471</v>
      </c>
      <c r="E719" s="6">
        <f t="shared" si="56"/>
        <v>0.52539611991771529</v>
      </c>
      <c r="F719" s="8">
        <f t="shared" si="57"/>
        <v>-0.52539611991771529</v>
      </c>
      <c r="G719" s="8">
        <f t="shared" si="58"/>
        <v>0.47460388008228471</v>
      </c>
      <c r="H719" s="10">
        <f t="shared" si="59"/>
        <v>-0.74527475953499545</v>
      </c>
    </row>
    <row r="720" spans="1:8" x14ac:dyDescent="0.2">
      <c r="A720">
        <v>1</v>
      </c>
      <c r="B720" s="2">
        <v>1</v>
      </c>
      <c r="C720" s="2">
        <v>0</v>
      </c>
      <c r="D720" s="6">
        <f t="shared" si="55"/>
        <v>0.39253565751184949</v>
      </c>
      <c r="E720" s="6">
        <f t="shared" si="56"/>
        <v>0.60746434248815051</v>
      </c>
      <c r="F720" s="8">
        <f t="shared" si="57"/>
        <v>0.39253565751184949</v>
      </c>
      <c r="G720" s="8">
        <f t="shared" si="58"/>
        <v>0.60746434248815051</v>
      </c>
      <c r="H720" s="10">
        <f t="shared" si="59"/>
        <v>-0.49846180098283771</v>
      </c>
    </row>
    <row r="721" spans="1:8" x14ac:dyDescent="0.2">
      <c r="A721">
        <v>1</v>
      </c>
      <c r="B721" s="2">
        <v>1</v>
      </c>
      <c r="C721" s="2">
        <v>0</v>
      </c>
      <c r="D721" s="6">
        <f t="shared" si="55"/>
        <v>0.39253565751184949</v>
      </c>
      <c r="E721" s="6">
        <f t="shared" si="56"/>
        <v>0.60746434248815051</v>
      </c>
      <c r="F721" s="8">
        <f t="shared" si="57"/>
        <v>0.39253565751184949</v>
      </c>
      <c r="G721" s="8">
        <f t="shared" si="58"/>
        <v>0.60746434248815051</v>
      </c>
      <c r="H721" s="10">
        <f t="shared" si="59"/>
        <v>-0.49846180098283771</v>
      </c>
    </row>
    <row r="722" spans="1:8" x14ac:dyDescent="0.2">
      <c r="A722">
        <v>1</v>
      </c>
      <c r="B722" s="2">
        <v>0</v>
      </c>
      <c r="C722" s="2">
        <v>1</v>
      </c>
      <c r="D722" s="6">
        <f t="shared" si="55"/>
        <v>0.47460388008228471</v>
      </c>
      <c r="E722" s="6">
        <f t="shared" si="56"/>
        <v>0.52539611991771529</v>
      </c>
      <c r="F722" s="8">
        <f t="shared" si="57"/>
        <v>-0.52539611991771529</v>
      </c>
      <c r="G722" s="8">
        <f t="shared" si="58"/>
        <v>0.47460388008228471</v>
      </c>
      <c r="H722" s="10">
        <f t="shared" si="59"/>
        <v>-0.74527475953499545</v>
      </c>
    </row>
    <row r="723" spans="1:8" x14ac:dyDescent="0.2">
      <c r="A723">
        <v>1</v>
      </c>
      <c r="B723" s="2">
        <v>1</v>
      </c>
      <c r="C723" s="2">
        <v>0</v>
      </c>
      <c r="D723" s="6">
        <f t="shared" si="55"/>
        <v>0.39253565751184949</v>
      </c>
      <c r="E723" s="6">
        <f t="shared" si="56"/>
        <v>0.60746434248815051</v>
      </c>
      <c r="F723" s="8">
        <f t="shared" si="57"/>
        <v>0.39253565751184949</v>
      </c>
      <c r="G723" s="8">
        <f t="shared" si="58"/>
        <v>0.60746434248815051</v>
      </c>
      <c r="H723" s="10">
        <f t="shared" si="59"/>
        <v>-0.49846180098283771</v>
      </c>
    </row>
    <row r="724" spans="1:8" x14ac:dyDescent="0.2">
      <c r="A724">
        <v>1</v>
      </c>
      <c r="B724" s="2">
        <v>1</v>
      </c>
      <c r="C724" s="2">
        <v>0</v>
      </c>
      <c r="D724" s="6">
        <f t="shared" si="55"/>
        <v>0.39253565751184949</v>
      </c>
      <c r="E724" s="6">
        <f t="shared" si="56"/>
        <v>0.60746434248815051</v>
      </c>
      <c r="F724" s="8">
        <f t="shared" si="57"/>
        <v>0.39253565751184949</v>
      </c>
      <c r="G724" s="8">
        <f t="shared" si="58"/>
        <v>0.60746434248815051</v>
      </c>
      <c r="H724" s="10">
        <f t="shared" si="59"/>
        <v>-0.49846180098283771</v>
      </c>
    </row>
    <row r="725" spans="1:8" x14ac:dyDescent="0.2">
      <c r="A725">
        <v>1</v>
      </c>
      <c r="B725" s="2">
        <v>1</v>
      </c>
      <c r="C725" s="2">
        <v>0</v>
      </c>
      <c r="D725" s="6">
        <f t="shared" si="55"/>
        <v>0.39253565751184949</v>
      </c>
      <c r="E725" s="6">
        <f t="shared" si="56"/>
        <v>0.60746434248815051</v>
      </c>
      <c r="F725" s="8">
        <f t="shared" si="57"/>
        <v>0.39253565751184949</v>
      </c>
      <c r="G725" s="8">
        <f t="shared" si="58"/>
        <v>0.60746434248815051</v>
      </c>
      <c r="H725" s="10">
        <f t="shared" si="59"/>
        <v>-0.49846180098283771</v>
      </c>
    </row>
    <row r="726" spans="1:8" x14ac:dyDescent="0.2">
      <c r="A726">
        <v>1</v>
      </c>
      <c r="B726" s="2">
        <v>1</v>
      </c>
      <c r="C726" s="2">
        <v>1</v>
      </c>
      <c r="D726" s="6">
        <f t="shared" si="55"/>
        <v>0.39253565751184949</v>
      </c>
      <c r="E726" s="6">
        <f t="shared" si="56"/>
        <v>0.60746434248815051</v>
      </c>
      <c r="F726" s="8">
        <f t="shared" si="57"/>
        <v>-0.60746434248815051</v>
      </c>
      <c r="G726" s="8">
        <f t="shared" si="58"/>
        <v>0.39253565751184949</v>
      </c>
      <c r="H726" s="10">
        <f t="shared" si="59"/>
        <v>-0.93512789872207991</v>
      </c>
    </row>
    <row r="727" spans="1:8" x14ac:dyDescent="0.2">
      <c r="A727">
        <v>1</v>
      </c>
      <c r="B727" s="2">
        <v>1</v>
      </c>
      <c r="C727" s="2">
        <v>0</v>
      </c>
      <c r="D727" s="6">
        <f t="shared" si="55"/>
        <v>0.39253565751184949</v>
      </c>
      <c r="E727" s="6">
        <f t="shared" si="56"/>
        <v>0.60746434248815051</v>
      </c>
      <c r="F727" s="8">
        <f t="shared" si="57"/>
        <v>0.39253565751184949</v>
      </c>
      <c r="G727" s="8">
        <f t="shared" si="58"/>
        <v>0.60746434248815051</v>
      </c>
      <c r="H727" s="10">
        <f t="shared" si="59"/>
        <v>-0.49846180098283771</v>
      </c>
    </row>
    <row r="728" spans="1:8" x14ac:dyDescent="0.2">
      <c r="A728">
        <v>1</v>
      </c>
      <c r="B728" s="2">
        <v>0</v>
      </c>
      <c r="C728" s="2">
        <v>1</v>
      </c>
      <c r="D728" s="6">
        <f t="shared" si="55"/>
        <v>0.47460388008228471</v>
      </c>
      <c r="E728" s="6">
        <f t="shared" si="56"/>
        <v>0.52539611991771529</v>
      </c>
      <c r="F728" s="8">
        <f t="shared" si="57"/>
        <v>-0.52539611991771529</v>
      </c>
      <c r="G728" s="8">
        <f t="shared" si="58"/>
        <v>0.47460388008228471</v>
      </c>
      <c r="H728" s="10">
        <f t="shared" si="59"/>
        <v>-0.74527475953499545</v>
      </c>
    </row>
    <row r="729" spans="1:8" x14ac:dyDescent="0.2">
      <c r="A729">
        <v>1</v>
      </c>
      <c r="B729" s="2">
        <v>0</v>
      </c>
      <c r="C729" s="2">
        <v>1</v>
      </c>
      <c r="D729" s="6">
        <f t="shared" si="55"/>
        <v>0.47460388008228471</v>
      </c>
      <c r="E729" s="6">
        <f t="shared" si="56"/>
        <v>0.52539611991771529</v>
      </c>
      <c r="F729" s="8">
        <f t="shared" si="57"/>
        <v>-0.52539611991771529</v>
      </c>
      <c r="G729" s="8">
        <f t="shared" si="58"/>
        <v>0.47460388008228471</v>
      </c>
      <c r="H729" s="10">
        <f t="shared" si="59"/>
        <v>-0.74527475953499545</v>
      </c>
    </row>
    <row r="730" spans="1:8" x14ac:dyDescent="0.2">
      <c r="A730">
        <v>1</v>
      </c>
      <c r="B730" s="2">
        <v>1</v>
      </c>
      <c r="C730" s="2">
        <v>0</v>
      </c>
      <c r="D730" s="6">
        <f t="shared" si="55"/>
        <v>0.39253565751184949</v>
      </c>
      <c r="E730" s="6">
        <f t="shared" si="56"/>
        <v>0.60746434248815051</v>
      </c>
      <c r="F730" s="8">
        <f t="shared" si="57"/>
        <v>0.39253565751184949</v>
      </c>
      <c r="G730" s="8">
        <f t="shared" si="58"/>
        <v>0.60746434248815051</v>
      </c>
      <c r="H730" s="10">
        <f t="shared" si="59"/>
        <v>-0.49846180098283771</v>
      </c>
    </row>
    <row r="731" spans="1:8" x14ac:dyDescent="0.2">
      <c r="A731">
        <v>1</v>
      </c>
      <c r="B731" s="2">
        <v>0</v>
      </c>
      <c r="C731" s="2">
        <v>0</v>
      </c>
      <c r="D731" s="6">
        <f t="shared" si="55"/>
        <v>0.47460388008228471</v>
      </c>
      <c r="E731" s="6">
        <f t="shared" si="56"/>
        <v>0.52539611991771529</v>
      </c>
      <c r="F731" s="8">
        <f t="shared" si="57"/>
        <v>0.47460388008228471</v>
      </c>
      <c r="G731" s="8">
        <f t="shared" si="58"/>
        <v>0.52539611991771529</v>
      </c>
      <c r="H731" s="10">
        <f t="shared" si="59"/>
        <v>-0.64360278676421867</v>
      </c>
    </row>
    <row r="732" spans="1:8" x14ac:dyDescent="0.2">
      <c r="A732">
        <v>1</v>
      </c>
      <c r="B732" s="2">
        <v>0</v>
      </c>
      <c r="C732" s="2">
        <v>1</v>
      </c>
      <c r="D732" s="6">
        <f t="shared" si="55"/>
        <v>0.47460388008228471</v>
      </c>
      <c r="E732" s="6">
        <f t="shared" si="56"/>
        <v>0.52539611991771529</v>
      </c>
      <c r="F732" s="8">
        <f t="shared" si="57"/>
        <v>-0.52539611991771529</v>
      </c>
      <c r="G732" s="8">
        <f t="shared" si="58"/>
        <v>0.47460388008228471</v>
      </c>
      <c r="H732" s="10">
        <f t="shared" si="59"/>
        <v>-0.74527475953499545</v>
      </c>
    </row>
    <row r="733" spans="1:8" x14ac:dyDescent="0.2">
      <c r="A733">
        <v>1</v>
      </c>
      <c r="B733" s="2">
        <v>1</v>
      </c>
      <c r="C733" s="2">
        <v>0</v>
      </c>
      <c r="D733" s="6">
        <f t="shared" si="55"/>
        <v>0.39253565751184949</v>
      </c>
      <c r="E733" s="6">
        <f t="shared" si="56"/>
        <v>0.60746434248815051</v>
      </c>
      <c r="F733" s="8">
        <f t="shared" si="57"/>
        <v>0.39253565751184949</v>
      </c>
      <c r="G733" s="8">
        <f t="shared" si="58"/>
        <v>0.60746434248815051</v>
      </c>
      <c r="H733" s="10">
        <f t="shared" si="59"/>
        <v>-0.49846180098283771</v>
      </c>
    </row>
    <row r="734" spans="1:8" x14ac:dyDescent="0.2">
      <c r="A734">
        <v>1</v>
      </c>
      <c r="B734" s="2">
        <v>1</v>
      </c>
      <c r="C734" s="2">
        <v>0</v>
      </c>
      <c r="D734" s="6">
        <f t="shared" si="55"/>
        <v>0.39253565751184949</v>
      </c>
      <c r="E734" s="6">
        <f t="shared" si="56"/>
        <v>0.60746434248815051</v>
      </c>
      <c r="F734" s="8">
        <f t="shared" si="57"/>
        <v>0.39253565751184949</v>
      </c>
      <c r="G734" s="8">
        <f t="shared" si="58"/>
        <v>0.60746434248815051</v>
      </c>
      <c r="H734" s="10">
        <f t="shared" si="59"/>
        <v>-0.49846180098283771</v>
      </c>
    </row>
    <row r="735" spans="1:8" x14ac:dyDescent="0.2">
      <c r="A735">
        <v>1</v>
      </c>
      <c r="B735" s="2">
        <v>1</v>
      </c>
      <c r="C735" s="2">
        <v>0</v>
      </c>
      <c r="D735" s="6">
        <f t="shared" si="55"/>
        <v>0.39253565751184949</v>
      </c>
      <c r="E735" s="6">
        <f t="shared" si="56"/>
        <v>0.60746434248815051</v>
      </c>
      <c r="F735" s="8">
        <f t="shared" si="57"/>
        <v>0.39253565751184949</v>
      </c>
      <c r="G735" s="8">
        <f t="shared" si="58"/>
        <v>0.60746434248815051</v>
      </c>
      <c r="H735" s="10">
        <f t="shared" si="59"/>
        <v>-0.49846180098283771</v>
      </c>
    </row>
    <row r="736" spans="1:8" x14ac:dyDescent="0.2">
      <c r="A736">
        <v>1</v>
      </c>
      <c r="B736" s="2">
        <v>1</v>
      </c>
      <c r="C736" s="2">
        <v>0</v>
      </c>
      <c r="D736" s="6">
        <f t="shared" si="55"/>
        <v>0.39253565751184949</v>
      </c>
      <c r="E736" s="6">
        <f t="shared" si="56"/>
        <v>0.60746434248815051</v>
      </c>
      <c r="F736" s="8">
        <f t="shared" si="57"/>
        <v>0.39253565751184949</v>
      </c>
      <c r="G736" s="8">
        <f t="shared" si="58"/>
        <v>0.60746434248815051</v>
      </c>
      <c r="H736" s="10">
        <f t="shared" si="59"/>
        <v>-0.49846180098283771</v>
      </c>
    </row>
    <row r="737" spans="1:8" x14ac:dyDescent="0.2">
      <c r="A737">
        <v>1</v>
      </c>
      <c r="B737" s="2">
        <v>1</v>
      </c>
      <c r="C737" s="2">
        <v>0</v>
      </c>
      <c r="D737" s="6">
        <f t="shared" si="55"/>
        <v>0.39253565751184949</v>
      </c>
      <c r="E737" s="6">
        <f t="shared" si="56"/>
        <v>0.60746434248815051</v>
      </c>
      <c r="F737" s="8">
        <f t="shared" si="57"/>
        <v>0.39253565751184949</v>
      </c>
      <c r="G737" s="8">
        <f t="shared" si="58"/>
        <v>0.60746434248815051</v>
      </c>
      <c r="H737" s="10">
        <f t="shared" si="59"/>
        <v>-0.49846180098283771</v>
      </c>
    </row>
    <row r="738" spans="1:8" x14ac:dyDescent="0.2">
      <c r="A738">
        <v>1</v>
      </c>
      <c r="B738" s="2">
        <v>0</v>
      </c>
      <c r="C738" s="2">
        <v>0</v>
      </c>
      <c r="D738" s="6">
        <f t="shared" si="55"/>
        <v>0.47460388008228471</v>
      </c>
      <c r="E738" s="6">
        <f t="shared" si="56"/>
        <v>0.52539611991771529</v>
      </c>
      <c r="F738" s="8">
        <f t="shared" si="57"/>
        <v>0.47460388008228471</v>
      </c>
      <c r="G738" s="8">
        <f t="shared" si="58"/>
        <v>0.52539611991771529</v>
      </c>
      <c r="H738" s="10">
        <f t="shared" si="59"/>
        <v>-0.64360278676421867</v>
      </c>
    </row>
    <row r="739" spans="1:8" x14ac:dyDescent="0.2">
      <c r="A739">
        <v>1</v>
      </c>
      <c r="B739" s="2">
        <v>1</v>
      </c>
      <c r="C739" s="2">
        <v>1</v>
      </c>
      <c r="D739" s="6">
        <f t="shared" si="55"/>
        <v>0.39253565751184949</v>
      </c>
      <c r="E739" s="6">
        <f t="shared" si="56"/>
        <v>0.60746434248815051</v>
      </c>
      <c r="F739" s="8">
        <f t="shared" si="57"/>
        <v>-0.60746434248815051</v>
      </c>
      <c r="G739" s="8">
        <f t="shared" si="58"/>
        <v>0.39253565751184949</v>
      </c>
      <c r="H739" s="10">
        <f t="shared" si="59"/>
        <v>-0.93512789872207991</v>
      </c>
    </row>
    <row r="740" spans="1:8" x14ac:dyDescent="0.2">
      <c r="A740">
        <v>1</v>
      </c>
      <c r="B740" s="2">
        <v>1</v>
      </c>
      <c r="C740" s="2">
        <v>0</v>
      </c>
      <c r="D740" s="6">
        <f t="shared" si="55"/>
        <v>0.39253565751184949</v>
      </c>
      <c r="E740" s="6">
        <f t="shared" si="56"/>
        <v>0.60746434248815051</v>
      </c>
      <c r="F740" s="8">
        <f t="shared" si="57"/>
        <v>0.39253565751184949</v>
      </c>
      <c r="G740" s="8">
        <f t="shared" si="58"/>
        <v>0.60746434248815051</v>
      </c>
      <c r="H740" s="10">
        <f t="shared" si="59"/>
        <v>-0.49846180098283771</v>
      </c>
    </row>
    <row r="741" spans="1:8" x14ac:dyDescent="0.2">
      <c r="A741">
        <v>1</v>
      </c>
      <c r="B741" s="2">
        <v>1</v>
      </c>
      <c r="C741" s="2">
        <v>0</v>
      </c>
      <c r="D741" s="6">
        <f t="shared" si="55"/>
        <v>0.39253565751184949</v>
      </c>
      <c r="E741" s="6">
        <f t="shared" si="56"/>
        <v>0.60746434248815051</v>
      </c>
      <c r="F741" s="8">
        <f t="shared" si="57"/>
        <v>0.39253565751184949</v>
      </c>
      <c r="G741" s="8">
        <f t="shared" si="58"/>
        <v>0.60746434248815051</v>
      </c>
      <c r="H741" s="10">
        <f t="shared" si="59"/>
        <v>-0.49846180098283771</v>
      </c>
    </row>
    <row r="742" spans="1:8" x14ac:dyDescent="0.2">
      <c r="A742">
        <v>1</v>
      </c>
      <c r="B742" s="2">
        <v>1</v>
      </c>
      <c r="C742" s="2">
        <v>1</v>
      </c>
      <c r="D742" s="6">
        <f t="shared" si="55"/>
        <v>0.39253565751184949</v>
      </c>
      <c r="E742" s="6">
        <f t="shared" si="56"/>
        <v>0.60746434248815051</v>
      </c>
      <c r="F742" s="8">
        <f t="shared" si="57"/>
        <v>-0.60746434248815051</v>
      </c>
      <c r="G742" s="8">
        <f t="shared" si="58"/>
        <v>0.39253565751184949</v>
      </c>
      <c r="H742" s="10">
        <f t="shared" si="59"/>
        <v>-0.93512789872207991</v>
      </c>
    </row>
    <row r="743" spans="1:8" x14ac:dyDescent="0.2">
      <c r="A743">
        <v>1</v>
      </c>
      <c r="B743" s="2">
        <v>1</v>
      </c>
      <c r="C743" s="2">
        <v>0</v>
      </c>
      <c r="D743" s="6">
        <f t="shared" si="55"/>
        <v>0.39253565751184949</v>
      </c>
      <c r="E743" s="6">
        <f t="shared" si="56"/>
        <v>0.60746434248815051</v>
      </c>
      <c r="F743" s="8">
        <f t="shared" si="57"/>
        <v>0.39253565751184949</v>
      </c>
      <c r="G743" s="8">
        <f t="shared" si="58"/>
        <v>0.60746434248815051</v>
      </c>
      <c r="H743" s="10">
        <f t="shared" si="59"/>
        <v>-0.49846180098283771</v>
      </c>
    </row>
    <row r="744" spans="1:8" x14ac:dyDescent="0.2">
      <c r="A744">
        <v>1</v>
      </c>
      <c r="B744" s="2">
        <v>0</v>
      </c>
      <c r="C744" s="2">
        <v>1</v>
      </c>
      <c r="D744" s="6">
        <f t="shared" si="55"/>
        <v>0.47460388008228471</v>
      </c>
      <c r="E744" s="6">
        <f t="shared" si="56"/>
        <v>0.52539611991771529</v>
      </c>
      <c r="F744" s="8">
        <f t="shared" si="57"/>
        <v>-0.52539611991771529</v>
      </c>
      <c r="G744" s="8">
        <f t="shared" si="58"/>
        <v>0.47460388008228471</v>
      </c>
      <c r="H744" s="10">
        <f t="shared" si="59"/>
        <v>-0.74527475953499545</v>
      </c>
    </row>
    <row r="745" spans="1:8" x14ac:dyDescent="0.2">
      <c r="A745">
        <v>1</v>
      </c>
      <c r="B745" s="2">
        <v>1</v>
      </c>
      <c r="C745" s="2">
        <v>0</v>
      </c>
      <c r="D745" s="6">
        <f t="shared" si="55"/>
        <v>0.39253565751184949</v>
      </c>
      <c r="E745" s="6">
        <f t="shared" si="56"/>
        <v>0.60746434248815051</v>
      </c>
      <c r="F745" s="8">
        <f t="shared" si="57"/>
        <v>0.39253565751184949</v>
      </c>
      <c r="G745" s="8">
        <f t="shared" si="58"/>
        <v>0.60746434248815051</v>
      </c>
      <c r="H745" s="10">
        <f t="shared" si="59"/>
        <v>-0.49846180098283771</v>
      </c>
    </row>
    <row r="746" spans="1:8" x14ac:dyDescent="0.2">
      <c r="A746">
        <v>1</v>
      </c>
      <c r="B746" s="2">
        <v>1</v>
      </c>
      <c r="C746" s="2">
        <v>1</v>
      </c>
      <c r="D746" s="6">
        <f t="shared" si="55"/>
        <v>0.39253565751184949</v>
      </c>
      <c r="E746" s="6">
        <f t="shared" si="56"/>
        <v>0.60746434248815051</v>
      </c>
      <c r="F746" s="8">
        <f t="shared" si="57"/>
        <v>-0.60746434248815051</v>
      </c>
      <c r="G746" s="8">
        <f t="shared" si="58"/>
        <v>0.39253565751184949</v>
      </c>
      <c r="H746" s="10">
        <f t="shared" si="59"/>
        <v>-0.93512789872207991</v>
      </c>
    </row>
    <row r="747" spans="1:8" x14ac:dyDescent="0.2">
      <c r="A747">
        <v>1</v>
      </c>
      <c r="B747" s="2">
        <v>1</v>
      </c>
      <c r="C747" s="2">
        <v>0</v>
      </c>
      <c r="D747" s="6">
        <f t="shared" si="55"/>
        <v>0.39253565751184949</v>
      </c>
      <c r="E747" s="6">
        <f t="shared" si="56"/>
        <v>0.60746434248815051</v>
      </c>
      <c r="F747" s="8">
        <f t="shared" si="57"/>
        <v>0.39253565751184949</v>
      </c>
      <c r="G747" s="8">
        <f t="shared" si="58"/>
        <v>0.60746434248815051</v>
      </c>
      <c r="H747" s="10">
        <f t="shared" si="59"/>
        <v>-0.49846180098283771</v>
      </c>
    </row>
    <row r="748" spans="1:8" x14ac:dyDescent="0.2">
      <c r="A748">
        <v>1</v>
      </c>
      <c r="B748" s="2">
        <v>1</v>
      </c>
      <c r="C748" s="2">
        <v>0</v>
      </c>
      <c r="D748" s="6">
        <f t="shared" si="55"/>
        <v>0.39253565751184949</v>
      </c>
      <c r="E748" s="6">
        <f t="shared" si="56"/>
        <v>0.60746434248815051</v>
      </c>
      <c r="F748" s="8">
        <f t="shared" si="57"/>
        <v>0.39253565751184949</v>
      </c>
      <c r="G748" s="8">
        <f t="shared" si="58"/>
        <v>0.60746434248815051</v>
      </c>
      <c r="H748" s="10">
        <f t="shared" si="59"/>
        <v>-0.49846180098283771</v>
      </c>
    </row>
    <row r="749" spans="1:8" x14ac:dyDescent="0.2">
      <c r="A749">
        <v>1</v>
      </c>
      <c r="B749" s="2">
        <v>0</v>
      </c>
      <c r="C749" s="2">
        <v>1</v>
      </c>
      <c r="D749" s="6">
        <f t="shared" si="55"/>
        <v>0.47460388008228471</v>
      </c>
      <c r="E749" s="6">
        <f t="shared" si="56"/>
        <v>0.52539611991771529</v>
      </c>
      <c r="F749" s="8">
        <f t="shared" si="57"/>
        <v>-0.52539611991771529</v>
      </c>
      <c r="G749" s="8">
        <f t="shared" si="58"/>
        <v>0.47460388008228471</v>
      </c>
      <c r="H749" s="10">
        <f t="shared" si="59"/>
        <v>-0.74527475953499545</v>
      </c>
    </row>
    <row r="750" spans="1:8" x14ac:dyDescent="0.2">
      <c r="A750">
        <v>1</v>
      </c>
      <c r="B750" s="2">
        <v>1</v>
      </c>
      <c r="C750" s="2">
        <v>0</v>
      </c>
      <c r="D750" s="6">
        <f t="shared" si="55"/>
        <v>0.39253565751184949</v>
      </c>
      <c r="E750" s="6">
        <f t="shared" si="56"/>
        <v>0.60746434248815051</v>
      </c>
      <c r="F750" s="8">
        <f t="shared" si="57"/>
        <v>0.39253565751184949</v>
      </c>
      <c r="G750" s="8">
        <f t="shared" si="58"/>
        <v>0.60746434248815051</v>
      </c>
      <c r="H750" s="10">
        <f t="shared" si="59"/>
        <v>-0.49846180098283771</v>
      </c>
    </row>
    <row r="751" spans="1:8" x14ac:dyDescent="0.2">
      <c r="A751">
        <v>1</v>
      </c>
      <c r="B751" s="2">
        <v>1</v>
      </c>
      <c r="C751" s="2">
        <v>0</v>
      </c>
      <c r="D751" s="6">
        <f t="shared" si="55"/>
        <v>0.39253565751184949</v>
      </c>
      <c r="E751" s="6">
        <f t="shared" si="56"/>
        <v>0.60746434248815051</v>
      </c>
      <c r="F751" s="8">
        <f t="shared" si="57"/>
        <v>0.39253565751184949</v>
      </c>
      <c r="G751" s="8">
        <f t="shared" si="58"/>
        <v>0.60746434248815051</v>
      </c>
      <c r="H751" s="10">
        <f t="shared" si="59"/>
        <v>-0.49846180098283771</v>
      </c>
    </row>
    <row r="752" spans="1:8" x14ac:dyDescent="0.2">
      <c r="A752">
        <v>1</v>
      </c>
      <c r="B752" s="2">
        <v>0</v>
      </c>
      <c r="C752" s="2">
        <v>1</v>
      </c>
      <c r="D752" s="6">
        <f t="shared" si="55"/>
        <v>0.47460388008228471</v>
      </c>
      <c r="E752" s="6">
        <f t="shared" si="56"/>
        <v>0.52539611991771529</v>
      </c>
      <c r="F752" s="8">
        <f t="shared" si="57"/>
        <v>-0.52539611991771529</v>
      </c>
      <c r="G752" s="8">
        <f t="shared" si="58"/>
        <v>0.47460388008228471</v>
      </c>
      <c r="H752" s="10">
        <f t="shared" si="59"/>
        <v>-0.74527475953499545</v>
      </c>
    </row>
    <row r="753" spans="1:8" x14ac:dyDescent="0.2">
      <c r="A753">
        <v>1</v>
      </c>
      <c r="B753" s="2">
        <v>1</v>
      </c>
      <c r="C753" s="2">
        <v>1</v>
      </c>
      <c r="D753" s="6">
        <f t="shared" si="55"/>
        <v>0.39253565751184949</v>
      </c>
      <c r="E753" s="6">
        <f t="shared" si="56"/>
        <v>0.60746434248815051</v>
      </c>
      <c r="F753" s="8">
        <f t="shared" si="57"/>
        <v>-0.60746434248815051</v>
      </c>
      <c r="G753" s="8">
        <f t="shared" si="58"/>
        <v>0.39253565751184949</v>
      </c>
      <c r="H753" s="10">
        <f t="shared" si="59"/>
        <v>-0.93512789872207991</v>
      </c>
    </row>
    <row r="754" spans="1:8" x14ac:dyDescent="0.2">
      <c r="A754">
        <v>1</v>
      </c>
      <c r="B754" s="2">
        <v>1</v>
      </c>
      <c r="C754" s="2">
        <v>0</v>
      </c>
      <c r="D754" s="6">
        <f t="shared" si="55"/>
        <v>0.39253565751184949</v>
      </c>
      <c r="E754" s="6">
        <f t="shared" si="56"/>
        <v>0.60746434248815051</v>
      </c>
      <c r="F754" s="8">
        <f t="shared" si="57"/>
        <v>0.39253565751184949</v>
      </c>
      <c r="G754" s="8">
        <f t="shared" si="58"/>
        <v>0.60746434248815051</v>
      </c>
      <c r="H754" s="10">
        <f t="shared" si="59"/>
        <v>-0.49846180098283771</v>
      </c>
    </row>
    <row r="755" spans="1:8" x14ac:dyDescent="0.2">
      <c r="A755">
        <v>1</v>
      </c>
      <c r="B755" s="2">
        <v>1</v>
      </c>
      <c r="C755" s="2">
        <v>0</v>
      </c>
      <c r="D755" s="6">
        <f t="shared" si="55"/>
        <v>0.39253565751184949</v>
      </c>
      <c r="E755" s="6">
        <f t="shared" si="56"/>
        <v>0.60746434248815051</v>
      </c>
      <c r="F755" s="8">
        <f t="shared" si="57"/>
        <v>0.39253565751184949</v>
      </c>
      <c r="G755" s="8">
        <f t="shared" si="58"/>
        <v>0.60746434248815051</v>
      </c>
      <c r="H755" s="10">
        <f t="shared" si="59"/>
        <v>-0.49846180098283771</v>
      </c>
    </row>
    <row r="756" spans="1:8" x14ac:dyDescent="0.2">
      <c r="A756">
        <v>1</v>
      </c>
      <c r="B756" s="2">
        <v>0</v>
      </c>
      <c r="C756" s="2">
        <v>1</v>
      </c>
      <c r="D756" s="6">
        <f t="shared" si="55"/>
        <v>0.47460388008228471</v>
      </c>
      <c r="E756" s="6">
        <f t="shared" si="56"/>
        <v>0.52539611991771529</v>
      </c>
      <c r="F756" s="8">
        <f t="shared" si="57"/>
        <v>-0.52539611991771529</v>
      </c>
      <c r="G756" s="8">
        <f t="shared" si="58"/>
        <v>0.47460388008228471</v>
      </c>
      <c r="H756" s="10">
        <f t="shared" si="59"/>
        <v>-0.74527475953499545</v>
      </c>
    </row>
    <row r="757" spans="1:8" x14ac:dyDescent="0.2">
      <c r="A757">
        <v>1</v>
      </c>
      <c r="B757" s="2">
        <v>1</v>
      </c>
      <c r="C757" s="2">
        <v>1</v>
      </c>
      <c r="D757" s="6">
        <f t="shared" si="55"/>
        <v>0.39253565751184949</v>
      </c>
      <c r="E757" s="6">
        <f t="shared" si="56"/>
        <v>0.60746434248815051</v>
      </c>
      <c r="F757" s="8">
        <f t="shared" si="57"/>
        <v>-0.60746434248815051</v>
      </c>
      <c r="G757" s="8">
        <f t="shared" si="58"/>
        <v>0.39253565751184949</v>
      </c>
      <c r="H757" s="10">
        <f t="shared" si="59"/>
        <v>-0.93512789872207991</v>
      </c>
    </row>
    <row r="758" spans="1:8" x14ac:dyDescent="0.2">
      <c r="A758">
        <v>1</v>
      </c>
      <c r="B758" s="2">
        <v>1</v>
      </c>
      <c r="C758" s="2">
        <v>0</v>
      </c>
      <c r="D758" s="6">
        <f t="shared" si="55"/>
        <v>0.39253565751184949</v>
      </c>
      <c r="E758" s="6">
        <f t="shared" si="56"/>
        <v>0.60746434248815051</v>
      </c>
      <c r="F758" s="8">
        <f t="shared" si="57"/>
        <v>0.39253565751184949</v>
      </c>
      <c r="G758" s="8">
        <f t="shared" si="58"/>
        <v>0.60746434248815051</v>
      </c>
      <c r="H758" s="10">
        <f t="shared" si="59"/>
        <v>-0.49846180098283771</v>
      </c>
    </row>
    <row r="759" spans="1:8" x14ac:dyDescent="0.2">
      <c r="A759">
        <v>1</v>
      </c>
      <c r="B759" s="2">
        <v>1</v>
      </c>
      <c r="C759" s="2">
        <v>0</v>
      </c>
      <c r="D759" s="6">
        <f t="shared" si="55"/>
        <v>0.39253565751184949</v>
      </c>
      <c r="E759" s="6">
        <f t="shared" si="56"/>
        <v>0.60746434248815051</v>
      </c>
      <c r="F759" s="8">
        <f t="shared" si="57"/>
        <v>0.39253565751184949</v>
      </c>
      <c r="G759" s="8">
        <f t="shared" si="58"/>
        <v>0.60746434248815051</v>
      </c>
      <c r="H759" s="10">
        <f t="shared" si="59"/>
        <v>-0.49846180098283771</v>
      </c>
    </row>
    <row r="760" spans="1:8" x14ac:dyDescent="0.2">
      <c r="A760">
        <v>1</v>
      </c>
      <c r="B760" s="2">
        <v>1</v>
      </c>
      <c r="C760" s="2">
        <v>0</v>
      </c>
      <c r="D760" s="6">
        <f t="shared" si="55"/>
        <v>0.39253565751184949</v>
      </c>
      <c r="E760" s="6">
        <f t="shared" si="56"/>
        <v>0.60746434248815051</v>
      </c>
      <c r="F760" s="8">
        <f t="shared" si="57"/>
        <v>0.39253565751184949</v>
      </c>
      <c r="G760" s="8">
        <f t="shared" si="58"/>
        <v>0.60746434248815051</v>
      </c>
      <c r="H760" s="10">
        <f t="shared" si="59"/>
        <v>-0.49846180098283771</v>
      </c>
    </row>
    <row r="761" spans="1:8" x14ac:dyDescent="0.2">
      <c r="A761">
        <v>1</v>
      </c>
      <c r="B761" s="2">
        <v>0</v>
      </c>
      <c r="C761" s="2">
        <v>1</v>
      </c>
      <c r="D761" s="6">
        <f t="shared" si="55"/>
        <v>0.47460388008228471</v>
      </c>
      <c r="E761" s="6">
        <f t="shared" si="56"/>
        <v>0.52539611991771529</v>
      </c>
      <c r="F761" s="8">
        <f t="shared" si="57"/>
        <v>-0.52539611991771529</v>
      </c>
      <c r="G761" s="8">
        <f t="shared" si="58"/>
        <v>0.47460388008228471</v>
      </c>
      <c r="H761" s="10">
        <f t="shared" si="59"/>
        <v>-0.74527475953499545</v>
      </c>
    </row>
    <row r="762" spans="1:8" x14ac:dyDescent="0.2">
      <c r="A762">
        <v>1</v>
      </c>
      <c r="B762" s="2">
        <v>1</v>
      </c>
      <c r="C762" s="2">
        <v>0</v>
      </c>
      <c r="D762" s="6">
        <f t="shared" si="55"/>
        <v>0.39253565751184949</v>
      </c>
      <c r="E762" s="6">
        <f t="shared" si="56"/>
        <v>0.60746434248815051</v>
      </c>
      <c r="F762" s="8">
        <f t="shared" si="57"/>
        <v>0.39253565751184949</v>
      </c>
      <c r="G762" s="8">
        <f t="shared" si="58"/>
        <v>0.60746434248815051</v>
      </c>
      <c r="H762" s="10">
        <f t="shared" si="59"/>
        <v>-0.49846180098283771</v>
      </c>
    </row>
    <row r="763" spans="1:8" x14ac:dyDescent="0.2">
      <c r="A763">
        <v>1</v>
      </c>
      <c r="B763" s="2">
        <v>1</v>
      </c>
      <c r="C763" s="2">
        <v>0</v>
      </c>
      <c r="D763" s="6">
        <f t="shared" si="55"/>
        <v>0.39253565751184949</v>
      </c>
      <c r="E763" s="6">
        <f t="shared" si="56"/>
        <v>0.60746434248815051</v>
      </c>
      <c r="F763" s="8">
        <f t="shared" si="57"/>
        <v>0.39253565751184949</v>
      </c>
      <c r="G763" s="8">
        <f t="shared" si="58"/>
        <v>0.60746434248815051</v>
      </c>
      <c r="H763" s="10">
        <f t="shared" si="59"/>
        <v>-0.49846180098283771</v>
      </c>
    </row>
    <row r="764" spans="1:8" x14ac:dyDescent="0.2">
      <c r="A764">
        <v>1</v>
      </c>
      <c r="B764" s="2">
        <v>1</v>
      </c>
      <c r="C764" s="2">
        <v>1</v>
      </c>
      <c r="D764" s="6">
        <f t="shared" si="55"/>
        <v>0.39253565751184949</v>
      </c>
      <c r="E764" s="6">
        <f t="shared" si="56"/>
        <v>0.60746434248815051</v>
      </c>
      <c r="F764" s="8">
        <f t="shared" si="57"/>
        <v>-0.60746434248815051</v>
      </c>
      <c r="G764" s="8">
        <f t="shared" si="58"/>
        <v>0.39253565751184949</v>
      </c>
      <c r="H764" s="10">
        <f t="shared" si="59"/>
        <v>-0.93512789872207991</v>
      </c>
    </row>
    <row r="765" spans="1:8" x14ac:dyDescent="0.2">
      <c r="A765">
        <v>1</v>
      </c>
      <c r="B765" s="2">
        <v>0</v>
      </c>
      <c r="C765" s="2">
        <v>1</v>
      </c>
      <c r="D765" s="6">
        <f t="shared" si="55"/>
        <v>0.47460388008228471</v>
      </c>
      <c r="E765" s="6">
        <f t="shared" si="56"/>
        <v>0.52539611991771529</v>
      </c>
      <c r="F765" s="8">
        <f t="shared" si="57"/>
        <v>-0.52539611991771529</v>
      </c>
      <c r="G765" s="8">
        <f t="shared" si="58"/>
        <v>0.47460388008228471</v>
      </c>
      <c r="H765" s="10">
        <f t="shared" si="59"/>
        <v>-0.74527475953499545</v>
      </c>
    </row>
    <row r="766" spans="1:8" x14ac:dyDescent="0.2">
      <c r="A766">
        <v>1</v>
      </c>
      <c r="B766" s="2">
        <v>1</v>
      </c>
      <c r="C766" s="2">
        <v>0</v>
      </c>
      <c r="D766" s="6">
        <f t="shared" si="55"/>
        <v>0.39253565751184949</v>
      </c>
      <c r="E766" s="6">
        <f t="shared" si="56"/>
        <v>0.60746434248815051</v>
      </c>
      <c r="F766" s="8">
        <f t="shared" si="57"/>
        <v>0.39253565751184949</v>
      </c>
      <c r="G766" s="8">
        <f t="shared" si="58"/>
        <v>0.60746434248815051</v>
      </c>
      <c r="H766" s="10">
        <f t="shared" si="59"/>
        <v>-0.49846180098283771</v>
      </c>
    </row>
    <row r="767" spans="1:8" x14ac:dyDescent="0.2">
      <c r="A767">
        <v>1</v>
      </c>
      <c r="B767" s="2">
        <v>0</v>
      </c>
      <c r="C767" s="2">
        <v>1</v>
      </c>
      <c r="D767" s="6">
        <f t="shared" si="55"/>
        <v>0.47460388008228471</v>
      </c>
      <c r="E767" s="6">
        <f t="shared" si="56"/>
        <v>0.52539611991771529</v>
      </c>
      <c r="F767" s="8">
        <f t="shared" si="57"/>
        <v>-0.52539611991771529</v>
      </c>
      <c r="G767" s="8">
        <f t="shared" si="58"/>
        <v>0.47460388008228471</v>
      </c>
      <c r="H767" s="10">
        <f t="shared" si="59"/>
        <v>-0.74527475953499545</v>
      </c>
    </row>
    <row r="768" spans="1:8" x14ac:dyDescent="0.2">
      <c r="A768">
        <v>1</v>
      </c>
      <c r="B768" s="2">
        <v>1</v>
      </c>
      <c r="C768" s="2">
        <v>0</v>
      </c>
      <c r="D768" s="6">
        <f t="shared" si="55"/>
        <v>0.39253565751184949</v>
      </c>
      <c r="E768" s="6">
        <f t="shared" si="56"/>
        <v>0.60746434248815051</v>
      </c>
      <c r="F768" s="8">
        <f t="shared" si="57"/>
        <v>0.39253565751184949</v>
      </c>
      <c r="G768" s="8">
        <f t="shared" si="58"/>
        <v>0.60746434248815051</v>
      </c>
      <c r="H768" s="10">
        <f t="shared" si="59"/>
        <v>-0.49846180098283771</v>
      </c>
    </row>
    <row r="769" spans="1:8" x14ac:dyDescent="0.2">
      <c r="A769">
        <v>1</v>
      </c>
      <c r="B769" s="2">
        <v>0</v>
      </c>
      <c r="C769" s="2">
        <v>0</v>
      </c>
      <c r="D769" s="6">
        <f t="shared" si="55"/>
        <v>0.47460388008228471</v>
      </c>
      <c r="E769" s="6">
        <f t="shared" si="56"/>
        <v>0.52539611991771529</v>
      </c>
      <c r="F769" s="8">
        <f t="shared" si="57"/>
        <v>0.47460388008228471</v>
      </c>
      <c r="G769" s="8">
        <f t="shared" si="58"/>
        <v>0.52539611991771529</v>
      </c>
      <c r="H769" s="10">
        <f t="shared" si="59"/>
        <v>-0.64360278676421867</v>
      </c>
    </row>
    <row r="770" spans="1:8" x14ac:dyDescent="0.2">
      <c r="A770">
        <v>1</v>
      </c>
      <c r="B770" s="2">
        <v>1</v>
      </c>
      <c r="C770" s="2">
        <v>0</v>
      </c>
      <c r="D770" s="6">
        <f t="shared" ref="D770:D833" si="60">(EXP($K$1 + ($K$2 * B770)))/(1 + EXP($K$1 + ($K$2 * B770)))</f>
        <v>0.39253565751184949</v>
      </c>
      <c r="E770" s="6">
        <f t="shared" si="56"/>
        <v>0.60746434248815051</v>
      </c>
      <c r="F770" s="8">
        <f t="shared" si="57"/>
        <v>0.39253565751184949</v>
      </c>
      <c r="G770" s="8">
        <f t="shared" si="58"/>
        <v>0.60746434248815051</v>
      </c>
      <c r="H770" s="10">
        <f t="shared" si="59"/>
        <v>-0.49846180098283771</v>
      </c>
    </row>
    <row r="771" spans="1:8" x14ac:dyDescent="0.2">
      <c r="A771">
        <v>1</v>
      </c>
      <c r="B771" s="2">
        <v>1</v>
      </c>
      <c r="C771" s="2">
        <v>0</v>
      </c>
      <c r="D771" s="6">
        <f t="shared" si="60"/>
        <v>0.39253565751184949</v>
      </c>
      <c r="E771" s="6">
        <f t="shared" ref="E771:E834" si="61">1 - D771</f>
        <v>0.60746434248815051</v>
      </c>
      <c r="F771" s="8">
        <f t="shared" ref="F771:F834" si="62">D771 - C771</f>
        <v>0.39253565751184949</v>
      </c>
      <c r="G771" s="8">
        <f t="shared" ref="G771:G834" si="63">D771^(C771)*E771^(1 - C771)</f>
        <v>0.60746434248815051</v>
      </c>
      <c r="H771" s="10">
        <f t="shared" ref="H771:H834" si="64">LN(G771)</f>
        <v>-0.49846180098283771</v>
      </c>
    </row>
    <row r="772" spans="1:8" x14ac:dyDescent="0.2">
      <c r="A772">
        <v>1</v>
      </c>
      <c r="B772" s="2">
        <v>1</v>
      </c>
      <c r="C772" s="2">
        <v>0</v>
      </c>
      <c r="D772" s="6">
        <f t="shared" si="60"/>
        <v>0.39253565751184949</v>
      </c>
      <c r="E772" s="6">
        <f t="shared" si="61"/>
        <v>0.60746434248815051</v>
      </c>
      <c r="F772" s="8">
        <f t="shared" si="62"/>
        <v>0.39253565751184949</v>
      </c>
      <c r="G772" s="8">
        <f t="shared" si="63"/>
        <v>0.60746434248815051</v>
      </c>
      <c r="H772" s="10">
        <f t="shared" si="64"/>
        <v>-0.49846180098283771</v>
      </c>
    </row>
    <row r="773" spans="1:8" x14ac:dyDescent="0.2">
      <c r="A773">
        <v>1</v>
      </c>
      <c r="B773" s="2">
        <v>1</v>
      </c>
      <c r="C773" s="2">
        <v>0</v>
      </c>
      <c r="D773" s="6">
        <f t="shared" si="60"/>
        <v>0.39253565751184949</v>
      </c>
      <c r="E773" s="6">
        <f t="shared" si="61"/>
        <v>0.60746434248815051</v>
      </c>
      <c r="F773" s="8">
        <f t="shared" si="62"/>
        <v>0.39253565751184949</v>
      </c>
      <c r="G773" s="8">
        <f t="shared" si="63"/>
        <v>0.60746434248815051</v>
      </c>
      <c r="H773" s="10">
        <f t="shared" si="64"/>
        <v>-0.49846180098283771</v>
      </c>
    </row>
    <row r="774" spans="1:8" x14ac:dyDescent="0.2">
      <c r="A774">
        <v>1</v>
      </c>
      <c r="B774" s="2">
        <v>0</v>
      </c>
      <c r="C774" s="2">
        <v>0</v>
      </c>
      <c r="D774" s="6">
        <f t="shared" si="60"/>
        <v>0.47460388008228471</v>
      </c>
      <c r="E774" s="6">
        <f t="shared" si="61"/>
        <v>0.52539611991771529</v>
      </c>
      <c r="F774" s="8">
        <f t="shared" si="62"/>
        <v>0.47460388008228471</v>
      </c>
      <c r="G774" s="8">
        <f t="shared" si="63"/>
        <v>0.52539611991771529</v>
      </c>
      <c r="H774" s="10">
        <f t="shared" si="64"/>
        <v>-0.64360278676421867</v>
      </c>
    </row>
    <row r="775" spans="1:8" x14ac:dyDescent="0.2">
      <c r="A775">
        <v>1</v>
      </c>
      <c r="B775" s="2">
        <v>1</v>
      </c>
      <c r="C775" s="2">
        <v>0</v>
      </c>
      <c r="D775" s="6">
        <f t="shared" si="60"/>
        <v>0.39253565751184949</v>
      </c>
      <c r="E775" s="6">
        <f t="shared" si="61"/>
        <v>0.60746434248815051</v>
      </c>
      <c r="F775" s="8">
        <f t="shared" si="62"/>
        <v>0.39253565751184949</v>
      </c>
      <c r="G775" s="8">
        <f t="shared" si="63"/>
        <v>0.60746434248815051</v>
      </c>
      <c r="H775" s="10">
        <f t="shared" si="64"/>
        <v>-0.49846180098283771</v>
      </c>
    </row>
    <row r="776" spans="1:8" x14ac:dyDescent="0.2">
      <c r="A776">
        <v>1</v>
      </c>
      <c r="B776" s="2">
        <v>0</v>
      </c>
      <c r="C776" s="2">
        <v>1</v>
      </c>
      <c r="D776" s="6">
        <f t="shared" si="60"/>
        <v>0.47460388008228471</v>
      </c>
      <c r="E776" s="6">
        <f t="shared" si="61"/>
        <v>0.52539611991771529</v>
      </c>
      <c r="F776" s="8">
        <f t="shared" si="62"/>
        <v>-0.52539611991771529</v>
      </c>
      <c r="G776" s="8">
        <f t="shared" si="63"/>
        <v>0.47460388008228471</v>
      </c>
      <c r="H776" s="10">
        <f t="shared" si="64"/>
        <v>-0.74527475953499545</v>
      </c>
    </row>
    <row r="777" spans="1:8" x14ac:dyDescent="0.2">
      <c r="A777">
        <v>1</v>
      </c>
      <c r="B777" s="2">
        <v>1</v>
      </c>
      <c r="C777" s="2">
        <v>0</v>
      </c>
      <c r="D777" s="6">
        <f t="shared" si="60"/>
        <v>0.39253565751184949</v>
      </c>
      <c r="E777" s="6">
        <f t="shared" si="61"/>
        <v>0.60746434248815051</v>
      </c>
      <c r="F777" s="8">
        <f t="shared" si="62"/>
        <v>0.39253565751184949</v>
      </c>
      <c r="G777" s="8">
        <f t="shared" si="63"/>
        <v>0.60746434248815051</v>
      </c>
      <c r="H777" s="10">
        <f t="shared" si="64"/>
        <v>-0.49846180098283771</v>
      </c>
    </row>
    <row r="778" spans="1:8" x14ac:dyDescent="0.2">
      <c r="A778">
        <v>1</v>
      </c>
      <c r="B778" s="2">
        <v>1</v>
      </c>
      <c r="C778" s="2">
        <v>0</v>
      </c>
      <c r="D778" s="6">
        <f t="shared" si="60"/>
        <v>0.39253565751184949</v>
      </c>
      <c r="E778" s="6">
        <f t="shared" si="61"/>
        <v>0.60746434248815051</v>
      </c>
      <c r="F778" s="8">
        <f t="shared" si="62"/>
        <v>0.39253565751184949</v>
      </c>
      <c r="G778" s="8">
        <f t="shared" si="63"/>
        <v>0.60746434248815051</v>
      </c>
      <c r="H778" s="10">
        <f t="shared" si="64"/>
        <v>-0.49846180098283771</v>
      </c>
    </row>
    <row r="779" spans="1:8" x14ac:dyDescent="0.2">
      <c r="A779">
        <v>1</v>
      </c>
      <c r="B779" s="2">
        <v>0</v>
      </c>
      <c r="C779" s="2">
        <v>1</v>
      </c>
      <c r="D779" s="6">
        <f t="shared" si="60"/>
        <v>0.47460388008228471</v>
      </c>
      <c r="E779" s="6">
        <f t="shared" si="61"/>
        <v>0.52539611991771529</v>
      </c>
      <c r="F779" s="8">
        <f t="shared" si="62"/>
        <v>-0.52539611991771529</v>
      </c>
      <c r="G779" s="8">
        <f t="shared" si="63"/>
        <v>0.47460388008228471</v>
      </c>
      <c r="H779" s="10">
        <f t="shared" si="64"/>
        <v>-0.74527475953499545</v>
      </c>
    </row>
    <row r="780" spans="1:8" x14ac:dyDescent="0.2">
      <c r="A780">
        <v>1</v>
      </c>
      <c r="B780" s="2">
        <v>1</v>
      </c>
      <c r="C780" s="2">
        <v>0</v>
      </c>
      <c r="D780" s="6">
        <f t="shared" si="60"/>
        <v>0.39253565751184949</v>
      </c>
      <c r="E780" s="6">
        <f t="shared" si="61"/>
        <v>0.60746434248815051</v>
      </c>
      <c r="F780" s="8">
        <f t="shared" si="62"/>
        <v>0.39253565751184949</v>
      </c>
      <c r="G780" s="8">
        <f t="shared" si="63"/>
        <v>0.60746434248815051</v>
      </c>
      <c r="H780" s="10">
        <f t="shared" si="64"/>
        <v>-0.49846180098283771</v>
      </c>
    </row>
    <row r="781" spans="1:8" x14ac:dyDescent="0.2">
      <c r="A781">
        <v>1</v>
      </c>
      <c r="B781" s="2">
        <v>0</v>
      </c>
      <c r="C781" s="2">
        <v>1</v>
      </c>
      <c r="D781" s="6">
        <f t="shared" si="60"/>
        <v>0.47460388008228471</v>
      </c>
      <c r="E781" s="6">
        <f t="shared" si="61"/>
        <v>0.52539611991771529</v>
      </c>
      <c r="F781" s="8">
        <f t="shared" si="62"/>
        <v>-0.52539611991771529</v>
      </c>
      <c r="G781" s="8">
        <f t="shared" si="63"/>
        <v>0.47460388008228471</v>
      </c>
      <c r="H781" s="10">
        <f t="shared" si="64"/>
        <v>-0.74527475953499545</v>
      </c>
    </row>
    <row r="782" spans="1:8" x14ac:dyDescent="0.2">
      <c r="A782">
        <v>1</v>
      </c>
      <c r="B782" s="2">
        <v>0</v>
      </c>
      <c r="C782" s="2">
        <v>1</v>
      </c>
      <c r="D782" s="6">
        <f t="shared" si="60"/>
        <v>0.47460388008228471</v>
      </c>
      <c r="E782" s="6">
        <f t="shared" si="61"/>
        <v>0.52539611991771529</v>
      </c>
      <c r="F782" s="8">
        <f t="shared" si="62"/>
        <v>-0.52539611991771529</v>
      </c>
      <c r="G782" s="8">
        <f t="shared" si="63"/>
        <v>0.47460388008228471</v>
      </c>
      <c r="H782" s="10">
        <f t="shared" si="64"/>
        <v>-0.74527475953499545</v>
      </c>
    </row>
    <row r="783" spans="1:8" x14ac:dyDescent="0.2">
      <c r="A783">
        <v>1</v>
      </c>
      <c r="B783" s="2">
        <v>0</v>
      </c>
      <c r="C783" s="2">
        <v>1</v>
      </c>
      <c r="D783" s="6">
        <f t="shared" si="60"/>
        <v>0.47460388008228471</v>
      </c>
      <c r="E783" s="6">
        <f t="shared" si="61"/>
        <v>0.52539611991771529</v>
      </c>
      <c r="F783" s="8">
        <f t="shared" si="62"/>
        <v>-0.52539611991771529</v>
      </c>
      <c r="G783" s="8">
        <f t="shared" si="63"/>
        <v>0.47460388008228471</v>
      </c>
      <c r="H783" s="10">
        <f t="shared" si="64"/>
        <v>-0.74527475953499545</v>
      </c>
    </row>
    <row r="784" spans="1:8" x14ac:dyDescent="0.2">
      <c r="A784">
        <v>1</v>
      </c>
      <c r="B784" s="2">
        <v>1</v>
      </c>
      <c r="C784" s="2">
        <v>0</v>
      </c>
      <c r="D784" s="6">
        <f t="shared" si="60"/>
        <v>0.39253565751184949</v>
      </c>
      <c r="E784" s="6">
        <f t="shared" si="61"/>
        <v>0.60746434248815051</v>
      </c>
      <c r="F784" s="8">
        <f t="shared" si="62"/>
        <v>0.39253565751184949</v>
      </c>
      <c r="G784" s="8">
        <f t="shared" si="63"/>
        <v>0.60746434248815051</v>
      </c>
      <c r="H784" s="10">
        <f t="shared" si="64"/>
        <v>-0.49846180098283771</v>
      </c>
    </row>
    <row r="785" spans="1:8" x14ac:dyDescent="0.2">
      <c r="A785">
        <v>1</v>
      </c>
      <c r="B785" s="2">
        <v>1</v>
      </c>
      <c r="C785" s="2">
        <v>0</v>
      </c>
      <c r="D785" s="6">
        <f t="shared" si="60"/>
        <v>0.39253565751184949</v>
      </c>
      <c r="E785" s="6">
        <f t="shared" si="61"/>
        <v>0.60746434248815051</v>
      </c>
      <c r="F785" s="8">
        <f t="shared" si="62"/>
        <v>0.39253565751184949</v>
      </c>
      <c r="G785" s="8">
        <f t="shared" si="63"/>
        <v>0.60746434248815051</v>
      </c>
      <c r="H785" s="10">
        <f t="shared" si="64"/>
        <v>-0.49846180098283771</v>
      </c>
    </row>
    <row r="786" spans="1:8" x14ac:dyDescent="0.2">
      <c r="A786">
        <v>1</v>
      </c>
      <c r="B786" s="2">
        <v>1</v>
      </c>
      <c r="C786" s="2">
        <v>0</v>
      </c>
      <c r="D786" s="6">
        <f t="shared" si="60"/>
        <v>0.39253565751184949</v>
      </c>
      <c r="E786" s="6">
        <f t="shared" si="61"/>
        <v>0.60746434248815051</v>
      </c>
      <c r="F786" s="8">
        <f t="shared" si="62"/>
        <v>0.39253565751184949</v>
      </c>
      <c r="G786" s="8">
        <f t="shared" si="63"/>
        <v>0.60746434248815051</v>
      </c>
      <c r="H786" s="10">
        <f t="shared" si="64"/>
        <v>-0.49846180098283771</v>
      </c>
    </row>
    <row r="787" spans="1:8" x14ac:dyDescent="0.2">
      <c r="A787">
        <v>1</v>
      </c>
      <c r="B787" s="2">
        <v>1</v>
      </c>
      <c r="C787" s="2">
        <v>0</v>
      </c>
      <c r="D787" s="6">
        <f t="shared" si="60"/>
        <v>0.39253565751184949</v>
      </c>
      <c r="E787" s="6">
        <f t="shared" si="61"/>
        <v>0.60746434248815051</v>
      </c>
      <c r="F787" s="8">
        <f t="shared" si="62"/>
        <v>0.39253565751184949</v>
      </c>
      <c r="G787" s="8">
        <f t="shared" si="63"/>
        <v>0.60746434248815051</v>
      </c>
      <c r="H787" s="10">
        <f t="shared" si="64"/>
        <v>-0.49846180098283771</v>
      </c>
    </row>
    <row r="788" spans="1:8" x14ac:dyDescent="0.2">
      <c r="A788">
        <v>1</v>
      </c>
      <c r="B788" s="2">
        <v>0</v>
      </c>
      <c r="C788" s="2">
        <v>1</v>
      </c>
      <c r="D788" s="6">
        <f t="shared" si="60"/>
        <v>0.47460388008228471</v>
      </c>
      <c r="E788" s="6">
        <f t="shared" si="61"/>
        <v>0.52539611991771529</v>
      </c>
      <c r="F788" s="8">
        <f t="shared" si="62"/>
        <v>-0.52539611991771529</v>
      </c>
      <c r="G788" s="8">
        <f t="shared" si="63"/>
        <v>0.47460388008228471</v>
      </c>
      <c r="H788" s="10">
        <f t="shared" si="64"/>
        <v>-0.74527475953499545</v>
      </c>
    </row>
    <row r="789" spans="1:8" x14ac:dyDescent="0.2">
      <c r="A789">
        <v>1</v>
      </c>
      <c r="B789" s="2">
        <v>1</v>
      </c>
      <c r="C789" s="2">
        <v>0</v>
      </c>
      <c r="D789" s="6">
        <f t="shared" si="60"/>
        <v>0.39253565751184949</v>
      </c>
      <c r="E789" s="6">
        <f t="shared" si="61"/>
        <v>0.60746434248815051</v>
      </c>
      <c r="F789" s="8">
        <f t="shared" si="62"/>
        <v>0.39253565751184949</v>
      </c>
      <c r="G789" s="8">
        <f t="shared" si="63"/>
        <v>0.60746434248815051</v>
      </c>
      <c r="H789" s="10">
        <f t="shared" si="64"/>
        <v>-0.49846180098283771</v>
      </c>
    </row>
    <row r="790" spans="1:8" x14ac:dyDescent="0.2">
      <c r="A790">
        <v>1</v>
      </c>
      <c r="B790" s="2">
        <v>1</v>
      </c>
      <c r="C790" s="2">
        <v>1</v>
      </c>
      <c r="D790" s="6">
        <f t="shared" si="60"/>
        <v>0.39253565751184949</v>
      </c>
      <c r="E790" s="6">
        <f t="shared" si="61"/>
        <v>0.60746434248815051</v>
      </c>
      <c r="F790" s="8">
        <f t="shared" si="62"/>
        <v>-0.60746434248815051</v>
      </c>
      <c r="G790" s="8">
        <f t="shared" si="63"/>
        <v>0.39253565751184949</v>
      </c>
      <c r="H790" s="10">
        <f t="shared" si="64"/>
        <v>-0.93512789872207991</v>
      </c>
    </row>
    <row r="791" spans="1:8" x14ac:dyDescent="0.2">
      <c r="A791">
        <v>1</v>
      </c>
      <c r="B791" s="2">
        <v>1</v>
      </c>
      <c r="C791" s="2">
        <v>0</v>
      </c>
      <c r="D791" s="6">
        <f t="shared" si="60"/>
        <v>0.39253565751184949</v>
      </c>
      <c r="E791" s="6">
        <f t="shared" si="61"/>
        <v>0.60746434248815051</v>
      </c>
      <c r="F791" s="8">
        <f t="shared" si="62"/>
        <v>0.39253565751184949</v>
      </c>
      <c r="G791" s="8">
        <f t="shared" si="63"/>
        <v>0.60746434248815051</v>
      </c>
      <c r="H791" s="10">
        <f t="shared" si="64"/>
        <v>-0.49846180098283771</v>
      </c>
    </row>
    <row r="792" spans="1:8" x14ac:dyDescent="0.2">
      <c r="A792">
        <v>1</v>
      </c>
      <c r="B792" s="2">
        <v>1</v>
      </c>
      <c r="C792" s="2">
        <v>0</v>
      </c>
      <c r="D792" s="6">
        <f t="shared" si="60"/>
        <v>0.39253565751184949</v>
      </c>
      <c r="E792" s="6">
        <f t="shared" si="61"/>
        <v>0.60746434248815051</v>
      </c>
      <c r="F792" s="8">
        <f t="shared" si="62"/>
        <v>0.39253565751184949</v>
      </c>
      <c r="G792" s="8">
        <f t="shared" si="63"/>
        <v>0.60746434248815051</v>
      </c>
      <c r="H792" s="10">
        <f t="shared" si="64"/>
        <v>-0.49846180098283771</v>
      </c>
    </row>
    <row r="793" spans="1:8" x14ac:dyDescent="0.2">
      <c r="A793">
        <v>1</v>
      </c>
      <c r="B793" s="2">
        <v>1</v>
      </c>
      <c r="C793" s="2">
        <v>0</v>
      </c>
      <c r="D793" s="6">
        <f t="shared" si="60"/>
        <v>0.39253565751184949</v>
      </c>
      <c r="E793" s="6">
        <f t="shared" si="61"/>
        <v>0.60746434248815051</v>
      </c>
      <c r="F793" s="8">
        <f t="shared" si="62"/>
        <v>0.39253565751184949</v>
      </c>
      <c r="G793" s="8">
        <f t="shared" si="63"/>
        <v>0.60746434248815051</v>
      </c>
      <c r="H793" s="10">
        <f t="shared" si="64"/>
        <v>-0.49846180098283771</v>
      </c>
    </row>
    <row r="794" spans="1:8" x14ac:dyDescent="0.2">
      <c r="A794">
        <v>1</v>
      </c>
      <c r="B794" s="2">
        <v>0</v>
      </c>
      <c r="C794" s="2">
        <v>0</v>
      </c>
      <c r="D794" s="6">
        <f t="shared" si="60"/>
        <v>0.47460388008228471</v>
      </c>
      <c r="E794" s="6">
        <f t="shared" si="61"/>
        <v>0.52539611991771529</v>
      </c>
      <c r="F794" s="8">
        <f t="shared" si="62"/>
        <v>0.47460388008228471</v>
      </c>
      <c r="G794" s="8">
        <f t="shared" si="63"/>
        <v>0.52539611991771529</v>
      </c>
      <c r="H794" s="10">
        <f t="shared" si="64"/>
        <v>-0.64360278676421867</v>
      </c>
    </row>
    <row r="795" spans="1:8" x14ac:dyDescent="0.2">
      <c r="A795">
        <v>1</v>
      </c>
      <c r="B795" s="2">
        <v>1</v>
      </c>
      <c r="C795" s="2">
        <v>0</v>
      </c>
      <c r="D795" s="6">
        <f t="shared" si="60"/>
        <v>0.39253565751184949</v>
      </c>
      <c r="E795" s="6">
        <f t="shared" si="61"/>
        <v>0.60746434248815051</v>
      </c>
      <c r="F795" s="8">
        <f t="shared" si="62"/>
        <v>0.39253565751184949</v>
      </c>
      <c r="G795" s="8">
        <f t="shared" si="63"/>
        <v>0.60746434248815051</v>
      </c>
      <c r="H795" s="10">
        <f t="shared" si="64"/>
        <v>-0.49846180098283771</v>
      </c>
    </row>
    <row r="796" spans="1:8" x14ac:dyDescent="0.2">
      <c r="A796">
        <v>1</v>
      </c>
      <c r="B796" s="2">
        <v>1</v>
      </c>
      <c r="C796" s="2">
        <v>0</v>
      </c>
      <c r="D796" s="6">
        <f t="shared" si="60"/>
        <v>0.39253565751184949</v>
      </c>
      <c r="E796" s="6">
        <f t="shared" si="61"/>
        <v>0.60746434248815051</v>
      </c>
      <c r="F796" s="8">
        <f t="shared" si="62"/>
        <v>0.39253565751184949</v>
      </c>
      <c r="G796" s="8">
        <f t="shared" si="63"/>
        <v>0.60746434248815051</v>
      </c>
      <c r="H796" s="10">
        <f t="shared" si="64"/>
        <v>-0.49846180098283771</v>
      </c>
    </row>
    <row r="797" spans="1:8" x14ac:dyDescent="0.2">
      <c r="A797">
        <v>1</v>
      </c>
      <c r="B797" s="2">
        <v>1</v>
      </c>
      <c r="C797" s="2">
        <v>0</v>
      </c>
      <c r="D797" s="6">
        <f t="shared" si="60"/>
        <v>0.39253565751184949</v>
      </c>
      <c r="E797" s="6">
        <f t="shared" si="61"/>
        <v>0.60746434248815051</v>
      </c>
      <c r="F797" s="8">
        <f t="shared" si="62"/>
        <v>0.39253565751184949</v>
      </c>
      <c r="G797" s="8">
        <f t="shared" si="63"/>
        <v>0.60746434248815051</v>
      </c>
      <c r="H797" s="10">
        <f t="shared" si="64"/>
        <v>-0.49846180098283771</v>
      </c>
    </row>
    <row r="798" spans="1:8" x14ac:dyDescent="0.2">
      <c r="A798">
        <v>1</v>
      </c>
      <c r="B798" s="2">
        <v>0</v>
      </c>
      <c r="C798" s="2">
        <v>1</v>
      </c>
      <c r="D798" s="6">
        <f t="shared" si="60"/>
        <v>0.47460388008228471</v>
      </c>
      <c r="E798" s="6">
        <f t="shared" si="61"/>
        <v>0.52539611991771529</v>
      </c>
      <c r="F798" s="8">
        <f t="shared" si="62"/>
        <v>-0.52539611991771529</v>
      </c>
      <c r="G798" s="8">
        <f t="shared" si="63"/>
        <v>0.47460388008228471</v>
      </c>
      <c r="H798" s="10">
        <f t="shared" si="64"/>
        <v>-0.74527475953499545</v>
      </c>
    </row>
    <row r="799" spans="1:8" x14ac:dyDescent="0.2">
      <c r="A799">
        <v>1</v>
      </c>
      <c r="B799" s="2">
        <v>0</v>
      </c>
      <c r="C799" s="2">
        <v>1</v>
      </c>
      <c r="D799" s="6">
        <f t="shared" si="60"/>
        <v>0.47460388008228471</v>
      </c>
      <c r="E799" s="6">
        <f t="shared" si="61"/>
        <v>0.52539611991771529</v>
      </c>
      <c r="F799" s="8">
        <f t="shared" si="62"/>
        <v>-0.52539611991771529</v>
      </c>
      <c r="G799" s="8">
        <f t="shared" si="63"/>
        <v>0.47460388008228471</v>
      </c>
      <c r="H799" s="10">
        <f t="shared" si="64"/>
        <v>-0.74527475953499545</v>
      </c>
    </row>
    <row r="800" spans="1:8" x14ac:dyDescent="0.2">
      <c r="A800">
        <v>1</v>
      </c>
      <c r="B800" s="2">
        <v>1</v>
      </c>
      <c r="C800" s="2">
        <v>0</v>
      </c>
      <c r="D800" s="6">
        <f t="shared" si="60"/>
        <v>0.39253565751184949</v>
      </c>
      <c r="E800" s="6">
        <f t="shared" si="61"/>
        <v>0.60746434248815051</v>
      </c>
      <c r="F800" s="8">
        <f t="shared" si="62"/>
        <v>0.39253565751184949</v>
      </c>
      <c r="G800" s="8">
        <f t="shared" si="63"/>
        <v>0.60746434248815051</v>
      </c>
      <c r="H800" s="10">
        <f t="shared" si="64"/>
        <v>-0.49846180098283771</v>
      </c>
    </row>
    <row r="801" spans="1:8" x14ac:dyDescent="0.2">
      <c r="A801">
        <v>1</v>
      </c>
      <c r="B801" s="2">
        <v>0</v>
      </c>
      <c r="C801" s="2">
        <v>0</v>
      </c>
      <c r="D801" s="6">
        <f t="shared" si="60"/>
        <v>0.47460388008228471</v>
      </c>
      <c r="E801" s="6">
        <f t="shared" si="61"/>
        <v>0.52539611991771529</v>
      </c>
      <c r="F801" s="8">
        <f t="shared" si="62"/>
        <v>0.47460388008228471</v>
      </c>
      <c r="G801" s="8">
        <f t="shared" si="63"/>
        <v>0.52539611991771529</v>
      </c>
      <c r="H801" s="10">
        <f t="shared" si="64"/>
        <v>-0.64360278676421867</v>
      </c>
    </row>
    <row r="802" spans="1:8" x14ac:dyDescent="0.2">
      <c r="A802">
        <v>1</v>
      </c>
      <c r="B802" s="2">
        <v>1</v>
      </c>
      <c r="C802" s="2">
        <v>0</v>
      </c>
      <c r="D802" s="6">
        <f t="shared" si="60"/>
        <v>0.39253565751184949</v>
      </c>
      <c r="E802" s="6">
        <f t="shared" si="61"/>
        <v>0.60746434248815051</v>
      </c>
      <c r="F802" s="8">
        <f t="shared" si="62"/>
        <v>0.39253565751184949</v>
      </c>
      <c r="G802" s="8">
        <f t="shared" si="63"/>
        <v>0.60746434248815051</v>
      </c>
      <c r="H802" s="10">
        <f t="shared" si="64"/>
        <v>-0.49846180098283771</v>
      </c>
    </row>
    <row r="803" spans="1:8" x14ac:dyDescent="0.2">
      <c r="A803">
        <v>1</v>
      </c>
      <c r="B803" s="2">
        <v>0</v>
      </c>
      <c r="C803" s="2">
        <v>1</v>
      </c>
      <c r="D803" s="6">
        <f t="shared" si="60"/>
        <v>0.47460388008228471</v>
      </c>
      <c r="E803" s="6">
        <f t="shared" si="61"/>
        <v>0.52539611991771529</v>
      </c>
      <c r="F803" s="8">
        <f t="shared" si="62"/>
        <v>-0.52539611991771529</v>
      </c>
      <c r="G803" s="8">
        <f t="shared" si="63"/>
        <v>0.47460388008228471</v>
      </c>
      <c r="H803" s="10">
        <f t="shared" si="64"/>
        <v>-0.74527475953499545</v>
      </c>
    </row>
    <row r="804" spans="1:8" x14ac:dyDescent="0.2">
      <c r="A804">
        <v>1</v>
      </c>
      <c r="B804" s="2">
        <v>1</v>
      </c>
      <c r="C804" s="2">
        <v>1</v>
      </c>
      <c r="D804" s="6">
        <f t="shared" si="60"/>
        <v>0.39253565751184949</v>
      </c>
      <c r="E804" s="6">
        <f t="shared" si="61"/>
        <v>0.60746434248815051</v>
      </c>
      <c r="F804" s="8">
        <f t="shared" si="62"/>
        <v>-0.60746434248815051</v>
      </c>
      <c r="G804" s="8">
        <f t="shared" si="63"/>
        <v>0.39253565751184949</v>
      </c>
      <c r="H804" s="10">
        <f t="shared" si="64"/>
        <v>-0.93512789872207991</v>
      </c>
    </row>
    <row r="805" spans="1:8" x14ac:dyDescent="0.2">
      <c r="A805">
        <v>1</v>
      </c>
      <c r="B805" s="2">
        <v>1</v>
      </c>
      <c r="C805" s="2">
        <v>1</v>
      </c>
      <c r="D805" s="6">
        <f t="shared" si="60"/>
        <v>0.39253565751184949</v>
      </c>
      <c r="E805" s="6">
        <f t="shared" si="61"/>
        <v>0.60746434248815051</v>
      </c>
      <c r="F805" s="8">
        <f t="shared" si="62"/>
        <v>-0.60746434248815051</v>
      </c>
      <c r="G805" s="8">
        <f t="shared" si="63"/>
        <v>0.39253565751184949</v>
      </c>
      <c r="H805" s="10">
        <f t="shared" si="64"/>
        <v>-0.93512789872207991</v>
      </c>
    </row>
    <row r="806" spans="1:8" x14ac:dyDescent="0.2">
      <c r="A806">
        <v>1</v>
      </c>
      <c r="B806" s="2">
        <v>1</v>
      </c>
      <c r="C806" s="2">
        <v>1</v>
      </c>
      <c r="D806" s="6">
        <f t="shared" si="60"/>
        <v>0.39253565751184949</v>
      </c>
      <c r="E806" s="6">
        <f t="shared" si="61"/>
        <v>0.60746434248815051</v>
      </c>
      <c r="F806" s="8">
        <f t="shared" si="62"/>
        <v>-0.60746434248815051</v>
      </c>
      <c r="G806" s="8">
        <f t="shared" si="63"/>
        <v>0.39253565751184949</v>
      </c>
      <c r="H806" s="10">
        <f t="shared" si="64"/>
        <v>-0.93512789872207991</v>
      </c>
    </row>
    <row r="807" spans="1:8" x14ac:dyDescent="0.2">
      <c r="A807">
        <v>1</v>
      </c>
      <c r="B807" s="2">
        <v>1</v>
      </c>
      <c r="C807" s="2">
        <v>0</v>
      </c>
      <c r="D807" s="6">
        <f t="shared" si="60"/>
        <v>0.39253565751184949</v>
      </c>
      <c r="E807" s="6">
        <f t="shared" si="61"/>
        <v>0.60746434248815051</v>
      </c>
      <c r="F807" s="8">
        <f t="shared" si="62"/>
        <v>0.39253565751184949</v>
      </c>
      <c r="G807" s="8">
        <f t="shared" si="63"/>
        <v>0.60746434248815051</v>
      </c>
      <c r="H807" s="10">
        <f t="shared" si="64"/>
        <v>-0.49846180098283771</v>
      </c>
    </row>
    <row r="808" spans="1:8" x14ac:dyDescent="0.2">
      <c r="A808">
        <v>1</v>
      </c>
      <c r="B808" s="2">
        <v>1</v>
      </c>
      <c r="C808" s="2">
        <v>0</v>
      </c>
      <c r="D808" s="6">
        <f t="shared" si="60"/>
        <v>0.39253565751184949</v>
      </c>
      <c r="E808" s="6">
        <f t="shared" si="61"/>
        <v>0.60746434248815051</v>
      </c>
      <c r="F808" s="8">
        <f t="shared" si="62"/>
        <v>0.39253565751184949</v>
      </c>
      <c r="G808" s="8">
        <f t="shared" si="63"/>
        <v>0.60746434248815051</v>
      </c>
      <c r="H808" s="10">
        <f t="shared" si="64"/>
        <v>-0.49846180098283771</v>
      </c>
    </row>
    <row r="809" spans="1:8" x14ac:dyDescent="0.2">
      <c r="A809">
        <v>1</v>
      </c>
      <c r="B809" s="2">
        <v>0</v>
      </c>
      <c r="C809" s="2">
        <v>0</v>
      </c>
      <c r="D809" s="6">
        <f t="shared" si="60"/>
        <v>0.47460388008228471</v>
      </c>
      <c r="E809" s="6">
        <f t="shared" si="61"/>
        <v>0.52539611991771529</v>
      </c>
      <c r="F809" s="8">
        <f t="shared" si="62"/>
        <v>0.47460388008228471</v>
      </c>
      <c r="G809" s="8">
        <f t="shared" si="63"/>
        <v>0.52539611991771529</v>
      </c>
      <c r="H809" s="10">
        <f t="shared" si="64"/>
        <v>-0.64360278676421867</v>
      </c>
    </row>
    <row r="810" spans="1:8" x14ac:dyDescent="0.2">
      <c r="A810">
        <v>1</v>
      </c>
      <c r="B810" s="2">
        <v>1</v>
      </c>
      <c r="C810" s="2">
        <v>0</v>
      </c>
      <c r="D810" s="6">
        <f t="shared" si="60"/>
        <v>0.39253565751184949</v>
      </c>
      <c r="E810" s="6">
        <f t="shared" si="61"/>
        <v>0.60746434248815051</v>
      </c>
      <c r="F810" s="8">
        <f t="shared" si="62"/>
        <v>0.39253565751184949</v>
      </c>
      <c r="G810" s="8">
        <f t="shared" si="63"/>
        <v>0.60746434248815051</v>
      </c>
      <c r="H810" s="10">
        <f t="shared" si="64"/>
        <v>-0.49846180098283771</v>
      </c>
    </row>
    <row r="811" spans="1:8" x14ac:dyDescent="0.2">
      <c r="A811">
        <v>1</v>
      </c>
      <c r="B811" s="2">
        <v>0</v>
      </c>
      <c r="C811" s="2">
        <v>1</v>
      </c>
      <c r="D811" s="6">
        <f t="shared" si="60"/>
        <v>0.47460388008228471</v>
      </c>
      <c r="E811" s="6">
        <f t="shared" si="61"/>
        <v>0.52539611991771529</v>
      </c>
      <c r="F811" s="8">
        <f t="shared" si="62"/>
        <v>-0.52539611991771529</v>
      </c>
      <c r="G811" s="8">
        <f t="shared" si="63"/>
        <v>0.47460388008228471</v>
      </c>
      <c r="H811" s="10">
        <f t="shared" si="64"/>
        <v>-0.74527475953499545</v>
      </c>
    </row>
    <row r="812" spans="1:8" x14ac:dyDescent="0.2">
      <c r="A812">
        <v>1</v>
      </c>
      <c r="B812" s="2">
        <v>1</v>
      </c>
      <c r="C812" s="2">
        <v>0</v>
      </c>
      <c r="D812" s="6">
        <f t="shared" si="60"/>
        <v>0.39253565751184949</v>
      </c>
      <c r="E812" s="6">
        <f t="shared" si="61"/>
        <v>0.60746434248815051</v>
      </c>
      <c r="F812" s="8">
        <f t="shared" si="62"/>
        <v>0.39253565751184949</v>
      </c>
      <c r="G812" s="8">
        <f t="shared" si="63"/>
        <v>0.60746434248815051</v>
      </c>
      <c r="H812" s="10">
        <f t="shared" si="64"/>
        <v>-0.49846180098283771</v>
      </c>
    </row>
    <row r="813" spans="1:8" x14ac:dyDescent="0.2">
      <c r="A813">
        <v>1</v>
      </c>
      <c r="B813" s="2">
        <v>1</v>
      </c>
      <c r="C813" s="2">
        <v>0</v>
      </c>
      <c r="D813" s="6">
        <f t="shared" si="60"/>
        <v>0.39253565751184949</v>
      </c>
      <c r="E813" s="6">
        <f t="shared" si="61"/>
        <v>0.60746434248815051</v>
      </c>
      <c r="F813" s="8">
        <f t="shared" si="62"/>
        <v>0.39253565751184949</v>
      </c>
      <c r="G813" s="8">
        <f t="shared" si="63"/>
        <v>0.60746434248815051</v>
      </c>
      <c r="H813" s="10">
        <f t="shared" si="64"/>
        <v>-0.49846180098283771</v>
      </c>
    </row>
    <row r="814" spans="1:8" x14ac:dyDescent="0.2">
      <c r="A814">
        <v>1</v>
      </c>
      <c r="B814" s="2">
        <v>1</v>
      </c>
      <c r="C814" s="2">
        <v>0</v>
      </c>
      <c r="D814" s="6">
        <f t="shared" si="60"/>
        <v>0.39253565751184949</v>
      </c>
      <c r="E814" s="6">
        <f t="shared" si="61"/>
        <v>0.60746434248815051</v>
      </c>
      <c r="F814" s="8">
        <f t="shared" si="62"/>
        <v>0.39253565751184949</v>
      </c>
      <c r="G814" s="8">
        <f t="shared" si="63"/>
        <v>0.60746434248815051</v>
      </c>
      <c r="H814" s="10">
        <f t="shared" si="64"/>
        <v>-0.49846180098283771</v>
      </c>
    </row>
    <row r="815" spans="1:8" x14ac:dyDescent="0.2">
      <c r="A815">
        <v>1</v>
      </c>
      <c r="B815" s="2">
        <v>0</v>
      </c>
      <c r="C815" s="2">
        <v>0</v>
      </c>
      <c r="D815" s="6">
        <f t="shared" si="60"/>
        <v>0.47460388008228471</v>
      </c>
      <c r="E815" s="6">
        <f t="shared" si="61"/>
        <v>0.52539611991771529</v>
      </c>
      <c r="F815" s="8">
        <f t="shared" si="62"/>
        <v>0.47460388008228471</v>
      </c>
      <c r="G815" s="8">
        <f t="shared" si="63"/>
        <v>0.52539611991771529</v>
      </c>
      <c r="H815" s="10">
        <f t="shared" si="64"/>
        <v>-0.64360278676421867</v>
      </c>
    </row>
    <row r="816" spans="1:8" x14ac:dyDescent="0.2">
      <c r="A816">
        <v>1</v>
      </c>
      <c r="B816" s="2">
        <v>1</v>
      </c>
      <c r="C816" s="2">
        <v>0</v>
      </c>
      <c r="D816" s="6">
        <f t="shared" si="60"/>
        <v>0.39253565751184949</v>
      </c>
      <c r="E816" s="6">
        <f t="shared" si="61"/>
        <v>0.60746434248815051</v>
      </c>
      <c r="F816" s="8">
        <f t="shared" si="62"/>
        <v>0.39253565751184949</v>
      </c>
      <c r="G816" s="8">
        <f t="shared" si="63"/>
        <v>0.60746434248815051</v>
      </c>
      <c r="H816" s="10">
        <f t="shared" si="64"/>
        <v>-0.49846180098283771</v>
      </c>
    </row>
    <row r="817" spans="1:8" x14ac:dyDescent="0.2">
      <c r="A817">
        <v>1</v>
      </c>
      <c r="B817" s="2">
        <v>1</v>
      </c>
      <c r="C817" s="2">
        <v>0</v>
      </c>
      <c r="D817" s="6">
        <f t="shared" si="60"/>
        <v>0.39253565751184949</v>
      </c>
      <c r="E817" s="6">
        <f t="shared" si="61"/>
        <v>0.60746434248815051</v>
      </c>
      <c r="F817" s="8">
        <f t="shared" si="62"/>
        <v>0.39253565751184949</v>
      </c>
      <c r="G817" s="8">
        <f t="shared" si="63"/>
        <v>0.60746434248815051</v>
      </c>
      <c r="H817" s="10">
        <f t="shared" si="64"/>
        <v>-0.49846180098283771</v>
      </c>
    </row>
    <row r="818" spans="1:8" x14ac:dyDescent="0.2">
      <c r="A818">
        <v>1</v>
      </c>
      <c r="B818" s="2">
        <v>0</v>
      </c>
      <c r="C818" s="2">
        <v>0</v>
      </c>
      <c r="D818" s="6">
        <f t="shared" si="60"/>
        <v>0.47460388008228471</v>
      </c>
      <c r="E818" s="6">
        <f t="shared" si="61"/>
        <v>0.52539611991771529</v>
      </c>
      <c r="F818" s="8">
        <f t="shared" si="62"/>
        <v>0.47460388008228471</v>
      </c>
      <c r="G818" s="8">
        <f t="shared" si="63"/>
        <v>0.52539611991771529</v>
      </c>
      <c r="H818" s="10">
        <f t="shared" si="64"/>
        <v>-0.64360278676421867</v>
      </c>
    </row>
    <row r="819" spans="1:8" x14ac:dyDescent="0.2">
      <c r="A819">
        <v>1</v>
      </c>
      <c r="B819" s="2">
        <v>1</v>
      </c>
      <c r="C819" s="2">
        <v>0</v>
      </c>
      <c r="D819" s="6">
        <f t="shared" si="60"/>
        <v>0.39253565751184949</v>
      </c>
      <c r="E819" s="6">
        <f t="shared" si="61"/>
        <v>0.60746434248815051</v>
      </c>
      <c r="F819" s="8">
        <f t="shared" si="62"/>
        <v>0.39253565751184949</v>
      </c>
      <c r="G819" s="8">
        <f t="shared" si="63"/>
        <v>0.60746434248815051</v>
      </c>
      <c r="H819" s="10">
        <f t="shared" si="64"/>
        <v>-0.49846180098283771</v>
      </c>
    </row>
    <row r="820" spans="1:8" x14ac:dyDescent="0.2">
      <c r="A820">
        <v>1</v>
      </c>
      <c r="B820" s="2">
        <v>1</v>
      </c>
      <c r="C820" s="2">
        <v>0</v>
      </c>
      <c r="D820" s="6">
        <f t="shared" si="60"/>
        <v>0.39253565751184949</v>
      </c>
      <c r="E820" s="6">
        <f t="shared" si="61"/>
        <v>0.60746434248815051</v>
      </c>
      <c r="F820" s="8">
        <f t="shared" si="62"/>
        <v>0.39253565751184949</v>
      </c>
      <c r="G820" s="8">
        <f t="shared" si="63"/>
        <v>0.60746434248815051</v>
      </c>
      <c r="H820" s="10">
        <f t="shared" si="64"/>
        <v>-0.49846180098283771</v>
      </c>
    </row>
    <row r="821" spans="1:8" x14ac:dyDescent="0.2">
      <c r="A821">
        <v>1</v>
      </c>
      <c r="B821" s="2">
        <v>1</v>
      </c>
      <c r="C821" s="2">
        <v>0</v>
      </c>
      <c r="D821" s="6">
        <f t="shared" si="60"/>
        <v>0.39253565751184949</v>
      </c>
      <c r="E821" s="6">
        <f t="shared" si="61"/>
        <v>0.60746434248815051</v>
      </c>
      <c r="F821" s="8">
        <f t="shared" si="62"/>
        <v>0.39253565751184949</v>
      </c>
      <c r="G821" s="8">
        <f t="shared" si="63"/>
        <v>0.60746434248815051</v>
      </c>
      <c r="H821" s="10">
        <f t="shared" si="64"/>
        <v>-0.49846180098283771</v>
      </c>
    </row>
    <row r="822" spans="1:8" x14ac:dyDescent="0.2">
      <c r="A822">
        <v>1</v>
      </c>
      <c r="B822" s="2">
        <v>0</v>
      </c>
      <c r="C822" s="2">
        <v>1</v>
      </c>
      <c r="D822" s="6">
        <f t="shared" si="60"/>
        <v>0.47460388008228471</v>
      </c>
      <c r="E822" s="6">
        <f t="shared" si="61"/>
        <v>0.52539611991771529</v>
      </c>
      <c r="F822" s="8">
        <f t="shared" si="62"/>
        <v>-0.52539611991771529</v>
      </c>
      <c r="G822" s="8">
        <f t="shared" si="63"/>
        <v>0.47460388008228471</v>
      </c>
      <c r="H822" s="10">
        <f t="shared" si="64"/>
        <v>-0.74527475953499545</v>
      </c>
    </row>
    <row r="823" spans="1:8" x14ac:dyDescent="0.2">
      <c r="A823">
        <v>1</v>
      </c>
      <c r="B823" s="2">
        <v>1</v>
      </c>
      <c r="C823" s="2">
        <v>1</v>
      </c>
      <c r="D823" s="6">
        <f t="shared" si="60"/>
        <v>0.39253565751184949</v>
      </c>
      <c r="E823" s="6">
        <f t="shared" si="61"/>
        <v>0.60746434248815051</v>
      </c>
      <c r="F823" s="8">
        <f t="shared" si="62"/>
        <v>-0.60746434248815051</v>
      </c>
      <c r="G823" s="8">
        <f t="shared" si="63"/>
        <v>0.39253565751184949</v>
      </c>
      <c r="H823" s="10">
        <f t="shared" si="64"/>
        <v>-0.93512789872207991</v>
      </c>
    </row>
    <row r="824" spans="1:8" x14ac:dyDescent="0.2">
      <c r="A824">
        <v>1</v>
      </c>
      <c r="B824" s="2">
        <v>1</v>
      </c>
      <c r="C824" s="2">
        <v>0</v>
      </c>
      <c r="D824" s="6">
        <f t="shared" si="60"/>
        <v>0.39253565751184949</v>
      </c>
      <c r="E824" s="6">
        <f t="shared" si="61"/>
        <v>0.60746434248815051</v>
      </c>
      <c r="F824" s="8">
        <f t="shared" si="62"/>
        <v>0.39253565751184949</v>
      </c>
      <c r="G824" s="8">
        <f t="shared" si="63"/>
        <v>0.60746434248815051</v>
      </c>
      <c r="H824" s="10">
        <f t="shared" si="64"/>
        <v>-0.49846180098283771</v>
      </c>
    </row>
    <row r="825" spans="1:8" x14ac:dyDescent="0.2">
      <c r="A825">
        <v>1</v>
      </c>
      <c r="B825" s="2">
        <v>0</v>
      </c>
      <c r="C825" s="2">
        <v>1</v>
      </c>
      <c r="D825" s="6">
        <f t="shared" si="60"/>
        <v>0.47460388008228471</v>
      </c>
      <c r="E825" s="6">
        <f t="shared" si="61"/>
        <v>0.52539611991771529</v>
      </c>
      <c r="F825" s="8">
        <f t="shared" si="62"/>
        <v>-0.52539611991771529</v>
      </c>
      <c r="G825" s="8">
        <f t="shared" si="63"/>
        <v>0.47460388008228471</v>
      </c>
      <c r="H825" s="10">
        <f t="shared" si="64"/>
        <v>-0.74527475953499545</v>
      </c>
    </row>
    <row r="826" spans="1:8" x14ac:dyDescent="0.2">
      <c r="A826">
        <v>1</v>
      </c>
      <c r="B826" s="2">
        <v>1</v>
      </c>
      <c r="C826" s="2">
        <v>0</v>
      </c>
      <c r="D826" s="6">
        <f t="shared" si="60"/>
        <v>0.39253565751184949</v>
      </c>
      <c r="E826" s="6">
        <f t="shared" si="61"/>
        <v>0.60746434248815051</v>
      </c>
      <c r="F826" s="8">
        <f t="shared" si="62"/>
        <v>0.39253565751184949</v>
      </c>
      <c r="G826" s="8">
        <f t="shared" si="63"/>
        <v>0.60746434248815051</v>
      </c>
      <c r="H826" s="10">
        <f t="shared" si="64"/>
        <v>-0.49846180098283771</v>
      </c>
    </row>
    <row r="827" spans="1:8" x14ac:dyDescent="0.2">
      <c r="A827">
        <v>1</v>
      </c>
      <c r="B827" s="2">
        <v>1</v>
      </c>
      <c r="C827" s="2">
        <v>0</v>
      </c>
      <c r="D827" s="6">
        <f t="shared" si="60"/>
        <v>0.39253565751184949</v>
      </c>
      <c r="E827" s="6">
        <f t="shared" si="61"/>
        <v>0.60746434248815051</v>
      </c>
      <c r="F827" s="8">
        <f t="shared" si="62"/>
        <v>0.39253565751184949</v>
      </c>
      <c r="G827" s="8">
        <f t="shared" si="63"/>
        <v>0.60746434248815051</v>
      </c>
      <c r="H827" s="10">
        <f t="shared" si="64"/>
        <v>-0.49846180098283771</v>
      </c>
    </row>
    <row r="828" spans="1:8" x14ac:dyDescent="0.2">
      <c r="A828">
        <v>1</v>
      </c>
      <c r="B828" s="2">
        <v>1</v>
      </c>
      <c r="C828" s="2">
        <v>0</v>
      </c>
      <c r="D828" s="6">
        <f t="shared" si="60"/>
        <v>0.39253565751184949</v>
      </c>
      <c r="E828" s="6">
        <f t="shared" si="61"/>
        <v>0.60746434248815051</v>
      </c>
      <c r="F828" s="8">
        <f t="shared" si="62"/>
        <v>0.39253565751184949</v>
      </c>
      <c r="G828" s="8">
        <f t="shared" si="63"/>
        <v>0.60746434248815051</v>
      </c>
      <c r="H828" s="10">
        <f t="shared" si="64"/>
        <v>-0.49846180098283771</v>
      </c>
    </row>
    <row r="829" spans="1:8" x14ac:dyDescent="0.2">
      <c r="A829">
        <v>1</v>
      </c>
      <c r="B829" s="2">
        <v>1</v>
      </c>
      <c r="C829" s="2">
        <v>1</v>
      </c>
      <c r="D829" s="6">
        <f t="shared" si="60"/>
        <v>0.39253565751184949</v>
      </c>
      <c r="E829" s="6">
        <f t="shared" si="61"/>
        <v>0.60746434248815051</v>
      </c>
      <c r="F829" s="8">
        <f t="shared" si="62"/>
        <v>-0.60746434248815051</v>
      </c>
      <c r="G829" s="8">
        <f t="shared" si="63"/>
        <v>0.39253565751184949</v>
      </c>
      <c r="H829" s="10">
        <f t="shared" si="64"/>
        <v>-0.93512789872207991</v>
      </c>
    </row>
    <row r="830" spans="1:8" x14ac:dyDescent="0.2">
      <c r="A830">
        <v>1</v>
      </c>
      <c r="B830" s="2">
        <v>1</v>
      </c>
      <c r="C830" s="2">
        <v>1</v>
      </c>
      <c r="D830" s="6">
        <f t="shared" si="60"/>
        <v>0.39253565751184949</v>
      </c>
      <c r="E830" s="6">
        <f t="shared" si="61"/>
        <v>0.60746434248815051</v>
      </c>
      <c r="F830" s="8">
        <f t="shared" si="62"/>
        <v>-0.60746434248815051</v>
      </c>
      <c r="G830" s="8">
        <f t="shared" si="63"/>
        <v>0.39253565751184949</v>
      </c>
      <c r="H830" s="10">
        <f t="shared" si="64"/>
        <v>-0.93512789872207991</v>
      </c>
    </row>
    <row r="831" spans="1:8" x14ac:dyDescent="0.2">
      <c r="A831">
        <v>1</v>
      </c>
      <c r="B831" s="2">
        <v>0</v>
      </c>
      <c r="C831" s="2">
        <v>1</v>
      </c>
      <c r="D831" s="6">
        <f t="shared" si="60"/>
        <v>0.47460388008228471</v>
      </c>
      <c r="E831" s="6">
        <f t="shared" si="61"/>
        <v>0.52539611991771529</v>
      </c>
      <c r="F831" s="8">
        <f t="shared" si="62"/>
        <v>-0.52539611991771529</v>
      </c>
      <c r="G831" s="8">
        <f t="shared" si="63"/>
        <v>0.47460388008228471</v>
      </c>
      <c r="H831" s="10">
        <f t="shared" si="64"/>
        <v>-0.74527475953499545</v>
      </c>
    </row>
    <row r="832" spans="1:8" x14ac:dyDescent="0.2">
      <c r="A832">
        <v>1</v>
      </c>
      <c r="B832" s="2">
        <v>0</v>
      </c>
      <c r="C832" s="2">
        <v>1</v>
      </c>
      <c r="D832" s="6">
        <f t="shared" si="60"/>
        <v>0.47460388008228471</v>
      </c>
      <c r="E832" s="6">
        <f t="shared" si="61"/>
        <v>0.52539611991771529</v>
      </c>
      <c r="F832" s="8">
        <f t="shared" si="62"/>
        <v>-0.52539611991771529</v>
      </c>
      <c r="G832" s="8">
        <f t="shared" si="63"/>
        <v>0.47460388008228471</v>
      </c>
      <c r="H832" s="10">
        <f t="shared" si="64"/>
        <v>-0.74527475953499545</v>
      </c>
    </row>
    <row r="833" spans="1:8" x14ac:dyDescent="0.2">
      <c r="A833">
        <v>1</v>
      </c>
      <c r="B833" s="2">
        <v>1</v>
      </c>
      <c r="C833" s="2">
        <v>1</v>
      </c>
      <c r="D833" s="6">
        <f t="shared" si="60"/>
        <v>0.39253565751184949</v>
      </c>
      <c r="E833" s="6">
        <f t="shared" si="61"/>
        <v>0.60746434248815051</v>
      </c>
      <c r="F833" s="8">
        <f t="shared" si="62"/>
        <v>-0.60746434248815051</v>
      </c>
      <c r="G833" s="8">
        <f t="shared" si="63"/>
        <v>0.39253565751184949</v>
      </c>
      <c r="H833" s="10">
        <f t="shared" si="64"/>
        <v>-0.93512789872207991</v>
      </c>
    </row>
    <row r="834" spans="1:8" x14ac:dyDescent="0.2">
      <c r="A834">
        <v>1</v>
      </c>
      <c r="B834" s="2">
        <v>1</v>
      </c>
      <c r="C834" s="2">
        <v>0</v>
      </c>
      <c r="D834" s="6">
        <f t="shared" ref="D834:D892" si="65">(EXP($K$1 + ($K$2 * B834)))/(1 + EXP($K$1 + ($K$2 * B834)))</f>
        <v>0.39253565751184949</v>
      </c>
      <c r="E834" s="6">
        <f t="shared" si="61"/>
        <v>0.60746434248815051</v>
      </c>
      <c r="F834" s="8">
        <f t="shared" si="62"/>
        <v>0.39253565751184949</v>
      </c>
      <c r="G834" s="8">
        <f t="shared" si="63"/>
        <v>0.60746434248815051</v>
      </c>
      <c r="H834" s="10">
        <f t="shared" si="64"/>
        <v>-0.49846180098283771</v>
      </c>
    </row>
    <row r="835" spans="1:8" x14ac:dyDescent="0.2">
      <c r="A835">
        <v>1</v>
      </c>
      <c r="B835" s="2">
        <v>1</v>
      </c>
      <c r="C835" s="2">
        <v>0</v>
      </c>
      <c r="D835" s="6">
        <f t="shared" si="65"/>
        <v>0.39253565751184949</v>
      </c>
      <c r="E835" s="6">
        <f t="shared" ref="E835:E892" si="66">1 - D835</f>
        <v>0.60746434248815051</v>
      </c>
      <c r="F835" s="8">
        <f t="shared" ref="F835:F892" si="67">D835 - C835</f>
        <v>0.39253565751184949</v>
      </c>
      <c r="G835" s="8">
        <f t="shared" ref="G835:G892" si="68">D835^(C835)*E835^(1 - C835)</f>
        <v>0.60746434248815051</v>
      </c>
      <c r="H835" s="10">
        <f t="shared" ref="H835:H892" si="69">LN(G835)</f>
        <v>-0.49846180098283771</v>
      </c>
    </row>
    <row r="836" spans="1:8" x14ac:dyDescent="0.2">
      <c r="A836">
        <v>1</v>
      </c>
      <c r="B836" s="2">
        <v>1</v>
      </c>
      <c r="C836" s="2">
        <v>0</v>
      </c>
      <c r="D836" s="6">
        <f t="shared" si="65"/>
        <v>0.39253565751184949</v>
      </c>
      <c r="E836" s="6">
        <f t="shared" si="66"/>
        <v>0.60746434248815051</v>
      </c>
      <c r="F836" s="8">
        <f t="shared" si="67"/>
        <v>0.39253565751184949</v>
      </c>
      <c r="G836" s="8">
        <f t="shared" si="68"/>
        <v>0.60746434248815051</v>
      </c>
      <c r="H836" s="10">
        <f t="shared" si="69"/>
        <v>-0.49846180098283771</v>
      </c>
    </row>
    <row r="837" spans="1:8" x14ac:dyDescent="0.2">
      <c r="A837">
        <v>1</v>
      </c>
      <c r="B837" s="2">
        <v>0</v>
      </c>
      <c r="C837" s="2">
        <v>1</v>
      </c>
      <c r="D837" s="6">
        <f t="shared" si="65"/>
        <v>0.47460388008228471</v>
      </c>
      <c r="E837" s="6">
        <f t="shared" si="66"/>
        <v>0.52539611991771529</v>
      </c>
      <c r="F837" s="8">
        <f t="shared" si="67"/>
        <v>-0.52539611991771529</v>
      </c>
      <c r="G837" s="8">
        <f t="shared" si="68"/>
        <v>0.47460388008228471</v>
      </c>
      <c r="H837" s="10">
        <f t="shared" si="69"/>
        <v>-0.74527475953499545</v>
      </c>
    </row>
    <row r="838" spans="1:8" x14ac:dyDescent="0.2">
      <c r="A838">
        <v>1</v>
      </c>
      <c r="B838" s="2">
        <v>1</v>
      </c>
      <c r="C838" s="2">
        <v>0</v>
      </c>
      <c r="D838" s="6">
        <f t="shared" si="65"/>
        <v>0.39253565751184949</v>
      </c>
      <c r="E838" s="6">
        <f t="shared" si="66"/>
        <v>0.60746434248815051</v>
      </c>
      <c r="F838" s="8">
        <f t="shared" si="67"/>
        <v>0.39253565751184949</v>
      </c>
      <c r="G838" s="8">
        <f t="shared" si="68"/>
        <v>0.60746434248815051</v>
      </c>
      <c r="H838" s="10">
        <f t="shared" si="69"/>
        <v>-0.49846180098283771</v>
      </c>
    </row>
    <row r="839" spans="1:8" x14ac:dyDescent="0.2">
      <c r="A839">
        <v>1</v>
      </c>
      <c r="B839" s="2">
        <v>1</v>
      </c>
      <c r="C839" s="2">
        <v>0</v>
      </c>
      <c r="D839" s="6">
        <f t="shared" si="65"/>
        <v>0.39253565751184949</v>
      </c>
      <c r="E839" s="6">
        <f t="shared" si="66"/>
        <v>0.60746434248815051</v>
      </c>
      <c r="F839" s="8">
        <f t="shared" si="67"/>
        <v>0.39253565751184949</v>
      </c>
      <c r="G839" s="8">
        <f t="shared" si="68"/>
        <v>0.60746434248815051</v>
      </c>
      <c r="H839" s="10">
        <f t="shared" si="69"/>
        <v>-0.49846180098283771</v>
      </c>
    </row>
    <row r="840" spans="1:8" x14ac:dyDescent="0.2">
      <c r="A840">
        <v>1</v>
      </c>
      <c r="B840" s="2">
        <v>1</v>
      </c>
      <c r="C840" s="2">
        <v>1</v>
      </c>
      <c r="D840" s="6">
        <f t="shared" si="65"/>
        <v>0.39253565751184949</v>
      </c>
      <c r="E840" s="6">
        <f t="shared" si="66"/>
        <v>0.60746434248815051</v>
      </c>
      <c r="F840" s="8">
        <f t="shared" si="67"/>
        <v>-0.60746434248815051</v>
      </c>
      <c r="G840" s="8">
        <f t="shared" si="68"/>
        <v>0.39253565751184949</v>
      </c>
      <c r="H840" s="10">
        <f t="shared" si="69"/>
        <v>-0.93512789872207991</v>
      </c>
    </row>
    <row r="841" spans="1:8" x14ac:dyDescent="0.2">
      <c r="A841">
        <v>1</v>
      </c>
      <c r="B841" s="2">
        <v>1</v>
      </c>
      <c r="C841" s="2">
        <v>1</v>
      </c>
      <c r="D841" s="6">
        <f t="shared" si="65"/>
        <v>0.39253565751184949</v>
      </c>
      <c r="E841" s="6">
        <f t="shared" si="66"/>
        <v>0.60746434248815051</v>
      </c>
      <c r="F841" s="8">
        <f t="shared" si="67"/>
        <v>-0.60746434248815051</v>
      </c>
      <c r="G841" s="8">
        <f t="shared" si="68"/>
        <v>0.39253565751184949</v>
      </c>
      <c r="H841" s="10">
        <f t="shared" si="69"/>
        <v>-0.93512789872207991</v>
      </c>
    </row>
    <row r="842" spans="1:8" x14ac:dyDescent="0.2">
      <c r="A842">
        <v>1</v>
      </c>
      <c r="B842" s="2">
        <v>1</v>
      </c>
      <c r="C842" s="2">
        <v>0</v>
      </c>
      <c r="D842" s="6">
        <f t="shared" si="65"/>
        <v>0.39253565751184949</v>
      </c>
      <c r="E842" s="6">
        <f t="shared" si="66"/>
        <v>0.60746434248815051</v>
      </c>
      <c r="F842" s="8">
        <f t="shared" si="67"/>
        <v>0.39253565751184949</v>
      </c>
      <c r="G842" s="8">
        <f t="shared" si="68"/>
        <v>0.60746434248815051</v>
      </c>
      <c r="H842" s="10">
        <f t="shared" si="69"/>
        <v>-0.49846180098283771</v>
      </c>
    </row>
    <row r="843" spans="1:8" x14ac:dyDescent="0.2">
      <c r="A843">
        <v>1</v>
      </c>
      <c r="B843" s="2">
        <v>1</v>
      </c>
      <c r="C843" s="2">
        <v>0</v>
      </c>
      <c r="D843" s="6">
        <f t="shared" si="65"/>
        <v>0.39253565751184949</v>
      </c>
      <c r="E843" s="6">
        <f t="shared" si="66"/>
        <v>0.60746434248815051</v>
      </c>
      <c r="F843" s="8">
        <f t="shared" si="67"/>
        <v>0.39253565751184949</v>
      </c>
      <c r="G843" s="8">
        <f t="shared" si="68"/>
        <v>0.60746434248815051</v>
      </c>
      <c r="H843" s="10">
        <f t="shared" si="69"/>
        <v>-0.49846180098283771</v>
      </c>
    </row>
    <row r="844" spans="1:8" x14ac:dyDescent="0.2">
      <c r="A844">
        <v>1</v>
      </c>
      <c r="B844" s="2">
        <v>0</v>
      </c>
      <c r="C844" s="2">
        <v>1</v>
      </c>
      <c r="D844" s="6">
        <f t="shared" si="65"/>
        <v>0.47460388008228471</v>
      </c>
      <c r="E844" s="6">
        <f t="shared" si="66"/>
        <v>0.52539611991771529</v>
      </c>
      <c r="F844" s="8">
        <f t="shared" si="67"/>
        <v>-0.52539611991771529</v>
      </c>
      <c r="G844" s="8">
        <f t="shared" si="68"/>
        <v>0.47460388008228471</v>
      </c>
      <c r="H844" s="10">
        <f t="shared" si="69"/>
        <v>-0.74527475953499545</v>
      </c>
    </row>
    <row r="845" spans="1:8" x14ac:dyDescent="0.2">
      <c r="A845">
        <v>1</v>
      </c>
      <c r="B845" s="2">
        <v>1</v>
      </c>
      <c r="C845" s="2">
        <v>0</v>
      </c>
      <c r="D845" s="6">
        <f t="shared" si="65"/>
        <v>0.39253565751184949</v>
      </c>
      <c r="E845" s="6">
        <f t="shared" si="66"/>
        <v>0.60746434248815051</v>
      </c>
      <c r="F845" s="8">
        <f t="shared" si="67"/>
        <v>0.39253565751184949</v>
      </c>
      <c r="G845" s="8">
        <f t="shared" si="68"/>
        <v>0.60746434248815051</v>
      </c>
      <c r="H845" s="10">
        <f t="shared" si="69"/>
        <v>-0.49846180098283771</v>
      </c>
    </row>
    <row r="846" spans="1:8" x14ac:dyDescent="0.2">
      <c r="A846">
        <v>1</v>
      </c>
      <c r="B846" s="2">
        <v>1</v>
      </c>
      <c r="C846" s="2">
        <v>0</v>
      </c>
      <c r="D846" s="6">
        <f t="shared" si="65"/>
        <v>0.39253565751184949</v>
      </c>
      <c r="E846" s="6">
        <f t="shared" si="66"/>
        <v>0.60746434248815051</v>
      </c>
      <c r="F846" s="8">
        <f t="shared" si="67"/>
        <v>0.39253565751184949</v>
      </c>
      <c r="G846" s="8">
        <f t="shared" si="68"/>
        <v>0.60746434248815051</v>
      </c>
      <c r="H846" s="10">
        <f t="shared" si="69"/>
        <v>-0.49846180098283771</v>
      </c>
    </row>
    <row r="847" spans="1:8" x14ac:dyDescent="0.2">
      <c r="A847">
        <v>1</v>
      </c>
      <c r="B847" s="2">
        <v>1</v>
      </c>
      <c r="C847" s="2">
        <v>0</v>
      </c>
      <c r="D847" s="6">
        <f t="shared" si="65"/>
        <v>0.39253565751184949</v>
      </c>
      <c r="E847" s="6">
        <f t="shared" si="66"/>
        <v>0.60746434248815051</v>
      </c>
      <c r="F847" s="8">
        <f t="shared" si="67"/>
        <v>0.39253565751184949</v>
      </c>
      <c r="G847" s="8">
        <f t="shared" si="68"/>
        <v>0.60746434248815051</v>
      </c>
      <c r="H847" s="10">
        <f t="shared" si="69"/>
        <v>-0.49846180098283771</v>
      </c>
    </row>
    <row r="848" spans="1:8" x14ac:dyDescent="0.2">
      <c r="A848">
        <v>1</v>
      </c>
      <c r="B848" s="2">
        <v>1</v>
      </c>
      <c r="C848" s="2">
        <v>0</v>
      </c>
      <c r="D848" s="6">
        <f t="shared" si="65"/>
        <v>0.39253565751184949</v>
      </c>
      <c r="E848" s="6">
        <f t="shared" si="66"/>
        <v>0.60746434248815051</v>
      </c>
      <c r="F848" s="8">
        <f t="shared" si="67"/>
        <v>0.39253565751184949</v>
      </c>
      <c r="G848" s="8">
        <f t="shared" si="68"/>
        <v>0.60746434248815051</v>
      </c>
      <c r="H848" s="10">
        <f t="shared" si="69"/>
        <v>-0.49846180098283771</v>
      </c>
    </row>
    <row r="849" spans="1:8" x14ac:dyDescent="0.2">
      <c r="A849">
        <v>1</v>
      </c>
      <c r="B849" s="2">
        <v>1</v>
      </c>
      <c r="C849" s="2">
        <v>0</v>
      </c>
      <c r="D849" s="6">
        <f t="shared" si="65"/>
        <v>0.39253565751184949</v>
      </c>
      <c r="E849" s="6">
        <f t="shared" si="66"/>
        <v>0.60746434248815051</v>
      </c>
      <c r="F849" s="8">
        <f t="shared" si="67"/>
        <v>0.39253565751184949</v>
      </c>
      <c r="G849" s="8">
        <f t="shared" si="68"/>
        <v>0.60746434248815051</v>
      </c>
      <c r="H849" s="10">
        <f t="shared" si="69"/>
        <v>-0.49846180098283771</v>
      </c>
    </row>
    <row r="850" spans="1:8" x14ac:dyDescent="0.2">
      <c r="A850">
        <v>1</v>
      </c>
      <c r="B850" s="2">
        <v>1</v>
      </c>
      <c r="C850" s="2">
        <v>0</v>
      </c>
      <c r="D850" s="6">
        <f t="shared" si="65"/>
        <v>0.39253565751184949</v>
      </c>
      <c r="E850" s="6">
        <f t="shared" si="66"/>
        <v>0.60746434248815051</v>
      </c>
      <c r="F850" s="8">
        <f t="shared" si="67"/>
        <v>0.39253565751184949</v>
      </c>
      <c r="G850" s="8">
        <f t="shared" si="68"/>
        <v>0.60746434248815051</v>
      </c>
      <c r="H850" s="10">
        <f t="shared" si="69"/>
        <v>-0.49846180098283771</v>
      </c>
    </row>
    <row r="851" spans="1:8" x14ac:dyDescent="0.2">
      <c r="A851">
        <v>1</v>
      </c>
      <c r="B851" s="2">
        <v>0</v>
      </c>
      <c r="C851" s="2">
        <v>1</v>
      </c>
      <c r="D851" s="6">
        <f t="shared" si="65"/>
        <v>0.47460388008228471</v>
      </c>
      <c r="E851" s="6">
        <f t="shared" si="66"/>
        <v>0.52539611991771529</v>
      </c>
      <c r="F851" s="8">
        <f t="shared" si="67"/>
        <v>-0.52539611991771529</v>
      </c>
      <c r="G851" s="8">
        <f t="shared" si="68"/>
        <v>0.47460388008228471</v>
      </c>
      <c r="H851" s="10">
        <f t="shared" si="69"/>
        <v>-0.74527475953499545</v>
      </c>
    </row>
    <row r="852" spans="1:8" x14ac:dyDescent="0.2">
      <c r="A852">
        <v>1</v>
      </c>
      <c r="B852" s="2">
        <v>1</v>
      </c>
      <c r="C852" s="2">
        <v>0</v>
      </c>
      <c r="D852" s="6">
        <f t="shared" si="65"/>
        <v>0.39253565751184949</v>
      </c>
      <c r="E852" s="6">
        <f t="shared" si="66"/>
        <v>0.60746434248815051</v>
      </c>
      <c r="F852" s="8">
        <f t="shared" si="67"/>
        <v>0.39253565751184949</v>
      </c>
      <c r="G852" s="8">
        <f t="shared" si="68"/>
        <v>0.60746434248815051</v>
      </c>
      <c r="H852" s="10">
        <f t="shared" si="69"/>
        <v>-0.49846180098283771</v>
      </c>
    </row>
    <row r="853" spans="1:8" x14ac:dyDescent="0.2">
      <c r="A853">
        <v>1</v>
      </c>
      <c r="B853" s="2">
        <v>1</v>
      </c>
      <c r="C853" s="2">
        <v>0</v>
      </c>
      <c r="D853" s="6">
        <f t="shared" si="65"/>
        <v>0.39253565751184949</v>
      </c>
      <c r="E853" s="6">
        <f t="shared" si="66"/>
        <v>0.60746434248815051</v>
      </c>
      <c r="F853" s="8">
        <f t="shared" si="67"/>
        <v>0.39253565751184949</v>
      </c>
      <c r="G853" s="8">
        <f t="shared" si="68"/>
        <v>0.60746434248815051</v>
      </c>
      <c r="H853" s="10">
        <f t="shared" si="69"/>
        <v>-0.49846180098283771</v>
      </c>
    </row>
    <row r="854" spans="1:8" x14ac:dyDescent="0.2">
      <c r="A854">
        <v>1</v>
      </c>
      <c r="B854" s="2">
        <v>0</v>
      </c>
      <c r="C854" s="2">
        <v>0</v>
      </c>
      <c r="D854" s="6">
        <f t="shared" si="65"/>
        <v>0.47460388008228471</v>
      </c>
      <c r="E854" s="6">
        <f t="shared" si="66"/>
        <v>0.52539611991771529</v>
      </c>
      <c r="F854" s="8">
        <f t="shared" si="67"/>
        <v>0.47460388008228471</v>
      </c>
      <c r="G854" s="8">
        <f t="shared" si="68"/>
        <v>0.52539611991771529</v>
      </c>
      <c r="H854" s="10">
        <f t="shared" si="69"/>
        <v>-0.64360278676421867</v>
      </c>
    </row>
    <row r="855" spans="1:8" x14ac:dyDescent="0.2">
      <c r="A855">
        <v>1</v>
      </c>
      <c r="B855" s="2">
        <v>0</v>
      </c>
      <c r="C855" s="2">
        <v>1</v>
      </c>
      <c r="D855" s="6">
        <f t="shared" si="65"/>
        <v>0.47460388008228471</v>
      </c>
      <c r="E855" s="6">
        <f t="shared" si="66"/>
        <v>0.52539611991771529</v>
      </c>
      <c r="F855" s="8">
        <f t="shared" si="67"/>
        <v>-0.52539611991771529</v>
      </c>
      <c r="G855" s="8">
        <f t="shared" si="68"/>
        <v>0.47460388008228471</v>
      </c>
      <c r="H855" s="10">
        <f t="shared" si="69"/>
        <v>-0.74527475953499545</v>
      </c>
    </row>
    <row r="856" spans="1:8" x14ac:dyDescent="0.2">
      <c r="A856">
        <v>1</v>
      </c>
      <c r="B856" s="2">
        <v>0</v>
      </c>
      <c r="C856" s="2">
        <v>0</v>
      </c>
      <c r="D856" s="6">
        <f t="shared" si="65"/>
        <v>0.47460388008228471</v>
      </c>
      <c r="E856" s="6">
        <f t="shared" si="66"/>
        <v>0.52539611991771529</v>
      </c>
      <c r="F856" s="8">
        <f t="shared" si="67"/>
        <v>0.47460388008228471</v>
      </c>
      <c r="G856" s="8">
        <f t="shared" si="68"/>
        <v>0.52539611991771529</v>
      </c>
      <c r="H856" s="10">
        <f t="shared" si="69"/>
        <v>-0.64360278676421867</v>
      </c>
    </row>
    <row r="857" spans="1:8" x14ac:dyDescent="0.2">
      <c r="A857">
        <v>1</v>
      </c>
      <c r="B857" s="2">
        <v>0</v>
      </c>
      <c r="C857" s="2">
        <v>1</v>
      </c>
      <c r="D857" s="6">
        <f t="shared" si="65"/>
        <v>0.47460388008228471</v>
      </c>
      <c r="E857" s="6">
        <f t="shared" si="66"/>
        <v>0.52539611991771529</v>
      </c>
      <c r="F857" s="8">
        <f t="shared" si="67"/>
        <v>-0.52539611991771529</v>
      </c>
      <c r="G857" s="8">
        <f t="shared" si="68"/>
        <v>0.47460388008228471</v>
      </c>
      <c r="H857" s="10">
        <f t="shared" si="69"/>
        <v>-0.74527475953499545</v>
      </c>
    </row>
    <row r="858" spans="1:8" x14ac:dyDescent="0.2">
      <c r="A858">
        <v>1</v>
      </c>
      <c r="B858" s="2">
        <v>0</v>
      </c>
      <c r="C858" s="2">
        <v>1</v>
      </c>
      <c r="D858" s="6">
        <f t="shared" si="65"/>
        <v>0.47460388008228471</v>
      </c>
      <c r="E858" s="6">
        <f t="shared" si="66"/>
        <v>0.52539611991771529</v>
      </c>
      <c r="F858" s="8">
        <f t="shared" si="67"/>
        <v>-0.52539611991771529</v>
      </c>
      <c r="G858" s="8">
        <f t="shared" si="68"/>
        <v>0.47460388008228471</v>
      </c>
      <c r="H858" s="10">
        <f t="shared" si="69"/>
        <v>-0.74527475953499545</v>
      </c>
    </row>
    <row r="859" spans="1:8" x14ac:dyDescent="0.2">
      <c r="A859">
        <v>1</v>
      </c>
      <c r="B859" s="2">
        <v>1</v>
      </c>
      <c r="C859" s="2">
        <v>1</v>
      </c>
      <c r="D859" s="6">
        <f t="shared" si="65"/>
        <v>0.39253565751184949</v>
      </c>
      <c r="E859" s="6">
        <f t="shared" si="66"/>
        <v>0.60746434248815051</v>
      </c>
      <c r="F859" s="8">
        <f t="shared" si="67"/>
        <v>-0.60746434248815051</v>
      </c>
      <c r="G859" s="8">
        <f t="shared" si="68"/>
        <v>0.39253565751184949</v>
      </c>
      <c r="H859" s="10">
        <f t="shared" si="69"/>
        <v>-0.93512789872207991</v>
      </c>
    </row>
    <row r="860" spans="1:8" x14ac:dyDescent="0.2">
      <c r="A860">
        <v>1</v>
      </c>
      <c r="B860" s="2">
        <v>0</v>
      </c>
      <c r="C860" s="2">
        <v>1</v>
      </c>
      <c r="D860" s="6">
        <f t="shared" si="65"/>
        <v>0.47460388008228471</v>
      </c>
      <c r="E860" s="6">
        <f t="shared" si="66"/>
        <v>0.52539611991771529</v>
      </c>
      <c r="F860" s="8">
        <f t="shared" si="67"/>
        <v>-0.52539611991771529</v>
      </c>
      <c r="G860" s="8">
        <f t="shared" si="68"/>
        <v>0.47460388008228471</v>
      </c>
      <c r="H860" s="10">
        <f t="shared" si="69"/>
        <v>-0.74527475953499545</v>
      </c>
    </row>
    <row r="861" spans="1:8" x14ac:dyDescent="0.2">
      <c r="A861">
        <v>1</v>
      </c>
      <c r="B861" s="2">
        <v>1</v>
      </c>
      <c r="C861" s="2">
        <v>0</v>
      </c>
      <c r="D861" s="6">
        <f t="shared" si="65"/>
        <v>0.39253565751184949</v>
      </c>
      <c r="E861" s="6">
        <f t="shared" si="66"/>
        <v>0.60746434248815051</v>
      </c>
      <c r="F861" s="8">
        <f t="shared" si="67"/>
        <v>0.39253565751184949</v>
      </c>
      <c r="G861" s="8">
        <f t="shared" si="68"/>
        <v>0.60746434248815051</v>
      </c>
      <c r="H861" s="10">
        <f t="shared" si="69"/>
        <v>-0.49846180098283771</v>
      </c>
    </row>
    <row r="862" spans="1:8" x14ac:dyDescent="0.2">
      <c r="A862">
        <v>1</v>
      </c>
      <c r="B862" s="2">
        <v>1</v>
      </c>
      <c r="C862" s="2">
        <v>0</v>
      </c>
      <c r="D862" s="6">
        <f t="shared" si="65"/>
        <v>0.39253565751184949</v>
      </c>
      <c r="E862" s="6">
        <f t="shared" si="66"/>
        <v>0.60746434248815051</v>
      </c>
      <c r="F862" s="8">
        <f t="shared" si="67"/>
        <v>0.39253565751184949</v>
      </c>
      <c r="G862" s="8">
        <f t="shared" si="68"/>
        <v>0.60746434248815051</v>
      </c>
      <c r="H862" s="10">
        <f t="shared" si="69"/>
        <v>-0.49846180098283771</v>
      </c>
    </row>
    <row r="863" spans="1:8" x14ac:dyDescent="0.2">
      <c r="A863">
        <v>1</v>
      </c>
      <c r="B863" s="2">
        <v>1</v>
      </c>
      <c r="C863" s="2">
        <v>0</v>
      </c>
      <c r="D863" s="6">
        <f t="shared" si="65"/>
        <v>0.39253565751184949</v>
      </c>
      <c r="E863" s="6">
        <f t="shared" si="66"/>
        <v>0.60746434248815051</v>
      </c>
      <c r="F863" s="8">
        <f t="shared" si="67"/>
        <v>0.39253565751184949</v>
      </c>
      <c r="G863" s="8">
        <f t="shared" si="68"/>
        <v>0.60746434248815051</v>
      </c>
      <c r="H863" s="10">
        <f t="shared" si="69"/>
        <v>-0.49846180098283771</v>
      </c>
    </row>
    <row r="864" spans="1:8" x14ac:dyDescent="0.2">
      <c r="A864">
        <v>1</v>
      </c>
      <c r="B864" s="2">
        <v>0</v>
      </c>
      <c r="C864" s="2">
        <v>1</v>
      </c>
      <c r="D864" s="6">
        <f t="shared" si="65"/>
        <v>0.47460388008228471</v>
      </c>
      <c r="E864" s="6">
        <f t="shared" si="66"/>
        <v>0.52539611991771529</v>
      </c>
      <c r="F864" s="8">
        <f t="shared" si="67"/>
        <v>-0.52539611991771529</v>
      </c>
      <c r="G864" s="8">
        <f t="shared" si="68"/>
        <v>0.47460388008228471</v>
      </c>
      <c r="H864" s="10">
        <f t="shared" si="69"/>
        <v>-0.74527475953499545</v>
      </c>
    </row>
    <row r="865" spans="1:8" x14ac:dyDescent="0.2">
      <c r="A865">
        <v>1</v>
      </c>
      <c r="B865" s="2">
        <v>0</v>
      </c>
      <c r="C865" s="2">
        <v>0</v>
      </c>
      <c r="D865" s="6">
        <f t="shared" si="65"/>
        <v>0.47460388008228471</v>
      </c>
      <c r="E865" s="6">
        <f t="shared" si="66"/>
        <v>0.52539611991771529</v>
      </c>
      <c r="F865" s="8">
        <f t="shared" si="67"/>
        <v>0.47460388008228471</v>
      </c>
      <c r="G865" s="8">
        <f t="shared" si="68"/>
        <v>0.52539611991771529</v>
      </c>
      <c r="H865" s="10">
        <f t="shared" si="69"/>
        <v>-0.64360278676421867</v>
      </c>
    </row>
    <row r="866" spans="1:8" x14ac:dyDescent="0.2">
      <c r="A866">
        <v>1</v>
      </c>
      <c r="B866" s="2">
        <v>1</v>
      </c>
      <c r="C866" s="2">
        <v>0</v>
      </c>
      <c r="D866" s="6">
        <f t="shared" si="65"/>
        <v>0.39253565751184949</v>
      </c>
      <c r="E866" s="6">
        <f t="shared" si="66"/>
        <v>0.60746434248815051</v>
      </c>
      <c r="F866" s="8">
        <f t="shared" si="67"/>
        <v>0.39253565751184949</v>
      </c>
      <c r="G866" s="8">
        <f t="shared" si="68"/>
        <v>0.60746434248815051</v>
      </c>
      <c r="H866" s="10">
        <f t="shared" si="69"/>
        <v>-0.49846180098283771</v>
      </c>
    </row>
    <row r="867" spans="1:8" x14ac:dyDescent="0.2">
      <c r="A867">
        <v>1</v>
      </c>
      <c r="B867" s="2">
        <v>0</v>
      </c>
      <c r="C867" s="2">
        <v>1</v>
      </c>
      <c r="D867" s="6">
        <f t="shared" si="65"/>
        <v>0.47460388008228471</v>
      </c>
      <c r="E867" s="6">
        <f t="shared" si="66"/>
        <v>0.52539611991771529</v>
      </c>
      <c r="F867" s="8">
        <f t="shared" si="67"/>
        <v>-0.52539611991771529</v>
      </c>
      <c r="G867" s="8">
        <f t="shared" si="68"/>
        <v>0.47460388008228471</v>
      </c>
      <c r="H867" s="10">
        <f t="shared" si="69"/>
        <v>-0.74527475953499545</v>
      </c>
    </row>
    <row r="868" spans="1:8" x14ac:dyDescent="0.2">
      <c r="A868">
        <v>1</v>
      </c>
      <c r="B868" s="2">
        <v>0</v>
      </c>
      <c r="C868" s="2">
        <v>1</v>
      </c>
      <c r="D868" s="6">
        <f t="shared" si="65"/>
        <v>0.47460388008228471</v>
      </c>
      <c r="E868" s="6">
        <f t="shared" si="66"/>
        <v>0.52539611991771529</v>
      </c>
      <c r="F868" s="8">
        <f t="shared" si="67"/>
        <v>-0.52539611991771529</v>
      </c>
      <c r="G868" s="8">
        <f t="shared" si="68"/>
        <v>0.47460388008228471</v>
      </c>
      <c r="H868" s="10">
        <f t="shared" si="69"/>
        <v>-0.74527475953499545</v>
      </c>
    </row>
    <row r="869" spans="1:8" x14ac:dyDescent="0.2">
      <c r="A869">
        <v>1</v>
      </c>
      <c r="B869" s="2">
        <v>1</v>
      </c>
      <c r="C869" s="2">
        <v>0</v>
      </c>
      <c r="D869" s="6">
        <f t="shared" si="65"/>
        <v>0.39253565751184949</v>
      </c>
      <c r="E869" s="6">
        <f t="shared" si="66"/>
        <v>0.60746434248815051</v>
      </c>
      <c r="F869" s="8">
        <f t="shared" si="67"/>
        <v>0.39253565751184949</v>
      </c>
      <c r="G869" s="8">
        <f t="shared" si="68"/>
        <v>0.60746434248815051</v>
      </c>
      <c r="H869" s="10">
        <f t="shared" si="69"/>
        <v>-0.49846180098283771</v>
      </c>
    </row>
    <row r="870" spans="1:8" x14ac:dyDescent="0.2">
      <c r="A870">
        <v>1</v>
      </c>
      <c r="B870" s="2">
        <v>1</v>
      </c>
      <c r="C870" s="2">
        <v>0</v>
      </c>
      <c r="D870" s="6">
        <f t="shared" si="65"/>
        <v>0.39253565751184949</v>
      </c>
      <c r="E870" s="6">
        <f t="shared" si="66"/>
        <v>0.60746434248815051</v>
      </c>
      <c r="F870" s="8">
        <f t="shared" si="67"/>
        <v>0.39253565751184949</v>
      </c>
      <c r="G870" s="8">
        <f t="shared" si="68"/>
        <v>0.60746434248815051</v>
      </c>
      <c r="H870" s="10">
        <f t="shared" si="69"/>
        <v>-0.49846180098283771</v>
      </c>
    </row>
    <row r="871" spans="1:8" x14ac:dyDescent="0.2">
      <c r="A871">
        <v>1</v>
      </c>
      <c r="B871" s="2">
        <v>1</v>
      </c>
      <c r="C871" s="2">
        <v>1</v>
      </c>
      <c r="D871" s="6">
        <f t="shared" si="65"/>
        <v>0.39253565751184949</v>
      </c>
      <c r="E871" s="6">
        <f t="shared" si="66"/>
        <v>0.60746434248815051</v>
      </c>
      <c r="F871" s="8">
        <f t="shared" si="67"/>
        <v>-0.60746434248815051</v>
      </c>
      <c r="G871" s="8">
        <f t="shared" si="68"/>
        <v>0.39253565751184949</v>
      </c>
      <c r="H871" s="10">
        <f t="shared" si="69"/>
        <v>-0.93512789872207991</v>
      </c>
    </row>
    <row r="872" spans="1:8" x14ac:dyDescent="0.2">
      <c r="A872">
        <v>1</v>
      </c>
      <c r="B872" s="2">
        <v>1</v>
      </c>
      <c r="C872" s="2">
        <v>0</v>
      </c>
      <c r="D872" s="6">
        <f t="shared" si="65"/>
        <v>0.39253565751184949</v>
      </c>
      <c r="E872" s="6">
        <f t="shared" si="66"/>
        <v>0.60746434248815051</v>
      </c>
      <c r="F872" s="8">
        <f t="shared" si="67"/>
        <v>0.39253565751184949</v>
      </c>
      <c r="G872" s="8">
        <f t="shared" si="68"/>
        <v>0.60746434248815051</v>
      </c>
      <c r="H872" s="10">
        <f t="shared" si="69"/>
        <v>-0.49846180098283771</v>
      </c>
    </row>
    <row r="873" spans="1:8" x14ac:dyDescent="0.2">
      <c r="A873">
        <v>1</v>
      </c>
      <c r="B873" s="2">
        <v>0</v>
      </c>
      <c r="C873" s="2">
        <v>1</v>
      </c>
      <c r="D873" s="6">
        <f t="shared" si="65"/>
        <v>0.47460388008228471</v>
      </c>
      <c r="E873" s="6">
        <f t="shared" si="66"/>
        <v>0.52539611991771529</v>
      </c>
      <c r="F873" s="8">
        <f t="shared" si="67"/>
        <v>-0.52539611991771529</v>
      </c>
      <c r="G873" s="8">
        <f t="shared" si="68"/>
        <v>0.47460388008228471</v>
      </c>
      <c r="H873" s="10">
        <f t="shared" si="69"/>
        <v>-0.74527475953499545</v>
      </c>
    </row>
    <row r="874" spans="1:8" x14ac:dyDescent="0.2">
      <c r="A874">
        <v>1</v>
      </c>
      <c r="B874" s="2">
        <v>1</v>
      </c>
      <c r="C874" s="2">
        <v>0</v>
      </c>
      <c r="D874" s="6">
        <f t="shared" si="65"/>
        <v>0.39253565751184949</v>
      </c>
      <c r="E874" s="6">
        <f t="shared" si="66"/>
        <v>0.60746434248815051</v>
      </c>
      <c r="F874" s="8">
        <f t="shared" si="67"/>
        <v>0.39253565751184949</v>
      </c>
      <c r="G874" s="8">
        <f t="shared" si="68"/>
        <v>0.60746434248815051</v>
      </c>
      <c r="H874" s="10">
        <f t="shared" si="69"/>
        <v>-0.49846180098283771</v>
      </c>
    </row>
    <row r="875" spans="1:8" x14ac:dyDescent="0.2">
      <c r="A875">
        <v>1</v>
      </c>
      <c r="B875" s="2">
        <v>1</v>
      </c>
      <c r="C875" s="2">
        <v>0</v>
      </c>
      <c r="D875" s="6">
        <f t="shared" si="65"/>
        <v>0.39253565751184949</v>
      </c>
      <c r="E875" s="6">
        <f t="shared" si="66"/>
        <v>0.60746434248815051</v>
      </c>
      <c r="F875" s="8">
        <f t="shared" si="67"/>
        <v>0.39253565751184949</v>
      </c>
      <c r="G875" s="8">
        <f t="shared" si="68"/>
        <v>0.60746434248815051</v>
      </c>
      <c r="H875" s="10">
        <f t="shared" si="69"/>
        <v>-0.49846180098283771</v>
      </c>
    </row>
    <row r="876" spans="1:8" x14ac:dyDescent="0.2">
      <c r="A876">
        <v>1</v>
      </c>
      <c r="B876" s="2">
        <v>0</v>
      </c>
      <c r="C876" s="2">
        <v>1</v>
      </c>
      <c r="D876" s="6">
        <f t="shared" si="65"/>
        <v>0.47460388008228471</v>
      </c>
      <c r="E876" s="6">
        <f t="shared" si="66"/>
        <v>0.52539611991771529</v>
      </c>
      <c r="F876" s="8">
        <f t="shared" si="67"/>
        <v>-0.52539611991771529</v>
      </c>
      <c r="G876" s="8">
        <f t="shared" si="68"/>
        <v>0.47460388008228471</v>
      </c>
      <c r="H876" s="10">
        <f t="shared" si="69"/>
        <v>-0.74527475953499545</v>
      </c>
    </row>
    <row r="877" spans="1:8" x14ac:dyDescent="0.2">
      <c r="A877">
        <v>1</v>
      </c>
      <c r="B877" s="2">
        <v>0</v>
      </c>
      <c r="C877" s="2">
        <v>1</v>
      </c>
      <c r="D877" s="6">
        <f t="shared" si="65"/>
        <v>0.47460388008228471</v>
      </c>
      <c r="E877" s="6">
        <f t="shared" si="66"/>
        <v>0.52539611991771529</v>
      </c>
      <c r="F877" s="8">
        <f t="shared" si="67"/>
        <v>-0.52539611991771529</v>
      </c>
      <c r="G877" s="8">
        <f t="shared" si="68"/>
        <v>0.47460388008228471</v>
      </c>
      <c r="H877" s="10">
        <f t="shared" si="69"/>
        <v>-0.74527475953499545</v>
      </c>
    </row>
    <row r="878" spans="1:8" x14ac:dyDescent="0.2">
      <c r="A878">
        <v>1</v>
      </c>
      <c r="B878" s="2">
        <v>1</v>
      </c>
      <c r="C878" s="2">
        <v>0</v>
      </c>
      <c r="D878" s="6">
        <f t="shared" si="65"/>
        <v>0.39253565751184949</v>
      </c>
      <c r="E878" s="6">
        <f t="shared" si="66"/>
        <v>0.60746434248815051</v>
      </c>
      <c r="F878" s="8">
        <f t="shared" si="67"/>
        <v>0.39253565751184949</v>
      </c>
      <c r="G878" s="8">
        <f t="shared" si="68"/>
        <v>0.60746434248815051</v>
      </c>
      <c r="H878" s="10">
        <f t="shared" si="69"/>
        <v>-0.49846180098283771</v>
      </c>
    </row>
    <row r="879" spans="1:8" x14ac:dyDescent="0.2">
      <c r="A879">
        <v>1</v>
      </c>
      <c r="B879" s="2">
        <v>1</v>
      </c>
      <c r="C879" s="2">
        <v>0</v>
      </c>
      <c r="D879" s="6">
        <f t="shared" si="65"/>
        <v>0.39253565751184949</v>
      </c>
      <c r="E879" s="6">
        <f t="shared" si="66"/>
        <v>0.60746434248815051</v>
      </c>
      <c r="F879" s="8">
        <f t="shared" si="67"/>
        <v>0.39253565751184949</v>
      </c>
      <c r="G879" s="8">
        <f t="shared" si="68"/>
        <v>0.60746434248815051</v>
      </c>
      <c r="H879" s="10">
        <f t="shared" si="69"/>
        <v>-0.49846180098283771</v>
      </c>
    </row>
    <row r="880" spans="1:8" x14ac:dyDescent="0.2">
      <c r="A880">
        <v>1</v>
      </c>
      <c r="B880" s="2">
        <v>1</v>
      </c>
      <c r="C880" s="2">
        <v>0</v>
      </c>
      <c r="D880" s="6">
        <f t="shared" si="65"/>
        <v>0.39253565751184949</v>
      </c>
      <c r="E880" s="6">
        <f t="shared" si="66"/>
        <v>0.60746434248815051</v>
      </c>
      <c r="F880" s="8">
        <f t="shared" si="67"/>
        <v>0.39253565751184949</v>
      </c>
      <c r="G880" s="8">
        <f t="shared" si="68"/>
        <v>0.60746434248815051</v>
      </c>
      <c r="H880" s="10">
        <f t="shared" si="69"/>
        <v>-0.49846180098283771</v>
      </c>
    </row>
    <row r="881" spans="1:8" x14ac:dyDescent="0.2">
      <c r="A881">
        <v>1</v>
      </c>
      <c r="B881" s="2">
        <v>0</v>
      </c>
      <c r="C881" s="2">
        <v>1</v>
      </c>
      <c r="D881" s="6">
        <f t="shared" si="65"/>
        <v>0.47460388008228471</v>
      </c>
      <c r="E881" s="6">
        <f t="shared" si="66"/>
        <v>0.52539611991771529</v>
      </c>
      <c r="F881" s="8">
        <f t="shared" si="67"/>
        <v>-0.52539611991771529</v>
      </c>
      <c r="G881" s="8">
        <f t="shared" si="68"/>
        <v>0.47460388008228471</v>
      </c>
      <c r="H881" s="10">
        <f t="shared" si="69"/>
        <v>-0.74527475953499545</v>
      </c>
    </row>
    <row r="882" spans="1:8" x14ac:dyDescent="0.2">
      <c r="A882">
        <v>1</v>
      </c>
      <c r="B882" s="2">
        <v>0</v>
      </c>
      <c r="C882" s="2">
        <v>1</v>
      </c>
      <c r="D882" s="6">
        <f t="shared" si="65"/>
        <v>0.47460388008228471</v>
      </c>
      <c r="E882" s="6">
        <f t="shared" si="66"/>
        <v>0.52539611991771529</v>
      </c>
      <c r="F882" s="8">
        <f t="shared" si="67"/>
        <v>-0.52539611991771529</v>
      </c>
      <c r="G882" s="8">
        <f t="shared" si="68"/>
        <v>0.47460388008228471</v>
      </c>
      <c r="H882" s="10">
        <f t="shared" si="69"/>
        <v>-0.74527475953499545</v>
      </c>
    </row>
    <row r="883" spans="1:8" x14ac:dyDescent="0.2">
      <c r="A883">
        <v>1</v>
      </c>
      <c r="B883" s="2">
        <v>1</v>
      </c>
      <c r="C883" s="2">
        <v>0</v>
      </c>
      <c r="D883" s="6">
        <f t="shared" si="65"/>
        <v>0.39253565751184949</v>
      </c>
      <c r="E883" s="6">
        <f t="shared" si="66"/>
        <v>0.60746434248815051</v>
      </c>
      <c r="F883" s="8">
        <f t="shared" si="67"/>
        <v>0.39253565751184949</v>
      </c>
      <c r="G883" s="8">
        <f t="shared" si="68"/>
        <v>0.60746434248815051</v>
      </c>
      <c r="H883" s="10">
        <f t="shared" si="69"/>
        <v>-0.49846180098283771</v>
      </c>
    </row>
    <row r="884" spans="1:8" x14ac:dyDescent="0.2">
      <c r="A884">
        <v>1</v>
      </c>
      <c r="B884" s="2">
        <v>0</v>
      </c>
      <c r="C884" s="2">
        <v>0</v>
      </c>
      <c r="D884" s="6">
        <f t="shared" si="65"/>
        <v>0.47460388008228471</v>
      </c>
      <c r="E884" s="6">
        <f t="shared" si="66"/>
        <v>0.52539611991771529</v>
      </c>
      <c r="F884" s="8">
        <f t="shared" si="67"/>
        <v>0.47460388008228471</v>
      </c>
      <c r="G884" s="8">
        <f t="shared" si="68"/>
        <v>0.52539611991771529</v>
      </c>
      <c r="H884" s="10">
        <f t="shared" si="69"/>
        <v>-0.64360278676421867</v>
      </c>
    </row>
    <row r="885" spans="1:8" x14ac:dyDescent="0.2">
      <c r="A885">
        <v>1</v>
      </c>
      <c r="B885" s="2">
        <v>1</v>
      </c>
      <c r="C885" s="2">
        <v>0</v>
      </c>
      <c r="D885" s="6">
        <f t="shared" si="65"/>
        <v>0.39253565751184949</v>
      </c>
      <c r="E885" s="6">
        <f t="shared" si="66"/>
        <v>0.60746434248815051</v>
      </c>
      <c r="F885" s="8">
        <f t="shared" si="67"/>
        <v>0.39253565751184949</v>
      </c>
      <c r="G885" s="8">
        <f t="shared" si="68"/>
        <v>0.60746434248815051</v>
      </c>
      <c r="H885" s="10">
        <f t="shared" si="69"/>
        <v>-0.49846180098283771</v>
      </c>
    </row>
    <row r="886" spans="1:8" x14ac:dyDescent="0.2">
      <c r="A886">
        <v>1</v>
      </c>
      <c r="B886" s="2">
        <v>1</v>
      </c>
      <c r="C886" s="2">
        <v>0</v>
      </c>
      <c r="D886" s="6">
        <f t="shared" si="65"/>
        <v>0.39253565751184949</v>
      </c>
      <c r="E886" s="6">
        <f t="shared" si="66"/>
        <v>0.60746434248815051</v>
      </c>
      <c r="F886" s="8">
        <f t="shared" si="67"/>
        <v>0.39253565751184949</v>
      </c>
      <c r="G886" s="8">
        <f t="shared" si="68"/>
        <v>0.60746434248815051</v>
      </c>
      <c r="H886" s="10">
        <f t="shared" si="69"/>
        <v>-0.49846180098283771</v>
      </c>
    </row>
    <row r="887" spans="1:8" x14ac:dyDescent="0.2">
      <c r="A887">
        <v>1</v>
      </c>
      <c r="B887" s="2">
        <v>0</v>
      </c>
      <c r="C887" s="2">
        <v>0</v>
      </c>
      <c r="D887" s="6">
        <f t="shared" si="65"/>
        <v>0.47460388008228471</v>
      </c>
      <c r="E887" s="6">
        <f t="shared" si="66"/>
        <v>0.52539611991771529</v>
      </c>
      <c r="F887" s="8">
        <f t="shared" si="67"/>
        <v>0.47460388008228471</v>
      </c>
      <c r="G887" s="8">
        <f t="shared" si="68"/>
        <v>0.52539611991771529</v>
      </c>
      <c r="H887" s="10">
        <f t="shared" si="69"/>
        <v>-0.64360278676421867</v>
      </c>
    </row>
    <row r="888" spans="1:8" x14ac:dyDescent="0.2">
      <c r="A888">
        <v>1</v>
      </c>
      <c r="B888" s="2">
        <v>1</v>
      </c>
      <c r="C888" s="2">
        <v>0</v>
      </c>
      <c r="D888" s="6">
        <f t="shared" si="65"/>
        <v>0.39253565751184949</v>
      </c>
      <c r="E888" s="6">
        <f t="shared" si="66"/>
        <v>0.60746434248815051</v>
      </c>
      <c r="F888" s="8">
        <f t="shared" si="67"/>
        <v>0.39253565751184949</v>
      </c>
      <c r="G888" s="8">
        <f t="shared" si="68"/>
        <v>0.60746434248815051</v>
      </c>
      <c r="H888" s="10">
        <f t="shared" si="69"/>
        <v>-0.49846180098283771</v>
      </c>
    </row>
    <row r="889" spans="1:8" x14ac:dyDescent="0.2">
      <c r="A889">
        <v>1</v>
      </c>
      <c r="B889" s="2">
        <v>0</v>
      </c>
      <c r="C889" s="2">
        <v>1</v>
      </c>
      <c r="D889" s="6">
        <f t="shared" si="65"/>
        <v>0.47460388008228471</v>
      </c>
      <c r="E889" s="6">
        <f t="shared" si="66"/>
        <v>0.52539611991771529</v>
      </c>
      <c r="F889" s="8">
        <f t="shared" si="67"/>
        <v>-0.52539611991771529</v>
      </c>
      <c r="G889" s="8">
        <f t="shared" si="68"/>
        <v>0.47460388008228471</v>
      </c>
      <c r="H889" s="10">
        <f t="shared" si="69"/>
        <v>-0.74527475953499545</v>
      </c>
    </row>
    <row r="890" spans="1:8" x14ac:dyDescent="0.2">
      <c r="A890">
        <v>1</v>
      </c>
      <c r="B890" s="2">
        <v>0</v>
      </c>
      <c r="C890" s="2">
        <v>0</v>
      </c>
      <c r="D890" s="6">
        <f t="shared" si="65"/>
        <v>0.47460388008228471</v>
      </c>
      <c r="E890" s="6">
        <f t="shared" si="66"/>
        <v>0.52539611991771529</v>
      </c>
      <c r="F890" s="8">
        <f t="shared" si="67"/>
        <v>0.47460388008228471</v>
      </c>
      <c r="G890" s="8">
        <f t="shared" si="68"/>
        <v>0.52539611991771529</v>
      </c>
      <c r="H890" s="10">
        <f t="shared" si="69"/>
        <v>-0.64360278676421867</v>
      </c>
    </row>
    <row r="891" spans="1:8" x14ac:dyDescent="0.2">
      <c r="A891">
        <v>1</v>
      </c>
      <c r="B891" s="2">
        <v>1</v>
      </c>
      <c r="C891" s="2">
        <v>1</v>
      </c>
      <c r="D891" s="6">
        <f t="shared" si="65"/>
        <v>0.39253565751184949</v>
      </c>
      <c r="E891" s="6">
        <f t="shared" si="66"/>
        <v>0.60746434248815051</v>
      </c>
      <c r="F891" s="8">
        <f t="shared" si="67"/>
        <v>-0.60746434248815051</v>
      </c>
      <c r="G891" s="8">
        <f t="shared" si="68"/>
        <v>0.39253565751184949</v>
      </c>
      <c r="H891" s="10">
        <f t="shared" si="69"/>
        <v>-0.93512789872207991</v>
      </c>
    </row>
    <row r="892" spans="1:8" x14ac:dyDescent="0.2">
      <c r="A892">
        <v>1</v>
      </c>
      <c r="B892" s="2">
        <v>1</v>
      </c>
      <c r="C892" s="2">
        <v>0</v>
      </c>
      <c r="D892" s="6">
        <f t="shared" si="65"/>
        <v>0.39253565751184949</v>
      </c>
      <c r="E892" s="6">
        <f t="shared" si="66"/>
        <v>0.60746434248815051</v>
      </c>
      <c r="F892" s="8">
        <f t="shared" si="67"/>
        <v>0.39253565751184949</v>
      </c>
      <c r="G892" s="8">
        <f t="shared" si="68"/>
        <v>0.60746434248815051</v>
      </c>
      <c r="H892" s="10">
        <f t="shared" si="69"/>
        <v>-0.49846180098283771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81D6F-6750-FB4F-824C-3E1A6D9DF25D}">
  <sheetPr codeName="Sheet7"/>
  <dimension ref="A1:K892"/>
  <sheetViews>
    <sheetView zoomScale="150" workbookViewId="0">
      <selection activeCell="F1" sqref="F1"/>
    </sheetView>
  </sheetViews>
  <sheetFormatPr baseColWidth="10" defaultRowHeight="15" x14ac:dyDescent="0.2"/>
  <cols>
    <col min="1" max="1" width="15" bestFit="1" customWidth="1"/>
    <col min="2" max="2" width="4" bestFit="1" customWidth="1"/>
    <col min="3" max="3" width="8" bestFit="1" customWidth="1"/>
    <col min="4" max="4" width="40.33203125" bestFit="1" customWidth="1"/>
    <col min="5" max="5" width="41.5" bestFit="1" customWidth="1"/>
    <col min="6" max="6" width="45.33203125" style="8" bestFit="1" customWidth="1"/>
    <col min="7" max="7" width="26.83203125" style="8" bestFit="1" customWidth="1"/>
    <col min="8" max="8" width="40.6640625" style="8" bestFit="1" customWidth="1"/>
    <col min="9" max="9" width="45.33203125" bestFit="1" customWidth="1"/>
    <col min="10" max="10" width="45" bestFit="1" customWidth="1"/>
    <col min="11" max="11" width="14.6640625" bestFit="1" customWidth="1"/>
  </cols>
  <sheetData>
    <row r="1" spans="1:11" x14ac:dyDescent="0.2">
      <c r="A1" s="3" t="s">
        <v>9</v>
      </c>
      <c r="B1" s="1" t="s">
        <v>1</v>
      </c>
      <c r="C1" s="1" t="s">
        <v>0</v>
      </c>
      <c r="D1" s="5" t="s">
        <v>8</v>
      </c>
      <c r="E1" s="5" t="s">
        <v>12</v>
      </c>
      <c r="F1" s="7" t="s">
        <v>37</v>
      </c>
      <c r="G1" s="7" t="s">
        <v>35</v>
      </c>
      <c r="H1" s="9" t="s">
        <v>36</v>
      </c>
      <c r="I1" s="3" t="s">
        <v>23</v>
      </c>
      <c r="J1" t="s">
        <v>2</v>
      </c>
      <c r="K1" s="4">
        <f>Trial_6!K13</f>
        <v>-0.13519066550095163</v>
      </c>
    </row>
    <row r="2" spans="1:11" x14ac:dyDescent="0.2">
      <c r="A2">
        <v>1</v>
      </c>
      <c r="B2" s="2">
        <v>1</v>
      </c>
      <c r="C2" s="2">
        <v>0</v>
      </c>
      <c r="D2" s="6">
        <f t="shared" ref="D2:D65" si="0">(EXP($K$1 + ($K$2 * B2)))/(1 + EXP($K$1 + ($K$2 * B2)))</f>
        <v>0.35716783713403438</v>
      </c>
      <c r="E2" s="6">
        <f>1 - D2</f>
        <v>0.64283216286596567</v>
      </c>
      <c r="F2" s="8">
        <f>D2-C2</f>
        <v>0.35716783713403438</v>
      </c>
      <c r="G2" s="8">
        <f>D2^(C2)*E2^(1 - C2)</f>
        <v>0.64283216286596567</v>
      </c>
      <c r="H2" s="10">
        <f>LN(G2)</f>
        <v>-0.44187161079807508</v>
      </c>
      <c r="J2" t="s">
        <v>3</v>
      </c>
      <c r="K2" s="4">
        <f>Trial_6!K14</f>
        <v>-0.4524871993528008</v>
      </c>
    </row>
    <row r="3" spans="1:11" x14ac:dyDescent="0.2">
      <c r="A3">
        <v>1</v>
      </c>
      <c r="B3" s="2">
        <v>0</v>
      </c>
      <c r="C3" s="2">
        <v>1</v>
      </c>
      <c r="D3" s="6">
        <f t="shared" si="0"/>
        <v>0.46625371501881546</v>
      </c>
      <c r="E3" s="6">
        <f t="shared" ref="E3:E66" si="1">1 - D3</f>
        <v>0.53374628498118448</v>
      </c>
      <c r="F3" s="8">
        <f t="shared" ref="F3:F66" si="2">D3-C3</f>
        <v>-0.53374628498118448</v>
      </c>
      <c r="G3" s="8">
        <f t="shared" ref="G3:G66" si="3">D3^(C3)*E3^(1 - C3)</f>
        <v>0.46625371501881546</v>
      </c>
      <c r="H3" s="10">
        <f t="shared" ref="H3:H66" si="4">LN(G3)</f>
        <v>-0.7630253401870819</v>
      </c>
    </row>
    <row r="4" spans="1:11" x14ac:dyDescent="0.2">
      <c r="A4">
        <v>1</v>
      </c>
      <c r="B4" s="2">
        <v>0</v>
      </c>
      <c r="C4" s="2">
        <v>1</v>
      </c>
      <c r="D4" s="6">
        <f t="shared" si="0"/>
        <v>0.46625371501881546</v>
      </c>
      <c r="E4" s="6">
        <f t="shared" si="1"/>
        <v>0.53374628498118448</v>
      </c>
      <c r="F4" s="8">
        <f t="shared" si="2"/>
        <v>-0.53374628498118448</v>
      </c>
      <c r="G4" s="8">
        <f t="shared" si="3"/>
        <v>0.46625371501881546</v>
      </c>
      <c r="H4" s="10">
        <f t="shared" si="4"/>
        <v>-0.7630253401870819</v>
      </c>
      <c r="J4" t="s">
        <v>7</v>
      </c>
      <c r="K4" cm="1">
        <f t="array" ref="K4:K5">MMULT(TRANSPOSE(A2:B892),F2:F892)</f>
        <v>10.489508542245904</v>
      </c>
    </row>
    <row r="5" spans="1:11" x14ac:dyDescent="0.2">
      <c r="A5">
        <v>1</v>
      </c>
      <c r="B5" s="2">
        <v>0</v>
      </c>
      <c r="C5" s="2">
        <v>1</v>
      </c>
      <c r="D5" s="6">
        <f t="shared" si="0"/>
        <v>0.46625371501881546</v>
      </c>
      <c r="E5" s="6">
        <f t="shared" si="1"/>
        <v>0.53374628498118448</v>
      </c>
      <c r="F5" s="8">
        <f t="shared" si="2"/>
        <v>-0.53374628498118448</v>
      </c>
      <c r="G5" s="8">
        <f t="shared" si="3"/>
        <v>0.46625371501881546</v>
      </c>
      <c r="H5" s="10">
        <f t="shared" si="4"/>
        <v>-0.7630253401870819</v>
      </c>
      <c r="K5">
        <v>97.085842026336849</v>
      </c>
    </row>
    <row r="6" spans="1:11" x14ac:dyDescent="0.2">
      <c r="A6">
        <v>1</v>
      </c>
      <c r="B6" s="2">
        <v>1</v>
      </c>
      <c r="C6" s="2">
        <v>0</v>
      </c>
      <c r="D6" s="6">
        <f t="shared" si="0"/>
        <v>0.35716783713403438</v>
      </c>
      <c r="E6" s="6">
        <f t="shared" si="1"/>
        <v>0.64283216286596567</v>
      </c>
      <c r="F6" s="8">
        <f t="shared" si="2"/>
        <v>0.35716783713403438</v>
      </c>
      <c r="G6" s="8">
        <f t="shared" si="3"/>
        <v>0.64283216286596567</v>
      </c>
      <c r="H6" s="10">
        <f t="shared" si="4"/>
        <v>-0.44187161079807508</v>
      </c>
    </row>
    <row r="7" spans="1:11" x14ac:dyDescent="0.2">
      <c r="A7">
        <v>1</v>
      </c>
      <c r="B7" s="2">
        <v>1</v>
      </c>
      <c r="C7" s="2">
        <v>0</v>
      </c>
      <c r="D7" s="6">
        <f t="shared" si="0"/>
        <v>0.35716783713403438</v>
      </c>
      <c r="E7" s="6">
        <f t="shared" si="1"/>
        <v>0.64283216286596567</v>
      </c>
      <c r="F7" s="8">
        <f t="shared" si="2"/>
        <v>0.35716783713403438</v>
      </c>
      <c r="G7" s="8">
        <f t="shared" si="3"/>
        <v>0.64283216286596567</v>
      </c>
      <c r="H7" s="10">
        <f t="shared" si="4"/>
        <v>-0.44187161079807508</v>
      </c>
    </row>
    <row r="8" spans="1:11" x14ac:dyDescent="0.2">
      <c r="A8">
        <v>1</v>
      </c>
      <c r="B8" s="2">
        <v>1</v>
      </c>
      <c r="C8" s="2">
        <v>0</v>
      </c>
      <c r="D8" s="6">
        <f t="shared" si="0"/>
        <v>0.35716783713403438</v>
      </c>
      <c r="E8" s="6">
        <f t="shared" si="1"/>
        <v>0.64283216286596567</v>
      </c>
      <c r="F8" s="8">
        <f t="shared" si="2"/>
        <v>0.35716783713403438</v>
      </c>
      <c r="G8" s="8">
        <f t="shared" si="3"/>
        <v>0.64283216286596567</v>
      </c>
      <c r="H8" s="10">
        <f t="shared" si="4"/>
        <v>-0.44187161079807508</v>
      </c>
    </row>
    <row r="9" spans="1:11" x14ac:dyDescent="0.2">
      <c r="A9">
        <v>1</v>
      </c>
      <c r="B9" s="2">
        <v>1</v>
      </c>
      <c r="C9" s="2">
        <v>0</v>
      </c>
      <c r="D9" s="6">
        <f t="shared" si="0"/>
        <v>0.35716783713403438</v>
      </c>
      <c r="E9" s="6">
        <f t="shared" si="1"/>
        <v>0.64283216286596567</v>
      </c>
      <c r="F9" s="8">
        <f t="shared" si="2"/>
        <v>0.35716783713403438</v>
      </c>
      <c r="G9" s="8">
        <f t="shared" si="3"/>
        <v>0.64283216286596567</v>
      </c>
      <c r="H9" s="10">
        <f t="shared" si="4"/>
        <v>-0.44187161079807508</v>
      </c>
    </row>
    <row r="10" spans="1:11" x14ac:dyDescent="0.2">
      <c r="A10">
        <v>1</v>
      </c>
      <c r="B10" s="2">
        <v>0</v>
      </c>
      <c r="C10" s="2">
        <v>1</v>
      </c>
      <c r="D10" s="6">
        <f t="shared" si="0"/>
        <v>0.46625371501881546</v>
      </c>
      <c r="E10" s="6">
        <f t="shared" si="1"/>
        <v>0.53374628498118448</v>
      </c>
      <c r="F10" s="8">
        <f t="shared" si="2"/>
        <v>-0.53374628498118448</v>
      </c>
      <c r="G10" s="8">
        <f t="shared" si="3"/>
        <v>0.46625371501881546</v>
      </c>
      <c r="H10" s="10">
        <f t="shared" si="4"/>
        <v>-0.7630253401870819</v>
      </c>
      <c r="J10" s="13" t="s">
        <v>30</v>
      </c>
      <c r="K10">
        <f>K4*'Summary Dashboard'!$E$1</f>
        <v>1.0489508542245904E-2</v>
      </c>
    </row>
    <row r="11" spans="1:11" x14ac:dyDescent="0.2">
      <c r="A11">
        <v>1</v>
      </c>
      <c r="B11" s="2">
        <v>0</v>
      </c>
      <c r="C11" s="2">
        <v>1</v>
      </c>
      <c r="D11" s="6">
        <f t="shared" si="0"/>
        <v>0.46625371501881546</v>
      </c>
      <c r="E11" s="6">
        <f t="shared" si="1"/>
        <v>0.53374628498118448</v>
      </c>
      <c r="F11" s="8">
        <f t="shared" si="2"/>
        <v>-0.53374628498118448</v>
      </c>
      <c r="G11" s="8">
        <f t="shared" si="3"/>
        <v>0.46625371501881546</v>
      </c>
      <c r="H11" s="10">
        <f t="shared" si="4"/>
        <v>-0.7630253401870819</v>
      </c>
      <c r="K11">
        <f>K5*'Summary Dashboard'!$E$1</f>
        <v>9.7085842026336855E-2</v>
      </c>
    </row>
    <row r="12" spans="1:11" x14ac:dyDescent="0.2">
      <c r="A12">
        <v>1</v>
      </c>
      <c r="B12" s="2">
        <v>0</v>
      </c>
      <c r="C12" s="2">
        <v>1</v>
      </c>
      <c r="D12" s="6">
        <f t="shared" si="0"/>
        <v>0.46625371501881546</v>
      </c>
      <c r="E12" s="6">
        <f t="shared" si="1"/>
        <v>0.53374628498118448</v>
      </c>
      <c r="F12" s="8">
        <f t="shared" si="2"/>
        <v>-0.53374628498118448</v>
      </c>
      <c r="G12" s="8">
        <f t="shared" si="3"/>
        <v>0.46625371501881546</v>
      </c>
      <c r="H12" s="10">
        <f t="shared" si="4"/>
        <v>-0.7630253401870819</v>
      </c>
    </row>
    <row r="13" spans="1:11" x14ac:dyDescent="0.2">
      <c r="A13">
        <v>1</v>
      </c>
      <c r="B13" s="2">
        <v>0</v>
      </c>
      <c r="C13" s="2">
        <v>1</v>
      </c>
      <c r="D13" s="6">
        <f t="shared" si="0"/>
        <v>0.46625371501881546</v>
      </c>
      <c r="E13" s="6">
        <f t="shared" si="1"/>
        <v>0.53374628498118448</v>
      </c>
      <c r="F13" s="8">
        <f t="shared" si="2"/>
        <v>-0.53374628498118448</v>
      </c>
      <c r="G13" s="8">
        <f t="shared" si="3"/>
        <v>0.46625371501881546</v>
      </c>
      <c r="H13" s="10">
        <f t="shared" si="4"/>
        <v>-0.7630253401870819</v>
      </c>
      <c r="I13" s="3" t="s">
        <v>24</v>
      </c>
      <c r="J13" t="s">
        <v>2</v>
      </c>
      <c r="K13" s="11">
        <f>K1 - K10</f>
        <v>-0.14568017404319752</v>
      </c>
    </row>
    <row r="14" spans="1:11" x14ac:dyDescent="0.2">
      <c r="A14">
        <v>1</v>
      </c>
      <c r="B14" s="2">
        <v>1</v>
      </c>
      <c r="C14" s="2">
        <v>0</v>
      </c>
      <c r="D14" s="6">
        <f t="shared" si="0"/>
        <v>0.35716783713403438</v>
      </c>
      <c r="E14" s="6">
        <f t="shared" si="1"/>
        <v>0.64283216286596567</v>
      </c>
      <c r="F14" s="8">
        <f t="shared" si="2"/>
        <v>0.35716783713403438</v>
      </c>
      <c r="G14" s="8">
        <f t="shared" si="3"/>
        <v>0.64283216286596567</v>
      </c>
      <c r="H14" s="10">
        <f t="shared" si="4"/>
        <v>-0.44187161079807508</v>
      </c>
      <c r="J14" t="s">
        <v>3</v>
      </c>
      <c r="K14" s="11">
        <f>K2 - K11</f>
        <v>-0.54957304137913765</v>
      </c>
    </row>
    <row r="15" spans="1:11" x14ac:dyDescent="0.2">
      <c r="A15">
        <v>1</v>
      </c>
      <c r="B15" s="2">
        <v>1</v>
      </c>
      <c r="C15" s="2">
        <v>0</v>
      </c>
      <c r="D15" s="6">
        <f t="shared" si="0"/>
        <v>0.35716783713403438</v>
      </c>
      <c r="E15" s="6">
        <f t="shared" si="1"/>
        <v>0.64283216286596567</v>
      </c>
      <c r="F15" s="8">
        <f t="shared" si="2"/>
        <v>0.35716783713403438</v>
      </c>
      <c r="G15" s="8">
        <f t="shared" si="3"/>
        <v>0.64283216286596567</v>
      </c>
      <c r="H15" s="10">
        <f t="shared" si="4"/>
        <v>-0.44187161079807508</v>
      </c>
    </row>
    <row r="16" spans="1:11" x14ac:dyDescent="0.2">
      <c r="A16">
        <v>1</v>
      </c>
      <c r="B16" s="2">
        <v>0</v>
      </c>
      <c r="C16" s="2">
        <v>0</v>
      </c>
      <c r="D16" s="6">
        <f t="shared" si="0"/>
        <v>0.46625371501881546</v>
      </c>
      <c r="E16" s="6">
        <f t="shared" si="1"/>
        <v>0.53374628498118448</v>
      </c>
      <c r="F16" s="8">
        <f t="shared" si="2"/>
        <v>0.46625371501881546</v>
      </c>
      <c r="G16" s="8">
        <f t="shared" si="3"/>
        <v>0.53374628498118448</v>
      </c>
      <c r="H16" s="10">
        <f t="shared" si="4"/>
        <v>-0.62783467468613041</v>
      </c>
      <c r="I16" t="s">
        <v>11</v>
      </c>
      <c r="J16" t="str">
        <f>Trial_1!J16</f>
        <v>loss</v>
      </c>
      <c r="K16" s="12">
        <f>PRODUCT(G2:G892)</f>
        <v>1.4318001802463037E-238</v>
      </c>
    </row>
    <row r="17" spans="1:11" x14ac:dyDescent="0.2">
      <c r="A17">
        <v>1</v>
      </c>
      <c r="B17" s="2">
        <v>0</v>
      </c>
      <c r="C17" s="2">
        <v>1</v>
      </c>
      <c r="D17" s="6">
        <f t="shared" si="0"/>
        <v>0.46625371501881546</v>
      </c>
      <c r="E17" s="6">
        <f t="shared" si="1"/>
        <v>0.53374628498118448</v>
      </c>
      <c r="F17" s="8">
        <f t="shared" si="2"/>
        <v>-0.53374628498118448</v>
      </c>
      <c r="G17" s="8">
        <f t="shared" si="3"/>
        <v>0.46625371501881546</v>
      </c>
      <c r="H17" s="10">
        <f t="shared" si="4"/>
        <v>-0.7630253401870819</v>
      </c>
      <c r="J17" t="str">
        <f>Trial_1!J17</f>
        <v>log loss</v>
      </c>
      <c r="K17">
        <f>-SUM(H2:H892)</f>
        <v>547.65631961272265</v>
      </c>
    </row>
    <row r="18" spans="1:11" x14ac:dyDescent="0.2">
      <c r="A18">
        <v>1</v>
      </c>
      <c r="B18" s="2">
        <v>1</v>
      </c>
      <c r="C18" s="2">
        <v>0</v>
      </c>
      <c r="D18" s="6">
        <f t="shared" si="0"/>
        <v>0.35716783713403438</v>
      </c>
      <c r="E18" s="6">
        <f t="shared" si="1"/>
        <v>0.64283216286596567</v>
      </c>
      <c r="F18" s="8">
        <f t="shared" si="2"/>
        <v>0.35716783713403438</v>
      </c>
      <c r="G18" s="8">
        <f t="shared" si="3"/>
        <v>0.64283216286596567</v>
      </c>
      <c r="H18" s="10">
        <f t="shared" si="4"/>
        <v>-0.44187161079807508</v>
      </c>
    </row>
    <row r="19" spans="1:11" x14ac:dyDescent="0.2">
      <c r="A19">
        <v>1</v>
      </c>
      <c r="B19" s="2">
        <v>1</v>
      </c>
      <c r="C19" s="2">
        <v>1</v>
      </c>
      <c r="D19" s="6">
        <f t="shared" si="0"/>
        <v>0.35716783713403438</v>
      </c>
      <c r="E19" s="6">
        <f t="shared" si="1"/>
        <v>0.64283216286596567</v>
      </c>
      <c r="F19" s="8">
        <f t="shared" si="2"/>
        <v>-0.64283216286596567</v>
      </c>
      <c r="G19" s="8">
        <f t="shared" si="3"/>
        <v>0.35716783713403438</v>
      </c>
      <c r="H19" s="10">
        <f t="shared" si="4"/>
        <v>-1.0295494756518278</v>
      </c>
    </row>
    <row r="20" spans="1:11" x14ac:dyDescent="0.2">
      <c r="A20">
        <v>1</v>
      </c>
      <c r="B20" s="2">
        <v>0</v>
      </c>
      <c r="C20" s="2">
        <v>0</v>
      </c>
      <c r="D20" s="6">
        <f t="shared" si="0"/>
        <v>0.46625371501881546</v>
      </c>
      <c r="E20" s="6">
        <f t="shared" si="1"/>
        <v>0.53374628498118448</v>
      </c>
      <c r="F20" s="8">
        <f t="shared" si="2"/>
        <v>0.46625371501881546</v>
      </c>
      <c r="G20" s="8">
        <f t="shared" si="3"/>
        <v>0.53374628498118448</v>
      </c>
      <c r="H20" s="10">
        <f t="shared" si="4"/>
        <v>-0.62783467468613041</v>
      </c>
    </row>
    <row r="21" spans="1:11" x14ac:dyDescent="0.2">
      <c r="A21">
        <v>1</v>
      </c>
      <c r="B21" s="2">
        <v>0</v>
      </c>
      <c r="C21" s="2">
        <v>1</v>
      </c>
      <c r="D21" s="6">
        <f t="shared" si="0"/>
        <v>0.46625371501881546</v>
      </c>
      <c r="E21" s="6">
        <f t="shared" si="1"/>
        <v>0.53374628498118448</v>
      </c>
      <c r="F21" s="8">
        <f t="shared" si="2"/>
        <v>-0.53374628498118448</v>
      </c>
      <c r="G21" s="8">
        <f t="shared" si="3"/>
        <v>0.46625371501881546</v>
      </c>
      <c r="H21" s="10">
        <f t="shared" si="4"/>
        <v>-0.7630253401870819</v>
      </c>
    </row>
    <row r="22" spans="1:11" x14ac:dyDescent="0.2">
      <c r="A22">
        <v>1</v>
      </c>
      <c r="B22" s="2">
        <v>1</v>
      </c>
      <c r="C22" s="2">
        <v>0</v>
      </c>
      <c r="D22" s="6">
        <f t="shared" si="0"/>
        <v>0.35716783713403438</v>
      </c>
      <c r="E22" s="6">
        <f t="shared" si="1"/>
        <v>0.64283216286596567</v>
      </c>
      <c r="F22" s="8">
        <f t="shared" si="2"/>
        <v>0.35716783713403438</v>
      </c>
      <c r="G22" s="8">
        <f t="shared" si="3"/>
        <v>0.64283216286596567</v>
      </c>
      <c r="H22" s="10">
        <f t="shared" si="4"/>
        <v>-0.44187161079807508</v>
      </c>
    </row>
    <row r="23" spans="1:11" x14ac:dyDescent="0.2">
      <c r="A23">
        <v>1</v>
      </c>
      <c r="B23" s="2">
        <v>1</v>
      </c>
      <c r="C23" s="2">
        <v>1</v>
      </c>
      <c r="D23" s="6">
        <f t="shared" si="0"/>
        <v>0.35716783713403438</v>
      </c>
      <c r="E23" s="6">
        <f t="shared" si="1"/>
        <v>0.64283216286596567</v>
      </c>
      <c r="F23" s="8">
        <f t="shared" si="2"/>
        <v>-0.64283216286596567</v>
      </c>
      <c r="G23" s="8">
        <f t="shared" si="3"/>
        <v>0.35716783713403438</v>
      </c>
      <c r="H23" s="10">
        <f t="shared" si="4"/>
        <v>-1.0295494756518278</v>
      </c>
    </row>
    <row r="24" spans="1:11" x14ac:dyDescent="0.2">
      <c r="A24">
        <v>1</v>
      </c>
      <c r="B24" s="2">
        <v>0</v>
      </c>
      <c r="C24" s="2">
        <v>1</v>
      </c>
      <c r="D24" s="6">
        <f t="shared" si="0"/>
        <v>0.46625371501881546</v>
      </c>
      <c r="E24" s="6">
        <f t="shared" si="1"/>
        <v>0.53374628498118448</v>
      </c>
      <c r="F24" s="8">
        <f t="shared" si="2"/>
        <v>-0.53374628498118448</v>
      </c>
      <c r="G24" s="8">
        <f t="shared" si="3"/>
        <v>0.46625371501881546</v>
      </c>
      <c r="H24" s="10">
        <f t="shared" si="4"/>
        <v>-0.7630253401870819</v>
      </c>
    </row>
    <row r="25" spans="1:11" x14ac:dyDescent="0.2">
      <c r="A25">
        <v>1</v>
      </c>
      <c r="B25" s="2">
        <v>1</v>
      </c>
      <c r="C25" s="2">
        <v>1</v>
      </c>
      <c r="D25" s="6">
        <f t="shared" si="0"/>
        <v>0.35716783713403438</v>
      </c>
      <c r="E25" s="6">
        <f t="shared" si="1"/>
        <v>0.64283216286596567</v>
      </c>
      <c r="F25" s="8">
        <f t="shared" si="2"/>
        <v>-0.64283216286596567</v>
      </c>
      <c r="G25" s="8">
        <f t="shared" si="3"/>
        <v>0.35716783713403438</v>
      </c>
      <c r="H25" s="10">
        <f t="shared" si="4"/>
        <v>-1.0295494756518278</v>
      </c>
    </row>
    <row r="26" spans="1:11" x14ac:dyDescent="0.2">
      <c r="A26">
        <v>1</v>
      </c>
      <c r="B26" s="2">
        <v>0</v>
      </c>
      <c r="C26" s="2">
        <v>0</v>
      </c>
      <c r="D26" s="6">
        <f t="shared" si="0"/>
        <v>0.46625371501881546</v>
      </c>
      <c r="E26" s="6">
        <f t="shared" si="1"/>
        <v>0.53374628498118448</v>
      </c>
      <c r="F26" s="8">
        <f t="shared" si="2"/>
        <v>0.46625371501881546</v>
      </c>
      <c r="G26" s="8">
        <f t="shared" si="3"/>
        <v>0.53374628498118448</v>
      </c>
      <c r="H26" s="10">
        <f t="shared" si="4"/>
        <v>-0.62783467468613041</v>
      </c>
    </row>
    <row r="27" spans="1:11" x14ac:dyDescent="0.2">
      <c r="A27">
        <v>1</v>
      </c>
      <c r="B27" s="2">
        <v>0</v>
      </c>
      <c r="C27" s="2">
        <v>1</v>
      </c>
      <c r="D27" s="6">
        <f t="shared" si="0"/>
        <v>0.46625371501881546</v>
      </c>
      <c r="E27" s="6">
        <f t="shared" si="1"/>
        <v>0.53374628498118448</v>
      </c>
      <c r="F27" s="8">
        <f t="shared" si="2"/>
        <v>-0.53374628498118448</v>
      </c>
      <c r="G27" s="8">
        <f t="shared" si="3"/>
        <v>0.46625371501881546</v>
      </c>
      <c r="H27" s="10">
        <f t="shared" si="4"/>
        <v>-0.7630253401870819</v>
      </c>
    </row>
    <row r="28" spans="1:11" x14ac:dyDescent="0.2">
      <c r="A28">
        <v>1</v>
      </c>
      <c r="B28" s="2">
        <v>1</v>
      </c>
      <c r="C28" s="2">
        <v>0</v>
      </c>
      <c r="D28" s="6">
        <f t="shared" si="0"/>
        <v>0.35716783713403438</v>
      </c>
      <c r="E28" s="6">
        <f t="shared" si="1"/>
        <v>0.64283216286596567</v>
      </c>
      <c r="F28" s="8">
        <f t="shared" si="2"/>
        <v>0.35716783713403438</v>
      </c>
      <c r="G28" s="8">
        <f t="shared" si="3"/>
        <v>0.64283216286596567</v>
      </c>
      <c r="H28" s="10">
        <f t="shared" si="4"/>
        <v>-0.44187161079807508</v>
      </c>
    </row>
    <row r="29" spans="1:11" x14ac:dyDescent="0.2">
      <c r="A29">
        <v>1</v>
      </c>
      <c r="B29" s="2">
        <v>1</v>
      </c>
      <c r="C29" s="2">
        <v>0</v>
      </c>
      <c r="D29" s="6">
        <f t="shared" si="0"/>
        <v>0.35716783713403438</v>
      </c>
      <c r="E29" s="6">
        <f t="shared" si="1"/>
        <v>0.64283216286596567</v>
      </c>
      <c r="F29" s="8">
        <f t="shared" si="2"/>
        <v>0.35716783713403438</v>
      </c>
      <c r="G29" s="8">
        <f t="shared" si="3"/>
        <v>0.64283216286596567</v>
      </c>
      <c r="H29" s="10">
        <f t="shared" si="4"/>
        <v>-0.44187161079807508</v>
      </c>
    </row>
    <row r="30" spans="1:11" x14ac:dyDescent="0.2">
      <c r="A30">
        <v>1</v>
      </c>
      <c r="B30" s="2">
        <v>0</v>
      </c>
      <c r="C30" s="2">
        <v>1</v>
      </c>
      <c r="D30" s="6">
        <f t="shared" si="0"/>
        <v>0.46625371501881546</v>
      </c>
      <c r="E30" s="6">
        <f t="shared" si="1"/>
        <v>0.53374628498118448</v>
      </c>
      <c r="F30" s="8">
        <f t="shared" si="2"/>
        <v>-0.53374628498118448</v>
      </c>
      <c r="G30" s="8">
        <f t="shared" si="3"/>
        <v>0.46625371501881546</v>
      </c>
      <c r="H30" s="10">
        <f t="shared" si="4"/>
        <v>-0.7630253401870819</v>
      </c>
    </row>
    <row r="31" spans="1:11" x14ac:dyDescent="0.2">
      <c r="A31">
        <v>1</v>
      </c>
      <c r="B31" s="2">
        <v>1</v>
      </c>
      <c r="C31" s="2">
        <v>0</v>
      </c>
      <c r="D31" s="6">
        <f t="shared" si="0"/>
        <v>0.35716783713403438</v>
      </c>
      <c r="E31" s="6">
        <f t="shared" si="1"/>
        <v>0.64283216286596567</v>
      </c>
      <c r="F31" s="8">
        <f t="shared" si="2"/>
        <v>0.35716783713403438</v>
      </c>
      <c r="G31" s="8">
        <f t="shared" si="3"/>
        <v>0.64283216286596567</v>
      </c>
      <c r="H31" s="10">
        <f t="shared" si="4"/>
        <v>-0.44187161079807508</v>
      </c>
    </row>
    <row r="32" spans="1:11" x14ac:dyDescent="0.2">
      <c r="A32">
        <v>1</v>
      </c>
      <c r="B32" s="2">
        <v>1</v>
      </c>
      <c r="C32" s="2">
        <v>0</v>
      </c>
      <c r="D32" s="6">
        <f t="shared" si="0"/>
        <v>0.35716783713403438</v>
      </c>
      <c r="E32" s="6">
        <f t="shared" si="1"/>
        <v>0.64283216286596567</v>
      </c>
      <c r="F32" s="8">
        <f t="shared" si="2"/>
        <v>0.35716783713403438</v>
      </c>
      <c r="G32" s="8">
        <f t="shared" si="3"/>
        <v>0.64283216286596567</v>
      </c>
      <c r="H32" s="10">
        <f t="shared" si="4"/>
        <v>-0.44187161079807508</v>
      </c>
    </row>
    <row r="33" spans="1:8" x14ac:dyDescent="0.2">
      <c r="A33">
        <v>1</v>
      </c>
      <c r="B33" s="2">
        <v>0</v>
      </c>
      <c r="C33" s="2">
        <v>1</v>
      </c>
      <c r="D33" s="6">
        <f t="shared" si="0"/>
        <v>0.46625371501881546</v>
      </c>
      <c r="E33" s="6">
        <f t="shared" si="1"/>
        <v>0.53374628498118448</v>
      </c>
      <c r="F33" s="8">
        <f t="shared" si="2"/>
        <v>-0.53374628498118448</v>
      </c>
      <c r="G33" s="8">
        <f t="shared" si="3"/>
        <v>0.46625371501881546</v>
      </c>
      <c r="H33" s="10">
        <f t="shared" si="4"/>
        <v>-0.7630253401870819</v>
      </c>
    </row>
    <row r="34" spans="1:8" x14ac:dyDescent="0.2">
      <c r="A34">
        <v>1</v>
      </c>
      <c r="B34" s="2">
        <v>0</v>
      </c>
      <c r="C34" s="2">
        <v>1</v>
      </c>
      <c r="D34" s="6">
        <f t="shared" si="0"/>
        <v>0.46625371501881546</v>
      </c>
      <c r="E34" s="6">
        <f t="shared" si="1"/>
        <v>0.53374628498118448</v>
      </c>
      <c r="F34" s="8">
        <f t="shared" si="2"/>
        <v>-0.53374628498118448</v>
      </c>
      <c r="G34" s="8">
        <f t="shared" si="3"/>
        <v>0.46625371501881546</v>
      </c>
      <c r="H34" s="10">
        <f t="shared" si="4"/>
        <v>-0.7630253401870819</v>
      </c>
    </row>
    <row r="35" spans="1:8" x14ac:dyDescent="0.2">
      <c r="A35">
        <v>1</v>
      </c>
      <c r="B35" s="2">
        <v>1</v>
      </c>
      <c r="C35" s="2">
        <v>0</v>
      </c>
      <c r="D35" s="6">
        <f t="shared" si="0"/>
        <v>0.35716783713403438</v>
      </c>
      <c r="E35" s="6">
        <f t="shared" si="1"/>
        <v>0.64283216286596567</v>
      </c>
      <c r="F35" s="8">
        <f t="shared" si="2"/>
        <v>0.35716783713403438</v>
      </c>
      <c r="G35" s="8">
        <f t="shared" si="3"/>
        <v>0.64283216286596567</v>
      </c>
      <c r="H35" s="10">
        <f t="shared" si="4"/>
        <v>-0.44187161079807508</v>
      </c>
    </row>
    <row r="36" spans="1:8" x14ac:dyDescent="0.2">
      <c r="A36">
        <v>1</v>
      </c>
      <c r="B36" s="2">
        <v>1</v>
      </c>
      <c r="C36" s="2">
        <v>0</v>
      </c>
      <c r="D36" s="6">
        <f t="shared" si="0"/>
        <v>0.35716783713403438</v>
      </c>
      <c r="E36" s="6">
        <f t="shared" si="1"/>
        <v>0.64283216286596567</v>
      </c>
      <c r="F36" s="8">
        <f t="shared" si="2"/>
        <v>0.35716783713403438</v>
      </c>
      <c r="G36" s="8">
        <f t="shared" si="3"/>
        <v>0.64283216286596567</v>
      </c>
      <c r="H36" s="10">
        <f t="shared" si="4"/>
        <v>-0.44187161079807508</v>
      </c>
    </row>
    <row r="37" spans="1:8" x14ac:dyDescent="0.2">
      <c r="A37">
        <v>1</v>
      </c>
      <c r="B37" s="2">
        <v>1</v>
      </c>
      <c r="C37" s="2">
        <v>0</v>
      </c>
      <c r="D37" s="6">
        <f t="shared" si="0"/>
        <v>0.35716783713403438</v>
      </c>
      <c r="E37" s="6">
        <f t="shared" si="1"/>
        <v>0.64283216286596567</v>
      </c>
      <c r="F37" s="8">
        <f t="shared" si="2"/>
        <v>0.35716783713403438</v>
      </c>
      <c r="G37" s="8">
        <f t="shared" si="3"/>
        <v>0.64283216286596567</v>
      </c>
      <c r="H37" s="10">
        <f t="shared" si="4"/>
        <v>-0.44187161079807508</v>
      </c>
    </row>
    <row r="38" spans="1:8" x14ac:dyDescent="0.2">
      <c r="A38">
        <v>1</v>
      </c>
      <c r="B38" s="2">
        <v>1</v>
      </c>
      <c r="C38" s="2">
        <v>1</v>
      </c>
      <c r="D38" s="6">
        <f t="shared" si="0"/>
        <v>0.35716783713403438</v>
      </c>
      <c r="E38" s="6">
        <f t="shared" si="1"/>
        <v>0.64283216286596567</v>
      </c>
      <c r="F38" s="8">
        <f t="shared" si="2"/>
        <v>-0.64283216286596567</v>
      </c>
      <c r="G38" s="8">
        <f t="shared" si="3"/>
        <v>0.35716783713403438</v>
      </c>
      <c r="H38" s="10">
        <f t="shared" si="4"/>
        <v>-1.0295494756518278</v>
      </c>
    </row>
    <row r="39" spans="1:8" x14ac:dyDescent="0.2">
      <c r="A39">
        <v>1</v>
      </c>
      <c r="B39" s="2">
        <v>1</v>
      </c>
      <c r="C39" s="2">
        <v>0</v>
      </c>
      <c r="D39" s="6">
        <f t="shared" si="0"/>
        <v>0.35716783713403438</v>
      </c>
      <c r="E39" s="6">
        <f t="shared" si="1"/>
        <v>0.64283216286596567</v>
      </c>
      <c r="F39" s="8">
        <f t="shared" si="2"/>
        <v>0.35716783713403438</v>
      </c>
      <c r="G39" s="8">
        <f t="shared" si="3"/>
        <v>0.64283216286596567</v>
      </c>
      <c r="H39" s="10">
        <f t="shared" si="4"/>
        <v>-0.44187161079807508</v>
      </c>
    </row>
    <row r="40" spans="1:8" x14ac:dyDescent="0.2">
      <c r="A40">
        <v>1</v>
      </c>
      <c r="B40" s="2">
        <v>0</v>
      </c>
      <c r="C40" s="2">
        <v>0</v>
      </c>
      <c r="D40" s="6">
        <f t="shared" si="0"/>
        <v>0.46625371501881546</v>
      </c>
      <c r="E40" s="6">
        <f t="shared" si="1"/>
        <v>0.53374628498118448</v>
      </c>
      <c r="F40" s="8">
        <f t="shared" si="2"/>
        <v>0.46625371501881546</v>
      </c>
      <c r="G40" s="8">
        <f t="shared" si="3"/>
        <v>0.53374628498118448</v>
      </c>
      <c r="H40" s="10">
        <f t="shared" si="4"/>
        <v>-0.62783467468613041</v>
      </c>
    </row>
    <row r="41" spans="1:8" x14ac:dyDescent="0.2">
      <c r="A41">
        <v>1</v>
      </c>
      <c r="B41" s="2">
        <v>0</v>
      </c>
      <c r="C41" s="2">
        <v>1</v>
      </c>
      <c r="D41" s="6">
        <f t="shared" si="0"/>
        <v>0.46625371501881546</v>
      </c>
      <c r="E41" s="6">
        <f t="shared" si="1"/>
        <v>0.53374628498118448</v>
      </c>
      <c r="F41" s="8">
        <f t="shared" si="2"/>
        <v>-0.53374628498118448</v>
      </c>
      <c r="G41" s="8">
        <f t="shared" si="3"/>
        <v>0.46625371501881546</v>
      </c>
      <c r="H41" s="10">
        <f t="shared" si="4"/>
        <v>-0.7630253401870819</v>
      </c>
    </row>
    <row r="42" spans="1:8" x14ac:dyDescent="0.2">
      <c r="A42">
        <v>1</v>
      </c>
      <c r="B42" s="2">
        <v>0</v>
      </c>
      <c r="C42" s="2">
        <v>0</v>
      </c>
      <c r="D42" s="6">
        <f t="shared" si="0"/>
        <v>0.46625371501881546</v>
      </c>
      <c r="E42" s="6">
        <f t="shared" si="1"/>
        <v>0.53374628498118448</v>
      </c>
      <c r="F42" s="8">
        <f t="shared" si="2"/>
        <v>0.46625371501881546</v>
      </c>
      <c r="G42" s="8">
        <f t="shared" si="3"/>
        <v>0.53374628498118448</v>
      </c>
      <c r="H42" s="10">
        <f t="shared" si="4"/>
        <v>-0.62783467468613041</v>
      </c>
    </row>
    <row r="43" spans="1:8" x14ac:dyDescent="0.2">
      <c r="A43">
        <v>1</v>
      </c>
      <c r="B43" s="2">
        <v>0</v>
      </c>
      <c r="C43" s="2">
        <v>0</v>
      </c>
      <c r="D43" s="6">
        <f t="shared" si="0"/>
        <v>0.46625371501881546</v>
      </c>
      <c r="E43" s="6">
        <f t="shared" si="1"/>
        <v>0.53374628498118448</v>
      </c>
      <c r="F43" s="8">
        <f t="shared" si="2"/>
        <v>0.46625371501881546</v>
      </c>
      <c r="G43" s="8">
        <f t="shared" si="3"/>
        <v>0.53374628498118448</v>
      </c>
      <c r="H43" s="10">
        <f t="shared" si="4"/>
        <v>-0.62783467468613041</v>
      </c>
    </row>
    <row r="44" spans="1:8" x14ac:dyDescent="0.2">
      <c r="A44">
        <v>1</v>
      </c>
      <c r="B44" s="2">
        <v>1</v>
      </c>
      <c r="C44" s="2">
        <v>0</v>
      </c>
      <c r="D44" s="6">
        <f t="shared" si="0"/>
        <v>0.35716783713403438</v>
      </c>
      <c r="E44" s="6">
        <f t="shared" si="1"/>
        <v>0.64283216286596567</v>
      </c>
      <c r="F44" s="8">
        <f t="shared" si="2"/>
        <v>0.35716783713403438</v>
      </c>
      <c r="G44" s="8">
        <f t="shared" si="3"/>
        <v>0.64283216286596567</v>
      </c>
      <c r="H44" s="10">
        <f t="shared" si="4"/>
        <v>-0.44187161079807508</v>
      </c>
    </row>
    <row r="45" spans="1:8" x14ac:dyDescent="0.2">
      <c r="A45">
        <v>1</v>
      </c>
      <c r="B45" s="2">
        <v>0</v>
      </c>
      <c r="C45" s="2">
        <v>1</v>
      </c>
      <c r="D45" s="6">
        <f t="shared" si="0"/>
        <v>0.46625371501881546</v>
      </c>
      <c r="E45" s="6">
        <f t="shared" si="1"/>
        <v>0.53374628498118448</v>
      </c>
      <c r="F45" s="8">
        <f t="shared" si="2"/>
        <v>-0.53374628498118448</v>
      </c>
      <c r="G45" s="8">
        <f t="shared" si="3"/>
        <v>0.46625371501881546</v>
      </c>
      <c r="H45" s="10">
        <f t="shared" si="4"/>
        <v>-0.7630253401870819</v>
      </c>
    </row>
    <row r="46" spans="1:8" x14ac:dyDescent="0.2">
      <c r="A46">
        <v>1</v>
      </c>
      <c r="B46" s="2">
        <v>0</v>
      </c>
      <c r="C46" s="2">
        <v>1</v>
      </c>
      <c r="D46" s="6">
        <f t="shared" si="0"/>
        <v>0.46625371501881546</v>
      </c>
      <c r="E46" s="6">
        <f t="shared" si="1"/>
        <v>0.53374628498118448</v>
      </c>
      <c r="F46" s="8">
        <f t="shared" si="2"/>
        <v>-0.53374628498118448</v>
      </c>
      <c r="G46" s="8">
        <f t="shared" si="3"/>
        <v>0.46625371501881546</v>
      </c>
      <c r="H46" s="10">
        <f t="shared" si="4"/>
        <v>-0.7630253401870819</v>
      </c>
    </row>
    <row r="47" spans="1:8" x14ac:dyDescent="0.2">
      <c r="A47">
        <v>1</v>
      </c>
      <c r="B47" s="2">
        <v>1</v>
      </c>
      <c r="C47" s="2">
        <v>0</v>
      </c>
      <c r="D47" s="6">
        <f t="shared" si="0"/>
        <v>0.35716783713403438</v>
      </c>
      <c r="E47" s="6">
        <f t="shared" si="1"/>
        <v>0.64283216286596567</v>
      </c>
      <c r="F47" s="8">
        <f t="shared" si="2"/>
        <v>0.35716783713403438</v>
      </c>
      <c r="G47" s="8">
        <f t="shared" si="3"/>
        <v>0.64283216286596567</v>
      </c>
      <c r="H47" s="10">
        <f t="shared" si="4"/>
        <v>-0.44187161079807508</v>
      </c>
    </row>
    <row r="48" spans="1:8" x14ac:dyDescent="0.2">
      <c r="A48">
        <v>1</v>
      </c>
      <c r="B48" s="2">
        <v>1</v>
      </c>
      <c r="C48" s="2">
        <v>0</v>
      </c>
      <c r="D48" s="6">
        <f t="shared" si="0"/>
        <v>0.35716783713403438</v>
      </c>
      <c r="E48" s="6">
        <f t="shared" si="1"/>
        <v>0.64283216286596567</v>
      </c>
      <c r="F48" s="8">
        <f t="shared" si="2"/>
        <v>0.35716783713403438</v>
      </c>
      <c r="G48" s="8">
        <f t="shared" si="3"/>
        <v>0.64283216286596567</v>
      </c>
      <c r="H48" s="10">
        <f t="shared" si="4"/>
        <v>-0.44187161079807508</v>
      </c>
    </row>
    <row r="49" spans="1:8" x14ac:dyDescent="0.2">
      <c r="A49">
        <v>1</v>
      </c>
      <c r="B49" s="2">
        <v>0</v>
      </c>
      <c r="C49" s="2">
        <v>1</v>
      </c>
      <c r="D49" s="6">
        <f t="shared" si="0"/>
        <v>0.46625371501881546</v>
      </c>
      <c r="E49" s="6">
        <f t="shared" si="1"/>
        <v>0.53374628498118448</v>
      </c>
      <c r="F49" s="8">
        <f t="shared" si="2"/>
        <v>-0.53374628498118448</v>
      </c>
      <c r="G49" s="8">
        <f t="shared" si="3"/>
        <v>0.46625371501881546</v>
      </c>
      <c r="H49" s="10">
        <f t="shared" si="4"/>
        <v>-0.7630253401870819</v>
      </c>
    </row>
    <row r="50" spans="1:8" x14ac:dyDescent="0.2">
      <c r="A50">
        <v>1</v>
      </c>
      <c r="B50" s="2">
        <v>1</v>
      </c>
      <c r="C50" s="2">
        <v>0</v>
      </c>
      <c r="D50" s="6">
        <f t="shared" si="0"/>
        <v>0.35716783713403438</v>
      </c>
      <c r="E50" s="6">
        <f t="shared" si="1"/>
        <v>0.64283216286596567</v>
      </c>
      <c r="F50" s="8">
        <f t="shared" si="2"/>
        <v>0.35716783713403438</v>
      </c>
      <c r="G50" s="8">
        <f t="shared" si="3"/>
        <v>0.64283216286596567</v>
      </c>
      <c r="H50" s="10">
        <f t="shared" si="4"/>
        <v>-0.44187161079807508</v>
      </c>
    </row>
    <row r="51" spans="1:8" x14ac:dyDescent="0.2">
      <c r="A51">
        <v>1</v>
      </c>
      <c r="B51" s="2">
        <v>0</v>
      </c>
      <c r="C51" s="2">
        <v>0</v>
      </c>
      <c r="D51" s="6">
        <f t="shared" si="0"/>
        <v>0.46625371501881546</v>
      </c>
      <c r="E51" s="6">
        <f t="shared" si="1"/>
        <v>0.53374628498118448</v>
      </c>
      <c r="F51" s="8">
        <f t="shared" si="2"/>
        <v>0.46625371501881546</v>
      </c>
      <c r="G51" s="8">
        <f t="shared" si="3"/>
        <v>0.53374628498118448</v>
      </c>
      <c r="H51" s="10">
        <f t="shared" si="4"/>
        <v>-0.62783467468613041</v>
      </c>
    </row>
    <row r="52" spans="1:8" x14ac:dyDescent="0.2">
      <c r="A52">
        <v>1</v>
      </c>
      <c r="B52" s="2">
        <v>1</v>
      </c>
      <c r="C52" s="2">
        <v>0</v>
      </c>
      <c r="D52" s="6">
        <f t="shared" si="0"/>
        <v>0.35716783713403438</v>
      </c>
      <c r="E52" s="6">
        <f t="shared" si="1"/>
        <v>0.64283216286596567</v>
      </c>
      <c r="F52" s="8">
        <f t="shared" si="2"/>
        <v>0.35716783713403438</v>
      </c>
      <c r="G52" s="8">
        <f t="shared" si="3"/>
        <v>0.64283216286596567</v>
      </c>
      <c r="H52" s="10">
        <f t="shared" si="4"/>
        <v>-0.44187161079807508</v>
      </c>
    </row>
    <row r="53" spans="1:8" x14ac:dyDescent="0.2">
      <c r="A53">
        <v>1</v>
      </c>
      <c r="B53" s="2">
        <v>1</v>
      </c>
      <c r="C53" s="2">
        <v>0</v>
      </c>
      <c r="D53" s="6">
        <f t="shared" si="0"/>
        <v>0.35716783713403438</v>
      </c>
      <c r="E53" s="6">
        <f t="shared" si="1"/>
        <v>0.64283216286596567</v>
      </c>
      <c r="F53" s="8">
        <f t="shared" si="2"/>
        <v>0.35716783713403438</v>
      </c>
      <c r="G53" s="8">
        <f t="shared" si="3"/>
        <v>0.64283216286596567</v>
      </c>
      <c r="H53" s="10">
        <f t="shared" si="4"/>
        <v>-0.44187161079807508</v>
      </c>
    </row>
    <row r="54" spans="1:8" x14ac:dyDescent="0.2">
      <c r="A54">
        <v>1</v>
      </c>
      <c r="B54" s="2">
        <v>0</v>
      </c>
      <c r="C54" s="2">
        <v>1</v>
      </c>
      <c r="D54" s="6">
        <f t="shared" si="0"/>
        <v>0.46625371501881546</v>
      </c>
      <c r="E54" s="6">
        <f t="shared" si="1"/>
        <v>0.53374628498118448</v>
      </c>
      <c r="F54" s="8">
        <f t="shared" si="2"/>
        <v>-0.53374628498118448</v>
      </c>
      <c r="G54" s="8">
        <f t="shared" si="3"/>
        <v>0.46625371501881546</v>
      </c>
      <c r="H54" s="10">
        <f t="shared" si="4"/>
        <v>-0.7630253401870819</v>
      </c>
    </row>
    <row r="55" spans="1:8" x14ac:dyDescent="0.2">
      <c r="A55">
        <v>1</v>
      </c>
      <c r="B55" s="2">
        <v>0</v>
      </c>
      <c r="C55" s="2">
        <v>1</v>
      </c>
      <c r="D55" s="6">
        <f t="shared" si="0"/>
        <v>0.46625371501881546</v>
      </c>
      <c r="E55" s="6">
        <f t="shared" si="1"/>
        <v>0.53374628498118448</v>
      </c>
      <c r="F55" s="8">
        <f t="shared" si="2"/>
        <v>-0.53374628498118448</v>
      </c>
      <c r="G55" s="8">
        <f t="shared" si="3"/>
        <v>0.46625371501881546</v>
      </c>
      <c r="H55" s="10">
        <f t="shared" si="4"/>
        <v>-0.7630253401870819</v>
      </c>
    </row>
    <row r="56" spans="1:8" x14ac:dyDescent="0.2">
      <c r="A56">
        <v>1</v>
      </c>
      <c r="B56" s="2">
        <v>1</v>
      </c>
      <c r="C56" s="2">
        <v>0</v>
      </c>
      <c r="D56" s="6">
        <f t="shared" si="0"/>
        <v>0.35716783713403438</v>
      </c>
      <c r="E56" s="6">
        <f t="shared" si="1"/>
        <v>0.64283216286596567</v>
      </c>
      <c r="F56" s="8">
        <f t="shared" si="2"/>
        <v>0.35716783713403438</v>
      </c>
      <c r="G56" s="8">
        <f t="shared" si="3"/>
        <v>0.64283216286596567</v>
      </c>
      <c r="H56" s="10">
        <f t="shared" si="4"/>
        <v>-0.44187161079807508</v>
      </c>
    </row>
    <row r="57" spans="1:8" x14ac:dyDescent="0.2">
      <c r="A57">
        <v>1</v>
      </c>
      <c r="B57" s="2">
        <v>1</v>
      </c>
      <c r="C57" s="2">
        <v>1</v>
      </c>
      <c r="D57" s="6">
        <f t="shared" si="0"/>
        <v>0.35716783713403438</v>
      </c>
      <c r="E57" s="6">
        <f t="shared" si="1"/>
        <v>0.64283216286596567</v>
      </c>
      <c r="F57" s="8">
        <f t="shared" si="2"/>
        <v>-0.64283216286596567</v>
      </c>
      <c r="G57" s="8">
        <f t="shared" si="3"/>
        <v>0.35716783713403438</v>
      </c>
      <c r="H57" s="10">
        <f t="shared" si="4"/>
        <v>-1.0295494756518278</v>
      </c>
    </row>
    <row r="58" spans="1:8" x14ac:dyDescent="0.2">
      <c r="A58">
        <v>1</v>
      </c>
      <c r="B58" s="2">
        <v>0</v>
      </c>
      <c r="C58" s="2">
        <v>1</v>
      </c>
      <c r="D58" s="6">
        <f t="shared" si="0"/>
        <v>0.46625371501881546</v>
      </c>
      <c r="E58" s="6">
        <f t="shared" si="1"/>
        <v>0.53374628498118448</v>
      </c>
      <c r="F58" s="8">
        <f t="shared" si="2"/>
        <v>-0.53374628498118448</v>
      </c>
      <c r="G58" s="8">
        <f t="shared" si="3"/>
        <v>0.46625371501881546</v>
      </c>
      <c r="H58" s="10">
        <f t="shared" si="4"/>
        <v>-0.7630253401870819</v>
      </c>
    </row>
    <row r="59" spans="1:8" x14ac:dyDescent="0.2">
      <c r="A59">
        <v>1</v>
      </c>
      <c r="B59" s="2">
        <v>1</v>
      </c>
      <c r="C59" s="2">
        <v>0</v>
      </c>
      <c r="D59" s="6">
        <f t="shared" si="0"/>
        <v>0.35716783713403438</v>
      </c>
      <c r="E59" s="6">
        <f t="shared" si="1"/>
        <v>0.64283216286596567</v>
      </c>
      <c r="F59" s="8">
        <f t="shared" si="2"/>
        <v>0.35716783713403438</v>
      </c>
      <c r="G59" s="8">
        <f t="shared" si="3"/>
        <v>0.64283216286596567</v>
      </c>
      <c r="H59" s="10">
        <f t="shared" si="4"/>
        <v>-0.44187161079807508</v>
      </c>
    </row>
    <row r="60" spans="1:8" x14ac:dyDescent="0.2">
      <c r="A60">
        <v>1</v>
      </c>
      <c r="B60" s="2">
        <v>0</v>
      </c>
      <c r="C60" s="2">
        <v>1</v>
      </c>
      <c r="D60" s="6">
        <f t="shared" si="0"/>
        <v>0.46625371501881546</v>
      </c>
      <c r="E60" s="6">
        <f t="shared" si="1"/>
        <v>0.53374628498118448</v>
      </c>
      <c r="F60" s="8">
        <f t="shared" si="2"/>
        <v>-0.53374628498118448</v>
      </c>
      <c r="G60" s="8">
        <f t="shared" si="3"/>
        <v>0.46625371501881546</v>
      </c>
      <c r="H60" s="10">
        <f t="shared" si="4"/>
        <v>-0.7630253401870819</v>
      </c>
    </row>
    <row r="61" spans="1:8" x14ac:dyDescent="0.2">
      <c r="A61">
        <v>1</v>
      </c>
      <c r="B61" s="2">
        <v>1</v>
      </c>
      <c r="C61" s="2">
        <v>0</v>
      </c>
      <c r="D61" s="6">
        <f t="shared" si="0"/>
        <v>0.35716783713403438</v>
      </c>
      <c r="E61" s="6">
        <f t="shared" si="1"/>
        <v>0.64283216286596567</v>
      </c>
      <c r="F61" s="8">
        <f t="shared" si="2"/>
        <v>0.35716783713403438</v>
      </c>
      <c r="G61" s="8">
        <f t="shared" si="3"/>
        <v>0.64283216286596567</v>
      </c>
      <c r="H61" s="10">
        <f t="shared" si="4"/>
        <v>-0.44187161079807508</v>
      </c>
    </row>
    <row r="62" spans="1:8" x14ac:dyDescent="0.2">
      <c r="A62">
        <v>1</v>
      </c>
      <c r="B62" s="2">
        <v>1</v>
      </c>
      <c r="C62" s="2">
        <v>0</v>
      </c>
      <c r="D62" s="6">
        <f t="shared" si="0"/>
        <v>0.35716783713403438</v>
      </c>
      <c r="E62" s="6">
        <f t="shared" si="1"/>
        <v>0.64283216286596567</v>
      </c>
      <c r="F62" s="8">
        <f t="shared" si="2"/>
        <v>0.35716783713403438</v>
      </c>
      <c r="G62" s="8">
        <f t="shared" si="3"/>
        <v>0.64283216286596567</v>
      </c>
      <c r="H62" s="10">
        <f t="shared" si="4"/>
        <v>-0.44187161079807508</v>
      </c>
    </row>
    <row r="63" spans="1:8" x14ac:dyDescent="0.2">
      <c r="A63">
        <v>1</v>
      </c>
      <c r="B63" s="2">
        <v>0</v>
      </c>
      <c r="C63" s="2">
        <v>1</v>
      </c>
      <c r="D63" s="6">
        <f t="shared" si="0"/>
        <v>0.46625371501881546</v>
      </c>
      <c r="E63" s="6">
        <f t="shared" si="1"/>
        <v>0.53374628498118448</v>
      </c>
      <c r="F63" s="8">
        <f t="shared" si="2"/>
        <v>-0.53374628498118448</v>
      </c>
      <c r="G63" s="8">
        <f t="shared" si="3"/>
        <v>0.46625371501881546</v>
      </c>
      <c r="H63" s="10">
        <f t="shared" si="4"/>
        <v>-0.7630253401870819</v>
      </c>
    </row>
    <row r="64" spans="1:8" x14ac:dyDescent="0.2">
      <c r="A64">
        <v>1</v>
      </c>
      <c r="B64" s="2">
        <v>1</v>
      </c>
      <c r="C64" s="2">
        <v>0</v>
      </c>
      <c r="D64" s="6">
        <f t="shared" si="0"/>
        <v>0.35716783713403438</v>
      </c>
      <c r="E64" s="6">
        <f t="shared" si="1"/>
        <v>0.64283216286596567</v>
      </c>
      <c r="F64" s="8">
        <f t="shared" si="2"/>
        <v>0.35716783713403438</v>
      </c>
      <c r="G64" s="8">
        <f t="shared" si="3"/>
        <v>0.64283216286596567</v>
      </c>
      <c r="H64" s="10">
        <f t="shared" si="4"/>
        <v>-0.44187161079807508</v>
      </c>
    </row>
    <row r="65" spans="1:8" x14ac:dyDescent="0.2">
      <c r="A65">
        <v>1</v>
      </c>
      <c r="B65" s="2">
        <v>1</v>
      </c>
      <c r="C65" s="2">
        <v>0</v>
      </c>
      <c r="D65" s="6">
        <f t="shared" si="0"/>
        <v>0.35716783713403438</v>
      </c>
      <c r="E65" s="6">
        <f t="shared" si="1"/>
        <v>0.64283216286596567</v>
      </c>
      <c r="F65" s="8">
        <f t="shared" si="2"/>
        <v>0.35716783713403438</v>
      </c>
      <c r="G65" s="8">
        <f t="shared" si="3"/>
        <v>0.64283216286596567</v>
      </c>
      <c r="H65" s="10">
        <f t="shared" si="4"/>
        <v>-0.44187161079807508</v>
      </c>
    </row>
    <row r="66" spans="1:8" x14ac:dyDescent="0.2">
      <c r="A66">
        <v>1</v>
      </c>
      <c r="B66" s="2">
        <v>1</v>
      </c>
      <c r="C66" s="2">
        <v>0</v>
      </c>
      <c r="D66" s="6">
        <f t="shared" ref="D66:D129" si="5">(EXP($K$1 + ($K$2 * B66)))/(1 + EXP($K$1 + ($K$2 * B66)))</f>
        <v>0.35716783713403438</v>
      </c>
      <c r="E66" s="6">
        <f t="shared" si="1"/>
        <v>0.64283216286596567</v>
      </c>
      <c r="F66" s="8">
        <f t="shared" si="2"/>
        <v>0.35716783713403438</v>
      </c>
      <c r="G66" s="8">
        <f t="shared" si="3"/>
        <v>0.64283216286596567</v>
      </c>
      <c r="H66" s="10">
        <f t="shared" si="4"/>
        <v>-0.44187161079807508</v>
      </c>
    </row>
    <row r="67" spans="1:8" x14ac:dyDescent="0.2">
      <c r="A67">
        <v>1</v>
      </c>
      <c r="B67" s="2">
        <v>1</v>
      </c>
      <c r="C67" s="2">
        <v>1</v>
      </c>
      <c r="D67" s="6">
        <f t="shared" si="5"/>
        <v>0.35716783713403438</v>
      </c>
      <c r="E67" s="6">
        <f t="shared" ref="E67:E130" si="6">1 - D67</f>
        <v>0.64283216286596567</v>
      </c>
      <c r="F67" s="8">
        <f t="shared" ref="F67:F130" si="7">D67-C67</f>
        <v>-0.64283216286596567</v>
      </c>
      <c r="G67" s="8">
        <f t="shared" ref="G67:G130" si="8">D67^(C67)*E67^(1 - C67)</f>
        <v>0.35716783713403438</v>
      </c>
      <c r="H67" s="10">
        <f t="shared" ref="H67:H130" si="9">LN(G67)</f>
        <v>-1.0295494756518278</v>
      </c>
    </row>
    <row r="68" spans="1:8" x14ac:dyDescent="0.2">
      <c r="A68">
        <v>1</v>
      </c>
      <c r="B68" s="2">
        <v>0</v>
      </c>
      <c r="C68" s="2">
        <v>1</v>
      </c>
      <c r="D68" s="6">
        <f t="shared" si="5"/>
        <v>0.46625371501881546</v>
      </c>
      <c r="E68" s="6">
        <f t="shared" si="6"/>
        <v>0.53374628498118448</v>
      </c>
      <c r="F68" s="8">
        <f t="shared" si="7"/>
        <v>-0.53374628498118448</v>
      </c>
      <c r="G68" s="8">
        <f t="shared" si="8"/>
        <v>0.46625371501881546</v>
      </c>
      <c r="H68" s="10">
        <f t="shared" si="9"/>
        <v>-0.7630253401870819</v>
      </c>
    </row>
    <row r="69" spans="1:8" x14ac:dyDescent="0.2">
      <c r="A69">
        <v>1</v>
      </c>
      <c r="B69" s="2">
        <v>1</v>
      </c>
      <c r="C69" s="2">
        <v>0</v>
      </c>
      <c r="D69" s="6">
        <f t="shared" si="5"/>
        <v>0.35716783713403438</v>
      </c>
      <c r="E69" s="6">
        <f t="shared" si="6"/>
        <v>0.64283216286596567</v>
      </c>
      <c r="F69" s="8">
        <f t="shared" si="7"/>
        <v>0.35716783713403438</v>
      </c>
      <c r="G69" s="8">
        <f t="shared" si="8"/>
        <v>0.64283216286596567</v>
      </c>
      <c r="H69" s="10">
        <f t="shared" si="9"/>
        <v>-0.44187161079807508</v>
      </c>
    </row>
    <row r="70" spans="1:8" x14ac:dyDescent="0.2">
      <c r="A70">
        <v>1</v>
      </c>
      <c r="B70" s="2">
        <v>0</v>
      </c>
      <c r="C70" s="2">
        <v>1</v>
      </c>
      <c r="D70" s="6">
        <f t="shared" si="5"/>
        <v>0.46625371501881546</v>
      </c>
      <c r="E70" s="6">
        <f t="shared" si="6"/>
        <v>0.53374628498118448</v>
      </c>
      <c r="F70" s="8">
        <f t="shared" si="7"/>
        <v>-0.53374628498118448</v>
      </c>
      <c r="G70" s="8">
        <f t="shared" si="8"/>
        <v>0.46625371501881546</v>
      </c>
      <c r="H70" s="10">
        <f t="shared" si="9"/>
        <v>-0.7630253401870819</v>
      </c>
    </row>
    <row r="71" spans="1:8" x14ac:dyDescent="0.2">
      <c r="A71">
        <v>1</v>
      </c>
      <c r="B71" s="2">
        <v>1</v>
      </c>
      <c r="C71" s="2">
        <v>0</v>
      </c>
      <c r="D71" s="6">
        <f t="shared" si="5"/>
        <v>0.35716783713403438</v>
      </c>
      <c r="E71" s="6">
        <f t="shared" si="6"/>
        <v>0.64283216286596567</v>
      </c>
      <c r="F71" s="8">
        <f t="shared" si="7"/>
        <v>0.35716783713403438</v>
      </c>
      <c r="G71" s="8">
        <f t="shared" si="8"/>
        <v>0.64283216286596567</v>
      </c>
      <c r="H71" s="10">
        <f t="shared" si="9"/>
        <v>-0.44187161079807508</v>
      </c>
    </row>
    <row r="72" spans="1:8" x14ac:dyDescent="0.2">
      <c r="A72">
        <v>1</v>
      </c>
      <c r="B72" s="2">
        <v>1</v>
      </c>
      <c r="C72" s="2">
        <v>0</v>
      </c>
      <c r="D72" s="6">
        <f t="shared" si="5"/>
        <v>0.35716783713403438</v>
      </c>
      <c r="E72" s="6">
        <f t="shared" si="6"/>
        <v>0.64283216286596567</v>
      </c>
      <c r="F72" s="8">
        <f t="shared" si="7"/>
        <v>0.35716783713403438</v>
      </c>
      <c r="G72" s="8">
        <f t="shared" si="8"/>
        <v>0.64283216286596567</v>
      </c>
      <c r="H72" s="10">
        <f t="shared" si="9"/>
        <v>-0.44187161079807508</v>
      </c>
    </row>
    <row r="73" spans="1:8" x14ac:dyDescent="0.2">
      <c r="A73">
        <v>1</v>
      </c>
      <c r="B73" s="2">
        <v>0</v>
      </c>
      <c r="C73" s="2">
        <v>0</v>
      </c>
      <c r="D73" s="6">
        <f t="shared" si="5"/>
        <v>0.46625371501881546</v>
      </c>
      <c r="E73" s="6">
        <f t="shared" si="6"/>
        <v>0.53374628498118448</v>
      </c>
      <c r="F73" s="8">
        <f t="shared" si="7"/>
        <v>0.46625371501881546</v>
      </c>
      <c r="G73" s="8">
        <f t="shared" si="8"/>
        <v>0.53374628498118448</v>
      </c>
      <c r="H73" s="10">
        <f t="shared" si="9"/>
        <v>-0.62783467468613041</v>
      </c>
    </row>
    <row r="74" spans="1:8" x14ac:dyDescent="0.2">
      <c r="A74">
        <v>1</v>
      </c>
      <c r="B74" s="2">
        <v>1</v>
      </c>
      <c r="C74" s="2">
        <v>0</v>
      </c>
      <c r="D74" s="6">
        <f t="shared" si="5"/>
        <v>0.35716783713403438</v>
      </c>
      <c r="E74" s="6">
        <f t="shared" si="6"/>
        <v>0.64283216286596567</v>
      </c>
      <c r="F74" s="8">
        <f t="shared" si="7"/>
        <v>0.35716783713403438</v>
      </c>
      <c r="G74" s="8">
        <f t="shared" si="8"/>
        <v>0.64283216286596567</v>
      </c>
      <c r="H74" s="10">
        <f t="shared" si="9"/>
        <v>-0.44187161079807508</v>
      </c>
    </row>
    <row r="75" spans="1:8" x14ac:dyDescent="0.2">
      <c r="A75">
        <v>1</v>
      </c>
      <c r="B75" s="2">
        <v>1</v>
      </c>
      <c r="C75" s="2">
        <v>0</v>
      </c>
      <c r="D75" s="6">
        <f t="shared" si="5"/>
        <v>0.35716783713403438</v>
      </c>
      <c r="E75" s="6">
        <f t="shared" si="6"/>
        <v>0.64283216286596567</v>
      </c>
      <c r="F75" s="8">
        <f t="shared" si="7"/>
        <v>0.35716783713403438</v>
      </c>
      <c r="G75" s="8">
        <f t="shared" si="8"/>
        <v>0.64283216286596567</v>
      </c>
      <c r="H75" s="10">
        <f t="shared" si="9"/>
        <v>-0.44187161079807508</v>
      </c>
    </row>
    <row r="76" spans="1:8" x14ac:dyDescent="0.2">
      <c r="A76">
        <v>1</v>
      </c>
      <c r="B76" s="2">
        <v>1</v>
      </c>
      <c r="C76" s="2">
        <v>1</v>
      </c>
      <c r="D76" s="6">
        <f t="shared" si="5"/>
        <v>0.35716783713403438</v>
      </c>
      <c r="E76" s="6">
        <f t="shared" si="6"/>
        <v>0.64283216286596567</v>
      </c>
      <c r="F76" s="8">
        <f t="shared" si="7"/>
        <v>-0.64283216286596567</v>
      </c>
      <c r="G76" s="8">
        <f t="shared" si="8"/>
        <v>0.35716783713403438</v>
      </c>
      <c r="H76" s="10">
        <f t="shared" si="9"/>
        <v>-1.0295494756518278</v>
      </c>
    </row>
    <row r="77" spans="1:8" x14ac:dyDescent="0.2">
      <c r="A77">
        <v>1</v>
      </c>
      <c r="B77" s="2">
        <v>1</v>
      </c>
      <c r="C77" s="2">
        <v>0</v>
      </c>
      <c r="D77" s="6">
        <f t="shared" si="5"/>
        <v>0.35716783713403438</v>
      </c>
      <c r="E77" s="6">
        <f t="shared" si="6"/>
        <v>0.64283216286596567</v>
      </c>
      <c r="F77" s="8">
        <f t="shared" si="7"/>
        <v>0.35716783713403438</v>
      </c>
      <c r="G77" s="8">
        <f t="shared" si="8"/>
        <v>0.64283216286596567</v>
      </c>
      <c r="H77" s="10">
        <f t="shared" si="9"/>
        <v>-0.44187161079807508</v>
      </c>
    </row>
    <row r="78" spans="1:8" x14ac:dyDescent="0.2">
      <c r="A78">
        <v>1</v>
      </c>
      <c r="B78" s="2">
        <v>1</v>
      </c>
      <c r="C78" s="2">
        <v>0</v>
      </c>
      <c r="D78" s="6">
        <f t="shared" si="5"/>
        <v>0.35716783713403438</v>
      </c>
      <c r="E78" s="6">
        <f t="shared" si="6"/>
        <v>0.64283216286596567</v>
      </c>
      <c r="F78" s="8">
        <f t="shared" si="7"/>
        <v>0.35716783713403438</v>
      </c>
      <c r="G78" s="8">
        <f t="shared" si="8"/>
        <v>0.64283216286596567</v>
      </c>
      <c r="H78" s="10">
        <f t="shared" si="9"/>
        <v>-0.44187161079807508</v>
      </c>
    </row>
    <row r="79" spans="1:8" x14ac:dyDescent="0.2">
      <c r="A79">
        <v>1</v>
      </c>
      <c r="B79" s="2">
        <v>1</v>
      </c>
      <c r="C79" s="2">
        <v>0</v>
      </c>
      <c r="D79" s="6">
        <f t="shared" si="5"/>
        <v>0.35716783713403438</v>
      </c>
      <c r="E79" s="6">
        <f t="shared" si="6"/>
        <v>0.64283216286596567</v>
      </c>
      <c r="F79" s="8">
        <f t="shared" si="7"/>
        <v>0.35716783713403438</v>
      </c>
      <c r="G79" s="8">
        <f t="shared" si="8"/>
        <v>0.64283216286596567</v>
      </c>
      <c r="H79" s="10">
        <f t="shared" si="9"/>
        <v>-0.44187161079807508</v>
      </c>
    </row>
    <row r="80" spans="1:8" x14ac:dyDescent="0.2">
      <c r="A80">
        <v>1</v>
      </c>
      <c r="B80" s="2">
        <v>1</v>
      </c>
      <c r="C80" s="2">
        <v>1</v>
      </c>
      <c r="D80" s="6">
        <f t="shared" si="5"/>
        <v>0.35716783713403438</v>
      </c>
      <c r="E80" s="6">
        <f t="shared" si="6"/>
        <v>0.64283216286596567</v>
      </c>
      <c r="F80" s="8">
        <f t="shared" si="7"/>
        <v>-0.64283216286596567</v>
      </c>
      <c r="G80" s="8">
        <f t="shared" si="8"/>
        <v>0.35716783713403438</v>
      </c>
      <c r="H80" s="10">
        <f t="shared" si="9"/>
        <v>-1.0295494756518278</v>
      </c>
    </row>
    <row r="81" spans="1:8" x14ac:dyDescent="0.2">
      <c r="A81">
        <v>1</v>
      </c>
      <c r="B81" s="2">
        <v>0</v>
      </c>
      <c r="C81" s="2">
        <v>1</v>
      </c>
      <c r="D81" s="6">
        <f t="shared" si="5"/>
        <v>0.46625371501881546</v>
      </c>
      <c r="E81" s="6">
        <f t="shared" si="6"/>
        <v>0.53374628498118448</v>
      </c>
      <c r="F81" s="8">
        <f t="shared" si="7"/>
        <v>-0.53374628498118448</v>
      </c>
      <c r="G81" s="8">
        <f t="shared" si="8"/>
        <v>0.46625371501881546</v>
      </c>
      <c r="H81" s="10">
        <f t="shared" si="9"/>
        <v>-0.7630253401870819</v>
      </c>
    </row>
    <row r="82" spans="1:8" x14ac:dyDescent="0.2">
      <c r="A82">
        <v>1</v>
      </c>
      <c r="B82" s="2">
        <v>1</v>
      </c>
      <c r="C82" s="2">
        <v>0</v>
      </c>
      <c r="D82" s="6">
        <f t="shared" si="5"/>
        <v>0.35716783713403438</v>
      </c>
      <c r="E82" s="6">
        <f t="shared" si="6"/>
        <v>0.64283216286596567</v>
      </c>
      <c r="F82" s="8">
        <f t="shared" si="7"/>
        <v>0.35716783713403438</v>
      </c>
      <c r="G82" s="8">
        <f t="shared" si="8"/>
        <v>0.64283216286596567</v>
      </c>
      <c r="H82" s="10">
        <f t="shared" si="9"/>
        <v>-0.44187161079807508</v>
      </c>
    </row>
    <row r="83" spans="1:8" x14ac:dyDescent="0.2">
      <c r="A83">
        <v>1</v>
      </c>
      <c r="B83" s="2">
        <v>1</v>
      </c>
      <c r="C83" s="2">
        <v>1</v>
      </c>
      <c r="D83" s="6">
        <f t="shared" si="5"/>
        <v>0.35716783713403438</v>
      </c>
      <c r="E83" s="6">
        <f t="shared" si="6"/>
        <v>0.64283216286596567</v>
      </c>
      <c r="F83" s="8">
        <f t="shared" si="7"/>
        <v>-0.64283216286596567</v>
      </c>
      <c r="G83" s="8">
        <f t="shared" si="8"/>
        <v>0.35716783713403438</v>
      </c>
      <c r="H83" s="10">
        <f t="shared" si="9"/>
        <v>-1.0295494756518278</v>
      </c>
    </row>
    <row r="84" spans="1:8" x14ac:dyDescent="0.2">
      <c r="A84">
        <v>1</v>
      </c>
      <c r="B84" s="2">
        <v>0</v>
      </c>
      <c r="C84" s="2">
        <v>1</v>
      </c>
      <c r="D84" s="6">
        <f t="shared" si="5"/>
        <v>0.46625371501881546</v>
      </c>
      <c r="E84" s="6">
        <f t="shared" si="6"/>
        <v>0.53374628498118448</v>
      </c>
      <c r="F84" s="8">
        <f t="shared" si="7"/>
        <v>-0.53374628498118448</v>
      </c>
      <c r="G84" s="8">
        <f t="shared" si="8"/>
        <v>0.46625371501881546</v>
      </c>
      <c r="H84" s="10">
        <f t="shared" si="9"/>
        <v>-0.7630253401870819</v>
      </c>
    </row>
    <row r="85" spans="1:8" x14ac:dyDescent="0.2">
      <c r="A85">
        <v>1</v>
      </c>
      <c r="B85" s="2">
        <v>1</v>
      </c>
      <c r="C85" s="2">
        <v>0</v>
      </c>
      <c r="D85" s="6">
        <f t="shared" si="5"/>
        <v>0.35716783713403438</v>
      </c>
      <c r="E85" s="6">
        <f t="shared" si="6"/>
        <v>0.64283216286596567</v>
      </c>
      <c r="F85" s="8">
        <f t="shared" si="7"/>
        <v>0.35716783713403438</v>
      </c>
      <c r="G85" s="8">
        <f t="shared" si="8"/>
        <v>0.64283216286596567</v>
      </c>
      <c r="H85" s="10">
        <f t="shared" si="9"/>
        <v>-0.44187161079807508</v>
      </c>
    </row>
    <row r="86" spans="1:8" x14ac:dyDescent="0.2">
      <c r="A86">
        <v>1</v>
      </c>
      <c r="B86" s="2">
        <v>0</v>
      </c>
      <c r="C86" s="2">
        <v>1</v>
      </c>
      <c r="D86" s="6">
        <f t="shared" si="5"/>
        <v>0.46625371501881546</v>
      </c>
      <c r="E86" s="6">
        <f t="shared" si="6"/>
        <v>0.53374628498118448</v>
      </c>
      <c r="F86" s="8">
        <f t="shared" si="7"/>
        <v>-0.53374628498118448</v>
      </c>
      <c r="G86" s="8">
        <f t="shared" si="8"/>
        <v>0.46625371501881546</v>
      </c>
      <c r="H86" s="10">
        <f t="shared" si="9"/>
        <v>-0.7630253401870819</v>
      </c>
    </row>
    <row r="87" spans="1:8" x14ac:dyDescent="0.2">
      <c r="A87">
        <v>1</v>
      </c>
      <c r="B87" s="2">
        <v>0</v>
      </c>
      <c r="C87" s="2">
        <v>1</v>
      </c>
      <c r="D87" s="6">
        <f t="shared" si="5"/>
        <v>0.46625371501881546</v>
      </c>
      <c r="E87" s="6">
        <f t="shared" si="6"/>
        <v>0.53374628498118448</v>
      </c>
      <c r="F87" s="8">
        <f t="shared" si="7"/>
        <v>-0.53374628498118448</v>
      </c>
      <c r="G87" s="8">
        <f t="shared" si="8"/>
        <v>0.46625371501881546</v>
      </c>
      <c r="H87" s="10">
        <f t="shared" si="9"/>
        <v>-0.7630253401870819</v>
      </c>
    </row>
    <row r="88" spans="1:8" x14ac:dyDescent="0.2">
      <c r="A88">
        <v>1</v>
      </c>
      <c r="B88" s="2">
        <v>1</v>
      </c>
      <c r="C88" s="2">
        <v>0</v>
      </c>
      <c r="D88" s="6">
        <f t="shared" si="5"/>
        <v>0.35716783713403438</v>
      </c>
      <c r="E88" s="6">
        <f t="shared" si="6"/>
        <v>0.64283216286596567</v>
      </c>
      <c r="F88" s="8">
        <f t="shared" si="7"/>
        <v>0.35716783713403438</v>
      </c>
      <c r="G88" s="8">
        <f t="shared" si="8"/>
        <v>0.64283216286596567</v>
      </c>
      <c r="H88" s="10">
        <f t="shared" si="9"/>
        <v>-0.44187161079807508</v>
      </c>
    </row>
    <row r="89" spans="1:8" x14ac:dyDescent="0.2">
      <c r="A89">
        <v>1</v>
      </c>
      <c r="B89" s="2">
        <v>1</v>
      </c>
      <c r="C89" s="2">
        <v>0</v>
      </c>
      <c r="D89" s="6">
        <f t="shared" si="5"/>
        <v>0.35716783713403438</v>
      </c>
      <c r="E89" s="6">
        <f t="shared" si="6"/>
        <v>0.64283216286596567</v>
      </c>
      <c r="F89" s="8">
        <f t="shared" si="7"/>
        <v>0.35716783713403438</v>
      </c>
      <c r="G89" s="8">
        <f t="shared" si="8"/>
        <v>0.64283216286596567</v>
      </c>
      <c r="H89" s="10">
        <f t="shared" si="9"/>
        <v>-0.44187161079807508</v>
      </c>
    </row>
    <row r="90" spans="1:8" x14ac:dyDescent="0.2">
      <c r="A90">
        <v>1</v>
      </c>
      <c r="B90" s="2">
        <v>0</v>
      </c>
      <c r="C90" s="2">
        <v>1</v>
      </c>
      <c r="D90" s="6">
        <f t="shared" si="5"/>
        <v>0.46625371501881546</v>
      </c>
      <c r="E90" s="6">
        <f t="shared" si="6"/>
        <v>0.53374628498118448</v>
      </c>
      <c r="F90" s="8">
        <f t="shared" si="7"/>
        <v>-0.53374628498118448</v>
      </c>
      <c r="G90" s="8">
        <f t="shared" si="8"/>
        <v>0.46625371501881546</v>
      </c>
      <c r="H90" s="10">
        <f t="shared" si="9"/>
        <v>-0.7630253401870819</v>
      </c>
    </row>
    <row r="91" spans="1:8" x14ac:dyDescent="0.2">
      <c r="A91">
        <v>1</v>
      </c>
      <c r="B91" s="2">
        <v>1</v>
      </c>
      <c r="C91" s="2">
        <v>0</v>
      </c>
      <c r="D91" s="6">
        <f t="shared" si="5"/>
        <v>0.35716783713403438</v>
      </c>
      <c r="E91" s="6">
        <f t="shared" si="6"/>
        <v>0.64283216286596567</v>
      </c>
      <c r="F91" s="8">
        <f t="shared" si="7"/>
        <v>0.35716783713403438</v>
      </c>
      <c r="G91" s="8">
        <f t="shared" si="8"/>
        <v>0.64283216286596567</v>
      </c>
      <c r="H91" s="10">
        <f t="shared" si="9"/>
        <v>-0.44187161079807508</v>
      </c>
    </row>
    <row r="92" spans="1:8" x14ac:dyDescent="0.2">
      <c r="A92">
        <v>1</v>
      </c>
      <c r="B92" s="2">
        <v>1</v>
      </c>
      <c r="C92" s="2">
        <v>0</v>
      </c>
      <c r="D92" s="6">
        <f t="shared" si="5"/>
        <v>0.35716783713403438</v>
      </c>
      <c r="E92" s="6">
        <f t="shared" si="6"/>
        <v>0.64283216286596567</v>
      </c>
      <c r="F92" s="8">
        <f t="shared" si="7"/>
        <v>0.35716783713403438</v>
      </c>
      <c r="G92" s="8">
        <f t="shared" si="8"/>
        <v>0.64283216286596567</v>
      </c>
      <c r="H92" s="10">
        <f t="shared" si="9"/>
        <v>-0.44187161079807508</v>
      </c>
    </row>
    <row r="93" spans="1:8" x14ac:dyDescent="0.2">
      <c r="A93">
        <v>1</v>
      </c>
      <c r="B93" s="2">
        <v>1</v>
      </c>
      <c r="C93" s="2">
        <v>0</v>
      </c>
      <c r="D93" s="6">
        <f t="shared" si="5"/>
        <v>0.35716783713403438</v>
      </c>
      <c r="E93" s="6">
        <f t="shared" si="6"/>
        <v>0.64283216286596567</v>
      </c>
      <c r="F93" s="8">
        <f t="shared" si="7"/>
        <v>0.35716783713403438</v>
      </c>
      <c r="G93" s="8">
        <f t="shared" si="8"/>
        <v>0.64283216286596567</v>
      </c>
      <c r="H93" s="10">
        <f t="shared" si="9"/>
        <v>-0.44187161079807508</v>
      </c>
    </row>
    <row r="94" spans="1:8" x14ac:dyDescent="0.2">
      <c r="A94">
        <v>1</v>
      </c>
      <c r="B94" s="2">
        <v>1</v>
      </c>
      <c r="C94" s="2">
        <v>0</v>
      </c>
      <c r="D94" s="6">
        <f t="shared" si="5"/>
        <v>0.35716783713403438</v>
      </c>
      <c r="E94" s="6">
        <f t="shared" si="6"/>
        <v>0.64283216286596567</v>
      </c>
      <c r="F94" s="8">
        <f t="shared" si="7"/>
        <v>0.35716783713403438</v>
      </c>
      <c r="G94" s="8">
        <f t="shared" si="8"/>
        <v>0.64283216286596567</v>
      </c>
      <c r="H94" s="10">
        <f t="shared" si="9"/>
        <v>-0.44187161079807508</v>
      </c>
    </row>
    <row r="95" spans="1:8" x14ac:dyDescent="0.2">
      <c r="A95">
        <v>1</v>
      </c>
      <c r="B95" s="2">
        <v>1</v>
      </c>
      <c r="C95" s="2">
        <v>0</v>
      </c>
      <c r="D95" s="6">
        <f t="shared" si="5"/>
        <v>0.35716783713403438</v>
      </c>
      <c r="E95" s="6">
        <f t="shared" si="6"/>
        <v>0.64283216286596567</v>
      </c>
      <c r="F95" s="8">
        <f t="shared" si="7"/>
        <v>0.35716783713403438</v>
      </c>
      <c r="G95" s="8">
        <f t="shared" si="8"/>
        <v>0.64283216286596567</v>
      </c>
      <c r="H95" s="10">
        <f t="shared" si="9"/>
        <v>-0.44187161079807508</v>
      </c>
    </row>
    <row r="96" spans="1:8" x14ac:dyDescent="0.2">
      <c r="A96">
        <v>1</v>
      </c>
      <c r="B96" s="2">
        <v>1</v>
      </c>
      <c r="C96" s="2">
        <v>0</v>
      </c>
      <c r="D96" s="6">
        <f t="shared" si="5"/>
        <v>0.35716783713403438</v>
      </c>
      <c r="E96" s="6">
        <f t="shared" si="6"/>
        <v>0.64283216286596567</v>
      </c>
      <c r="F96" s="8">
        <f t="shared" si="7"/>
        <v>0.35716783713403438</v>
      </c>
      <c r="G96" s="8">
        <f t="shared" si="8"/>
        <v>0.64283216286596567</v>
      </c>
      <c r="H96" s="10">
        <f t="shared" si="9"/>
        <v>-0.44187161079807508</v>
      </c>
    </row>
    <row r="97" spans="1:8" x14ac:dyDescent="0.2">
      <c r="A97">
        <v>1</v>
      </c>
      <c r="B97" s="2">
        <v>1</v>
      </c>
      <c r="C97" s="2">
        <v>0</v>
      </c>
      <c r="D97" s="6">
        <f t="shared" si="5"/>
        <v>0.35716783713403438</v>
      </c>
      <c r="E97" s="6">
        <f t="shared" si="6"/>
        <v>0.64283216286596567</v>
      </c>
      <c r="F97" s="8">
        <f t="shared" si="7"/>
        <v>0.35716783713403438</v>
      </c>
      <c r="G97" s="8">
        <f t="shared" si="8"/>
        <v>0.64283216286596567</v>
      </c>
      <c r="H97" s="10">
        <f t="shared" si="9"/>
        <v>-0.44187161079807508</v>
      </c>
    </row>
    <row r="98" spans="1:8" x14ac:dyDescent="0.2">
      <c r="A98">
        <v>1</v>
      </c>
      <c r="B98" s="2">
        <v>1</v>
      </c>
      <c r="C98" s="2">
        <v>0</v>
      </c>
      <c r="D98" s="6">
        <f t="shared" si="5"/>
        <v>0.35716783713403438</v>
      </c>
      <c r="E98" s="6">
        <f t="shared" si="6"/>
        <v>0.64283216286596567</v>
      </c>
      <c r="F98" s="8">
        <f t="shared" si="7"/>
        <v>0.35716783713403438</v>
      </c>
      <c r="G98" s="8">
        <f t="shared" si="8"/>
        <v>0.64283216286596567</v>
      </c>
      <c r="H98" s="10">
        <f t="shared" si="9"/>
        <v>-0.44187161079807508</v>
      </c>
    </row>
    <row r="99" spans="1:8" x14ac:dyDescent="0.2">
      <c r="A99">
        <v>1</v>
      </c>
      <c r="B99" s="2">
        <v>1</v>
      </c>
      <c r="C99" s="2">
        <v>1</v>
      </c>
      <c r="D99" s="6">
        <f t="shared" si="5"/>
        <v>0.35716783713403438</v>
      </c>
      <c r="E99" s="6">
        <f t="shared" si="6"/>
        <v>0.64283216286596567</v>
      </c>
      <c r="F99" s="8">
        <f t="shared" si="7"/>
        <v>-0.64283216286596567</v>
      </c>
      <c r="G99" s="8">
        <f t="shared" si="8"/>
        <v>0.35716783713403438</v>
      </c>
      <c r="H99" s="10">
        <f t="shared" si="9"/>
        <v>-1.0295494756518278</v>
      </c>
    </row>
    <row r="100" spans="1:8" x14ac:dyDescent="0.2">
      <c r="A100">
        <v>1</v>
      </c>
      <c r="B100" s="2">
        <v>0</v>
      </c>
      <c r="C100" s="2">
        <v>1</v>
      </c>
      <c r="D100" s="6">
        <f t="shared" si="5"/>
        <v>0.46625371501881546</v>
      </c>
      <c r="E100" s="6">
        <f t="shared" si="6"/>
        <v>0.53374628498118448</v>
      </c>
      <c r="F100" s="8">
        <f t="shared" si="7"/>
        <v>-0.53374628498118448</v>
      </c>
      <c r="G100" s="8">
        <f t="shared" si="8"/>
        <v>0.46625371501881546</v>
      </c>
      <c r="H100" s="10">
        <f t="shared" si="9"/>
        <v>-0.7630253401870819</v>
      </c>
    </row>
    <row r="101" spans="1:8" x14ac:dyDescent="0.2">
      <c r="A101">
        <v>1</v>
      </c>
      <c r="B101" s="2">
        <v>1</v>
      </c>
      <c r="C101" s="2">
        <v>0</v>
      </c>
      <c r="D101" s="6">
        <f t="shared" si="5"/>
        <v>0.35716783713403438</v>
      </c>
      <c r="E101" s="6">
        <f t="shared" si="6"/>
        <v>0.64283216286596567</v>
      </c>
      <c r="F101" s="8">
        <f t="shared" si="7"/>
        <v>0.35716783713403438</v>
      </c>
      <c r="G101" s="8">
        <f t="shared" si="8"/>
        <v>0.64283216286596567</v>
      </c>
      <c r="H101" s="10">
        <f t="shared" si="9"/>
        <v>-0.44187161079807508</v>
      </c>
    </row>
    <row r="102" spans="1:8" x14ac:dyDescent="0.2">
      <c r="A102">
        <v>1</v>
      </c>
      <c r="B102" s="2">
        <v>0</v>
      </c>
      <c r="C102" s="2">
        <v>0</v>
      </c>
      <c r="D102" s="6">
        <f t="shared" si="5"/>
        <v>0.46625371501881546</v>
      </c>
      <c r="E102" s="6">
        <f t="shared" si="6"/>
        <v>0.53374628498118448</v>
      </c>
      <c r="F102" s="8">
        <f t="shared" si="7"/>
        <v>0.46625371501881546</v>
      </c>
      <c r="G102" s="8">
        <f t="shared" si="8"/>
        <v>0.53374628498118448</v>
      </c>
      <c r="H102" s="10">
        <f t="shared" si="9"/>
        <v>-0.62783467468613041</v>
      </c>
    </row>
    <row r="103" spans="1:8" x14ac:dyDescent="0.2">
      <c r="A103">
        <v>1</v>
      </c>
      <c r="B103" s="2">
        <v>1</v>
      </c>
      <c r="C103" s="2">
        <v>0</v>
      </c>
      <c r="D103" s="6">
        <f t="shared" si="5"/>
        <v>0.35716783713403438</v>
      </c>
      <c r="E103" s="6">
        <f t="shared" si="6"/>
        <v>0.64283216286596567</v>
      </c>
      <c r="F103" s="8">
        <f t="shared" si="7"/>
        <v>0.35716783713403438</v>
      </c>
      <c r="G103" s="8">
        <f t="shared" si="8"/>
        <v>0.64283216286596567</v>
      </c>
      <c r="H103" s="10">
        <f t="shared" si="9"/>
        <v>-0.44187161079807508</v>
      </c>
    </row>
    <row r="104" spans="1:8" x14ac:dyDescent="0.2">
      <c r="A104">
        <v>1</v>
      </c>
      <c r="B104" s="2">
        <v>1</v>
      </c>
      <c r="C104" s="2">
        <v>0</v>
      </c>
      <c r="D104" s="6">
        <f t="shared" si="5"/>
        <v>0.35716783713403438</v>
      </c>
      <c r="E104" s="6">
        <f t="shared" si="6"/>
        <v>0.64283216286596567</v>
      </c>
      <c r="F104" s="8">
        <f t="shared" si="7"/>
        <v>0.35716783713403438</v>
      </c>
      <c r="G104" s="8">
        <f t="shared" si="8"/>
        <v>0.64283216286596567</v>
      </c>
      <c r="H104" s="10">
        <f t="shared" si="9"/>
        <v>-0.44187161079807508</v>
      </c>
    </row>
    <row r="105" spans="1:8" x14ac:dyDescent="0.2">
      <c r="A105">
        <v>1</v>
      </c>
      <c r="B105" s="2">
        <v>1</v>
      </c>
      <c r="C105" s="2">
        <v>0</v>
      </c>
      <c r="D105" s="6">
        <f t="shared" si="5"/>
        <v>0.35716783713403438</v>
      </c>
      <c r="E105" s="6">
        <f t="shared" si="6"/>
        <v>0.64283216286596567</v>
      </c>
      <c r="F105" s="8">
        <f t="shared" si="7"/>
        <v>0.35716783713403438</v>
      </c>
      <c r="G105" s="8">
        <f t="shared" si="8"/>
        <v>0.64283216286596567</v>
      </c>
      <c r="H105" s="10">
        <f t="shared" si="9"/>
        <v>-0.44187161079807508</v>
      </c>
    </row>
    <row r="106" spans="1:8" x14ac:dyDescent="0.2">
      <c r="A106">
        <v>1</v>
      </c>
      <c r="B106" s="2">
        <v>1</v>
      </c>
      <c r="C106" s="2">
        <v>0</v>
      </c>
      <c r="D106" s="6">
        <f t="shared" si="5"/>
        <v>0.35716783713403438</v>
      </c>
      <c r="E106" s="6">
        <f t="shared" si="6"/>
        <v>0.64283216286596567</v>
      </c>
      <c r="F106" s="8">
        <f t="shared" si="7"/>
        <v>0.35716783713403438</v>
      </c>
      <c r="G106" s="8">
        <f t="shared" si="8"/>
        <v>0.64283216286596567</v>
      </c>
      <c r="H106" s="10">
        <f t="shared" si="9"/>
        <v>-0.44187161079807508</v>
      </c>
    </row>
    <row r="107" spans="1:8" x14ac:dyDescent="0.2">
      <c r="A107">
        <v>1</v>
      </c>
      <c r="B107" s="2">
        <v>1</v>
      </c>
      <c r="C107" s="2">
        <v>0</v>
      </c>
      <c r="D107" s="6">
        <f t="shared" si="5"/>
        <v>0.35716783713403438</v>
      </c>
      <c r="E107" s="6">
        <f t="shared" si="6"/>
        <v>0.64283216286596567</v>
      </c>
      <c r="F107" s="8">
        <f t="shared" si="7"/>
        <v>0.35716783713403438</v>
      </c>
      <c r="G107" s="8">
        <f t="shared" si="8"/>
        <v>0.64283216286596567</v>
      </c>
      <c r="H107" s="10">
        <f t="shared" si="9"/>
        <v>-0.44187161079807508</v>
      </c>
    </row>
    <row r="108" spans="1:8" x14ac:dyDescent="0.2">
      <c r="A108">
        <v>1</v>
      </c>
      <c r="B108" s="2">
        <v>0</v>
      </c>
      <c r="C108" s="2">
        <v>1</v>
      </c>
      <c r="D108" s="6">
        <f t="shared" si="5"/>
        <v>0.46625371501881546</v>
      </c>
      <c r="E108" s="6">
        <f t="shared" si="6"/>
        <v>0.53374628498118448</v>
      </c>
      <c r="F108" s="8">
        <f t="shared" si="7"/>
        <v>-0.53374628498118448</v>
      </c>
      <c r="G108" s="8">
        <f t="shared" si="8"/>
        <v>0.46625371501881546</v>
      </c>
      <c r="H108" s="10">
        <f t="shared" si="9"/>
        <v>-0.7630253401870819</v>
      </c>
    </row>
    <row r="109" spans="1:8" x14ac:dyDescent="0.2">
      <c r="A109">
        <v>1</v>
      </c>
      <c r="B109" s="2">
        <v>1</v>
      </c>
      <c r="C109" s="2">
        <v>1</v>
      </c>
      <c r="D109" s="6">
        <f t="shared" si="5"/>
        <v>0.35716783713403438</v>
      </c>
      <c r="E109" s="6">
        <f t="shared" si="6"/>
        <v>0.64283216286596567</v>
      </c>
      <c r="F109" s="8">
        <f t="shared" si="7"/>
        <v>-0.64283216286596567</v>
      </c>
      <c r="G109" s="8">
        <f t="shared" si="8"/>
        <v>0.35716783713403438</v>
      </c>
      <c r="H109" s="10">
        <f t="shared" si="9"/>
        <v>-1.0295494756518278</v>
      </c>
    </row>
    <row r="110" spans="1:8" x14ac:dyDescent="0.2">
      <c r="A110">
        <v>1</v>
      </c>
      <c r="B110" s="2">
        <v>1</v>
      </c>
      <c r="C110" s="2">
        <v>0</v>
      </c>
      <c r="D110" s="6">
        <f t="shared" si="5"/>
        <v>0.35716783713403438</v>
      </c>
      <c r="E110" s="6">
        <f t="shared" si="6"/>
        <v>0.64283216286596567</v>
      </c>
      <c r="F110" s="8">
        <f t="shared" si="7"/>
        <v>0.35716783713403438</v>
      </c>
      <c r="G110" s="8">
        <f t="shared" si="8"/>
        <v>0.64283216286596567</v>
      </c>
      <c r="H110" s="10">
        <f t="shared" si="9"/>
        <v>-0.44187161079807508</v>
      </c>
    </row>
    <row r="111" spans="1:8" x14ac:dyDescent="0.2">
      <c r="A111">
        <v>1</v>
      </c>
      <c r="B111" s="2">
        <v>0</v>
      </c>
      <c r="C111" s="2">
        <v>1</v>
      </c>
      <c r="D111" s="6">
        <f t="shared" si="5"/>
        <v>0.46625371501881546</v>
      </c>
      <c r="E111" s="6">
        <f t="shared" si="6"/>
        <v>0.53374628498118448</v>
      </c>
      <c r="F111" s="8">
        <f t="shared" si="7"/>
        <v>-0.53374628498118448</v>
      </c>
      <c r="G111" s="8">
        <f t="shared" si="8"/>
        <v>0.46625371501881546</v>
      </c>
      <c r="H111" s="10">
        <f t="shared" si="9"/>
        <v>-0.7630253401870819</v>
      </c>
    </row>
    <row r="112" spans="1:8" x14ac:dyDescent="0.2">
      <c r="A112">
        <v>1</v>
      </c>
      <c r="B112" s="2">
        <v>1</v>
      </c>
      <c r="C112" s="2">
        <v>0</v>
      </c>
      <c r="D112" s="6">
        <f t="shared" si="5"/>
        <v>0.35716783713403438</v>
      </c>
      <c r="E112" s="6">
        <f t="shared" si="6"/>
        <v>0.64283216286596567</v>
      </c>
      <c r="F112" s="8">
        <f t="shared" si="7"/>
        <v>0.35716783713403438</v>
      </c>
      <c r="G112" s="8">
        <f t="shared" si="8"/>
        <v>0.64283216286596567</v>
      </c>
      <c r="H112" s="10">
        <f t="shared" si="9"/>
        <v>-0.44187161079807508</v>
      </c>
    </row>
    <row r="113" spans="1:8" x14ac:dyDescent="0.2">
      <c r="A113">
        <v>1</v>
      </c>
      <c r="B113" s="2">
        <v>0</v>
      </c>
      <c r="C113" s="2">
        <v>0</v>
      </c>
      <c r="D113" s="6">
        <f t="shared" si="5"/>
        <v>0.46625371501881546</v>
      </c>
      <c r="E113" s="6">
        <f t="shared" si="6"/>
        <v>0.53374628498118448</v>
      </c>
      <c r="F113" s="8">
        <f t="shared" si="7"/>
        <v>0.46625371501881546</v>
      </c>
      <c r="G113" s="8">
        <f t="shared" si="8"/>
        <v>0.53374628498118448</v>
      </c>
      <c r="H113" s="10">
        <f t="shared" si="9"/>
        <v>-0.62783467468613041</v>
      </c>
    </row>
    <row r="114" spans="1:8" x14ac:dyDescent="0.2">
      <c r="A114">
        <v>1</v>
      </c>
      <c r="B114" s="2">
        <v>1</v>
      </c>
      <c r="C114" s="2">
        <v>0</v>
      </c>
      <c r="D114" s="6">
        <f t="shared" si="5"/>
        <v>0.35716783713403438</v>
      </c>
      <c r="E114" s="6">
        <f t="shared" si="6"/>
        <v>0.64283216286596567</v>
      </c>
      <c r="F114" s="8">
        <f t="shared" si="7"/>
        <v>0.35716783713403438</v>
      </c>
      <c r="G114" s="8">
        <f t="shared" si="8"/>
        <v>0.64283216286596567</v>
      </c>
      <c r="H114" s="10">
        <f t="shared" si="9"/>
        <v>-0.44187161079807508</v>
      </c>
    </row>
    <row r="115" spans="1:8" x14ac:dyDescent="0.2">
      <c r="A115">
        <v>1</v>
      </c>
      <c r="B115" s="2">
        <v>0</v>
      </c>
      <c r="C115" s="2">
        <v>0</v>
      </c>
      <c r="D115" s="6">
        <f t="shared" si="5"/>
        <v>0.46625371501881546</v>
      </c>
      <c r="E115" s="6">
        <f t="shared" si="6"/>
        <v>0.53374628498118448</v>
      </c>
      <c r="F115" s="8">
        <f t="shared" si="7"/>
        <v>0.46625371501881546</v>
      </c>
      <c r="G115" s="8">
        <f t="shared" si="8"/>
        <v>0.53374628498118448</v>
      </c>
      <c r="H115" s="10">
        <f t="shared" si="9"/>
        <v>-0.62783467468613041</v>
      </c>
    </row>
    <row r="116" spans="1:8" x14ac:dyDescent="0.2">
      <c r="A116">
        <v>1</v>
      </c>
      <c r="B116" s="2">
        <v>0</v>
      </c>
      <c r="C116" s="2">
        <v>0</v>
      </c>
      <c r="D116" s="6">
        <f t="shared" si="5"/>
        <v>0.46625371501881546</v>
      </c>
      <c r="E116" s="6">
        <f t="shared" si="6"/>
        <v>0.53374628498118448</v>
      </c>
      <c r="F116" s="8">
        <f t="shared" si="7"/>
        <v>0.46625371501881546</v>
      </c>
      <c r="G116" s="8">
        <f t="shared" si="8"/>
        <v>0.53374628498118448</v>
      </c>
      <c r="H116" s="10">
        <f t="shared" si="9"/>
        <v>-0.62783467468613041</v>
      </c>
    </row>
    <row r="117" spans="1:8" x14ac:dyDescent="0.2">
      <c r="A117">
        <v>1</v>
      </c>
      <c r="B117" s="2">
        <v>1</v>
      </c>
      <c r="C117" s="2">
        <v>0</v>
      </c>
      <c r="D117" s="6">
        <f t="shared" si="5"/>
        <v>0.35716783713403438</v>
      </c>
      <c r="E117" s="6">
        <f t="shared" si="6"/>
        <v>0.64283216286596567</v>
      </c>
      <c r="F117" s="8">
        <f t="shared" si="7"/>
        <v>0.35716783713403438</v>
      </c>
      <c r="G117" s="8">
        <f t="shared" si="8"/>
        <v>0.64283216286596567</v>
      </c>
      <c r="H117" s="10">
        <f t="shared" si="9"/>
        <v>-0.44187161079807508</v>
      </c>
    </row>
    <row r="118" spans="1:8" x14ac:dyDescent="0.2">
      <c r="A118">
        <v>1</v>
      </c>
      <c r="B118" s="2">
        <v>1</v>
      </c>
      <c r="C118" s="2">
        <v>0</v>
      </c>
      <c r="D118" s="6">
        <f t="shared" si="5"/>
        <v>0.35716783713403438</v>
      </c>
      <c r="E118" s="6">
        <f t="shared" si="6"/>
        <v>0.64283216286596567</v>
      </c>
      <c r="F118" s="8">
        <f t="shared" si="7"/>
        <v>0.35716783713403438</v>
      </c>
      <c r="G118" s="8">
        <f t="shared" si="8"/>
        <v>0.64283216286596567</v>
      </c>
      <c r="H118" s="10">
        <f t="shared" si="9"/>
        <v>-0.44187161079807508</v>
      </c>
    </row>
    <row r="119" spans="1:8" x14ac:dyDescent="0.2">
      <c r="A119">
        <v>1</v>
      </c>
      <c r="B119" s="2">
        <v>1</v>
      </c>
      <c r="C119" s="2">
        <v>0</v>
      </c>
      <c r="D119" s="6">
        <f t="shared" si="5"/>
        <v>0.35716783713403438</v>
      </c>
      <c r="E119" s="6">
        <f t="shared" si="6"/>
        <v>0.64283216286596567</v>
      </c>
      <c r="F119" s="8">
        <f t="shared" si="7"/>
        <v>0.35716783713403438</v>
      </c>
      <c r="G119" s="8">
        <f t="shared" si="8"/>
        <v>0.64283216286596567</v>
      </c>
      <c r="H119" s="10">
        <f t="shared" si="9"/>
        <v>-0.44187161079807508</v>
      </c>
    </row>
    <row r="120" spans="1:8" x14ac:dyDescent="0.2">
      <c r="A120">
        <v>1</v>
      </c>
      <c r="B120" s="2">
        <v>1</v>
      </c>
      <c r="C120" s="2">
        <v>0</v>
      </c>
      <c r="D120" s="6">
        <f t="shared" si="5"/>
        <v>0.35716783713403438</v>
      </c>
      <c r="E120" s="6">
        <f t="shared" si="6"/>
        <v>0.64283216286596567</v>
      </c>
      <c r="F120" s="8">
        <f t="shared" si="7"/>
        <v>0.35716783713403438</v>
      </c>
      <c r="G120" s="8">
        <f t="shared" si="8"/>
        <v>0.64283216286596567</v>
      </c>
      <c r="H120" s="10">
        <f t="shared" si="9"/>
        <v>-0.44187161079807508</v>
      </c>
    </row>
    <row r="121" spans="1:8" x14ac:dyDescent="0.2">
      <c r="A121">
        <v>1</v>
      </c>
      <c r="B121" s="2">
        <v>0</v>
      </c>
      <c r="C121" s="2">
        <v>0</v>
      </c>
      <c r="D121" s="6">
        <f t="shared" si="5"/>
        <v>0.46625371501881546</v>
      </c>
      <c r="E121" s="6">
        <f t="shared" si="6"/>
        <v>0.53374628498118448</v>
      </c>
      <c r="F121" s="8">
        <f t="shared" si="7"/>
        <v>0.46625371501881546</v>
      </c>
      <c r="G121" s="8">
        <f t="shared" si="8"/>
        <v>0.53374628498118448</v>
      </c>
      <c r="H121" s="10">
        <f t="shared" si="9"/>
        <v>-0.62783467468613041</v>
      </c>
    </row>
    <row r="122" spans="1:8" x14ac:dyDescent="0.2">
      <c r="A122">
        <v>1</v>
      </c>
      <c r="B122" s="2">
        <v>1</v>
      </c>
      <c r="C122" s="2">
        <v>0</v>
      </c>
      <c r="D122" s="6">
        <f t="shared" si="5"/>
        <v>0.35716783713403438</v>
      </c>
      <c r="E122" s="6">
        <f t="shared" si="6"/>
        <v>0.64283216286596567</v>
      </c>
      <c r="F122" s="8">
        <f t="shared" si="7"/>
        <v>0.35716783713403438</v>
      </c>
      <c r="G122" s="8">
        <f t="shared" si="8"/>
        <v>0.64283216286596567</v>
      </c>
      <c r="H122" s="10">
        <f t="shared" si="9"/>
        <v>-0.44187161079807508</v>
      </c>
    </row>
    <row r="123" spans="1:8" x14ac:dyDescent="0.2">
      <c r="A123">
        <v>1</v>
      </c>
      <c r="B123" s="2">
        <v>1</v>
      </c>
      <c r="C123" s="2">
        <v>0</v>
      </c>
      <c r="D123" s="6">
        <f t="shared" si="5"/>
        <v>0.35716783713403438</v>
      </c>
      <c r="E123" s="6">
        <f t="shared" si="6"/>
        <v>0.64283216286596567</v>
      </c>
      <c r="F123" s="8">
        <f t="shared" si="7"/>
        <v>0.35716783713403438</v>
      </c>
      <c r="G123" s="8">
        <f t="shared" si="8"/>
        <v>0.64283216286596567</v>
      </c>
      <c r="H123" s="10">
        <f t="shared" si="9"/>
        <v>-0.44187161079807508</v>
      </c>
    </row>
    <row r="124" spans="1:8" x14ac:dyDescent="0.2">
      <c r="A124">
        <v>1</v>
      </c>
      <c r="B124" s="2">
        <v>1</v>
      </c>
      <c r="C124" s="2">
        <v>0</v>
      </c>
      <c r="D124" s="6">
        <f t="shared" si="5"/>
        <v>0.35716783713403438</v>
      </c>
      <c r="E124" s="6">
        <f t="shared" si="6"/>
        <v>0.64283216286596567</v>
      </c>
      <c r="F124" s="8">
        <f t="shared" si="7"/>
        <v>0.35716783713403438</v>
      </c>
      <c r="G124" s="8">
        <f t="shared" si="8"/>
        <v>0.64283216286596567</v>
      </c>
      <c r="H124" s="10">
        <f t="shared" si="9"/>
        <v>-0.44187161079807508</v>
      </c>
    </row>
    <row r="125" spans="1:8" x14ac:dyDescent="0.2">
      <c r="A125">
        <v>1</v>
      </c>
      <c r="B125" s="2">
        <v>0</v>
      </c>
      <c r="C125" s="2">
        <v>1</v>
      </c>
      <c r="D125" s="6">
        <f t="shared" si="5"/>
        <v>0.46625371501881546</v>
      </c>
      <c r="E125" s="6">
        <f t="shared" si="6"/>
        <v>0.53374628498118448</v>
      </c>
      <c r="F125" s="8">
        <f t="shared" si="7"/>
        <v>-0.53374628498118448</v>
      </c>
      <c r="G125" s="8">
        <f t="shared" si="8"/>
        <v>0.46625371501881546</v>
      </c>
      <c r="H125" s="10">
        <f t="shared" si="9"/>
        <v>-0.7630253401870819</v>
      </c>
    </row>
    <row r="126" spans="1:8" x14ac:dyDescent="0.2">
      <c r="A126">
        <v>1</v>
      </c>
      <c r="B126" s="2">
        <v>1</v>
      </c>
      <c r="C126" s="2">
        <v>0</v>
      </c>
      <c r="D126" s="6">
        <f t="shared" si="5"/>
        <v>0.35716783713403438</v>
      </c>
      <c r="E126" s="6">
        <f t="shared" si="6"/>
        <v>0.64283216286596567</v>
      </c>
      <c r="F126" s="8">
        <f t="shared" si="7"/>
        <v>0.35716783713403438</v>
      </c>
      <c r="G126" s="8">
        <f t="shared" si="8"/>
        <v>0.64283216286596567</v>
      </c>
      <c r="H126" s="10">
        <f t="shared" si="9"/>
        <v>-0.44187161079807508</v>
      </c>
    </row>
    <row r="127" spans="1:8" x14ac:dyDescent="0.2">
      <c r="A127">
        <v>1</v>
      </c>
      <c r="B127" s="2">
        <v>1</v>
      </c>
      <c r="C127" s="2">
        <v>1</v>
      </c>
      <c r="D127" s="6">
        <f t="shared" si="5"/>
        <v>0.35716783713403438</v>
      </c>
      <c r="E127" s="6">
        <f t="shared" si="6"/>
        <v>0.64283216286596567</v>
      </c>
      <c r="F127" s="8">
        <f t="shared" si="7"/>
        <v>-0.64283216286596567</v>
      </c>
      <c r="G127" s="8">
        <f t="shared" si="8"/>
        <v>0.35716783713403438</v>
      </c>
      <c r="H127" s="10">
        <f t="shared" si="9"/>
        <v>-1.0295494756518278</v>
      </c>
    </row>
    <row r="128" spans="1:8" x14ac:dyDescent="0.2">
      <c r="A128">
        <v>1</v>
      </c>
      <c r="B128" s="2">
        <v>1</v>
      </c>
      <c r="C128" s="2">
        <v>0</v>
      </c>
      <c r="D128" s="6">
        <f t="shared" si="5"/>
        <v>0.35716783713403438</v>
      </c>
      <c r="E128" s="6">
        <f t="shared" si="6"/>
        <v>0.64283216286596567</v>
      </c>
      <c r="F128" s="8">
        <f t="shared" si="7"/>
        <v>0.35716783713403438</v>
      </c>
      <c r="G128" s="8">
        <f t="shared" si="8"/>
        <v>0.64283216286596567</v>
      </c>
      <c r="H128" s="10">
        <f t="shared" si="9"/>
        <v>-0.44187161079807508</v>
      </c>
    </row>
    <row r="129" spans="1:8" x14ac:dyDescent="0.2">
      <c r="A129">
        <v>1</v>
      </c>
      <c r="B129" s="2">
        <v>1</v>
      </c>
      <c r="C129" s="2">
        <v>1</v>
      </c>
      <c r="D129" s="6">
        <f t="shared" si="5"/>
        <v>0.35716783713403438</v>
      </c>
      <c r="E129" s="6">
        <f t="shared" si="6"/>
        <v>0.64283216286596567</v>
      </c>
      <c r="F129" s="8">
        <f t="shared" si="7"/>
        <v>-0.64283216286596567</v>
      </c>
      <c r="G129" s="8">
        <f t="shared" si="8"/>
        <v>0.35716783713403438</v>
      </c>
      <c r="H129" s="10">
        <f t="shared" si="9"/>
        <v>-1.0295494756518278</v>
      </c>
    </row>
    <row r="130" spans="1:8" x14ac:dyDescent="0.2">
      <c r="A130">
        <v>1</v>
      </c>
      <c r="B130" s="2">
        <v>0</v>
      </c>
      <c r="C130" s="2">
        <v>1</v>
      </c>
      <c r="D130" s="6">
        <f t="shared" ref="D130:D193" si="10">(EXP($K$1 + ($K$2 * B130)))/(1 + EXP($K$1 + ($K$2 * B130)))</f>
        <v>0.46625371501881546</v>
      </c>
      <c r="E130" s="6">
        <f t="shared" si="6"/>
        <v>0.53374628498118448</v>
      </c>
      <c r="F130" s="8">
        <f t="shared" si="7"/>
        <v>-0.53374628498118448</v>
      </c>
      <c r="G130" s="8">
        <f t="shared" si="8"/>
        <v>0.46625371501881546</v>
      </c>
      <c r="H130" s="10">
        <f t="shared" si="9"/>
        <v>-0.7630253401870819</v>
      </c>
    </row>
    <row r="131" spans="1:8" x14ac:dyDescent="0.2">
      <c r="A131">
        <v>1</v>
      </c>
      <c r="B131" s="2">
        <v>1</v>
      </c>
      <c r="C131" s="2">
        <v>0</v>
      </c>
      <c r="D131" s="6">
        <f t="shared" si="10"/>
        <v>0.35716783713403438</v>
      </c>
      <c r="E131" s="6">
        <f t="shared" ref="E131:E194" si="11">1 - D131</f>
        <v>0.64283216286596567</v>
      </c>
      <c r="F131" s="8">
        <f t="shared" ref="F131:F194" si="12">D131-C131</f>
        <v>0.35716783713403438</v>
      </c>
      <c r="G131" s="8">
        <f t="shared" ref="G131:G194" si="13">D131^(C131)*E131^(1 - C131)</f>
        <v>0.64283216286596567</v>
      </c>
      <c r="H131" s="10">
        <f t="shared" ref="H131:H194" si="14">LN(G131)</f>
        <v>-0.44187161079807508</v>
      </c>
    </row>
    <row r="132" spans="1:8" x14ac:dyDescent="0.2">
      <c r="A132">
        <v>1</v>
      </c>
      <c r="B132" s="2">
        <v>1</v>
      </c>
      <c r="C132" s="2">
        <v>0</v>
      </c>
      <c r="D132" s="6">
        <f t="shared" si="10"/>
        <v>0.35716783713403438</v>
      </c>
      <c r="E132" s="6">
        <f t="shared" si="11"/>
        <v>0.64283216286596567</v>
      </c>
      <c r="F132" s="8">
        <f t="shared" si="12"/>
        <v>0.35716783713403438</v>
      </c>
      <c r="G132" s="8">
        <f t="shared" si="13"/>
        <v>0.64283216286596567</v>
      </c>
      <c r="H132" s="10">
        <f t="shared" si="14"/>
        <v>-0.44187161079807508</v>
      </c>
    </row>
    <row r="133" spans="1:8" x14ac:dyDescent="0.2">
      <c r="A133">
        <v>1</v>
      </c>
      <c r="B133" s="2">
        <v>1</v>
      </c>
      <c r="C133" s="2">
        <v>0</v>
      </c>
      <c r="D133" s="6">
        <f t="shared" si="10"/>
        <v>0.35716783713403438</v>
      </c>
      <c r="E133" s="6">
        <f t="shared" si="11"/>
        <v>0.64283216286596567</v>
      </c>
      <c r="F133" s="8">
        <f t="shared" si="12"/>
        <v>0.35716783713403438</v>
      </c>
      <c r="G133" s="8">
        <f t="shared" si="13"/>
        <v>0.64283216286596567</v>
      </c>
      <c r="H133" s="10">
        <f t="shared" si="14"/>
        <v>-0.44187161079807508</v>
      </c>
    </row>
    <row r="134" spans="1:8" x14ac:dyDescent="0.2">
      <c r="A134">
        <v>1</v>
      </c>
      <c r="B134" s="2">
        <v>0</v>
      </c>
      <c r="C134" s="2">
        <v>0</v>
      </c>
      <c r="D134" s="6">
        <f t="shared" si="10"/>
        <v>0.46625371501881546</v>
      </c>
      <c r="E134" s="6">
        <f t="shared" si="11"/>
        <v>0.53374628498118448</v>
      </c>
      <c r="F134" s="8">
        <f t="shared" si="12"/>
        <v>0.46625371501881546</v>
      </c>
      <c r="G134" s="8">
        <f t="shared" si="13"/>
        <v>0.53374628498118448</v>
      </c>
      <c r="H134" s="10">
        <f t="shared" si="14"/>
        <v>-0.62783467468613041</v>
      </c>
    </row>
    <row r="135" spans="1:8" x14ac:dyDescent="0.2">
      <c r="A135">
        <v>1</v>
      </c>
      <c r="B135" s="2">
        <v>0</v>
      </c>
      <c r="C135" s="2">
        <v>1</v>
      </c>
      <c r="D135" s="6">
        <f t="shared" si="10"/>
        <v>0.46625371501881546</v>
      </c>
      <c r="E135" s="6">
        <f t="shared" si="11"/>
        <v>0.53374628498118448</v>
      </c>
      <c r="F135" s="8">
        <f t="shared" si="12"/>
        <v>-0.53374628498118448</v>
      </c>
      <c r="G135" s="8">
        <f t="shared" si="13"/>
        <v>0.46625371501881546</v>
      </c>
      <c r="H135" s="10">
        <f t="shared" si="14"/>
        <v>-0.7630253401870819</v>
      </c>
    </row>
    <row r="136" spans="1:8" x14ac:dyDescent="0.2">
      <c r="A136">
        <v>1</v>
      </c>
      <c r="B136" s="2">
        <v>1</v>
      </c>
      <c r="C136" s="2">
        <v>0</v>
      </c>
      <c r="D136" s="6">
        <f t="shared" si="10"/>
        <v>0.35716783713403438</v>
      </c>
      <c r="E136" s="6">
        <f t="shared" si="11"/>
        <v>0.64283216286596567</v>
      </c>
      <c r="F136" s="8">
        <f t="shared" si="12"/>
        <v>0.35716783713403438</v>
      </c>
      <c r="G136" s="8">
        <f t="shared" si="13"/>
        <v>0.64283216286596567</v>
      </c>
      <c r="H136" s="10">
        <f t="shared" si="14"/>
        <v>-0.44187161079807508</v>
      </c>
    </row>
    <row r="137" spans="1:8" x14ac:dyDescent="0.2">
      <c r="A137">
        <v>1</v>
      </c>
      <c r="B137" s="2">
        <v>1</v>
      </c>
      <c r="C137" s="2">
        <v>0</v>
      </c>
      <c r="D137" s="6">
        <f t="shared" si="10"/>
        <v>0.35716783713403438</v>
      </c>
      <c r="E137" s="6">
        <f t="shared" si="11"/>
        <v>0.64283216286596567</v>
      </c>
      <c r="F137" s="8">
        <f t="shared" si="12"/>
        <v>0.35716783713403438</v>
      </c>
      <c r="G137" s="8">
        <f t="shared" si="13"/>
        <v>0.64283216286596567</v>
      </c>
      <c r="H137" s="10">
        <f t="shared" si="14"/>
        <v>-0.44187161079807508</v>
      </c>
    </row>
    <row r="138" spans="1:8" x14ac:dyDescent="0.2">
      <c r="A138">
        <v>1</v>
      </c>
      <c r="B138" s="2">
        <v>0</v>
      </c>
      <c r="C138" s="2">
        <v>1</v>
      </c>
      <c r="D138" s="6">
        <f t="shared" si="10"/>
        <v>0.46625371501881546</v>
      </c>
      <c r="E138" s="6">
        <f t="shared" si="11"/>
        <v>0.53374628498118448</v>
      </c>
      <c r="F138" s="8">
        <f t="shared" si="12"/>
        <v>-0.53374628498118448</v>
      </c>
      <c r="G138" s="8">
        <f t="shared" si="13"/>
        <v>0.46625371501881546</v>
      </c>
      <c r="H138" s="10">
        <f t="shared" si="14"/>
        <v>-0.7630253401870819</v>
      </c>
    </row>
    <row r="139" spans="1:8" x14ac:dyDescent="0.2">
      <c r="A139">
        <v>1</v>
      </c>
      <c r="B139" s="2">
        <v>1</v>
      </c>
      <c r="C139" s="2">
        <v>0</v>
      </c>
      <c r="D139" s="6">
        <f t="shared" si="10"/>
        <v>0.35716783713403438</v>
      </c>
      <c r="E139" s="6">
        <f t="shared" si="11"/>
        <v>0.64283216286596567</v>
      </c>
      <c r="F139" s="8">
        <f t="shared" si="12"/>
        <v>0.35716783713403438</v>
      </c>
      <c r="G139" s="8">
        <f t="shared" si="13"/>
        <v>0.64283216286596567</v>
      </c>
      <c r="H139" s="10">
        <f t="shared" si="14"/>
        <v>-0.44187161079807508</v>
      </c>
    </row>
    <row r="140" spans="1:8" x14ac:dyDescent="0.2">
      <c r="A140">
        <v>1</v>
      </c>
      <c r="B140" s="2">
        <v>1</v>
      </c>
      <c r="C140" s="2">
        <v>0</v>
      </c>
      <c r="D140" s="6">
        <f t="shared" si="10"/>
        <v>0.35716783713403438</v>
      </c>
      <c r="E140" s="6">
        <f t="shared" si="11"/>
        <v>0.64283216286596567</v>
      </c>
      <c r="F140" s="8">
        <f t="shared" si="12"/>
        <v>0.35716783713403438</v>
      </c>
      <c r="G140" s="8">
        <f t="shared" si="13"/>
        <v>0.64283216286596567</v>
      </c>
      <c r="H140" s="10">
        <f t="shared" si="14"/>
        <v>-0.44187161079807508</v>
      </c>
    </row>
    <row r="141" spans="1:8" x14ac:dyDescent="0.2">
      <c r="A141">
        <v>1</v>
      </c>
      <c r="B141" s="2">
        <v>1</v>
      </c>
      <c r="C141" s="2">
        <v>0</v>
      </c>
      <c r="D141" s="6">
        <f t="shared" si="10"/>
        <v>0.35716783713403438</v>
      </c>
      <c r="E141" s="6">
        <f t="shared" si="11"/>
        <v>0.64283216286596567</v>
      </c>
      <c r="F141" s="8">
        <f t="shared" si="12"/>
        <v>0.35716783713403438</v>
      </c>
      <c r="G141" s="8">
        <f t="shared" si="13"/>
        <v>0.64283216286596567</v>
      </c>
      <c r="H141" s="10">
        <f t="shared" si="14"/>
        <v>-0.44187161079807508</v>
      </c>
    </row>
    <row r="142" spans="1:8" x14ac:dyDescent="0.2">
      <c r="A142">
        <v>1</v>
      </c>
      <c r="B142" s="2">
        <v>0</v>
      </c>
      <c r="C142" s="2">
        <v>0</v>
      </c>
      <c r="D142" s="6">
        <f t="shared" si="10"/>
        <v>0.46625371501881546</v>
      </c>
      <c r="E142" s="6">
        <f t="shared" si="11"/>
        <v>0.53374628498118448</v>
      </c>
      <c r="F142" s="8">
        <f t="shared" si="12"/>
        <v>0.46625371501881546</v>
      </c>
      <c r="G142" s="8">
        <f t="shared" si="13"/>
        <v>0.53374628498118448</v>
      </c>
      <c r="H142" s="10">
        <f t="shared" si="14"/>
        <v>-0.62783467468613041</v>
      </c>
    </row>
    <row r="143" spans="1:8" x14ac:dyDescent="0.2">
      <c r="A143">
        <v>1</v>
      </c>
      <c r="B143" s="2">
        <v>0</v>
      </c>
      <c r="C143" s="2">
        <v>1</v>
      </c>
      <c r="D143" s="6">
        <f t="shared" si="10"/>
        <v>0.46625371501881546</v>
      </c>
      <c r="E143" s="6">
        <f t="shared" si="11"/>
        <v>0.53374628498118448</v>
      </c>
      <c r="F143" s="8">
        <f t="shared" si="12"/>
        <v>-0.53374628498118448</v>
      </c>
      <c r="G143" s="8">
        <f t="shared" si="13"/>
        <v>0.46625371501881546</v>
      </c>
      <c r="H143" s="10">
        <f t="shared" si="14"/>
        <v>-0.7630253401870819</v>
      </c>
    </row>
    <row r="144" spans="1:8" x14ac:dyDescent="0.2">
      <c r="A144">
        <v>1</v>
      </c>
      <c r="B144" s="2">
        <v>0</v>
      </c>
      <c r="C144" s="2">
        <v>1</v>
      </c>
      <c r="D144" s="6">
        <f t="shared" si="10"/>
        <v>0.46625371501881546</v>
      </c>
      <c r="E144" s="6">
        <f t="shared" si="11"/>
        <v>0.53374628498118448</v>
      </c>
      <c r="F144" s="8">
        <f t="shared" si="12"/>
        <v>-0.53374628498118448</v>
      </c>
      <c r="G144" s="8">
        <f t="shared" si="13"/>
        <v>0.46625371501881546</v>
      </c>
      <c r="H144" s="10">
        <f t="shared" si="14"/>
        <v>-0.7630253401870819</v>
      </c>
    </row>
    <row r="145" spans="1:8" x14ac:dyDescent="0.2">
      <c r="A145">
        <v>1</v>
      </c>
      <c r="B145" s="2">
        <v>1</v>
      </c>
      <c r="C145" s="2">
        <v>0</v>
      </c>
      <c r="D145" s="6">
        <f t="shared" si="10"/>
        <v>0.35716783713403438</v>
      </c>
      <c r="E145" s="6">
        <f t="shared" si="11"/>
        <v>0.64283216286596567</v>
      </c>
      <c r="F145" s="8">
        <f t="shared" si="12"/>
        <v>0.35716783713403438</v>
      </c>
      <c r="G145" s="8">
        <f t="shared" si="13"/>
        <v>0.64283216286596567</v>
      </c>
      <c r="H145" s="10">
        <f t="shared" si="14"/>
        <v>-0.44187161079807508</v>
      </c>
    </row>
    <row r="146" spans="1:8" x14ac:dyDescent="0.2">
      <c r="A146">
        <v>1</v>
      </c>
      <c r="B146" s="2">
        <v>1</v>
      </c>
      <c r="C146" s="2">
        <v>0</v>
      </c>
      <c r="D146" s="6">
        <f t="shared" si="10"/>
        <v>0.35716783713403438</v>
      </c>
      <c r="E146" s="6">
        <f t="shared" si="11"/>
        <v>0.64283216286596567</v>
      </c>
      <c r="F146" s="8">
        <f t="shared" si="12"/>
        <v>0.35716783713403438</v>
      </c>
      <c r="G146" s="8">
        <f t="shared" si="13"/>
        <v>0.64283216286596567</v>
      </c>
      <c r="H146" s="10">
        <f t="shared" si="14"/>
        <v>-0.44187161079807508</v>
      </c>
    </row>
    <row r="147" spans="1:8" x14ac:dyDescent="0.2">
      <c r="A147">
        <v>1</v>
      </c>
      <c r="B147" s="2">
        <v>1</v>
      </c>
      <c r="C147" s="2">
        <v>0</v>
      </c>
      <c r="D147" s="6">
        <f t="shared" si="10"/>
        <v>0.35716783713403438</v>
      </c>
      <c r="E147" s="6">
        <f t="shared" si="11"/>
        <v>0.64283216286596567</v>
      </c>
      <c r="F147" s="8">
        <f t="shared" si="12"/>
        <v>0.35716783713403438</v>
      </c>
      <c r="G147" s="8">
        <f t="shared" si="13"/>
        <v>0.64283216286596567</v>
      </c>
      <c r="H147" s="10">
        <f t="shared" si="14"/>
        <v>-0.44187161079807508</v>
      </c>
    </row>
    <row r="148" spans="1:8" x14ac:dyDescent="0.2">
      <c r="A148">
        <v>1</v>
      </c>
      <c r="B148" s="2">
        <v>1</v>
      </c>
      <c r="C148" s="2">
        <v>1</v>
      </c>
      <c r="D148" s="6">
        <f t="shared" si="10"/>
        <v>0.35716783713403438</v>
      </c>
      <c r="E148" s="6">
        <f t="shared" si="11"/>
        <v>0.64283216286596567</v>
      </c>
      <c r="F148" s="8">
        <f t="shared" si="12"/>
        <v>-0.64283216286596567</v>
      </c>
      <c r="G148" s="8">
        <f t="shared" si="13"/>
        <v>0.35716783713403438</v>
      </c>
      <c r="H148" s="10">
        <f t="shared" si="14"/>
        <v>-1.0295494756518278</v>
      </c>
    </row>
    <row r="149" spans="1:8" x14ac:dyDescent="0.2">
      <c r="A149">
        <v>1</v>
      </c>
      <c r="B149" s="2">
        <v>0</v>
      </c>
      <c r="C149" s="2">
        <v>0</v>
      </c>
      <c r="D149" s="6">
        <f t="shared" si="10"/>
        <v>0.46625371501881546</v>
      </c>
      <c r="E149" s="6">
        <f t="shared" si="11"/>
        <v>0.53374628498118448</v>
      </c>
      <c r="F149" s="8">
        <f t="shared" si="12"/>
        <v>0.46625371501881546</v>
      </c>
      <c r="G149" s="8">
        <f t="shared" si="13"/>
        <v>0.53374628498118448</v>
      </c>
      <c r="H149" s="10">
        <f t="shared" si="14"/>
        <v>-0.62783467468613041</v>
      </c>
    </row>
    <row r="150" spans="1:8" x14ac:dyDescent="0.2">
      <c r="A150">
        <v>1</v>
      </c>
      <c r="B150" s="2">
        <v>1</v>
      </c>
      <c r="C150" s="2">
        <v>0</v>
      </c>
      <c r="D150" s="6">
        <f t="shared" si="10"/>
        <v>0.35716783713403438</v>
      </c>
      <c r="E150" s="6">
        <f t="shared" si="11"/>
        <v>0.64283216286596567</v>
      </c>
      <c r="F150" s="8">
        <f t="shared" si="12"/>
        <v>0.35716783713403438</v>
      </c>
      <c r="G150" s="8">
        <f t="shared" si="13"/>
        <v>0.64283216286596567</v>
      </c>
      <c r="H150" s="10">
        <f t="shared" si="14"/>
        <v>-0.44187161079807508</v>
      </c>
    </row>
    <row r="151" spans="1:8" x14ac:dyDescent="0.2">
      <c r="A151">
        <v>1</v>
      </c>
      <c r="B151" s="2">
        <v>1</v>
      </c>
      <c r="C151" s="2">
        <v>0</v>
      </c>
      <c r="D151" s="6">
        <f t="shared" si="10"/>
        <v>0.35716783713403438</v>
      </c>
      <c r="E151" s="6">
        <f t="shared" si="11"/>
        <v>0.64283216286596567</v>
      </c>
      <c r="F151" s="8">
        <f t="shared" si="12"/>
        <v>0.35716783713403438</v>
      </c>
      <c r="G151" s="8">
        <f t="shared" si="13"/>
        <v>0.64283216286596567</v>
      </c>
      <c r="H151" s="10">
        <f t="shared" si="14"/>
        <v>-0.44187161079807508</v>
      </c>
    </row>
    <row r="152" spans="1:8" x14ac:dyDescent="0.2">
      <c r="A152">
        <v>1</v>
      </c>
      <c r="B152" s="2">
        <v>1</v>
      </c>
      <c r="C152" s="2">
        <v>0</v>
      </c>
      <c r="D152" s="6">
        <f t="shared" si="10"/>
        <v>0.35716783713403438</v>
      </c>
      <c r="E152" s="6">
        <f t="shared" si="11"/>
        <v>0.64283216286596567</v>
      </c>
      <c r="F152" s="8">
        <f t="shared" si="12"/>
        <v>0.35716783713403438</v>
      </c>
      <c r="G152" s="8">
        <f t="shared" si="13"/>
        <v>0.64283216286596567</v>
      </c>
      <c r="H152" s="10">
        <f t="shared" si="14"/>
        <v>-0.44187161079807508</v>
      </c>
    </row>
    <row r="153" spans="1:8" x14ac:dyDescent="0.2">
      <c r="A153">
        <v>1</v>
      </c>
      <c r="B153" s="2">
        <v>0</v>
      </c>
      <c r="C153" s="2">
        <v>1</v>
      </c>
      <c r="D153" s="6">
        <f t="shared" si="10"/>
        <v>0.46625371501881546</v>
      </c>
      <c r="E153" s="6">
        <f t="shared" si="11"/>
        <v>0.53374628498118448</v>
      </c>
      <c r="F153" s="8">
        <f t="shared" si="12"/>
        <v>-0.53374628498118448</v>
      </c>
      <c r="G153" s="8">
        <f t="shared" si="13"/>
        <v>0.46625371501881546</v>
      </c>
      <c r="H153" s="10">
        <f t="shared" si="14"/>
        <v>-0.7630253401870819</v>
      </c>
    </row>
    <row r="154" spans="1:8" x14ac:dyDescent="0.2">
      <c r="A154">
        <v>1</v>
      </c>
      <c r="B154" s="2">
        <v>1</v>
      </c>
      <c r="C154" s="2">
        <v>0</v>
      </c>
      <c r="D154" s="6">
        <f t="shared" si="10"/>
        <v>0.35716783713403438</v>
      </c>
      <c r="E154" s="6">
        <f t="shared" si="11"/>
        <v>0.64283216286596567</v>
      </c>
      <c r="F154" s="8">
        <f t="shared" si="12"/>
        <v>0.35716783713403438</v>
      </c>
      <c r="G154" s="8">
        <f t="shared" si="13"/>
        <v>0.64283216286596567</v>
      </c>
      <c r="H154" s="10">
        <f t="shared" si="14"/>
        <v>-0.44187161079807508</v>
      </c>
    </row>
    <row r="155" spans="1:8" x14ac:dyDescent="0.2">
      <c r="A155">
        <v>1</v>
      </c>
      <c r="B155" s="2">
        <v>1</v>
      </c>
      <c r="C155" s="2">
        <v>0</v>
      </c>
      <c r="D155" s="6">
        <f t="shared" si="10"/>
        <v>0.35716783713403438</v>
      </c>
      <c r="E155" s="6">
        <f t="shared" si="11"/>
        <v>0.64283216286596567</v>
      </c>
      <c r="F155" s="8">
        <f t="shared" si="12"/>
        <v>0.35716783713403438</v>
      </c>
      <c r="G155" s="8">
        <f t="shared" si="13"/>
        <v>0.64283216286596567</v>
      </c>
      <c r="H155" s="10">
        <f t="shared" si="14"/>
        <v>-0.44187161079807508</v>
      </c>
    </row>
    <row r="156" spans="1:8" x14ac:dyDescent="0.2">
      <c r="A156">
        <v>1</v>
      </c>
      <c r="B156" s="2">
        <v>1</v>
      </c>
      <c r="C156" s="2">
        <v>0</v>
      </c>
      <c r="D156" s="6">
        <f t="shared" si="10"/>
        <v>0.35716783713403438</v>
      </c>
      <c r="E156" s="6">
        <f t="shared" si="11"/>
        <v>0.64283216286596567</v>
      </c>
      <c r="F156" s="8">
        <f t="shared" si="12"/>
        <v>0.35716783713403438</v>
      </c>
      <c r="G156" s="8">
        <f t="shared" si="13"/>
        <v>0.64283216286596567</v>
      </c>
      <c r="H156" s="10">
        <f t="shared" si="14"/>
        <v>-0.44187161079807508</v>
      </c>
    </row>
    <row r="157" spans="1:8" x14ac:dyDescent="0.2">
      <c r="A157">
        <v>1</v>
      </c>
      <c r="B157" s="2">
        <v>1</v>
      </c>
      <c r="C157" s="2">
        <v>0</v>
      </c>
      <c r="D157" s="6">
        <f t="shared" si="10"/>
        <v>0.35716783713403438</v>
      </c>
      <c r="E157" s="6">
        <f t="shared" si="11"/>
        <v>0.64283216286596567</v>
      </c>
      <c r="F157" s="8">
        <f t="shared" si="12"/>
        <v>0.35716783713403438</v>
      </c>
      <c r="G157" s="8">
        <f t="shared" si="13"/>
        <v>0.64283216286596567</v>
      </c>
      <c r="H157" s="10">
        <f t="shared" si="14"/>
        <v>-0.44187161079807508</v>
      </c>
    </row>
    <row r="158" spans="1:8" x14ac:dyDescent="0.2">
      <c r="A158">
        <v>1</v>
      </c>
      <c r="B158" s="2">
        <v>0</v>
      </c>
      <c r="C158" s="2">
        <v>1</v>
      </c>
      <c r="D158" s="6">
        <f t="shared" si="10"/>
        <v>0.46625371501881546</v>
      </c>
      <c r="E158" s="6">
        <f t="shared" si="11"/>
        <v>0.53374628498118448</v>
      </c>
      <c r="F158" s="8">
        <f t="shared" si="12"/>
        <v>-0.53374628498118448</v>
      </c>
      <c r="G158" s="8">
        <f t="shared" si="13"/>
        <v>0.46625371501881546</v>
      </c>
      <c r="H158" s="10">
        <f t="shared" si="14"/>
        <v>-0.7630253401870819</v>
      </c>
    </row>
    <row r="159" spans="1:8" x14ac:dyDescent="0.2">
      <c r="A159">
        <v>1</v>
      </c>
      <c r="B159" s="2">
        <v>1</v>
      </c>
      <c r="C159" s="2">
        <v>0</v>
      </c>
      <c r="D159" s="6">
        <f t="shared" si="10"/>
        <v>0.35716783713403438</v>
      </c>
      <c r="E159" s="6">
        <f t="shared" si="11"/>
        <v>0.64283216286596567</v>
      </c>
      <c r="F159" s="8">
        <f t="shared" si="12"/>
        <v>0.35716783713403438</v>
      </c>
      <c r="G159" s="8">
        <f t="shared" si="13"/>
        <v>0.64283216286596567</v>
      </c>
      <c r="H159" s="10">
        <f t="shared" si="14"/>
        <v>-0.44187161079807508</v>
      </c>
    </row>
    <row r="160" spans="1:8" x14ac:dyDescent="0.2">
      <c r="A160">
        <v>1</v>
      </c>
      <c r="B160" s="2">
        <v>1</v>
      </c>
      <c r="C160" s="2">
        <v>0</v>
      </c>
      <c r="D160" s="6">
        <f t="shared" si="10"/>
        <v>0.35716783713403438</v>
      </c>
      <c r="E160" s="6">
        <f t="shared" si="11"/>
        <v>0.64283216286596567</v>
      </c>
      <c r="F160" s="8">
        <f t="shared" si="12"/>
        <v>0.35716783713403438</v>
      </c>
      <c r="G160" s="8">
        <f t="shared" si="13"/>
        <v>0.64283216286596567</v>
      </c>
      <c r="H160" s="10">
        <f t="shared" si="14"/>
        <v>-0.44187161079807508</v>
      </c>
    </row>
    <row r="161" spans="1:8" x14ac:dyDescent="0.2">
      <c r="A161">
        <v>1</v>
      </c>
      <c r="B161" s="2">
        <v>1</v>
      </c>
      <c r="C161" s="2">
        <v>0</v>
      </c>
      <c r="D161" s="6">
        <f t="shared" si="10"/>
        <v>0.35716783713403438</v>
      </c>
      <c r="E161" s="6">
        <f t="shared" si="11"/>
        <v>0.64283216286596567</v>
      </c>
      <c r="F161" s="8">
        <f t="shared" si="12"/>
        <v>0.35716783713403438</v>
      </c>
      <c r="G161" s="8">
        <f t="shared" si="13"/>
        <v>0.64283216286596567</v>
      </c>
      <c r="H161" s="10">
        <f t="shared" si="14"/>
        <v>-0.44187161079807508</v>
      </c>
    </row>
    <row r="162" spans="1:8" x14ac:dyDescent="0.2">
      <c r="A162">
        <v>1</v>
      </c>
      <c r="B162" s="2">
        <v>1</v>
      </c>
      <c r="C162" s="2">
        <v>0</v>
      </c>
      <c r="D162" s="6">
        <f t="shared" si="10"/>
        <v>0.35716783713403438</v>
      </c>
      <c r="E162" s="6">
        <f t="shared" si="11"/>
        <v>0.64283216286596567</v>
      </c>
      <c r="F162" s="8">
        <f t="shared" si="12"/>
        <v>0.35716783713403438</v>
      </c>
      <c r="G162" s="8">
        <f t="shared" si="13"/>
        <v>0.64283216286596567</v>
      </c>
      <c r="H162" s="10">
        <f t="shared" si="14"/>
        <v>-0.44187161079807508</v>
      </c>
    </row>
    <row r="163" spans="1:8" x14ac:dyDescent="0.2">
      <c r="A163">
        <v>1</v>
      </c>
      <c r="B163" s="2">
        <v>0</v>
      </c>
      <c r="C163" s="2">
        <v>1</v>
      </c>
      <c r="D163" s="6">
        <f t="shared" si="10"/>
        <v>0.46625371501881546</v>
      </c>
      <c r="E163" s="6">
        <f t="shared" si="11"/>
        <v>0.53374628498118448</v>
      </c>
      <c r="F163" s="8">
        <f t="shared" si="12"/>
        <v>-0.53374628498118448</v>
      </c>
      <c r="G163" s="8">
        <f t="shared" si="13"/>
        <v>0.46625371501881546</v>
      </c>
      <c r="H163" s="10">
        <f t="shared" si="14"/>
        <v>-0.7630253401870819</v>
      </c>
    </row>
    <row r="164" spans="1:8" x14ac:dyDescent="0.2">
      <c r="A164">
        <v>1</v>
      </c>
      <c r="B164" s="2">
        <v>1</v>
      </c>
      <c r="C164" s="2">
        <v>0</v>
      </c>
      <c r="D164" s="6">
        <f t="shared" si="10"/>
        <v>0.35716783713403438</v>
      </c>
      <c r="E164" s="6">
        <f t="shared" si="11"/>
        <v>0.64283216286596567</v>
      </c>
      <c r="F164" s="8">
        <f t="shared" si="12"/>
        <v>0.35716783713403438</v>
      </c>
      <c r="G164" s="8">
        <f t="shared" si="13"/>
        <v>0.64283216286596567</v>
      </c>
      <c r="H164" s="10">
        <f t="shared" si="14"/>
        <v>-0.44187161079807508</v>
      </c>
    </row>
    <row r="165" spans="1:8" x14ac:dyDescent="0.2">
      <c r="A165">
        <v>1</v>
      </c>
      <c r="B165" s="2">
        <v>1</v>
      </c>
      <c r="C165" s="2">
        <v>0</v>
      </c>
      <c r="D165" s="6">
        <f t="shared" si="10"/>
        <v>0.35716783713403438</v>
      </c>
      <c r="E165" s="6">
        <f t="shared" si="11"/>
        <v>0.64283216286596567</v>
      </c>
      <c r="F165" s="8">
        <f t="shared" si="12"/>
        <v>0.35716783713403438</v>
      </c>
      <c r="G165" s="8">
        <f t="shared" si="13"/>
        <v>0.64283216286596567</v>
      </c>
      <c r="H165" s="10">
        <f t="shared" si="14"/>
        <v>-0.44187161079807508</v>
      </c>
    </row>
    <row r="166" spans="1:8" x14ac:dyDescent="0.2">
      <c r="A166">
        <v>1</v>
      </c>
      <c r="B166" s="2">
        <v>1</v>
      </c>
      <c r="C166" s="2">
        <v>0</v>
      </c>
      <c r="D166" s="6">
        <f t="shared" si="10"/>
        <v>0.35716783713403438</v>
      </c>
      <c r="E166" s="6">
        <f t="shared" si="11"/>
        <v>0.64283216286596567</v>
      </c>
      <c r="F166" s="8">
        <f t="shared" si="12"/>
        <v>0.35716783713403438</v>
      </c>
      <c r="G166" s="8">
        <f t="shared" si="13"/>
        <v>0.64283216286596567</v>
      </c>
      <c r="H166" s="10">
        <f t="shared" si="14"/>
        <v>-0.44187161079807508</v>
      </c>
    </row>
    <row r="167" spans="1:8" x14ac:dyDescent="0.2">
      <c r="A167">
        <v>1</v>
      </c>
      <c r="B167" s="2">
        <v>1</v>
      </c>
      <c r="C167" s="2">
        <v>1</v>
      </c>
      <c r="D167" s="6">
        <f t="shared" si="10"/>
        <v>0.35716783713403438</v>
      </c>
      <c r="E167" s="6">
        <f t="shared" si="11"/>
        <v>0.64283216286596567</v>
      </c>
      <c r="F167" s="8">
        <f t="shared" si="12"/>
        <v>-0.64283216286596567</v>
      </c>
      <c r="G167" s="8">
        <f t="shared" si="13"/>
        <v>0.35716783713403438</v>
      </c>
      <c r="H167" s="10">
        <f t="shared" si="14"/>
        <v>-1.0295494756518278</v>
      </c>
    </row>
    <row r="168" spans="1:8" x14ac:dyDescent="0.2">
      <c r="A168">
        <v>1</v>
      </c>
      <c r="B168" s="2">
        <v>0</v>
      </c>
      <c r="C168" s="2">
        <v>1</v>
      </c>
      <c r="D168" s="6">
        <f t="shared" si="10"/>
        <v>0.46625371501881546</v>
      </c>
      <c r="E168" s="6">
        <f t="shared" si="11"/>
        <v>0.53374628498118448</v>
      </c>
      <c r="F168" s="8">
        <f t="shared" si="12"/>
        <v>-0.53374628498118448</v>
      </c>
      <c r="G168" s="8">
        <f t="shared" si="13"/>
        <v>0.46625371501881546</v>
      </c>
      <c r="H168" s="10">
        <f t="shared" si="14"/>
        <v>-0.7630253401870819</v>
      </c>
    </row>
    <row r="169" spans="1:8" x14ac:dyDescent="0.2">
      <c r="A169">
        <v>1</v>
      </c>
      <c r="B169" s="2">
        <v>0</v>
      </c>
      <c r="C169" s="2">
        <v>0</v>
      </c>
      <c r="D169" s="6">
        <f t="shared" si="10"/>
        <v>0.46625371501881546</v>
      </c>
      <c r="E169" s="6">
        <f t="shared" si="11"/>
        <v>0.53374628498118448</v>
      </c>
      <c r="F169" s="8">
        <f t="shared" si="12"/>
        <v>0.46625371501881546</v>
      </c>
      <c r="G169" s="8">
        <f t="shared" si="13"/>
        <v>0.53374628498118448</v>
      </c>
      <c r="H169" s="10">
        <f t="shared" si="14"/>
        <v>-0.62783467468613041</v>
      </c>
    </row>
    <row r="170" spans="1:8" x14ac:dyDescent="0.2">
      <c r="A170">
        <v>1</v>
      </c>
      <c r="B170" s="2">
        <v>1</v>
      </c>
      <c r="C170" s="2">
        <v>0</v>
      </c>
      <c r="D170" s="6">
        <f t="shared" si="10"/>
        <v>0.35716783713403438</v>
      </c>
      <c r="E170" s="6">
        <f t="shared" si="11"/>
        <v>0.64283216286596567</v>
      </c>
      <c r="F170" s="8">
        <f t="shared" si="12"/>
        <v>0.35716783713403438</v>
      </c>
      <c r="G170" s="8">
        <f t="shared" si="13"/>
        <v>0.64283216286596567</v>
      </c>
      <c r="H170" s="10">
        <f t="shared" si="14"/>
        <v>-0.44187161079807508</v>
      </c>
    </row>
    <row r="171" spans="1:8" x14ac:dyDescent="0.2">
      <c r="A171">
        <v>1</v>
      </c>
      <c r="B171" s="2">
        <v>1</v>
      </c>
      <c r="C171" s="2">
        <v>0</v>
      </c>
      <c r="D171" s="6">
        <f t="shared" si="10"/>
        <v>0.35716783713403438</v>
      </c>
      <c r="E171" s="6">
        <f t="shared" si="11"/>
        <v>0.64283216286596567</v>
      </c>
      <c r="F171" s="8">
        <f t="shared" si="12"/>
        <v>0.35716783713403438</v>
      </c>
      <c r="G171" s="8">
        <f t="shared" si="13"/>
        <v>0.64283216286596567</v>
      </c>
      <c r="H171" s="10">
        <f t="shared" si="14"/>
        <v>-0.44187161079807508</v>
      </c>
    </row>
    <row r="172" spans="1:8" x14ac:dyDescent="0.2">
      <c r="A172">
        <v>1</v>
      </c>
      <c r="B172" s="2">
        <v>1</v>
      </c>
      <c r="C172" s="2">
        <v>0</v>
      </c>
      <c r="D172" s="6">
        <f t="shared" si="10"/>
        <v>0.35716783713403438</v>
      </c>
      <c r="E172" s="6">
        <f t="shared" si="11"/>
        <v>0.64283216286596567</v>
      </c>
      <c r="F172" s="8">
        <f t="shared" si="12"/>
        <v>0.35716783713403438</v>
      </c>
      <c r="G172" s="8">
        <f t="shared" si="13"/>
        <v>0.64283216286596567</v>
      </c>
      <c r="H172" s="10">
        <f t="shared" si="14"/>
        <v>-0.44187161079807508</v>
      </c>
    </row>
    <row r="173" spans="1:8" x14ac:dyDescent="0.2">
      <c r="A173">
        <v>1</v>
      </c>
      <c r="B173" s="2">
        <v>1</v>
      </c>
      <c r="C173" s="2">
        <v>0</v>
      </c>
      <c r="D173" s="6">
        <f t="shared" si="10"/>
        <v>0.35716783713403438</v>
      </c>
      <c r="E173" s="6">
        <f t="shared" si="11"/>
        <v>0.64283216286596567</v>
      </c>
      <c r="F173" s="8">
        <f t="shared" si="12"/>
        <v>0.35716783713403438</v>
      </c>
      <c r="G173" s="8">
        <f t="shared" si="13"/>
        <v>0.64283216286596567</v>
      </c>
      <c r="H173" s="10">
        <f t="shared" si="14"/>
        <v>-0.44187161079807508</v>
      </c>
    </row>
    <row r="174" spans="1:8" x14ac:dyDescent="0.2">
      <c r="A174">
        <v>1</v>
      </c>
      <c r="B174" s="2">
        <v>0</v>
      </c>
      <c r="C174" s="2">
        <v>1</v>
      </c>
      <c r="D174" s="6">
        <f t="shared" si="10"/>
        <v>0.46625371501881546</v>
      </c>
      <c r="E174" s="6">
        <f t="shared" si="11"/>
        <v>0.53374628498118448</v>
      </c>
      <c r="F174" s="8">
        <f t="shared" si="12"/>
        <v>-0.53374628498118448</v>
      </c>
      <c r="G174" s="8">
        <f t="shared" si="13"/>
        <v>0.46625371501881546</v>
      </c>
      <c r="H174" s="10">
        <f t="shared" si="14"/>
        <v>-0.7630253401870819</v>
      </c>
    </row>
    <row r="175" spans="1:8" x14ac:dyDescent="0.2">
      <c r="A175">
        <v>1</v>
      </c>
      <c r="B175" s="2">
        <v>1</v>
      </c>
      <c r="C175" s="2">
        <v>0</v>
      </c>
      <c r="D175" s="6">
        <f t="shared" si="10"/>
        <v>0.35716783713403438</v>
      </c>
      <c r="E175" s="6">
        <f t="shared" si="11"/>
        <v>0.64283216286596567</v>
      </c>
      <c r="F175" s="8">
        <f t="shared" si="12"/>
        <v>0.35716783713403438</v>
      </c>
      <c r="G175" s="8">
        <f t="shared" si="13"/>
        <v>0.64283216286596567</v>
      </c>
      <c r="H175" s="10">
        <f t="shared" si="14"/>
        <v>-0.44187161079807508</v>
      </c>
    </row>
    <row r="176" spans="1:8" x14ac:dyDescent="0.2">
      <c r="A176">
        <v>1</v>
      </c>
      <c r="B176" s="2">
        <v>1</v>
      </c>
      <c r="C176" s="2">
        <v>0</v>
      </c>
      <c r="D176" s="6">
        <f t="shared" si="10"/>
        <v>0.35716783713403438</v>
      </c>
      <c r="E176" s="6">
        <f t="shared" si="11"/>
        <v>0.64283216286596567</v>
      </c>
      <c r="F176" s="8">
        <f t="shared" si="12"/>
        <v>0.35716783713403438</v>
      </c>
      <c r="G176" s="8">
        <f t="shared" si="13"/>
        <v>0.64283216286596567</v>
      </c>
      <c r="H176" s="10">
        <f t="shared" si="14"/>
        <v>-0.44187161079807508</v>
      </c>
    </row>
    <row r="177" spans="1:8" x14ac:dyDescent="0.2">
      <c r="A177">
        <v>1</v>
      </c>
      <c r="B177" s="2">
        <v>1</v>
      </c>
      <c r="C177" s="2">
        <v>0</v>
      </c>
      <c r="D177" s="6">
        <f t="shared" si="10"/>
        <v>0.35716783713403438</v>
      </c>
      <c r="E177" s="6">
        <f t="shared" si="11"/>
        <v>0.64283216286596567</v>
      </c>
      <c r="F177" s="8">
        <f t="shared" si="12"/>
        <v>0.35716783713403438</v>
      </c>
      <c r="G177" s="8">
        <f t="shared" si="13"/>
        <v>0.64283216286596567</v>
      </c>
      <c r="H177" s="10">
        <f t="shared" si="14"/>
        <v>-0.44187161079807508</v>
      </c>
    </row>
    <row r="178" spans="1:8" x14ac:dyDescent="0.2">
      <c r="A178">
        <v>1</v>
      </c>
      <c r="B178" s="2">
        <v>1</v>
      </c>
      <c r="C178" s="2">
        <v>0</v>
      </c>
      <c r="D178" s="6">
        <f t="shared" si="10"/>
        <v>0.35716783713403438</v>
      </c>
      <c r="E178" s="6">
        <f t="shared" si="11"/>
        <v>0.64283216286596567</v>
      </c>
      <c r="F178" s="8">
        <f t="shared" si="12"/>
        <v>0.35716783713403438</v>
      </c>
      <c r="G178" s="8">
        <f t="shared" si="13"/>
        <v>0.64283216286596567</v>
      </c>
      <c r="H178" s="10">
        <f t="shared" si="14"/>
        <v>-0.44187161079807508</v>
      </c>
    </row>
    <row r="179" spans="1:8" x14ac:dyDescent="0.2">
      <c r="A179">
        <v>1</v>
      </c>
      <c r="B179" s="2">
        <v>0</v>
      </c>
      <c r="C179" s="2">
        <v>0</v>
      </c>
      <c r="D179" s="6">
        <f t="shared" si="10"/>
        <v>0.46625371501881546</v>
      </c>
      <c r="E179" s="6">
        <f t="shared" si="11"/>
        <v>0.53374628498118448</v>
      </c>
      <c r="F179" s="8">
        <f t="shared" si="12"/>
        <v>0.46625371501881546</v>
      </c>
      <c r="G179" s="8">
        <f t="shared" si="13"/>
        <v>0.53374628498118448</v>
      </c>
      <c r="H179" s="10">
        <f t="shared" si="14"/>
        <v>-0.62783467468613041</v>
      </c>
    </row>
    <row r="180" spans="1:8" x14ac:dyDescent="0.2">
      <c r="A180">
        <v>1</v>
      </c>
      <c r="B180" s="2">
        <v>1</v>
      </c>
      <c r="C180" s="2">
        <v>0</v>
      </c>
      <c r="D180" s="6">
        <f t="shared" si="10"/>
        <v>0.35716783713403438</v>
      </c>
      <c r="E180" s="6">
        <f t="shared" si="11"/>
        <v>0.64283216286596567</v>
      </c>
      <c r="F180" s="8">
        <f t="shared" si="12"/>
        <v>0.35716783713403438</v>
      </c>
      <c r="G180" s="8">
        <f t="shared" si="13"/>
        <v>0.64283216286596567</v>
      </c>
      <c r="H180" s="10">
        <f t="shared" si="14"/>
        <v>-0.44187161079807508</v>
      </c>
    </row>
    <row r="181" spans="1:8" x14ac:dyDescent="0.2">
      <c r="A181">
        <v>1</v>
      </c>
      <c r="B181" s="2">
        <v>1</v>
      </c>
      <c r="C181" s="2">
        <v>0</v>
      </c>
      <c r="D181" s="6">
        <f t="shared" si="10"/>
        <v>0.35716783713403438</v>
      </c>
      <c r="E181" s="6">
        <f t="shared" si="11"/>
        <v>0.64283216286596567</v>
      </c>
      <c r="F181" s="8">
        <f t="shared" si="12"/>
        <v>0.35716783713403438</v>
      </c>
      <c r="G181" s="8">
        <f t="shared" si="13"/>
        <v>0.64283216286596567</v>
      </c>
      <c r="H181" s="10">
        <f t="shared" si="14"/>
        <v>-0.44187161079807508</v>
      </c>
    </row>
    <row r="182" spans="1:8" x14ac:dyDescent="0.2">
      <c r="A182">
        <v>1</v>
      </c>
      <c r="B182" s="2">
        <v>0</v>
      </c>
      <c r="C182" s="2">
        <v>0</v>
      </c>
      <c r="D182" s="6">
        <f t="shared" si="10"/>
        <v>0.46625371501881546</v>
      </c>
      <c r="E182" s="6">
        <f t="shared" si="11"/>
        <v>0.53374628498118448</v>
      </c>
      <c r="F182" s="8">
        <f t="shared" si="12"/>
        <v>0.46625371501881546</v>
      </c>
      <c r="G182" s="8">
        <f t="shared" si="13"/>
        <v>0.53374628498118448</v>
      </c>
      <c r="H182" s="10">
        <f t="shared" si="14"/>
        <v>-0.62783467468613041</v>
      </c>
    </row>
    <row r="183" spans="1:8" x14ac:dyDescent="0.2">
      <c r="A183">
        <v>1</v>
      </c>
      <c r="B183" s="2">
        <v>1</v>
      </c>
      <c r="C183" s="2">
        <v>0</v>
      </c>
      <c r="D183" s="6">
        <f t="shared" si="10"/>
        <v>0.35716783713403438</v>
      </c>
      <c r="E183" s="6">
        <f t="shared" si="11"/>
        <v>0.64283216286596567</v>
      </c>
      <c r="F183" s="8">
        <f t="shared" si="12"/>
        <v>0.35716783713403438</v>
      </c>
      <c r="G183" s="8">
        <f t="shared" si="13"/>
        <v>0.64283216286596567</v>
      </c>
      <c r="H183" s="10">
        <f t="shared" si="14"/>
        <v>-0.44187161079807508</v>
      </c>
    </row>
    <row r="184" spans="1:8" x14ac:dyDescent="0.2">
      <c r="A184">
        <v>1</v>
      </c>
      <c r="B184" s="2">
        <v>1</v>
      </c>
      <c r="C184" s="2">
        <v>0</v>
      </c>
      <c r="D184" s="6">
        <f t="shared" si="10"/>
        <v>0.35716783713403438</v>
      </c>
      <c r="E184" s="6">
        <f t="shared" si="11"/>
        <v>0.64283216286596567</v>
      </c>
      <c r="F184" s="8">
        <f t="shared" si="12"/>
        <v>0.35716783713403438</v>
      </c>
      <c r="G184" s="8">
        <f t="shared" si="13"/>
        <v>0.64283216286596567</v>
      </c>
      <c r="H184" s="10">
        <f t="shared" si="14"/>
        <v>-0.44187161079807508</v>
      </c>
    </row>
    <row r="185" spans="1:8" x14ac:dyDescent="0.2">
      <c r="A185">
        <v>1</v>
      </c>
      <c r="B185" s="2">
        <v>1</v>
      </c>
      <c r="C185" s="2">
        <v>1</v>
      </c>
      <c r="D185" s="6">
        <f t="shared" si="10"/>
        <v>0.35716783713403438</v>
      </c>
      <c r="E185" s="6">
        <f t="shared" si="11"/>
        <v>0.64283216286596567</v>
      </c>
      <c r="F185" s="8">
        <f t="shared" si="12"/>
        <v>-0.64283216286596567</v>
      </c>
      <c r="G185" s="8">
        <f t="shared" si="13"/>
        <v>0.35716783713403438</v>
      </c>
      <c r="H185" s="10">
        <f t="shared" si="14"/>
        <v>-1.0295494756518278</v>
      </c>
    </row>
    <row r="186" spans="1:8" x14ac:dyDescent="0.2">
      <c r="A186">
        <v>1</v>
      </c>
      <c r="B186" s="2">
        <v>0</v>
      </c>
      <c r="C186" s="2">
        <v>1</v>
      </c>
      <c r="D186" s="6">
        <f t="shared" si="10"/>
        <v>0.46625371501881546</v>
      </c>
      <c r="E186" s="6">
        <f t="shared" si="11"/>
        <v>0.53374628498118448</v>
      </c>
      <c r="F186" s="8">
        <f t="shared" si="12"/>
        <v>-0.53374628498118448</v>
      </c>
      <c r="G186" s="8">
        <f t="shared" si="13"/>
        <v>0.46625371501881546</v>
      </c>
      <c r="H186" s="10">
        <f t="shared" si="14"/>
        <v>-0.7630253401870819</v>
      </c>
    </row>
    <row r="187" spans="1:8" x14ac:dyDescent="0.2">
      <c r="A187">
        <v>1</v>
      </c>
      <c r="B187" s="2">
        <v>1</v>
      </c>
      <c r="C187" s="2">
        <v>0</v>
      </c>
      <c r="D187" s="6">
        <f t="shared" si="10"/>
        <v>0.35716783713403438</v>
      </c>
      <c r="E187" s="6">
        <f t="shared" si="11"/>
        <v>0.64283216286596567</v>
      </c>
      <c r="F187" s="8">
        <f t="shared" si="12"/>
        <v>0.35716783713403438</v>
      </c>
      <c r="G187" s="8">
        <f t="shared" si="13"/>
        <v>0.64283216286596567</v>
      </c>
      <c r="H187" s="10">
        <f t="shared" si="14"/>
        <v>-0.44187161079807508</v>
      </c>
    </row>
    <row r="188" spans="1:8" x14ac:dyDescent="0.2">
      <c r="A188">
        <v>1</v>
      </c>
      <c r="B188" s="2">
        <v>0</v>
      </c>
      <c r="C188" s="2">
        <v>1</v>
      </c>
      <c r="D188" s="6">
        <f t="shared" si="10"/>
        <v>0.46625371501881546</v>
      </c>
      <c r="E188" s="6">
        <f t="shared" si="11"/>
        <v>0.53374628498118448</v>
      </c>
      <c r="F188" s="8">
        <f t="shared" si="12"/>
        <v>-0.53374628498118448</v>
      </c>
      <c r="G188" s="8">
        <f t="shared" si="13"/>
        <v>0.46625371501881546</v>
      </c>
      <c r="H188" s="10">
        <f t="shared" si="14"/>
        <v>-0.7630253401870819</v>
      </c>
    </row>
    <row r="189" spans="1:8" x14ac:dyDescent="0.2">
      <c r="A189">
        <v>1</v>
      </c>
      <c r="B189" s="2">
        <v>1</v>
      </c>
      <c r="C189" s="2">
        <v>1</v>
      </c>
      <c r="D189" s="6">
        <f t="shared" si="10"/>
        <v>0.35716783713403438</v>
      </c>
      <c r="E189" s="6">
        <f t="shared" si="11"/>
        <v>0.64283216286596567</v>
      </c>
      <c r="F189" s="8">
        <f t="shared" si="12"/>
        <v>-0.64283216286596567</v>
      </c>
      <c r="G189" s="8">
        <f t="shared" si="13"/>
        <v>0.35716783713403438</v>
      </c>
      <c r="H189" s="10">
        <f t="shared" si="14"/>
        <v>-1.0295494756518278</v>
      </c>
    </row>
    <row r="190" spans="1:8" x14ac:dyDescent="0.2">
      <c r="A190">
        <v>1</v>
      </c>
      <c r="B190" s="2">
        <v>1</v>
      </c>
      <c r="C190" s="2">
        <v>0</v>
      </c>
      <c r="D190" s="6">
        <f t="shared" si="10"/>
        <v>0.35716783713403438</v>
      </c>
      <c r="E190" s="6">
        <f t="shared" si="11"/>
        <v>0.64283216286596567</v>
      </c>
      <c r="F190" s="8">
        <f t="shared" si="12"/>
        <v>0.35716783713403438</v>
      </c>
      <c r="G190" s="8">
        <f t="shared" si="13"/>
        <v>0.64283216286596567</v>
      </c>
      <c r="H190" s="10">
        <f t="shared" si="14"/>
        <v>-0.44187161079807508</v>
      </c>
    </row>
    <row r="191" spans="1:8" x14ac:dyDescent="0.2">
      <c r="A191">
        <v>1</v>
      </c>
      <c r="B191" s="2">
        <v>1</v>
      </c>
      <c r="C191" s="2">
        <v>0</v>
      </c>
      <c r="D191" s="6">
        <f t="shared" si="10"/>
        <v>0.35716783713403438</v>
      </c>
      <c r="E191" s="6">
        <f t="shared" si="11"/>
        <v>0.64283216286596567</v>
      </c>
      <c r="F191" s="8">
        <f t="shared" si="12"/>
        <v>0.35716783713403438</v>
      </c>
      <c r="G191" s="8">
        <f t="shared" si="13"/>
        <v>0.64283216286596567</v>
      </c>
      <c r="H191" s="10">
        <f t="shared" si="14"/>
        <v>-0.44187161079807508</v>
      </c>
    </row>
    <row r="192" spans="1:8" x14ac:dyDescent="0.2">
      <c r="A192">
        <v>1</v>
      </c>
      <c r="B192" s="2">
        <v>0</v>
      </c>
      <c r="C192" s="2">
        <v>1</v>
      </c>
      <c r="D192" s="6">
        <f t="shared" si="10"/>
        <v>0.46625371501881546</v>
      </c>
      <c r="E192" s="6">
        <f t="shared" si="11"/>
        <v>0.53374628498118448</v>
      </c>
      <c r="F192" s="8">
        <f t="shared" si="12"/>
        <v>-0.53374628498118448</v>
      </c>
      <c r="G192" s="8">
        <f t="shared" si="13"/>
        <v>0.46625371501881546</v>
      </c>
      <c r="H192" s="10">
        <f t="shared" si="14"/>
        <v>-0.7630253401870819</v>
      </c>
    </row>
    <row r="193" spans="1:8" x14ac:dyDescent="0.2">
      <c r="A193">
        <v>1</v>
      </c>
      <c r="B193" s="2">
        <v>1</v>
      </c>
      <c r="C193" s="2">
        <v>0</v>
      </c>
      <c r="D193" s="6">
        <f t="shared" si="10"/>
        <v>0.35716783713403438</v>
      </c>
      <c r="E193" s="6">
        <f t="shared" si="11"/>
        <v>0.64283216286596567</v>
      </c>
      <c r="F193" s="8">
        <f t="shared" si="12"/>
        <v>0.35716783713403438</v>
      </c>
      <c r="G193" s="8">
        <f t="shared" si="13"/>
        <v>0.64283216286596567</v>
      </c>
      <c r="H193" s="10">
        <f t="shared" si="14"/>
        <v>-0.44187161079807508</v>
      </c>
    </row>
    <row r="194" spans="1:8" x14ac:dyDescent="0.2">
      <c r="A194">
        <v>1</v>
      </c>
      <c r="B194" s="2">
        <v>0</v>
      </c>
      <c r="C194" s="2">
        <v>1</v>
      </c>
      <c r="D194" s="6">
        <f t="shared" ref="D194:D257" si="15">(EXP($K$1 + ($K$2 * B194)))/(1 + EXP($K$1 + ($K$2 * B194)))</f>
        <v>0.46625371501881546</v>
      </c>
      <c r="E194" s="6">
        <f t="shared" si="11"/>
        <v>0.53374628498118448</v>
      </c>
      <c r="F194" s="8">
        <f t="shared" si="12"/>
        <v>-0.53374628498118448</v>
      </c>
      <c r="G194" s="8">
        <f t="shared" si="13"/>
        <v>0.46625371501881546</v>
      </c>
      <c r="H194" s="10">
        <f t="shared" si="14"/>
        <v>-0.7630253401870819</v>
      </c>
    </row>
    <row r="195" spans="1:8" x14ac:dyDescent="0.2">
      <c r="A195">
        <v>1</v>
      </c>
      <c r="B195" s="2">
        <v>1</v>
      </c>
      <c r="C195" s="2">
        <v>1</v>
      </c>
      <c r="D195" s="6">
        <f t="shared" si="15"/>
        <v>0.35716783713403438</v>
      </c>
      <c r="E195" s="6">
        <f t="shared" ref="E195:E258" si="16">1 - D195</f>
        <v>0.64283216286596567</v>
      </c>
      <c r="F195" s="8">
        <f t="shared" ref="F195:F258" si="17">D195-C195</f>
        <v>-0.64283216286596567</v>
      </c>
      <c r="G195" s="8">
        <f t="shared" ref="G195:G258" si="18">D195^(C195)*E195^(1 - C195)</f>
        <v>0.35716783713403438</v>
      </c>
      <c r="H195" s="10">
        <f t="shared" ref="H195:H258" si="19">LN(G195)</f>
        <v>-1.0295494756518278</v>
      </c>
    </row>
    <row r="196" spans="1:8" x14ac:dyDescent="0.2">
      <c r="A196">
        <v>1</v>
      </c>
      <c r="B196" s="2">
        <v>0</v>
      </c>
      <c r="C196" s="2">
        <v>1</v>
      </c>
      <c r="D196" s="6">
        <f t="shared" si="15"/>
        <v>0.46625371501881546</v>
      </c>
      <c r="E196" s="6">
        <f t="shared" si="16"/>
        <v>0.53374628498118448</v>
      </c>
      <c r="F196" s="8">
        <f t="shared" si="17"/>
        <v>-0.53374628498118448</v>
      </c>
      <c r="G196" s="8">
        <f t="shared" si="18"/>
        <v>0.46625371501881546</v>
      </c>
      <c r="H196" s="10">
        <f t="shared" si="19"/>
        <v>-0.7630253401870819</v>
      </c>
    </row>
    <row r="197" spans="1:8" x14ac:dyDescent="0.2">
      <c r="A197">
        <v>1</v>
      </c>
      <c r="B197" s="2">
        <v>0</v>
      </c>
      <c r="C197" s="2">
        <v>1</v>
      </c>
      <c r="D197" s="6">
        <f t="shared" si="15"/>
        <v>0.46625371501881546</v>
      </c>
      <c r="E197" s="6">
        <f t="shared" si="16"/>
        <v>0.53374628498118448</v>
      </c>
      <c r="F197" s="8">
        <f t="shared" si="17"/>
        <v>-0.53374628498118448</v>
      </c>
      <c r="G197" s="8">
        <f t="shared" si="18"/>
        <v>0.46625371501881546</v>
      </c>
      <c r="H197" s="10">
        <f t="shared" si="19"/>
        <v>-0.7630253401870819</v>
      </c>
    </row>
    <row r="198" spans="1:8" x14ac:dyDescent="0.2">
      <c r="A198">
        <v>1</v>
      </c>
      <c r="B198" s="2">
        <v>1</v>
      </c>
      <c r="C198" s="2">
        <v>0</v>
      </c>
      <c r="D198" s="6">
        <f t="shared" si="15"/>
        <v>0.35716783713403438</v>
      </c>
      <c r="E198" s="6">
        <f t="shared" si="16"/>
        <v>0.64283216286596567</v>
      </c>
      <c r="F198" s="8">
        <f t="shared" si="17"/>
        <v>0.35716783713403438</v>
      </c>
      <c r="G198" s="8">
        <f t="shared" si="18"/>
        <v>0.64283216286596567</v>
      </c>
      <c r="H198" s="10">
        <f t="shared" si="19"/>
        <v>-0.44187161079807508</v>
      </c>
    </row>
    <row r="199" spans="1:8" x14ac:dyDescent="0.2">
      <c r="A199">
        <v>1</v>
      </c>
      <c r="B199" s="2">
        <v>1</v>
      </c>
      <c r="C199" s="2">
        <v>0</v>
      </c>
      <c r="D199" s="6">
        <f t="shared" si="15"/>
        <v>0.35716783713403438</v>
      </c>
      <c r="E199" s="6">
        <f t="shared" si="16"/>
        <v>0.64283216286596567</v>
      </c>
      <c r="F199" s="8">
        <f t="shared" si="17"/>
        <v>0.35716783713403438</v>
      </c>
      <c r="G199" s="8">
        <f t="shared" si="18"/>
        <v>0.64283216286596567</v>
      </c>
      <c r="H199" s="10">
        <f t="shared" si="19"/>
        <v>-0.44187161079807508</v>
      </c>
    </row>
    <row r="200" spans="1:8" x14ac:dyDescent="0.2">
      <c r="A200">
        <v>1</v>
      </c>
      <c r="B200" s="2">
        <v>0</v>
      </c>
      <c r="C200" s="2">
        <v>1</v>
      </c>
      <c r="D200" s="6">
        <f t="shared" si="15"/>
        <v>0.46625371501881546</v>
      </c>
      <c r="E200" s="6">
        <f t="shared" si="16"/>
        <v>0.53374628498118448</v>
      </c>
      <c r="F200" s="8">
        <f t="shared" si="17"/>
        <v>-0.53374628498118448</v>
      </c>
      <c r="G200" s="8">
        <f t="shared" si="18"/>
        <v>0.46625371501881546</v>
      </c>
      <c r="H200" s="10">
        <f t="shared" si="19"/>
        <v>-0.7630253401870819</v>
      </c>
    </row>
    <row r="201" spans="1:8" x14ac:dyDescent="0.2">
      <c r="A201">
        <v>1</v>
      </c>
      <c r="B201" s="2">
        <v>0</v>
      </c>
      <c r="C201" s="2">
        <v>0</v>
      </c>
      <c r="D201" s="6">
        <f t="shared" si="15"/>
        <v>0.46625371501881546</v>
      </c>
      <c r="E201" s="6">
        <f t="shared" si="16"/>
        <v>0.53374628498118448</v>
      </c>
      <c r="F201" s="8">
        <f t="shared" si="17"/>
        <v>0.46625371501881546</v>
      </c>
      <c r="G201" s="8">
        <f t="shared" si="18"/>
        <v>0.53374628498118448</v>
      </c>
      <c r="H201" s="10">
        <f t="shared" si="19"/>
        <v>-0.62783467468613041</v>
      </c>
    </row>
    <row r="202" spans="1:8" x14ac:dyDescent="0.2">
      <c r="A202">
        <v>1</v>
      </c>
      <c r="B202" s="2">
        <v>1</v>
      </c>
      <c r="C202" s="2">
        <v>0</v>
      </c>
      <c r="D202" s="6">
        <f t="shared" si="15"/>
        <v>0.35716783713403438</v>
      </c>
      <c r="E202" s="6">
        <f t="shared" si="16"/>
        <v>0.64283216286596567</v>
      </c>
      <c r="F202" s="8">
        <f t="shared" si="17"/>
        <v>0.35716783713403438</v>
      </c>
      <c r="G202" s="8">
        <f t="shared" si="18"/>
        <v>0.64283216286596567</v>
      </c>
      <c r="H202" s="10">
        <f t="shared" si="19"/>
        <v>-0.44187161079807508</v>
      </c>
    </row>
    <row r="203" spans="1:8" x14ac:dyDescent="0.2">
      <c r="A203">
        <v>1</v>
      </c>
      <c r="B203" s="2">
        <v>1</v>
      </c>
      <c r="C203" s="2">
        <v>0</v>
      </c>
      <c r="D203" s="6">
        <f t="shared" si="15"/>
        <v>0.35716783713403438</v>
      </c>
      <c r="E203" s="6">
        <f t="shared" si="16"/>
        <v>0.64283216286596567</v>
      </c>
      <c r="F203" s="8">
        <f t="shared" si="17"/>
        <v>0.35716783713403438</v>
      </c>
      <c r="G203" s="8">
        <f t="shared" si="18"/>
        <v>0.64283216286596567</v>
      </c>
      <c r="H203" s="10">
        <f t="shared" si="19"/>
        <v>-0.44187161079807508</v>
      </c>
    </row>
    <row r="204" spans="1:8" x14ac:dyDescent="0.2">
      <c r="A204">
        <v>1</v>
      </c>
      <c r="B204" s="2">
        <v>1</v>
      </c>
      <c r="C204" s="2">
        <v>0</v>
      </c>
      <c r="D204" s="6">
        <f t="shared" si="15"/>
        <v>0.35716783713403438</v>
      </c>
      <c r="E204" s="6">
        <f t="shared" si="16"/>
        <v>0.64283216286596567</v>
      </c>
      <c r="F204" s="8">
        <f t="shared" si="17"/>
        <v>0.35716783713403438</v>
      </c>
      <c r="G204" s="8">
        <f t="shared" si="18"/>
        <v>0.64283216286596567</v>
      </c>
      <c r="H204" s="10">
        <f t="shared" si="19"/>
        <v>-0.44187161079807508</v>
      </c>
    </row>
    <row r="205" spans="1:8" x14ac:dyDescent="0.2">
      <c r="A205">
        <v>1</v>
      </c>
      <c r="B205" s="2">
        <v>1</v>
      </c>
      <c r="C205" s="2">
        <v>0</v>
      </c>
      <c r="D205" s="6">
        <f t="shared" si="15"/>
        <v>0.35716783713403438</v>
      </c>
      <c r="E205" s="6">
        <f t="shared" si="16"/>
        <v>0.64283216286596567</v>
      </c>
      <c r="F205" s="8">
        <f t="shared" si="17"/>
        <v>0.35716783713403438</v>
      </c>
      <c r="G205" s="8">
        <f t="shared" si="18"/>
        <v>0.64283216286596567</v>
      </c>
      <c r="H205" s="10">
        <f t="shared" si="19"/>
        <v>-0.44187161079807508</v>
      </c>
    </row>
    <row r="206" spans="1:8" x14ac:dyDescent="0.2">
      <c r="A206">
        <v>1</v>
      </c>
      <c r="B206" s="2">
        <v>1</v>
      </c>
      <c r="C206" s="2">
        <v>1</v>
      </c>
      <c r="D206" s="6">
        <f t="shared" si="15"/>
        <v>0.35716783713403438</v>
      </c>
      <c r="E206" s="6">
        <f t="shared" si="16"/>
        <v>0.64283216286596567</v>
      </c>
      <c r="F206" s="8">
        <f t="shared" si="17"/>
        <v>-0.64283216286596567</v>
      </c>
      <c r="G206" s="8">
        <f t="shared" si="18"/>
        <v>0.35716783713403438</v>
      </c>
      <c r="H206" s="10">
        <f t="shared" si="19"/>
        <v>-1.0295494756518278</v>
      </c>
    </row>
    <row r="207" spans="1:8" x14ac:dyDescent="0.2">
      <c r="A207">
        <v>1</v>
      </c>
      <c r="B207" s="2">
        <v>0</v>
      </c>
      <c r="C207" s="2">
        <v>0</v>
      </c>
      <c r="D207" s="6">
        <f t="shared" si="15"/>
        <v>0.46625371501881546</v>
      </c>
      <c r="E207" s="6">
        <f t="shared" si="16"/>
        <v>0.53374628498118448</v>
      </c>
      <c r="F207" s="8">
        <f t="shared" si="17"/>
        <v>0.46625371501881546</v>
      </c>
      <c r="G207" s="8">
        <f t="shared" si="18"/>
        <v>0.53374628498118448</v>
      </c>
      <c r="H207" s="10">
        <f t="shared" si="19"/>
        <v>-0.62783467468613041</v>
      </c>
    </row>
    <row r="208" spans="1:8" x14ac:dyDescent="0.2">
      <c r="A208">
        <v>1</v>
      </c>
      <c r="B208" s="2">
        <v>1</v>
      </c>
      <c r="C208" s="2">
        <v>0</v>
      </c>
      <c r="D208" s="6">
        <f t="shared" si="15"/>
        <v>0.35716783713403438</v>
      </c>
      <c r="E208" s="6">
        <f t="shared" si="16"/>
        <v>0.64283216286596567</v>
      </c>
      <c r="F208" s="8">
        <f t="shared" si="17"/>
        <v>0.35716783713403438</v>
      </c>
      <c r="G208" s="8">
        <f t="shared" si="18"/>
        <v>0.64283216286596567</v>
      </c>
      <c r="H208" s="10">
        <f t="shared" si="19"/>
        <v>-0.44187161079807508</v>
      </c>
    </row>
    <row r="209" spans="1:8" x14ac:dyDescent="0.2">
      <c r="A209">
        <v>1</v>
      </c>
      <c r="B209" s="2">
        <v>1</v>
      </c>
      <c r="C209" s="2">
        <v>1</v>
      </c>
      <c r="D209" s="6">
        <f t="shared" si="15"/>
        <v>0.35716783713403438</v>
      </c>
      <c r="E209" s="6">
        <f t="shared" si="16"/>
        <v>0.64283216286596567</v>
      </c>
      <c r="F209" s="8">
        <f t="shared" si="17"/>
        <v>-0.64283216286596567</v>
      </c>
      <c r="G209" s="8">
        <f t="shared" si="18"/>
        <v>0.35716783713403438</v>
      </c>
      <c r="H209" s="10">
        <f t="shared" si="19"/>
        <v>-1.0295494756518278</v>
      </c>
    </row>
    <row r="210" spans="1:8" x14ac:dyDescent="0.2">
      <c r="A210">
        <v>1</v>
      </c>
      <c r="B210" s="2">
        <v>0</v>
      </c>
      <c r="C210" s="2">
        <v>1</v>
      </c>
      <c r="D210" s="6">
        <f t="shared" si="15"/>
        <v>0.46625371501881546</v>
      </c>
      <c r="E210" s="6">
        <f t="shared" si="16"/>
        <v>0.53374628498118448</v>
      </c>
      <c r="F210" s="8">
        <f t="shared" si="17"/>
        <v>-0.53374628498118448</v>
      </c>
      <c r="G210" s="8">
        <f t="shared" si="18"/>
        <v>0.46625371501881546</v>
      </c>
      <c r="H210" s="10">
        <f t="shared" si="19"/>
        <v>-0.7630253401870819</v>
      </c>
    </row>
    <row r="211" spans="1:8" x14ac:dyDescent="0.2">
      <c r="A211">
        <v>1</v>
      </c>
      <c r="B211" s="2">
        <v>1</v>
      </c>
      <c r="C211" s="2">
        <v>1</v>
      </c>
      <c r="D211" s="6">
        <f t="shared" si="15"/>
        <v>0.35716783713403438</v>
      </c>
      <c r="E211" s="6">
        <f t="shared" si="16"/>
        <v>0.64283216286596567</v>
      </c>
      <c r="F211" s="8">
        <f t="shared" si="17"/>
        <v>-0.64283216286596567</v>
      </c>
      <c r="G211" s="8">
        <f t="shared" si="18"/>
        <v>0.35716783713403438</v>
      </c>
      <c r="H211" s="10">
        <f t="shared" si="19"/>
        <v>-1.0295494756518278</v>
      </c>
    </row>
    <row r="212" spans="1:8" x14ac:dyDescent="0.2">
      <c r="A212">
        <v>1</v>
      </c>
      <c r="B212" s="2">
        <v>1</v>
      </c>
      <c r="C212" s="2">
        <v>0</v>
      </c>
      <c r="D212" s="6">
        <f t="shared" si="15"/>
        <v>0.35716783713403438</v>
      </c>
      <c r="E212" s="6">
        <f t="shared" si="16"/>
        <v>0.64283216286596567</v>
      </c>
      <c r="F212" s="8">
        <f t="shared" si="17"/>
        <v>0.35716783713403438</v>
      </c>
      <c r="G212" s="8">
        <f t="shared" si="18"/>
        <v>0.64283216286596567</v>
      </c>
      <c r="H212" s="10">
        <f t="shared" si="19"/>
        <v>-0.44187161079807508</v>
      </c>
    </row>
    <row r="213" spans="1:8" x14ac:dyDescent="0.2">
      <c r="A213">
        <v>1</v>
      </c>
      <c r="B213" s="2">
        <v>0</v>
      </c>
      <c r="C213" s="2">
        <v>1</v>
      </c>
      <c r="D213" s="6">
        <f t="shared" si="15"/>
        <v>0.46625371501881546</v>
      </c>
      <c r="E213" s="6">
        <f t="shared" si="16"/>
        <v>0.53374628498118448</v>
      </c>
      <c r="F213" s="8">
        <f t="shared" si="17"/>
        <v>-0.53374628498118448</v>
      </c>
      <c r="G213" s="8">
        <f t="shared" si="18"/>
        <v>0.46625371501881546</v>
      </c>
      <c r="H213" s="10">
        <f t="shared" si="19"/>
        <v>-0.7630253401870819</v>
      </c>
    </row>
    <row r="214" spans="1:8" x14ac:dyDescent="0.2">
      <c r="A214">
        <v>1</v>
      </c>
      <c r="B214" s="2">
        <v>1</v>
      </c>
      <c r="C214" s="2">
        <v>0</v>
      </c>
      <c r="D214" s="6">
        <f t="shared" si="15"/>
        <v>0.35716783713403438</v>
      </c>
      <c r="E214" s="6">
        <f t="shared" si="16"/>
        <v>0.64283216286596567</v>
      </c>
      <c r="F214" s="8">
        <f t="shared" si="17"/>
        <v>0.35716783713403438</v>
      </c>
      <c r="G214" s="8">
        <f t="shared" si="18"/>
        <v>0.64283216286596567</v>
      </c>
      <c r="H214" s="10">
        <f t="shared" si="19"/>
        <v>-0.44187161079807508</v>
      </c>
    </row>
    <row r="215" spans="1:8" x14ac:dyDescent="0.2">
      <c r="A215">
        <v>1</v>
      </c>
      <c r="B215" s="2">
        <v>1</v>
      </c>
      <c r="C215" s="2">
        <v>0</v>
      </c>
      <c r="D215" s="6">
        <f t="shared" si="15"/>
        <v>0.35716783713403438</v>
      </c>
      <c r="E215" s="6">
        <f t="shared" si="16"/>
        <v>0.64283216286596567</v>
      </c>
      <c r="F215" s="8">
        <f t="shared" si="17"/>
        <v>0.35716783713403438</v>
      </c>
      <c r="G215" s="8">
        <f t="shared" si="18"/>
        <v>0.64283216286596567</v>
      </c>
      <c r="H215" s="10">
        <f t="shared" si="19"/>
        <v>-0.44187161079807508</v>
      </c>
    </row>
    <row r="216" spans="1:8" x14ac:dyDescent="0.2">
      <c r="A216">
        <v>1</v>
      </c>
      <c r="B216" s="2">
        <v>1</v>
      </c>
      <c r="C216" s="2">
        <v>0</v>
      </c>
      <c r="D216" s="6">
        <f t="shared" si="15"/>
        <v>0.35716783713403438</v>
      </c>
      <c r="E216" s="6">
        <f t="shared" si="16"/>
        <v>0.64283216286596567</v>
      </c>
      <c r="F216" s="8">
        <f t="shared" si="17"/>
        <v>0.35716783713403438</v>
      </c>
      <c r="G216" s="8">
        <f t="shared" si="18"/>
        <v>0.64283216286596567</v>
      </c>
      <c r="H216" s="10">
        <f t="shared" si="19"/>
        <v>-0.44187161079807508</v>
      </c>
    </row>
    <row r="217" spans="1:8" x14ac:dyDescent="0.2">
      <c r="A217">
        <v>1</v>
      </c>
      <c r="B217" s="2">
        <v>0</v>
      </c>
      <c r="C217" s="2">
        <v>1</v>
      </c>
      <c r="D217" s="6">
        <f t="shared" si="15"/>
        <v>0.46625371501881546</v>
      </c>
      <c r="E217" s="6">
        <f t="shared" si="16"/>
        <v>0.53374628498118448</v>
      </c>
      <c r="F217" s="8">
        <f t="shared" si="17"/>
        <v>-0.53374628498118448</v>
      </c>
      <c r="G217" s="8">
        <f t="shared" si="18"/>
        <v>0.46625371501881546</v>
      </c>
      <c r="H217" s="10">
        <f t="shared" si="19"/>
        <v>-0.7630253401870819</v>
      </c>
    </row>
    <row r="218" spans="1:8" x14ac:dyDescent="0.2">
      <c r="A218">
        <v>1</v>
      </c>
      <c r="B218" s="2">
        <v>0</v>
      </c>
      <c r="C218" s="2">
        <v>1</v>
      </c>
      <c r="D218" s="6">
        <f t="shared" si="15"/>
        <v>0.46625371501881546</v>
      </c>
      <c r="E218" s="6">
        <f t="shared" si="16"/>
        <v>0.53374628498118448</v>
      </c>
      <c r="F218" s="8">
        <f t="shared" si="17"/>
        <v>-0.53374628498118448</v>
      </c>
      <c r="G218" s="8">
        <f t="shared" si="18"/>
        <v>0.46625371501881546</v>
      </c>
      <c r="H218" s="10">
        <f t="shared" si="19"/>
        <v>-0.7630253401870819</v>
      </c>
    </row>
    <row r="219" spans="1:8" x14ac:dyDescent="0.2">
      <c r="A219">
        <v>1</v>
      </c>
      <c r="B219" s="2">
        <v>1</v>
      </c>
      <c r="C219" s="2">
        <v>0</v>
      </c>
      <c r="D219" s="6">
        <f t="shared" si="15"/>
        <v>0.35716783713403438</v>
      </c>
      <c r="E219" s="6">
        <f t="shared" si="16"/>
        <v>0.64283216286596567</v>
      </c>
      <c r="F219" s="8">
        <f t="shared" si="17"/>
        <v>0.35716783713403438</v>
      </c>
      <c r="G219" s="8">
        <f t="shared" si="18"/>
        <v>0.64283216286596567</v>
      </c>
      <c r="H219" s="10">
        <f t="shared" si="19"/>
        <v>-0.44187161079807508</v>
      </c>
    </row>
    <row r="220" spans="1:8" x14ac:dyDescent="0.2">
      <c r="A220">
        <v>1</v>
      </c>
      <c r="B220" s="2">
        <v>0</v>
      </c>
      <c r="C220" s="2">
        <v>1</v>
      </c>
      <c r="D220" s="6">
        <f t="shared" si="15"/>
        <v>0.46625371501881546</v>
      </c>
      <c r="E220" s="6">
        <f t="shared" si="16"/>
        <v>0.53374628498118448</v>
      </c>
      <c r="F220" s="8">
        <f t="shared" si="17"/>
        <v>-0.53374628498118448</v>
      </c>
      <c r="G220" s="8">
        <f t="shared" si="18"/>
        <v>0.46625371501881546</v>
      </c>
      <c r="H220" s="10">
        <f t="shared" si="19"/>
        <v>-0.7630253401870819</v>
      </c>
    </row>
    <row r="221" spans="1:8" x14ac:dyDescent="0.2">
      <c r="A221">
        <v>1</v>
      </c>
      <c r="B221" s="2">
        <v>1</v>
      </c>
      <c r="C221" s="2">
        <v>0</v>
      </c>
      <c r="D221" s="6">
        <f t="shared" si="15"/>
        <v>0.35716783713403438</v>
      </c>
      <c r="E221" s="6">
        <f t="shared" si="16"/>
        <v>0.64283216286596567</v>
      </c>
      <c r="F221" s="8">
        <f t="shared" si="17"/>
        <v>0.35716783713403438</v>
      </c>
      <c r="G221" s="8">
        <f t="shared" si="18"/>
        <v>0.64283216286596567</v>
      </c>
      <c r="H221" s="10">
        <f t="shared" si="19"/>
        <v>-0.44187161079807508</v>
      </c>
    </row>
    <row r="222" spans="1:8" x14ac:dyDescent="0.2">
      <c r="A222">
        <v>1</v>
      </c>
      <c r="B222" s="2">
        <v>1</v>
      </c>
      <c r="C222" s="2">
        <v>1</v>
      </c>
      <c r="D222" s="6">
        <f t="shared" si="15"/>
        <v>0.35716783713403438</v>
      </c>
      <c r="E222" s="6">
        <f t="shared" si="16"/>
        <v>0.64283216286596567</v>
      </c>
      <c r="F222" s="8">
        <f t="shared" si="17"/>
        <v>-0.64283216286596567</v>
      </c>
      <c r="G222" s="8">
        <f t="shared" si="18"/>
        <v>0.35716783713403438</v>
      </c>
      <c r="H222" s="10">
        <f t="shared" si="19"/>
        <v>-1.0295494756518278</v>
      </c>
    </row>
    <row r="223" spans="1:8" x14ac:dyDescent="0.2">
      <c r="A223">
        <v>1</v>
      </c>
      <c r="B223" s="2">
        <v>1</v>
      </c>
      <c r="C223" s="2">
        <v>0</v>
      </c>
      <c r="D223" s="6">
        <f t="shared" si="15"/>
        <v>0.35716783713403438</v>
      </c>
      <c r="E223" s="6">
        <f t="shared" si="16"/>
        <v>0.64283216286596567</v>
      </c>
      <c r="F223" s="8">
        <f t="shared" si="17"/>
        <v>0.35716783713403438</v>
      </c>
      <c r="G223" s="8">
        <f t="shared" si="18"/>
        <v>0.64283216286596567</v>
      </c>
      <c r="H223" s="10">
        <f t="shared" si="19"/>
        <v>-0.44187161079807508</v>
      </c>
    </row>
    <row r="224" spans="1:8" x14ac:dyDescent="0.2">
      <c r="A224">
        <v>1</v>
      </c>
      <c r="B224" s="2">
        <v>1</v>
      </c>
      <c r="C224" s="2">
        <v>0</v>
      </c>
      <c r="D224" s="6">
        <f t="shared" si="15"/>
        <v>0.35716783713403438</v>
      </c>
      <c r="E224" s="6">
        <f t="shared" si="16"/>
        <v>0.64283216286596567</v>
      </c>
      <c r="F224" s="8">
        <f t="shared" si="17"/>
        <v>0.35716783713403438</v>
      </c>
      <c r="G224" s="8">
        <f t="shared" si="18"/>
        <v>0.64283216286596567</v>
      </c>
      <c r="H224" s="10">
        <f t="shared" si="19"/>
        <v>-0.44187161079807508</v>
      </c>
    </row>
    <row r="225" spans="1:8" x14ac:dyDescent="0.2">
      <c r="A225">
        <v>1</v>
      </c>
      <c r="B225" s="2">
        <v>1</v>
      </c>
      <c r="C225" s="2">
        <v>0</v>
      </c>
      <c r="D225" s="6">
        <f t="shared" si="15"/>
        <v>0.35716783713403438</v>
      </c>
      <c r="E225" s="6">
        <f t="shared" si="16"/>
        <v>0.64283216286596567</v>
      </c>
      <c r="F225" s="8">
        <f t="shared" si="17"/>
        <v>0.35716783713403438</v>
      </c>
      <c r="G225" s="8">
        <f t="shared" si="18"/>
        <v>0.64283216286596567</v>
      </c>
      <c r="H225" s="10">
        <f t="shared" si="19"/>
        <v>-0.44187161079807508</v>
      </c>
    </row>
    <row r="226" spans="1:8" x14ac:dyDescent="0.2">
      <c r="A226">
        <v>1</v>
      </c>
      <c r="B226" s="2">
        <v>1</v>
      </c>
      <c r="C226" s="2">
        <v>1</v>
      </c>
      <c r="D226" s="6">
        <f t="shared" si="15"/>
        <v>0.35716783713403438</v>
      </c>
      <c r="E226" s="6">
        <f t="shared" si="16"/>
        <v>0.64283216286596567</v>
      </c>
      <c r="F226" s="8">
        <f t="shared" si="17"/>
        <v>-0.64283216286596567</v>
      </c>
      <c r="G226" s="8">
        <f t="shared" si="18"/>
        <v>0.35716783713403438</v>
      </c>
      <c r="H226" s="10">
        <f t="shared" si="19"/>
        <v>-1.0295494756518278</v>
      </c>
    </row>
    <row r="227" spans="1:8" x14ac:dyDescent="0.2">
      <c r="A227">
        <v>1</v>
      </c>
      <c r="B227" s="2">
        <v>1</v>
      </c>
      <c r="C227" s="2">
        <v>0</v>
      </c>
      <c r="D227" s="6">
        <f t="shared" si="15"/>
        <v>0.35716783713403438</v>
      </c>
      <c r="E227" s="6">
        <f t="shared" si="16"/>
        <v>0.64283216286596567</v>
      </c>
      <c r="F227" s="8">
        <f t="shared" si="17"/>
        <v>0.35716783713403438</v>
      </c>
      <c r="G227" s="8">
        <f t="shared" si="18"/>
        <v>0.64283216286596567</v>
      </c>
      <c r="H227" s="10">
        <f t="shared" si="19"/>
        <v>-0.44187161079807508</v>
      </c>
    </row>
    <row r="228" spans="1:8" x14ac:dyDescent="0.2">
      <c r="A228">
        <v>1</v>
      </c>
      <c r="B228" s="2">
        <v>1</v>
      </c>
      <c r="C228" s="2">
        <v>1</v>
      </c>
      <c r="D228" s="6">
        <f t="shared" si="15"/>
        <v>0.35716783713403438</v>
      </c>
      <c r="E228" s="6">
        <f t="shared" si="16"/>
        <v>0.64283216286596567</v>
      </c>
      <c r="F228" s="8">
        <f t="shared" si="17"/>
        <v>-0.64283216286596567</v>
      </c>
      <c r="G228" s="8">
        <f t="shared" si="18"/>
        <v>0.35716783713403438</v>
      </c>
      <c r="H228" s="10">
        <f t="shared" si="19"/>
        <v>-1.0295494756518278</v>
      </c>
    </row>
    <row r="229" spans="1:8" x14ac:dyDescent="0.2">
      <c r="A229">
        <v>1</v>
      </c>
      <c r="B229" s="2">
        <v>1</v>
      </c>
      <c r="C229" s="2">
        <v>0</v>
      </c>
      <c r="D229" s="6">
        <f t="shared" si="15"/>
        <v>0.35716783713403438</v>
      </c>
      <c r="E229" s="6">
        <f t="shared" si="16"/>
        <v>0.64283216286596567</v>
      </c>
      <c r="F229" s="8">
        <f t="shared" si="17"/>
        <v>0.35716783713403438</v>
      </c>
      <c r="G229" s="8">
        <f t="shared" si="18"/>
        <v>0.64283216286596567</v>
      </c>
      <c r="H229" s="10">
        <f t="shared" si="19"/>
        <v>-0.44187161079807508</v>
      </c>
    </row>
    <row r="230" spans="1:8" x14ac:dyDescent="0.2">
      <c r="A230">
        <v>1</v>
      </c>
      <c r="B230" s="2">
        <v>1</v>
      </c>
      <c r="C230" s="2">
        <v>0</v>
      </c>
      <c r="D230" s="6">
        <f t="shared" si="15"/>
        <v>0.35716783713403438</v>
      </c>
      <c r="E230" s="6">
        <f t="shared" si="16"/>
        <v>0.64283216286596567</v>
      </c>
      <c r="F230" s="8">
        <f t="shared" si="17"/>
        <v>0.35716783713403438</v>
      </c>
      <c r="G230" s="8">
        <f t="shared" si="18"/>
        <v>0.64283216286596567</v>
      </c>
      <c r="H230" s="10">
        <f t="shared" si="19"/>
        <v>-0.44187161079807508</v>
      </c>
    </row>
    <row r="231" spans="1:8" x14ac:dyDescent="0.2">
      <c r="A231">
        <v>1</v>
      </c>
      <c r="B231" s="2">
        <v>0</v>
      </c>
      <c r="C231" s="2">
        <v>0</v>
      </c>
      <c r="D231" s="6">
        <f t="shared" si="15"/>
        <v>0.46625371501881546</v>
      </c>
      <c r="E231" s="6">
        <f t="shared" si="16"/>
        <v>0.53374628498118448</v>
      </c>
      <c r="F231" s="8">
        <f t="shared" si="17"/>
        <v>0.46625371501881546</v>
      </c>
      <c r="G231" s="8">
        <f t="shared" si="18"/>
        <v>0.53374628498118448</v>
      </c>
      <c r="H231" s="10">
        <f t="shared" si="19"/>
        <v>-0.62783467468613041</v>
      </c>
    </row>
    <row r="232" spans="1:8" x14ac:dyDescent="0.2">
      <c r="A232">
        <v>1</v>
      </c>
      <c r="B232" s="2">
        <v>0</v>
      </c>
      <c r="C232" s="2">
        <v>1</v>
      </c>
      <c r="D232" s="6">
        <f t="shared" si="15"/>
        <v>0.46625371501881546</v>
      </c>
      <c r="E232" s="6">
        <f t="shared" si="16"/>
        <v>0.53374628498118448</v>
      </c>
      <c r="F232" s="8">
        <f t="shared" si="17"/>
        <v>-0.53374628498118448</v>
      </c>
      <c r="G232" s="8">
        <f t="shared" si="18"/>
        <v>0.46625371501881546</v>
      </c>
      <c r="H232" s="10">
        <f t="shared" si="19"/>
        <v>-0.7630253401870819</v>
      </c>
    </row>
    <row r="233" spans="1:8" x14ac:dyDescent="0.2">
      <c r="A233">
        <v>1</v>
      </c>
      <c r="B233" s="2">
        <v>1</v>
      </c>
      <c r="C233" s="2">
        <v>0</v>
      </c>
      <c r="D233" s="6">
        <f t="shared" si="15"/>
        <v>0.35716783713403438</v>
      </c>
      <c r="E233" s="6">
        <f t="shared" si="16"/>
        <v>0.64283216286596567</v>
      </c>
      <c r="F233" s="8">
        <f t="shared" si="17"/>
        <v>0.35716783713403438</v>
      </c>
      <c r="G233" s="8">
        <f t="shared" si="18"/>
        <v>0.64283216286596567</v>
      </c>
      <c r="H233" s="10">
        <f t="shared" si="19"/>
        <v>-0.44187161079807508</v>
      </c>
    </row>
    <row r="234" spans="1:8" x14ac:dyDescent="0.2">
      <c r="A234">
        <v>1</v>
      </c>
      <c r="B234" s="2">
        <v>1</v>
      </c>
      <c r="C234" s="2">
        <v>0</v>
      </c>
      <c r="D234" s="6">
        <f t="shared" si="15"/>
        <v>0.35716783713403438</v>
      </c>
      <c r="E234" s="6">
        <f t="shared" si="16"/>
        <v>0.64283216286596567</v>
      </c>
      <c r="F234" s="8">
        <f t="shared" si="17"/>
        <v>0.35716783713403438</v>
      </c>
      <c r="G234" s="8">
        <f t="shared" si="18"/>
        <v>0.64283216286596567</v>
      </c>
      <c r="H234" s="10">
        <f t="shared" si="19"/>
        <v>-0.44187161079807508</v>
      </c>
    </row>
    <row r="235" spans="1:8" x14ac:dyDescent="0.2">
      <c r="A235">
        <v>1</v>
      </c>
      <c r="B235" s="2">
        <v>0</v>
      </c>
      <c r="C235" s="2">
        <v>1</v>
      </c>
      <c r="D235" s="6">
        <f t="shared" si="15"/>
        <v>0.46625371501881546</v>
      </c>
      <c r="E235" s="6">
        <f t="shared" si="16"/>
        <v>0.53374628498118448</v>
      </c>
      <c r="F235" s="8">
        <f t="shared" si="17"/>
        <v>-0.53374628498118448</v>
      </c>
      <c r="G235" s="8">
        <f t="shared" si="18"/>
        <v>0.46625371501881546</v>
      </c>
      <c r="H235" s="10">
        <f t="shared" si="19"/>
        <v>-0.7630253401870819</v>
      </c>
    </row>
    <row r="236" spans="1:8" x14ac:dyDescent="0.2">
      <c r="A236">
        <v>1</v>
      </c>
      <c r="B236" s="2">
        <v>1</v>
      </c>
      <c r="C236" s="2">
        <v>0</v>
      </c>
      <c r="D236" s="6">
        <f t="shared" si="15"/>
        <v>0.35716783713403438</v>
      </c>
      <c r="E236" s="6">
        <f t="shared" si="16"/>
        <v>0.64283216286596567</v>
      </c>
      <c r="F236" s="8">
        <f t="shared" si="17"/>
        <v>0.35716783713403438</v>
      </c>
      <c r="G236" s="8">
        <f t="shared" si="18"/>
        <v>0.64283216286596567</v>
      </c>
      <c r="H236" s="10">
        <f t="shared" si="19"/>
        <v>-0.44187161079807508</v>
      </c>
    </row>
    <row r="237" spans="1:8" x14ac:dyDescent="0.2">
      <c r="A237">
        <v>1</v>
      </c>
      <c r="B237" s="2">
        <v>0</v>
      </c>
      <c r="C237" s="2">
        <v>0</v>
      </c>
      <c r="D237" s="6">
        <f t="shared" si="15"/>
        <v>0.46625371501881546</v>
      </c>
      <c r="E237" s="6">
        <f t="shared" si="16"/>
        <v>0.53374628498118448</v>
      </c>
      <c r="F237" s="8">
        <f t="shared" si="17"/>
        <v>0.46625371501881546</v>
      </c>
      <c r="G237" s="8">
        <f t="shared" si="18"/>
        <v>0.53374628498118448</v>
      </c>
      <c r="H237" s="10">
        <f t="shared" si="19"/>
        <v>-0.62783467468613041</v>
      </c>
    </row>
    <row r="238" spans="1:8" x14ac:dyDescent="0.2">
      <c r="A238">
        <v>1</v>
      </c>
      <c r="B238" s="2">
        <v>1</v>
      </c>
      <c r="C238" s="2">
        <v>0</v>
      </c>
      <c r="D238" s="6">
        <f t="shared" si="15"/>
        <v>0.35716783713403438</v>
      </c>
      <c r="E238" s="6">
        <f t="shared" si="16"/>
        <v>0.64283216286596567</v>
      </c>
      <c r="F238" s="8">
        <f t="shared" si="17"/>
        <v>0.35716783713403438</v>
      </c>
      <c r="G238" s="8">
        <f t="shared" si="18"/>
        <v>0.64283216286596567</v>
      </c>
      <c r="H238" s="10">
        <f t="shared" si="19"/>
        <v>-0.44187161079807508</v>
      </c>
    </row>
    <row r="239" spans="1:8" x14ac:dyDescent="0.2">
      <c r="A239">
        <v>1</v>
      </c>
      <c r="B239" s="2">
        <v>0</v>
      </c>
      <c r="C239" s="2">
        <v>1</v>
      </c>
      <c r="D239" s="6">
        <f t="shared" si="15"/>
        <v>0.46625371501881546</v>
      </c>
      <c r="E239" s="6">
        <f t="shared" si="16"/>
        <v>0.53374628498118448</v>
      </c>
      <c r="F239" s="8">
        <f t="shared" si="17"/>
        <v>-0.53374628498118448</v>
      </c>
      <c r="G239" s="8">
        <f t="shared" si="18"/>
        <v>0.46625371501881546</v>
      </c>
      <c r="H239" s="10">
        <f t="shared" si="19"/>
        <v>-0.7630253401870819</v>
      </c>
    </row>
    <row r="240" spans="1:8" x14ac:dyDescent="0.2">
      <c r="A240">
        <v>1</v>
      </c>
      <c r="B240" s="2">
        <v>1</v>
      </c>
      <c r="C240" s="2">
        <v>0</v>
      </c>
      <c r="D240" s="6">
        <f t="shared" si="15"/>
        <v>0.35716783713403438</v>
      </c>
      <c r="E240" s="6">
        <f t="shared" si="16"/>
        <v>0.64283216286596567</v>
      </c>
      <c r="F240" s="8">
        <f t="shared" si="17"/>
        <v>0.35716783713403438</v>
      </c>
      <c r="G240" s="8">
        <f t="shared" si="18"/>
        <v>0.64283216286596567</v>
      </c>
      <c r="H240" s="10">
        <f t="shared" si="19"/>
        <v>-0.44187161079807508</v>
      </c>
    </row>
    <row r="241" spans="1:8" x14ac:dyDescent="0.2">
      <c r="A241">
        <v>1</v>
      </c>
      <c r="B241" s="2">
        <v>1</v>
      </c>
      <c r="C241" s="2">
        <v>0</v>
      </c>
      <c r="D241" s="6">
        <f t="shared" si="15"/>
        <v>0.35716783713403438</v>
      </c>
      <c r="E241" s="6">
        <f t="shared" si="16"/>
        <v>0.64283216286596567</v>
      </c>
      <c r="F241" s="8">
        <f t="shared" si="17"/>
        <v>0.35716783713403438</v>
      </c>
      <c r="G241" s="8">
        <f t="shared" si="18"/>
        <v>0.64283216286596567</v>
      </c>
      <c r="H241" s="10">
        <f t="shared" si="19"/>
        <v>-0.44187161079807508</v>
      </c>
    </row>
    <row r="242" spans="1:8" x14ac:dyDescent="0.2">
      <c r="A242">
        <v>1</v>
      </c>
      <c r="B242" s="2">
        <v>0</v>
      </c>
      <c r="C242" s="2">
        <v>0</v>
      </c>
      <c r="D242" s="6">
        <f t="shared" si="15"/>
        <v>0.46625371501881546</v>
      </c>
      <c r="E242" s="6">
        <f t="shared" si="16"/>
        <v>0.53374628498118448</v>
      </c>
      <c r="F242" s="8">
        <f t="shared" si="17"/>
        <v>0.46625371501881546</v>
      </c>
      <c r="G242" s="8">
        <f t="shared" si="18"/>
        <v>0.53374628498118448</v>
      </c>
      <c r="H242" s="10">
        <f t="shared" si="19"/>
        <v>-0.62783467468613041</v>
      </c>
    </row>
    <row r="243" spans="1:8" x14ac:dyDescent="0.2">
      <c r="A243">
        <v>1</v>
      </c>
      <c r="B243" s="2">
        <v>0</v>
      </c>
      <c r="C243" s="2">
        <v>1</v>
      </c>
      <c r="D243" s="6">
        <f t="shared" si="15"/>
        <v>0.46625371501881546</v>
      </c>
      <c r="E243" s="6">
        <f t="shared" si="16"/>
        <v>0.53374628498118448</v>
      </c>
      <c r="F243" s="8">
        <f t="shared" si="17"/>
        <v>-0.53374628498118448</v>
      </c>
      <c r="G243" s="8">
        <f t="shared" si="18"/>
        <v>0.46625371501881546</v>
      </c>
      <c r="H243" s="10">
        <f t="shared" si="19"/>
        <v>-0.7630253401870819</v>
      </c>
    </row>
    <row r="244" spans="1:8" x14ac:dyDescent="0.2">
      <c r="A244">
        <v>1</v>
      </c>
      <c r="B244" s="2">
        <v>1</v>
      </c>
      <c r="C244" s="2">
        <v>0</v>
      </c>
      <c r="D244" s="6">
        <f t="shared" si="15"/>
        <v>0.35716783713403438</v>
      </c>
      <c r="E244" s="6">
        <f t="shared" si="16"/>
        <v>0.64283216286596567</v>
      </c>
      <c r="F244" s="8">
        <f t="shared" si="17"/>
        <v>0.35716783713403438</v>
      </c>
      <c r="G244" s="8">
        <f t="shared" si="18"/>
        <v>0.64283216286596567</v>
      </c>
      <c r="H244" s="10">
        <f t="shared" si="19"/>
        <v>-0.44187161079807508</v>
      </c>
    </row>
    <row r="245" spans="1:8" x14ac:dyDescent="0.2">
      <c r="A245">
        <v>1</v>
      </c>
      <c r="B245" s="2">
        <v>1</v>
      </c>
      <c r="C245" s="2">
        <v>0</v>
      </c>
      <c r="D245" s="6">
        <f t="shared" si="15"/>
        <v>0.35716783713403438</v>
      </c>
      <c r="E245" s="6">
        <f t="shared" si="16"/>
        <v>0.64283216286596567</v>
      </c>
      <c r="F245" s="8">
        <f t="shared" si="17"/>
        <v>0.35716783713403438</v>
      </c>
      <c r="G245" s="8">
        <f t="shared" si="18"/>
        <v>0.64283216286596567</v>
      </c>
      <c r="H245" s="10">
        <f t="shared" si="19"/>
        <v>-0.44187161079807508</v>
      </c>
    </row>
    <row r="246" spans="1:8" x14ac:dyDescent="0.2">
      <c r="A246">
        <v>1</v>
      </c>
      <c r="B246" s="2">
        <v>1</v>
      </c>
      <c r="C246" s="2">
        <v>0</v>
      </c>
      <c r="D246" s="6">
        <f t="shared" si="15"/>
        <v>0.35716783713403438</v>
      </c>
      <c r="E246" s="6">
        <f t="shared" si="16"/>
        <v>0.64283216286596567</v>
      </c>
      <c r="F246" s="8">
        <f t="shared" si="17"/>
        <v>0.35716783713403438</v>
      </c>
      <c r="G246" s="8">
        <f t="shared" si="18"/>
        <v>0.64283216286596567</v>
      </c>
      <c r="H246" s="10">
        <f t="shared" si="19"/>
        <v>-0.44187161079807508</v>
      </c>
    </row>
    <row r="247" spans="1:8" x14ac:dyDescent="0.2">
      <c r="A247">
        <v>1</v>
      </c>
      <c r="B247" s="2">
        <v>1</v>
      </c>
      <c r="C247" s="2">
        <v>0</v>
      </c>
      <c r="D247" s="6">
        <f t="shared" si="15"/>
        <v>0.35716783713403438</v>
      </c>
      <c r="E247" s="6">
        <f t="shared" si="16"/>
        <v>0.64283216286596567</v>
      </c>
      <c r="F247" s="8">
        <f t="shared" si="17"/>
        <v>0.35716783713403438</v>
      </c>
      <c r="G247" s="8">
        <f t="shared" si="18"/>
        <v>0.64283216286596567</v>
      </c>
      <c r="H247" s="10">
        <f t="shared" si="19"/>
        <v>-0.44187161079807508</v>
      </c>
    </row>
    <row r="248" spans="1:8" x14ac:dyDescent="0.2">
      <c r="A248">
        <v>1</v>
      </c>
      <c r="B248" s="2">
        <v>0</v>
      </c>
      <c r="C248" s="2">
        <v>0</v>
      </c>
      <c r="D248" s="6">
        <f t="shared" si="15"/>
        <v>0.46625371501881546</v>
      </c>
      <c r="E248" s="6">
        <f t="shared" si="16"/>
        <v>0.53374628498118448</v>
      </c>
      <c r="F248" s="8">
        <f t="shared" si="17"/>
        <v>0.46625371501881546</v>
      </c>
      <c r="G248" s="8">
        <f t="shared" si="18"/>
        <v>0.53374628498118448</v>
      </c>
      <c r="H248" s="10">
        <f t="shared" si="19"/>
        <v>-0.62783467468613041</v>
      </c>
    </row>
    <row r="249" spans="1:8" x14ac:dyDescent="0.2">
      <c r="A249">
        <v>1</v>
      </c>
      <c r="B249" s="2">
        <v>0</v>
      </c>
      <c r="C249" s="2">
        <v>1</v>
      </c>
      <c r="D249" s="6">
        <f t="shared" si="15"/>
        <v>0.46625371501881546</v>
      </c>
      <c r="E249" s="6">
        <f t="shared" si="16"/>
        <v>0.53374628498118448</v>
      </c>
      <c r="F249" s="8">
        <f t="shared" si="17"/>
        <v>-0.53374628498118448</v>
      </c>
      <c r="G249" s="8">
        <f t="shared" si="18"/>
        <v>0.46625371501881546</v>
      </c>
      <c r="H249" s="10">
        <f t="shared" si="19"/>
        <v>-0.7630253401870819</v>
      </c>
    </row>
    <row r="250" spans="1:8" x14ac:dyDescent="0.2">
      <c r="A250">
        <v>1</v>
      </c>
      <c r="B250" s="2">
        <v>1</v>
      </c>
      <c r="C250" s="2">
        <v>1</v>
      </c>
      <c r="D250" s="6">
        <f t="shared" si="15"/>
        <v>0.35716783713403438</v>
      </c>
      <c r="E250" s="6">
        <f t="shared" si="16"/>
        <v>0.64283216286596567</v>
      </c>
      <c r="F250" s="8">
        <f t="shared" si="17"/>
        <v>-0.64283216286596567</v>
      </c>
      <c r="G250" s="8">
        <f t="shared" si="18"/>
        <v>0.35716783713403438</v>
      </c>
      <c r="H250" s="10">
        <f t="shared" si="19"/>
        <v>-1.0295494756518278</v>
      </c>
    </row>
    <row r="251" spans="1:8" x14ac:dyDescent="0.2">
      <c r="A251">
        <v>1</v>
      </c>
      <c r="B251" s="2">
        <v>1</v>
      </c>
      <c r="C251" s="2">
        <v>0</v>
      </c>
      <c r="D251" s="6">
        <f t="shared" si="15"/>
        <v>0.35716783713403438</v>
      </c>
      <c r="E251" s="6">
        <f t="shared" si="16"/>
        <v>0.64283216286596567</v>
      </c>
      <c r="F251" s="8">
        <f t="shared" si="17"/>
        <v>0.35716783713403438</v>
      </c>
      <c r="G251" s="8">
        <f t="shared" si="18"/>
        <v>0.64283216286596567</v>
      </c>
      <c r="H251" s="10">
        <f t="shared" si="19"/>
        <v>-0.44187161079807508</v>
      </c>
    </row>
    <row r="252" spans="1:8" x14ac:dyDescent="0.2">
      <c r="A252">
        <v>1</v>
      </c>
      <c r="B252" s="2">
        <v>1</v>
      </c>
      <c r="C252" s="2">
        <v>0</v>
      </c>
      <c r="D252" s="6">
        <f t="shared" si="15"/>
        <v>0.35716783713403438</v>
      </c>
      <c r="E252" s="6">
        <f t="shared" si="16"/>
        <v>0.64283216286596567</v>
      </c>
      <c r="F252" s="8">
        <f t="shared" si="17"/>
        <v>0.35716783713403438</v>
      </c>
      <c r="G252" s="8">
        <f t="shared" si="18"/>
        <v>0.64283216286596567</v>
      </c>
      <c r="H252" s="10">
        <f t="shared" si="19"/>
        <v>-0.44187161079807508</v>
      </c>
    </row>
    <row r="253" spans="1:8" x14ac:dyDescent="0.2">
      <c r="A253">
        <v>1</v>
      </c>
      <c r="B253" s="2">
        <v>0</v>
      </c>
      <c r="C253" s="2">
        <v>0</v>
      </c>
      <c r="D253" s="6">
        <f t="shared" si="15"/>
        <v>0.46625371501881546</v>
      </c>
      <c r="E253" s="6">
        <f t="shared" si="16"/>
        <v>0.53374628498118448</v>
      </c>
      <c r="F253" s="8">
        <f t="shared" si="17"/>
        <v>0.46625371501881546</v>
      </c>
      <c r="G253" s="8">
        <f t="shared" si="18"/>
        <v>0.53374628498118448</v>
      </c>
      <c r="H253" s="10">
        <f t="shared" si="19"/>
        <v>-0.62783467468613041</v>
      </c>
    </row>
    <row r="254" spans="1:8" x14ac:dyDescent="0.2">
      <c r="A254">
        <v>1</v>
      </c>
      <c r="B254" s="2">
        <v>1</v>
      </c>
      <c r="C254" s="2">
        <v>0</v>
      </c>
      <c r="D254" s="6">
        <f t="shared" si="15"/>
        <v>0.35716783713403438</v>
      </c>
      <c r="E254" s="6">
        <f t="shared" si="16"/>
        <v>0.64283216286596567</v>
      </c>
      <c r="F254" s="8">
        <f t="shared" si="17"/>
        <v>0.35716783713403438</v>
      </c>
      <c r="G254" s="8">
        <f t="shared" si="18"/>
        <v>0.64283216286596567</v>
      </c>
      <c r="H254" s="10">
        <f t="shared" si="19"/>
        <v>-0.44187161079807508</v>
      </c>
    </row>
    <row r="255" spans="1:8" x14ac:dyDescent="0.2">
      <c r="A255">
        <v>1</v>
      </c>
      <c r="B255" s="2">
        <v>1</v>
      </c>
      <c r="C255" s="2">
        <v>0</v>
      </c>
      <c r="D255" s="6">
        <f t="shared" si="15"/>
        <v>0.35716783713403438</v>
      </c>
      <c r="E255" s="6">
        <f t="shared" si="16"/>
        <v>0.64283216286596567</v>
      </c>
      <c r="F255" s="8">
        <f t="shared" si="17"/>
        <v>0.35716783713403438</v>
      </c>
      <c r="G255" s="8">
        <f t="shared" si="18"/>
        <v>0.64283216286596567</v>
      </c>
      <c r="H255" s="10">
        <f t="shared" si="19"/>
        <v>-0.44187161079807508</v>
      </c>
    </row>
    <row r="256" spans="1:8" x14ac:dyDescent="0.2">
      <c r="A256">
        <v>1</v>
      </c>
      <c r="B256" s="2">
        <v>0</v>
      </c>
      <c r="C256" s="2">
        <v>0</v>
      </c>
      <c r="D256" s="6">
        <f t="shared" si="15"/>
        <v>0.46625371501881546</v>
      </c>
      <c r="E256" s="6">
        <f t="shared" si="16"/>
        <v>0.53374628498118448</v>
      </c>
      <c r="F256" s="8">
        <f t="shared" si="17"/>
        <v>0.46625371501881546</v>
      </c>
      <c r="G256" s="8">
        <f t="shared" si="18"/>
        <v>0.53374628498118448</v>
      </c>
      <c r="H256" s="10">
        <f t="shared" si="19"/>
        <v>-0.62783467468613041</v>
      </c>
    </row>
    <row r="257" spans="1:8" x14ac:dyDescent="0.2">
      <c r="A257">
        <v>1</v>
      </c>
      <c r="B257" s="2">
        <v>0</v>
      </c>
      <c r="C257" s="2">
        <v>1</v>
      </c>
      <c r="D257" s="6">
        <f t="shared" si="15"/>
        <v>0.46625371501881546</v>
      </c>
      <c r="E257" s="6">
        <f t="shared" si="16"/>
        <v>0.53374628498118448</v>
      </c>
      <c r="F257" s="8">
        <f t="shared" si="17"/>
        <v>-0.53374628498118448</v>
      </c>
      <c r="G257" s="8">
        <f t="shared" si="18"/>
        <v>0.46625371501881546</v>
      </c>
      <c r="H257" s="10">
        <f t="shared" si="19"/>
        <v>-0.7630253401870819</v>
      </c>
    </row>
    <row r="258" spans="1:8" x14ac:dyDescent="0.2">
      <c r="A258">
        <v>1</v>
      </c>
      <c r="B258" s="2">
        <v>0</v>
      </c>
      <c r="C258" s="2">
        <v>1</v>
      </c>
      <c r="D258" s="6">
        <f t="shared" ref="D258:D321" si="20">(EXP($K$1 + ($K$2 * B258)))/(1 + EXP($K$1 + ($K$2 * B258)))</f>
        <v>0.46625371501881546</v>
      </c>
      <c r="E258" s="6">
        <f t="shared" si="16"/>
        <v>0.53374628498118448</v>
      </c>
      <c r="F258" s="8">
        <f t="shared" si="17"/>
        <v>-0.53374628498118448</v>
      </c>
      <c r="G258" s="8">
        <f t="shared" si="18"/>
        <v>0.46625371501881546</v>
      </c>
      <c r="H258" s="10">
        <f t="shared" si="19"/>
        <v>-0.7630253401870819</v>
      </c>
    </row>
    <row r="259" spans="1:8" x14ac:dyDescent="0.2">
      <c r="A259">
        <v>1</v>
      </c>
      <c r="B259" s="2">
        <v>0</v>
      </c>
      <c r="C259" s="2">
        <v>1</v>
      </c>
      <c r="D259" s="6">
        <f t="shared" si="20"/>
        <v>0.46625371501881546</v>
      </c>
      <c r="E259" s="6">
        <f t="shared" ref="E259:E322" si="21">1 - D259</f>
        <v>0.53374628498118448</v>
      </c>
      <c r="F259" s="8">
        <f t="shared" ref="F259:F322" si="22">D259-C259</f>
        <v>-0.53374628498118448</v>
      </c>
      <c r="G259" s="8">
        <f t="shared" ref="G259:G322" si="23">D259^(C259)*E259^(1 - C259)</f>
        <v>0.46625371501881546</v>
      </c>
      <c r="H259" s="10">
        <f t="shared" ref="H259:H322" si="24">LN(G259)</f>
        <v>-0.7630253401870819</v>
      </c>
    </row>
    <row r="260" spans="1:8" x14ac:dyDescent="0.2">
      <c r="A260">
        <v>1</v>
      </c>
      <c r="B260" s="2">
        <v>0</v>
      </c>
      <c r="C260" s="2">
        <v>1</v>
      </c>
      <c r="D260" s="6">
        <f t="shared" si="20"/>
        <v>0.46625371501881546</v>
      </c>
      <c r="E260" s="6">
        <f t="shared" si="21"/>
        <v>0.53374628498118448</v>
      </c>
      <c r="F260" s="8">
        <f t="shared" si="22"/>
        <v>-0.53374628498118448</v>
      </c>
      <c r="G260" s="8">
        <f t="shared" si="23"/>
        <v>0.46625371501881546</v>
      </c>
      <c r="H260" s="10">
        <f t="shared" si="24"/>
        <v>-0.7630253401870819</v>
      </c>
    </row>
    <row r="261" spans="1:8" x14ac:dyDescent="0.2">
      <c r="A261">
        <v>1</v>
      </c>
      <c r="B261" s="2">
        <v>0</v>
      </c>
      <c r="C261" s="2">
        <v>1</v>
      </c>
      <c r="D261" s="6">
        <f t="shared" si="20"/>
        <v>0.46625371501881546</v>
      </c>
      <c r="E261" s="6">
        <f t="shared" si="21"/>
        <v>0.53374628498118448</v>
      </c>
      <c r="F261" s="8">
        <f t="shared" si="22"/>
        <v>-0.53374628498118448</v>
      </c>
      <c r="G261" s="8">
        <f t="shared" si="23"/>
        <v>0.46625371501881546</v>
      </c>
      <c r="H261" s="10">
        <f t="shared" si="24"/>
        <v>-0.7630253401870819</v>
      </c>
    </row>
    <row r="262" spans="1:8" x14ac:dyDescent="0.2">
      <c r="A262">
        <v>1</v>
      </c>
      <c r="B262" s="2">
        <v>1</v>
      </c>
      <c r="C262" s="2">
        <v>0</v>
      </c>
      <c r="D262" s="6">
        <f t="shared" si="20"/>
        <v>0.35716783713403438</v>
      </c>
      <c r="E262" s="6">
        <f t="shared" si="21"/>
        <v>0.64283216286596567</v>
      </c>
      <c r="F262" s="8">
        <f t="shared" si="22"/>
        <v>0.35716783713403438</v>
      </c>
      <c r="G262" s="8">
        <f t="shared" si="23"/>
        <v>0.64283216286596567</v>
      </c>
      <c r="H262" s="10">
        <f t="shared" si="24"/>
        <v>-0.44187161079807508</v>
      </c>
    </row>
    <row r="263" spans="1:8" x14ac:dyDescent="0.2">
      <c r="A263">
        <v>1</v>
      </c>
      <c r="B263" s="2">
        <v>1</v>
      </c>
      <c r="C263" s="2">
        <v>1</v>
      </c>
      <c r="D263" s="6">
        <f t="shared" si="20"/>
        <v>0.35716783713403438</v>
      </c>
      <c r="E263" s="6">
        <f t="shared" si="21"/>
        <v>0.64283216286596567</v>
      </c>
      <c r="F263" s="8">
        <f t="shared" si="22"/>
        <v>-0.64283216286596567</v>
      </c>
      <c r="G263" s="8">
        <f t="shared" si="23"/>
        <v>0.35716783713403438</v>
      </c>
      <c r="H263" s="10">
        <f t="shared" si="24"/>
        <v>-1.0295494756518278</v>
      </c>
    </row>
    <row r="264" spans="1:8" x14ac:dyDescent="0.2">
      <c r="A264">
        <v>1</v>
      </c>
      <c r="B264" s="2">
        <v>1</v>
      </c>
      <c r="C264" s="2">
        <v>0</v>
      </c>
      <c r="D264" s="6">
        <f t="shared" si="20"/>
        <v>0.35716783713403438</v>
      </c>
      <c r="E264" s="6">
        <f t="shared" si="21"/>
        <v>0.64283216286596567</v>
      </c>
      <c r="F264" s="8">
        <f t="shared" si="22"/>
        <v>0.35716783713403438</v>
      </c>
      <c r="G264" s="8">
        <f t="shared" si="23"/>
        <v>0.64283216286596567</v>
      </c>
      <c r="H264" s="10">
        <f t="shared" si="24"/>
        <v>-0.44187161079807508</v>
      </c>
    </row>
    <row r="265" spans="1:8" x14ac:dyDescent="0.2">
      <c r="A265">
        <v>1</v>
      </c>
      <c r="B265" s="2">
        <v>1</v>
      </c>
      <c r="C265" s="2">
        <v>0</v>
      </c>
      <c r="D265" s="6">
        <f t="shared" si="20"/>
        <v>0.35716783713403438</v>
      </c>
      <c r="E265" s="6">
        <f t="shared" si="21"/>
        <v>0.64283216286596567</v>
      </c>
      <c r="F265" s="8">
        <f t="shared" si="22"/>
        <v>0.35716783713403438</v>
      </c>
      <c r="G265" s="8">
        <f t="shared" si="23"/>
        <v>0.64283216286596567</v>
      </c>
      <c r="H265" s="10">
        <f t="shared" si="24"/>
        <v>-0.44187161079807508</v>
      </c>
    </row>
    <row r="266" spans="1:8" x14ac:dyDescent="0.2">
      <c r="A266">
        <v>1</v>
      </c>
      <c r="B266" s="2">
        <v>0</v>
      </c>
      <c r="C266" s="2">
        <v>0</v>
      </c>
      <c r="D266" s="6">
        <f t="shared" si="20"/>
        <v>0.46625371501881546</v>
      </c>
      <c r="E266" s="6">
        <f t="shared" si="21"/>
        <v>0.53374628498118448</v>
      </c>
      <c r="F266" s="8">
        <f t="shared" si="22"/>
        <v>0.46625371501881546</v>
      </c>
      <c r="G266" s="8">
        <f t="shared" si="23"/>
        <v>0.53374628498118448</v>
      </c>
      <c r="H266" s="10">
        <f t="shared" si="24"/>
        <v>-0.62783467468613041</v>
      </c>
    </row>
    <row r="267" spans="1:8" x14ac:dyDescent="0.2">
      <c r="A267">
        <v>1</v>
      </c>
      <c r="B267" s="2">
        <v>1</v>
      </c>
      <c r="C267" s="2">
        <v>0</v>
      </c>
      <c r="D267" s="6">
        <f t="shared" si="20"/>
        <v>0.35716783713403438</v>
      </c>
      <c r="E267" s="6">
        <f t="shared" si="21"/>
        <v>0.64283216286596567</v>
      </c>
      <c r="F267" s="8">
        <f t="shared" si="22"/>
        <v>0.35716783713403438</v>
      </c>
      <c r="G267" s="8">
        <f t="shared" si="23"/>
        <v>0.64283216286596567</v>
      </c>
      <c r="H267" s="10">
        <f t="shared" si="24"/>
        <v>-0.44187161079807508</v>
      </c>
    </row>
    <row r="268" spans="1:8" x14ac:dyDescent="0.2">
      <c r="A268">
        <v>1</v>
      </c>
      <c r="B268" s="2">
        <v>1</v>
      </c>
      <c r="C268" s="2">
        <v>0</v>
      </c>
      <c r="D268" s="6">
        <f t="shared" si="20"/>
        <v>0.35716783713403438</v>
      </c>
      <c r="E268" s="6">
        <f t="shared" si="21"/>
        <v>0.64283216286596567</v>
      </c>
      <c r="F268" s="8">
        <f t="shared" si="22"/>
        <v>0.35716783713403438</v>
      </c>
      <c r="G268" s="8">
        <f t="shared" si="23"/>
        <v>0.64283216286596567</v>
      </c>
      <c r="H268" s="10">
        <f t="shared" si="24"/>
        <v>-0.44187161079807508</v>
      </c>
    </row>
    <row r="269" spans="1:8" x14ac:dyDescent="0.2">
      <c r="A269">
        <v>1</v>
      </c>
      <c r="B269" s="2">
        <v>1</v>
      </c>
      <c r="C269" s="2">
        <v>1</v>
      </c>
      <c r="D269" s="6">
        <f t="shared" si="20"/>
        <v>0.35716783713403438</v>
      </c>
      <c r="E269" s="6">
        <f t="shared" si="21"/>
        <v>0.64283216286596567</v>
      </c>
      <c r="F269" s="8">
        <f t="shared" si="22"/>
        <v>-0.64283216286596567</v>
      </c>
      <c r="G269" s="8">
        <f t="shared" si="23"/>
        <v>0.35716783713403438</v>
      </c>
      <c r="H269" s="10">
        <f t="shared" si="24"/>
        <v>-1.0295494756518278</v>
      </c>
    </row>
    <row r="270" spans="1:8" x14ac:dyDescent="0.2">
      <c r="A270">
        <v>1</v>
      </c>
      <c r="B270" s="2">
        <v>0</v>
      </c>
      <c r="C270" s="2">
        <v>1</v>
      </c>
      <c r="D270" s="6">
        <f t="shared" si="20"/>
        <v>0.46625371501881546</v>
      </c>
      <c r="E270" s="6">
        <f t="shared" si="21"/>
        <v>0.53374628498118448</v>
      </c>
      <c r="F270" s="8">
        <f t="shared" si="22"/>
        <v>-0.53374628498118448</v>
      </c>
      <c r="G270" s="8">
        <f t="shared" si="23"/>
        <v>0.46625371501881546</v>
      </c>
      <c r="H270" s="10">
        <f t="shared" si="24"/>
        <v>-0.7630253401870819</v>
      </c>
    </row>
    <row r="271" spans="1:8" x14ac:dyDescent="0.2">
      <c r="A271">
        <v>1</v>
      </c>
      <c r="B271" s="2">
        <v>0</v>
      </c>
      <c r="C271" s="2">
        <v>1</v>
      </c>
      <c r="D271" s="6">
        <f t="shared" si="20"/>
        <v>0.46625371501881546</v>
      </c>
      <c r="E271" s="6">
        <f t="shared" si="21"/>
        <v>0.53374628498118448</v>
      </c>
      <c r="F271" s="8">
        <f t="shared" si="22"/>
        <v>-0.53374628498118448</v>
      </c>
      <c r="G271" s="8">
        <f t="shared" si="23"/>
        <v>0.46625371501881546</v>
      </c>
      <c r="H271" s="10">
        <f t="shared" si="24"/>
        <v>-0.7630253401870819</v>
      </c>
    </row>
    <row r="272" spans="1:8" x14ac:dyDescent="0.2">
      <c r="A272">
        <v>1</v>
      </c>
      <c r="B272" s="2">
        <v>1</v>
      </c>
      <c r="C272" s="2">
        <v>0</v>
      </c>
      <c r="D272" s="6">
        <f t="shared" si="20"/>
        <v>0.35716783713403438</v>
      </c>
      <c r="E272" s="6">
        <f t="shared" si="21"/>
        <v>0.64283216286596567</v>
      </c>
      <c r="F272" s="8">
        <f t="shared" si="22"/>
        <v>0.35716783713403438</v>
      </c>
      <c r="G272" s="8">
        <f t="shared" si="23"/>
        <v>0.64283216286596567</v>
      </c>
      <c r="H272" s="10">
        <f t="shared" si="24"/>
        <v>-0.44187161079807508</v>
      </c>
    </row>
    <row r="273" spans="1:8" x14ac:dyDescent="0.2">
      <c r="A273">
        <v>1</v>
      </c>
      <c r="B273" s="2">
        <v>1</v>
      </c>
      <c r="C273" s="2">
        <v>1</v>
      </c>
      <c r="D273" s="6">
        <f t="shared" si="20"/>
        <v>0.35716783713403438</v>
      </c>
      <c r="E273" s="6">
        <f t="shared" si="21"/>
        <v>0.64283216286596567</v>
      </c>
      <c r="F273" s="8">
        <f t="shared" si="22"/>
        <v>-0.64283216286596567</v>
      </c>
      <c r="G273" s="8">
        <f t="shared" si="23"/>
        <v>0.35716783713403438</v>
      </c>
      <c r="H273" s="10">
        <f t="shared" si="24"/>
        <v>-1.0295494756518278</v>
      </c>
    </row>
    <row r="274" spans="1:8" x14ac:dyDescent="0.2">
      <c r="A274">
        <v>1</v>
      </c>
      <c r="B274" s="2">
        <v>0</v>
      </c>
      <c r="C274" s="2">
        <v>1</v>
      </c>
      <c r="D274" s="6">
        <f t="shared" si="20"/>
        <v>0.46625371501881546</v>
      </c>
      <c r="E274" s="6">
        <f t="shared" si="21"/>
        <v>0.53374628498118448</v>
      </c>
      <c r="F274" s="8">
        <f t="shared" si="22"/>
        <v>-0.53374628498118448</v>
      </c>
      <c r="G274" s="8">
        <f t="shared" si="23"/>
        <v>0.46625371501881546</v>
      </c>
      <c r="H274" s="10">
        <f t="shared" si="24"/>
        <v>-0.7630253401870819</v>
      </c>
    </row>
    <row r="275" spans="1:8" x14ac:dyDescent="0.2">
      <c r="A275">
        <v>1</v>
      </c>
      <c r="B275" s="2">
        <v>1</v>
      </c>
      <c r="C275" s="2">
        <v>0</v>
      </c>
      <c r="D275" s="6">
        <f t="shared" si="20"/>
        <v>0.35716783713403438</v>
      </c>
      <c r="E275" s="6">
        <f t="shared" si="21"/>
        <v>0.64283216286596567</v>
      </c>
      <c r="F275" s="8">
        <f t="shared" si="22"/>
        <v>0.35716783713403438</v>
      </c>
      <c r="G275" s="8">
        <f t="shared" si="23"/>
        <v>0.64283216286596567</v>
      </c>
      <c r="H275" s="10">
        <f t="shared" si="24"/>
        <v>-0.44187161079807508</v>
      </c>
    </row>
    <row r="276" spans="1:8" x14ac:dyDescent="0.2">
      <c r="A276">
        <v>1</v>
      </c>
      <c r="B276" s="2">
        <v>0</v>
      </c>
      <c r="C276" s="2">
        <v>1</v>
      </c>
      <c r="D276" s="6">
        <f t="shared" si="20"/>
        <v>0.46625371501881546</v>
      </c>
      <c r="E276" s="6">
        <f t="shared" si="21"/>
        <v>0.53374628498118448</v>
      </c>
      <c r="F276" s="8">
        <f t="shared" si="22"/>
        <v>-0.53374628498118448</v>
      </c>
      <c r="G276" s="8">
        <f t="shared" si="23"/>
        <v>0.46625371501881546</v>
      </c>
      <c r="H276" s="10">
        <f t="shared" si="24"/>
        <v>-0.7630253401870819</v>
      </c>
    </row>
    <row r="277" spans="1:8" x14ac:dyDescent="0.2">
      <c r="A277">
        <v>1</v>
      </c>
      <c r="B277" s="2">
        <v>0</v>
      </c>
      <c r="C277" s="2">
        <v>1</v>
      </c>
      <c r="D277" s="6">
        <f t="shared" si="20"/>
        <v>0.46625371501881546</v>
      </c>
      <c r="E277" s="6">
        <f t="shared" si="21"/>
        <v>0.53374628498118448</v>
      </c>
      <c r="F277" s="8">
        <f t="shared" si="22"/>
        <v>-0.53374628498118448</v>
      </c>
      <c r="G277" s="8">
        <f t="shared" si="23"/>
        <v>0.46625371501881546</v>
      </c>
      <c r="H277" s="10">
        <f t="shared" si="24"/>
        <v>-0.7630253401870819</v>
      </c>
    </row>
    <row r="278" spans="1:8" x14ac:dyDescent="0.2">
      <c r="A278">
        <v>1</v>
      </c>
      <c r="B278" s="2">
        <v>0</v>
      </c>
      <c r="C278" s="2">
        <v>0</v>
      </c>
      <c r="D278" s="6">
        <f t="shared" si="20"/>
        <v>0.46625371501881546</v>
      </c>
      <c r="E278" s="6">
        <f t="shared" si="21"/>
        <v>0.53374628498118448</v>
      </c>
      <c r="F278" s="8">
        <f t="shared" si="22"/>
        <v>0.46625371501881546</v>
      </c>
      <c r="G278" s="8">
        <f t="shared" si="23"/>
        <v>0.53374628498118448</v>
      </c>
      <c r="H278" s="10">
        <f t="shared" si="24"/>
        <v>-0.62783467468613041</v>
      </c>
    </row>
    <row r="279" spans="1:8" x14ac:dyDescent="0.2">
      <c r="A279">
        <v>1</v>
      </c>
      <c r="B279" s="2">
        <v>1</v>
      </c>
      <c r="C279" s="2">
        <v>0</v>
      </c>
      <c r="D279" s="6">
        <f t="shared" si="20"/>
        <v>0.35716783713403438</v>
      </c>
      <c r="E279" s="6">
        <f t="shared" si="21"/>
        <v>0.64283216286596567</v>
      </c>
      <c r="F279" s="8">
        <f t="shared" si="22"/>
        <v>0.35716783713403438</v>
      </c>
      <c r="G279" s="8">
        <f t="shared" si="23"/>
        <v>0.64283216286596567</v>
      </c>
      <c r="H279" s="10">
        <f t="shared" si="24"/>
        <v>-0.44187161079807508</v>
      </c>
    </row>
    <row r="280" spans="1:8" x14ac:dyDescent="0.2">
      <c r="A280">
        <v>1</v>
      </c>
      <c r="B280" s="2">
        <v>1</v>
      </c>
      <c r="C280" s="2">
        <v>0</v>
      </c>
      <c r="D280" s="6">
        <f t="shared" si="20"/>
        <v>0.35716783713403438</v>
      </c>
      <c r="E280" s="6">
        <f t="shared" si="21"/>
        <v>0.64283216286596567</v>
      </c>
      <c r="F280" s="8">
        <f t="shared" si="22"/>
        <v>0.35716783713403438</v>
      </c>
      <c r="G280" s="8">
        <f t="shared" si="23"/>
        <v>0.64283216286596567</v>
      </c>
      <c r="H280" s="10">
        <f t="shared" si="24"/>
        <v>-0.44187161079807508</v>
      </c>
    </row>
    <row r="281" spans="1:8" x14ac:dyDescent="0.2">
      <c r="A281">
        <v>1</v>
      </c>
      <c r="B281" s="2">
        <v>0</v>
      </c>
      <c r="C281" s="2">
        <v>1</v>
      </c>
      <c r="D281" s="6">
        <f t="shared" si="20"/>
        <v>0.46625371501881546</v>
      </c>
      <c r="E281" s="6">
        <f t="shared" si="21"/>
        <v>0.53374628498118448</v>
      </c>
      <c r="F281" s="8">
        <f t="shared" si="22"/>
        <v>-0.53374628498118448</v>
      </c>
      <c r="G281" s="8">
        <f t="shared" si="23"/>
        <v>0.46625371501881546</v>
      </c>
      <c r="H281" s="10">
        <f t="shared" si="24"/>
        <v>-0.7630253401870819</v>
      </c>
    </row>
    <row r="282" spans="1:8" x14ac:dyDescent="0.2">
      <c r="A282">
        <v>1</v>
      </c>
      <c r="B282" s="2">
        <v>1</v>
      </c>
      <c r="C282" s="2">
        <v>0</v>
      </c>
      <c r="D282" s="6">
        <f t="shared" si="20"/>
        <v>0.35716783713403438</v>
      </c>
      <c r="E282" s="6">
        <f t="shared" si="21"/>
        <v>0.64283216286596567</v>
      </c>
      <c r="F282" s="8">
        <f t="shared" si="22"/>
        <v>0.35716783713403438</v>
      </c>
      <c r="G282" s="8">
        <f t="shared" si="23"/>
        <v>0.64283216286596567</v>
      </c>
      <c r="H282" s="10">
        <f t="shared" si="24"/>
        <v>-0.44187161079807508</v>
      </c>
    </row>
    <row r="283" spans="1:8" x14ac:dyDescent="0.2">
      <c r="A283">
        <v>1</v>
      </c>
      <c r="B283" s="2">
        <v>1</v>
      </c>
      <c r="C283" s="2">
        <v>0</v>
      </c>
      <c r="D283" s="6">
        <f t="shared" si="20"/>
        <v>0.35716783713403438</v>
      </c>
      <c r="E283" s="6">
        <f t="shared" si="21"/>
        <v>0.64283216286596567</v>
      </c>
      <c r="F283" s="8">
        <f t="shared" si="22"/>
        <v>0.35716783713403438</v>
      </c>
      <c r="G283" s="8">
        <f t="shared" si="23"/>
        <v>0.64283216286596567</v>
      </c>
      <c r="H283" s="10">
        <f t="shared" si="24"/>
        <v>-0.44187161079807508</v>
      </c>
    </row>
    <row r="284" spans="1:8" x14ac:dyDescent="0.2">
      <c r="A284">
        <v>1</v>
      </c>
      <c r="B284" s="2">
        <v>1</v>
      </c>
      <c r="C284" s="2">
        <v>0</v>
      </c>
      <c r="D284" s="6">
        <f t="shared" si="20"/>
        <v>0.35716783713403438</v>
      </c>
      <c r="E284" s="6">
        <f t="shared" si="21"/>
        <v>0.64283216286596567</v>
      </c>
      <c r="F284" s="8">
        <f t="shared" si="22"/>
        <v>0.35716783713403438</v>
      </c>
      <c r="G284" s="8">
        <f t="shared" si="23"/>
        <v>0.64283216286596567</v>
      </c>
      <c r="H284" s="10">
        <f t="shared" si="24"/>
        <v>-0.44187161079807508</v>
      </c>
    </row>
    <row r="285" spans="1:8" x14ac:dyDescent="0.2">
      <c r="A285">
        <v>1</v>
      </c>
      <c r="B285" s="2">
        <v>1</v>
      </c>
      <c r="C285" s="2">
        <v>1</v>
      </c>
      <c r="D285" s="6">
        <f t="shared" si="20"/>
        <v>0.35716783713403438</v>
      </c>
      <c r="E285" s="6">
        <f t="shared" si="21"/>
        <v>0.64283216286596567</v>
      </c>
      <c r="F285" s="8">
        <f t="shared" si="22"/>
        <v>-0.64283216286596567</v>
      </c>
      <c r="G285" s="8">
        <f t="shared" si="23"/>
        <v>0.35716783713403438</v>
      </c>
      <c r="H285" s="10">
        <f t="shared" si="24"/>
        <v>-1.0295494756518278</v>
      </c>
    </row>
    <row r="286" spans="1:8" x14ac:dyDescent="0.2">
      <c r="A286">
        <v>1</v>
      </c>
      <c r="B286" s="2">
        <v>1</v>
      </c>
      <c r="C286" s="2">
        <v>0</v>
      </c>
      <c r="D286" s="6">
        <f t="shared" si="20"/>
        <v>0.35716783713403438</v>
      </c>
      <c r="E286" s="6">
        <f t="shared" si="21"/>
        <v>0.64283216286596567</v>
      </c>
      <c r="F286" s="8">
        <f t="shared" si="22"/>
        <v>0.35716783713403438</v>
      </c>
      <c r="G286" s="8">
        <f t="shared" si="23"/>
        <v>0.64283216286596567</v>
      </c>
      <c r="H286" s="10">
        <f t="shared" si="24"/>
        <v>-0.44187161079807508</v>
      </c>
    </row>
    <row r="287" spans="1:8" x14ac:dyDescent="0.2">
      <c r="A287">
        <v>1</v>
      </c>
      <c r="B287" s="2">
        <v>1</v>
      </c>
      <c r="C287" s="2">
        <v>0</v>
      </c>
      <c r="D287" s="6">
        <f t="shared" si="20"/>
        <v>0.35716783713403438</v>
      </c>
      <c r="E287" s="6">
        <f t="shared" si="21"/>
        <v>0.64283216286596567</v>
      </c>
      <c r="F287" s="8">
        <f t="shared" si="22"/>
        <v>0.35716783713403438</v>
      </c>
      <c r="G287" s="8">
        <f t="shared" si="23"/>
        <v>0.64283216286596567</v>
      </c>
      <c r="H287" s="10">
        <f t="shared" si="24"/>
        <v>-0.44187161079807508</v>
      </c>
    </row>
    <row r="288" spans="1:8" x14ac:dyDescent="0.2">
      <c r="A288">
        <v>1</v>
      </c>
      <c r="B288" s="2">
        <v>1</v>
      </c>
      <c r="C288" s="2">
        <v>1</v>
      </c>
      <c r="D288" s="6">
        <f t="shared" si="20"/>
        <v>0.35716783713403438</v>
      </c>
      <c r="E288" s="6">
        <f t="shared" si="21"/>
        <v>0.64283216286596567</v>
      </c>
      <c r="F288" s="8">
        <f t="shared" si="22"/>
        <v>-0.64283216286596567</v>
      </c>
      <c r="G288" s="8">
        <f t="shared" si="23"/>
        <v>0.35716783713403438</v>
      </c>
      <c r="H288" s="10">
        <f t="shared" si="24"/>
        <v>-1.0295494756518278</v>
      </c>
    </row>
    <row r="289" spans="1:8" x14ac:dyDescent="0.2">
      <c r="A289">
        <v>1</v>
      </c>
      <c r="B289" s="2">
        <v>1</v>
      </c>
      <c r="C289" s="2">
        <v>0</v>
      </c>
      <c r="D289" s="6">
        <f t="shared" si="20"/>
        <v>0.35716783713403438</v>
      </c>
      <c r="E289" s="6">
        <f t="shared" si="21"/>
        <v>0.64283216286596567</v>
      </c>
      <c r="F289" s="8">
        <f t="shared" si="22"/>
        <v>0.35716783713403438</v>
      </c>
      <c r="G289" s="8">
        <f t="shared" si="23"/>
        <v>0.64283216286596567</v>
      </c>
      <c r="H289" s="10">
        <f t="shared" si="24"/>
        <v>-0.44187161079807508</v>
      </c>
    </row>
    <row r="290" spans="1:8" x14ac:dyDescent="0.2">
      <c r="A290">
        <v>1</v>
      </c>
      <c r="B290" s="2">
        <v>1</v>
      </c>
      <c r="C290" s="2">
        <v>1</v>
      </c>
      <c r="D290" s="6">
        <f t="shared" si="20"/>
        <v>0.35716783713403438</v>
      </c>
      <c r="E290" s="6">
        <f t="shared" si="21"/>
        <v>0.64283216286596567</v>
      </c>
      <c r="F290" s="8">
        <f t="shared" si="22"/>
        <v>-0.64283216286596567</v>
      </c>
      <c r="G290" s="8">
        <f t="shared" si="23"/>
        <v>0.35716783713403438</v>
      </c>
      <c r="H290" s="10">
        <f t="shared" si="24"/>
        <v>-1.0295494756518278</v>
      </c>
    </row>
    <row r="291" spans="1:8" x14ac:dyDescent="0.2">
      <c r="A291">
        <v>1</v>
      </c>
      <c r="B291" s="2">
        <v>0</v>
      </c>
      <c r="C291" s="2">
        <v>1</v>
      </c>
      <c r="D291" s="6">
        <f t="shared" si="20"/>
        <v>0.46625371501881546</v>
      </c>
      <c r="E291" s="6">
        <f t="shared" si="21"/>
        <v>0.53374628498118448</v>
      </c>
      <c r="F291" s="8">
        <f t="shared" si="22"/>
        <v>-0.53374628498118448</v>
      </c>
      <c r="G291" s="8">
        <f t="shared" si="23"/>
        <v>0.46625371501881546</v>
      </c>
      <c r="H291" s="10">
        <f t="shared" si="24"/>
        <v>-0.7630253401870819</v>
      </c>
    </row>
    <row r="292" spans="1:8" x14ac:dyDescent="0.2">
      <c r="A292">
        <v>1</v>
      </c>
      <c r="B292" s="2">
        <v>0</v>
      </c>
      <c r="C292" s="2">
        <v>1</v>
      </c>
      <c r="D292" s="6">
        <f t="shared" si="20"/>
        <v>0.46625371501881546</v>
      </c>
      <c r="E292" s="6">
        <f t="shared" si="21"/>
        <v>0.53374628498118448</v>
      </c>
      <c r="F292" s="8">
        <f t="shared" si="22"/>
        <v>-0.53374628498118448</v>
      </c>
      <c r="G292" s="8">
        <f t="shared" si="23"/>
        <v>0.46625371501881546</v>
      </c>
      <c r="H292" s="10">
        <f t="shared" si="24"/>
        <v>-0.7630253401870819</v>
      </c>
    </row>
    <row r="293" spans="1:8" x14ac:dyDescent="0.2">
      <c r="A293">
        <v>1</v>
      </c>
      <c r="B293" s="2">
        <v>0</v>
      </c>
      <c r="C293" s="2">
        <v>1</v>
      </c>
      <c r="D293" s="6">
        <f t="shared" si="20"/>
        <v>0.46625371501881546</v>
      </c>
      <c r="E293" s="6">
        <f t="shared" si="21"/>
        <v>0.53374628498118448</v>
      </c>
      <c r="F293" s="8">
        <f t="shared" si="22"/>
        <v>-0.53374628498118448</v>
      </c>
      <c r="G293" s="8">
        <f t="shared" si="23"/>
        <v>0.46625371501881546</v>
      </c>
      <c r="H293" s="10">
        <f t="shared" si="24"/>
        <v>-0.7630253401870819</v>
      </c>
    </row>
    <row r="294" spans="1:8" x14ac:dyDescent="0.2">
      <c r="A294">
        <v>1</v>
      </c>
      <c r="B294" s="2">
        <v>1</v>
      </c>
      <c r="C294" s="2">
        <v>0</v>
      </c>
      <c r="D294" s="6">
        <f t="shared" si="20"/>
        <v>0.35716783713403438</v>
      </c>
      <c r="E294" s="6">
        <f t="shared" si="21"/>
        <v>0.64283216286596567</v>
      </c>
      <c r="F294" s="8">
        <f t="shared" si="22"/>
        <v>0.35716783713403438</v>
      </c>
      <c r="G294" s="8">
        <f t="shared" si="23"/>
        <v>0.64283216286596567</v>
      </c>
      <c r="H294" s="10">
        <f t="shared" si="24"/>
        <v>-0.44187161079807508</v>
      </c>
    </row>
    <row r="295" spans="1:8" x14ac:dyDescent="0.2">
      <c r="A295">
        <v>1</v>
      </c>
      <c r="B295" s="2">
        <v>0</v>
      </c>
      <c r="C295" s="2">
        <v>0</v>
      </c>
      <c r="D295" s="6">
        <f t="shared" si="20"/>
        <v>0.46625371501881546</v>
      </c>
      <c r="E295" s="6">
        <f t="shared" si="21"/>
        <v>0.53374628498118448</v>
      </c>
      <c r="F295" s="8">
        <f t="shared" si="22"/>
        <v>0.46625371501881546</v>
      </c>
      <c r="G295" s="8">
        <f t="shared" si="23"/>
        <v>0.53374628498118448</v>
      </c>
      <c r="H295" s="10">
        <f t="shared" si="24"/>
        <v>-0.62783467468613041</v>
      </c>
    </row>
    <row r="296" spans="1:8" x14ac:dyDescent="0.2">
      <c r="A296">
        <v>1</v>
      </c>
      <c r="B296" s="2">
        <v>1</v>
      </c>
      <c r="C296" s="2">
        <v>0</v>
      </c>
      <c r="D296" s="6">
        <f t="shared" si="20"/>
        <v>0.35716783713403438</v>
      </c>
      <c r="E296" s="6">
        <f t="shared" si="21"/>
        <v>0.64283216286596567</v>
      </c>
      <c r="F296" s="8">
        <f t="shared" si="22"/>
        <v>0.35716783713403438</v>
      </c>
      <c r="G296" s="8">
        <f t="shared" si="23"/>
        <v>0.64283216286596567</v>
      </c>
      <c r="H296" s="10">
        <f t="shared" si="24"/>
        <v>-0.44187161079807508</v>
      </c>
    </row>
    <row r="297" spans="1:8" x14ac:dyDescent="0.2">
      <c r="A297">
        <v>1</v>
      </c>
      <c r="B297" s="2">
        <v>1</v>
      </c>
      <c r="C297" s="2">
        <v>0</v>
      </c>
      <c r="D297" s="6">
        <f t="shared" si="20"/>
        <v>0.35716783713403438</v>
      </c>
      <c r="E297" s="6">
        <f t="shared" si="21"/>
        <v>0.64283216286596567</v>
      </c>
      <c r="F297" s="8">
        <f t="shared" si="22"/>
        <v>0.35716783713403438</v>
      </c>
      <c r="G297" s="8">
        <f t="shared" si="23"/>
        <v>0.64283216286596567</v>
      </c>
      <c r="H297" s="10">
        <f t="shared" si="24"/>
        <v>-0.44187161079807508</v>
      </c>
    </row>
    <row r="298" spans="1:8" x14ac:dyDescent="0.2">
      <c r="A298">
        <v>1</v>
      </c>
      <c r="B298" s="2">
        <v>1</v>
      </c>
      <c r="C298" s="2">
        <v>0</v>
      </c>
      <c r="D298" s="6">
        <f t="shared" si="20"/>
        <v>0.35716783713403438</v>
      </c>
      <c r="E298" s="6">
        <f t="shared" si="21"/>
        <v>0.64283216286596567</v>
      </c>
      <c r="F298" s="8">
        <f t="shared" si="22"/>
        <v>0.35716783713403438</v>
      </c>
      <c r="G298" s="8">
        <f t="shared" si="23"/>
        <v>0.64283216286596567</v>
      </c>
      <c r="H298" s="10">
        <f t="shared" si="24"/>
        <v>-0.44187161079807508</v>
      </c>
    </row>
    <row r="299" spans="1:8" x14ac:dyDescent="0.2">
      <c r="A299">
        <v>1</v>
      </c>
      <c r="B299" s="2">
        <v>0</v>
      </c>
      <c r="C299" s="2">
        <v>0</v>
      </c>
      <c r="D299" s="6">
        <f t="shared" si="20"/>
        <v>0.46625371501881546</v>
      </c>
      <c r="E299" s="6">
        <f t="shared" si="21"/>
        <v>0.53374628498118448</v>
      </c>
      <c r="F299" s="8">
        <f t="shared" si="22"/>
        <v>0.46625371501881546</v>
      </c>
      <c r="G299" s="8">
        <f t="shared" si="23"/>
        <v>0.53374628498118448</v>
      </c>
      <c r="H299" s="10">
        <f t="shared" si="24"/>
        <v>-0.62783467468613041</v>
      </c>
    </row>
    <row r="300" spans="1:8" x14ac:dyDescent="0.2">
      <c r="A300">
        <v>1</v>
      </c>
      <c r="B300" s="2">
        <v>1</v>
      </c>
      <c r="C300" s="2">
        <v>1</v>
      </c>
      <c r="D300" s="6">
        <f t="shared" si="20"/>
        <v>0.35716783713403438</v>
      </c>
      <c r="E300" s="6">
        <f t="shared" si="21"/>
        <v>0.64283216286596567</v>
      </c>
      <c r="F300" s="8">
        <f t="shared" si="22"/>
        <v>-0.64283216286596567</v>
      </c>
      <c r="G300" s="8">
        <f t="shared" si="23"/>
        <v>0.35716783713403438</v>
      </c>
      <c r="H300" s="10">
        <f t="shared" si="24"/>
        <v>-1.0295494756518278</v>
      </c>
    </row>
    <row r="301" spans="1:8" x14ac:dyDescent="0.2">
      <c r="A301">
        <v>1</v>
      </c>
      <c r="B301" s="2">
        <v>0</v>
      </c>
      <c r="C301" s="2">
        <v>1</v>
      </c>
      <c r="D301" s="6">
        <f t="shared" si="20"/>
        <v>0.46625371501881546</v>
      </c>
      <c r="E301" s="6">
        <f t="shared" si="21"/>
        <v>0.53374628498118448</v>
      </c>
      <c r="F301" s="8">
        <f t="shared" si="22"/>
        <v>-0.53374628498118448</v>
      </c>
      <c r="G301" s="8">
        <f t="shared" si="23"/>
        <v>0.46625371501881546</v>
      </c>
      <c r="H301" s="10">
        <f t="shared" si="24"/>
        <v>-0.7630253401870819</v>
      </c>
    </row>
    <row r="302" spans="1:8" x14ac:dyDescent="0.2">
      <c r="A302">
        <v>1</v>
      </c>
      <c r="B302" s="2">
        <v>0</v>
      </c>
      <c r="C302" s="2">
        <v>1</v>
      </c>
      <c r="D302" s="6">
        <f t="shared" si="20"/>
        <v>0.46625371501881546</v>
      </c>
      <c r="E302" s="6">
        <f t="shared" si="21"/>
        <v>0.53374628498118448</v>
      </c>
      <c r="F302" s="8">
        <f t="shared" si="22"/>
        <v>-0.53374628498118448</v>
      </c>
      <c r="G302" s="8">
        <f t="shared" si="23"/>
        <v>0.46625371501881546</v>
      </c>
      <c r="H302" s="10">
        <f t="shared" si="24"/>
        <v>-0.7630253401870819</v>
      </c>
    </row>
    <row r="303" spans="1:8" x14ac:dyDescent="0.2">
      <c r="A303">
        <v>1</v>
      </c>
      <c r="B303" s="2">
        <v>1</v>
      </c>
      <c r="C303" s="2">
        <v>1</v>
      </c>
      <c r="D303" s="6">
        <f t="shared" si="20"/>
        <v>0.35716783713403438</v>
      </c>
      <c r="E303" s="6">
        <f t="shared" si="21"/>
        <v>0.64283216286596567</v>
      </c>
      <c r="F303" s="8">
        <f t="shared" si="22"/>
        <v>-0.64283216286596567</v>
      </c>
      <c r="G303" s="8">
        <f t="shared" si="23"/>
        <v>0.35716783713403438</v>
      </c>
      <c r="H303" s="10">
        <f t="shared" si="24"/>
        <v>-1.0295494756518278</v>
      </c>
    </row>
    <row r="304" spans="1:8" x14ac:dyDescent="0.2">
      <c r="A304">
        <v>1</v>
      </c>
      <c r="B304" s="2">
        <v>1</v>
      </c>
      <c r="C304" s="2">
        <v>0</v>
      </c>
      <c r="D304" s="6">
        <f t="shared" si="20"/>
        <v>0.35716783713403438</v>
      </c>
      <c r="E304" s="6">
        <f t="shared" si="21"/>
        <v>0.64283216286596567</v>
      </c>
      <c r="F304" s="8">
        <f t="shared" si="22"/>
        <v>0.35716783713403438</v>
      </c>
      <c r="G304" s="8">
        <f t="shared" si="23"/>
        <v>0.64283216286596567</v>
      </c>
      <c r="H304" s="10">
        <f t="shared" si="24"/>
        <v>-0.44187161079807508</v>
      </c>
    </row>
    <row r="305" spans="1:8" x14ac:dyDescent="0.2">
      <c r="A305">
        <v>1</v>
      </c>
      <c r="B305" s="2">
        <v>0</v>
      </c>
      <c r="C305" s="2">
        <v>1</v>
      </c>
      <c r="D305" s="6">
        <f t="shared" si="20"/>
        <v>0.46625371501881546</v>
      </c>
      <c r="E305" s="6">
        <f t="shared" si="21"/>
        <v>0.53374628498118448</v>
      </c>
      <c r="F305" s="8">
        <f t="shared" si="22"/>
        <v>-0.53374628498118448</v>
      </c>
      <c r="G305" s="8">
        <f t="shared" si="23"/>
        <v>0.46625371501881546</v>
      </c>
      <c r="H305" s="10">
        <f t="shared" si="24"/>
        <v>-0.7630253401870819</v>
      </c>
    </row>
    <row r="306" spans="1:8" x14ac:dyDescent="0.2">
      <c r="A306">
        <v>1</v>
      </c>
      <c r="B306" s="2">
        <v>1</v>
      </c>
      <c r="C306" s="2">
        <v>0</v>
      </c>
      <c r="D306" s="6">
        <f t="shared" si="20"/>
        <v>0.35716783713403438</v>
      </c>
      <c r="E306" s="6">
        <f t="shared" si="21"/>
        <v>0.64283216286596567</v>
      </c>
      <c r="F306" s="8">
        <f t="shared" si="22"/>
        <v>0.35716783713403438</v>
      </c>
      <c r="G306" s="8">
        <f t="shared" si="23"/>
        <v>0.64283216286596567</v>
      </c>
      <c r="H306" s="10">
        <f t="shared" si="24"/>
        <v>-0.44187161079807508</v>
      </c>
    </row>
    <row r="307" spans="1:8" x14ac:dyDescent="0.2">
      <c r="A307">
        <v>1</v>
      </c>
      <c r="B307" s="2">
        <v>1</v>
      </c>
      <c r="C307" s="2">
        <v>1</v>
      </c>
      <c r="D307" s="6">
        <f t="shared" si="20"/>
        <v>0.35716783713403438</v>
      </c>
      <c r="E307" s="6">
        <f t="shared" si="21"/>
        <v>0.64283216286596567</v>
      </c>
      <c r="F307" s="8">
        <f t="shared" si="22"/>
        <v>-0.64283216286596567</v>
      </c>
      <c r="G307" s="8">
        <f t="shared" si="23"/>
        <v>0.35716783713403438</v>
      </c>
      <c r="H307" s="10">
        <f t="shared" si="24"/>
        <v>-1.0295494756518278</v>
      </c>
    </row>
    <row r="308" spans="1:8" x14ac:dyDescent="0.2">
      <c r="A308">
        <v>1</v>
      </c>
      <c r="B308" s="2">
        <v>0</v>
      </c>
      <c r="C308" s="2">
        <v>1</v>
      </c>
      <c r="D308" s="6">
        <f t="shared" si="20"/>
        <v>0.46625371501881546</v>
      </c>
      <c r="E308" s="6">
        <f t="shared" si="21"/>
        <v>0.53374628498118448</v>
      </c>
      <c r="F308" s="8">
        <f t="shared" si="22"/>
        <v>-0.53374628498118448</v>
      </c>
      <c r="G308" s="8">
        <f t="shared" si="23"/>
        <v>0.46625371501881546</v>
      </c>
      <c r="H308" s="10">
        <f t="shared" si="24"/>
        <v>-0.7630253401870819</v>
      </c>
    </row>
    <row r="309" spans="1:8" x14ac:dyDescent="0.2">
      <c r="A309">
        <v>1</v>
      </c>
      <c r="B309" s="2">
        <v>0</v>
      </c>
      <c r="C309" s="2">
        <v>1</v>
      </c>
      <c r="D309" s="6">
        <f t="shared" si="20"/>
        <v>0.46625371501881546</v>
      </c>
      <c r="E309" s="6">
        <f t="shared" si="21"/>
        <v>0.53374628498118448</v>
      </c>
      <c r="F309" s="8">
        <f t="shared" si="22"/>
        <v>-0.53374628498118448</v>
      </c>
      <c r="G309" s="8">
        <f t="shared" si="23"/>
        <v>0.46625371501881546</v>
      </c>
      <c r="H309" s="10">
        <f t="shared" si="24"/>
        <v>-0.7630253401870819</v>
      </c>
    </row>
    <row r="310" spans="1:8" x14ac:dyDescent="0.2">
      <c r="A310">
        <v>1</v>
      </c>
      <c r="B310" s="2">
        <v>1</v>
      </c>
      <c r="C310" s="2">
        <v>0</v>
      </c>
      <c r="D310" s="6">
        <f t="shared" si="20"/>
        <v>0.35716783713403438</v>
      </c>
      <c r="E310" s="6">
        <f t="shared" si="21"/>
        <v>0.64283216286596567</v>
      </c>
      <c r="F310" s="8">
        <f t="shared" si="22"/>
        <v>0.35716783713403438</v>
      </c>
      <c r="G310" s="8">
        <f t="shared" si="23"/>
        <v>0.64283216286596567</v>
      </c>
      <c r="H310" s="10">
        <f t="shared" si="24"/>
        <v>-0.44187161079807508</v>
      </c>
    </row>
    <row r="311" spans="1:8" x14ac:dyDescent="0.2">
      <c r="A311">
        <v>1</v>
      </c>
      <c r="B311" s="2">
        <v>0</v>
      </c>
      <c r="C311" s="2">
        <v>1</v>
      </c>
      <c r="D311" s="6">
        <f t="shared" si="20"/>
        <v>0.46625371501881546</v>
      </c>
      <c r="E311" s="6">
        <f t="shared" si="21"/>
        <v>0.53374628498118448</v>
      </c>
      <c r="F311" s="8">
        <f t="shared" si="22"/>
        <v>-0.53374628498118448</v>
      </c>
      <c r="G311" s="8">
        <f t="shared" si="23"/>
        <v>0.46625371501881546</v>
      </c>
      <c r="H311" s="10">
        <f t="shared" si="24"/>
        <v>-0.7630253401870819</v>
      </c>
    </row>
    <row r="312" spans="1:8" x14ac:dyDescent="0.2">
      <c r="A312">
        <v>1</v>
      </c>
      <c r="B312" s="2">
        <v>0</v>
      </c>
      <c r="C312" s="2">
        <v>1</v>
      </c>
      <c r="D312" s="6">
        <f t="shared" si="20"/>
        <v>0.46625371501881546</v>
      </c>
      <c r="E312" s="6">
        <f t="shared" si="21"/>
        <v>0.53374628498118448</v>
      </c>
      <c r="F312" s="8">
        <f t="shared" si="22"/>
        <v>-0.53374628498118448</v>
      </c>
      <c r="G312" s="8">
        <f t="shared" si="23"/>
        <v>0.46625371501881546</v>
      </c>
      <c r="H312" s="10">
        <f t="shared" si="24"/>
        <v>-0.7630253401870819</v>
      </c>
    </row>
    <row r="313" spans="1:8" x14ac:dyDescent="0.2">
      <c r="A313">
        <v>1</v>
      </c>
      <c r="B313" s="2">
        <v>0</v>
      </c>
      <c r="C313" s="2">
        <v>1</v>
      </c>
      <c r="D313" s="6">
        <f t="shared" si="20"/>
        <v>0.46625371501881546</v>
      </c>
      <c r="E313" s="6">
        <f t="shared" si="21"/>
        <v>0.53374628498118448</v>
      </c>
      <c r="F313" s="8">
        <f t="shared" si="22"/>
        <v>-0.53374628498118448</v>
      </c>
      <c r="G313" s="8">
        <f t="shared" si="23"/>
        <v>0.46625371501881546</v>
      </c>
      <c r="H313" s="10">
        <f t="shared" si="24"/>
        <v>-0.7630253401870819</v>
      </c>
    </row>
    <row r="314" spans="1:8" x14ac:dyDescent="0.2">
      <c r="A314">
        <v>1</v>
      </c>
      <c r="B314" s="2">
        <v>0</v>
      </c>
      <c r="C314" s="2">
        <v>0</v>
      </c>
      <c r="D314" s="6">
        <f t="shared" si="20"/>
        <v>0.46625371501881546</v>
      </c>
      <c r="E314" s="6">
        <f t="shared" si="21"/>
        <v>0.53374628498118448</v>
      </c>
      <c r="F314" s="8">
        <f t="shared" si="22"/>
        <v>0.46625371501881546</v>
      </c>
      <c r="G314" s="8">
        <f t="shared" si="23"/>
        <v>0.53374628498118448</v>
      </c>
      <c r="H314" s="10">
        <f t="shared" si="24"/>
        <v>-0.62783467468613041</v>
      </c>
    </row>
    <row r="315" spans="1:8" x14ac:dyDescent="0.2">
      <c r="A315">
        <v>1</v>
      </c>
      <c r="B315" s="2">
        <v>1</v>
      </c>
      <c r="C315" s="2">
        <v>0</v>
      </c>
      <c r="D315" s="6">
        <f t="shared" si="20"/>
        <v>0.35716783713403438</v>
      </c>
      <c r="E315" s="6">
        <f t="shared" si="21"/>
        <v>0.64283216286596567</v>
      </c>
      <c r="F315" s="8">
        <f t="shared" si="22"/>
        <v>0.35716783713403438</v>
      </c>
      <c r="G315" s="8">
        <f t="shared" si="23"/>
        <v>0.64283216286596567</v>
      </c>
      <c r="H315" s="10">
        <f t="shared" si="24"/>
        <v>-0.44187161079807508</v>
      </c>
    </row>
    <row r="316" spans="1:8" x14ac:dyDescent="0.2">
      <c r="A316">
        <v>1</v>
      </c>
      <c r="B316" s="2">
        <v>1</v>
      </c>
      <c r="C316" s="2">
        <v>0</v>
      </c>
      <c r="D316" s="6">
        <f t="shared" si="20"/>
        <v>0.35716783713403438</v>
      </c>
      <c r="E316" s="6">
        <f t="shared" si="21"/>
        <v>0.64283216286596567</v>
      </c>
      <c r="F316" s="8">
        <f t="shared" si="22"/>
        <v>0.35716783713403438</v>
      </c>
      <c r="G316" s="8">
        <f t="shared" si="23"/>
        <v>0.64283216286596567</v>
      </c>
      <c r="H316" s="10">
        <f t="shared" si="24"/>
        <v>-0.44187161079807508</v>
      </c>
    </row>
    <row r="317" spans="1:8" x14ac:dyDescent="0.2">
      <c r="A317">
        <v>1</v>
      </c>
      <c r="B317" s="2">
        <v>0</v>
      </c>
      <c r="C317" s="2">
        <v>1</v>
      </c>
      <c r="D317" s="6">
        <f t="shared" si="20"/>
        <v>0.46625371501881546</v>
      </c>
      <c r="E317" s="6">
        <f t="shared" si="21"/>
        <v>0.53374628498118448</v>
      </c>
      <c r="F317" s="8">
        <f t="shared" si="22"/>
        <v>-0.53374628498118448</v>
      </c>
      <c r="G317" s="8">
        <f t="shared" si="23"/>
        <v>0.46625371501881546</v>
      </c>
      <c r="H317" s="10">
        <f t="shared" si="24"/>
        <v>-0.7630253401870819</v>
      </c>
    </row>
    <row r="318" spans="1:8" x14ac:dyDescent="0.2">
      <c r="A318">
        <v>1</v>
      </c>
      <c r="B318" s="2">
        <v>0</v>
      </c>
      <c r="C318" s="2">
        <v>1</v>
      </c>
      <c r="D318" s="6">
        <f t="shared" si="20"/>
        <v>0.46625371501881546</v>
      </c>
      <c r="E318" s="6">
        <f t="shared" si="21"/>
        <v>0.53374628498118448</v>
      </c>
      <c r="F318" s="8">
        <f t="shared" si="22"/>
        <v>-0.53374628498118448</v>
      </c>
      <c r="G318" s="8">
        <f t="shared" si="23"/>
        <v>0.46625371501881546</v>
      </c>
      <c r="H318" s="10">
        <f t="shared" si="24"/>
        <v>-0.7630253401870819</v>
      </c>
    </row>
    <row r="319" spans="1:8" x14ac:dyDescent="0.2">
      <c r="A319">
        <v>1</v>
      </c>
      <c r="B319" s="2">
        <v>1</v>
      </c>
      <c r="C319" s="2">
        <v>0</v>
      </c>
      <c r="D319" s="6">
        <f t="shared" si="20"/>
        <v>0.35716783713403438</v>
      </c>
      <c r="E319" s="6">
        <f t="shared" si="21"/>
        <v>0.64283216286596567</v>
      </c>
      <c r="F319" s="8">
        <f t="shared" si="22"/>
        <v>0.35716783713403438</v>
      </c>
      <c r="G319" s="8">
        <f t="shared" si="23"/>
        <v>0.64283216286596567</v>
      </c>
      <c r="H319" s="10">
        <f t="shared" si="24"/>
        <v>-0.44187161079807508</v>
      </c>
    </row>
    <row r="320" spans="1:8" x14ac:dyDescent="0.2">
      <c r="A320">
        <v>1</v>
      </c>
      <c r="B320" s="2">
        <v>0</v>
      </c>
      <c r="C320" s="2">
        <v>1</v>
      </c>
      <c r="D320" s="6">
        <f t="shared" si="20"/>
        <v>0.46625371501881546</v>
      </c>
      <c r="E320" s="6">
        <f t="shared" si="21"/>
        <v>0.53374628498118448</v>
      </c>
      <c r="F320" s="8">
        <f t="shared" si="22"/>
        <v>-0.53374628498118448</v>
      </c>
      <c r="G320" s="8">
        <f t="shared" si="23"/>
        <v>0.46625371501881546</v>
      </c>
      <c r="H320" s="10">
        <f t="shared" si="24"/>
        <v>-0.7630253401870819</v>
      </c>
    </row>
    <row r="321" spans="1:8" x14ac:dyDescent="0.2">
      <c r="A321">
        <v>1</v>
      </c>
      <c r="B321" s="2">
        <v>0</v>
      </c>
      <c r="C321" s="2">
        <v>1</v>
      </c>
      <c r="D321" s="6">
        <f t="shared" si="20"/>
        <v>0.46625371501881546</v>
      </c>
      <c r="E321" s="6">
        <f t="shared" si="21"/>
        <v>0.53374628498118448</v>
      </c>
      <c r="F321" s="8">
        <f t="shared" si="22"/>
        <v>-0.53374628498118448</v>
      </c>
      <c r="G321" s="8">
        <f t="shared" si="23"/>
        <v>0.46625371501881546</v>
      </c>
      <c r="H321" s="10">
        <f t="shared" si="24"/>
        <v>-0.7630253401870819</v>
      </c>
    </row>
    <row r="322" spans="1:8" x14ac:dyDescent="0.2">
      <c r="A322">
        <v>1</v>
      </c>
      <c r="B322" s="2">
        <v>1</v>
      </c>
      <c r="C322" s="2">
        <v>0</v>
      </c>
      <c r="D322" s="6">
        <f t="shared" ref="D322:D385" si="25">(EXP($K$1 + ($K$2 * B322)))/(1 + EXP($K$1 + ($K$2 * B322)))</f>
        <v>0.35716783713403438</v>
      </c>
      <c r="E322" s="6">
        <f t="shared" si="21"/>
        <v>0.64283216286596567</v>
      </c>
      <c r="F322" s="8">
        <f t="shared" si="22"/>
        <v>0.35716783713403438</v>
      </c>
      <c r="G322" s="8">
        <f t="shared" si="23"/>
        <v>0.64283216286596567</v>
      </c>
      <c r="H322" s="10">
        <f t="shared" si="24"/>
        <v>-0.44187161079807508</v>
      </c>
    </row>
    <row r="323" spans="1:8" x14ac:dyDescent="0.2">
      <c r="A323">
        <v>1</v>
      </c>
      <c r="B323" s="2">
        <v>1</v>
      </c>
      <c r="C323" s="2">
        <v>0</v>
      </c>
      <c r="D323" s="6">
        <f t="shared" si="25"/>
        <v>0.35716783713403438</v>
      </c>
      <c r="E323" s="6">
        <f t="shared" ref="E323:E386" si="26">1 - D323</f>
        <v>0.64283216286596567</v>
      </c>
      <c r="F323" s="8">
        <f t="shared" ref="F323:F386" si="27">D323-C323</f>
        <v>0.35716783713403438</v>
      </c>
      <c r="G323" s="8">
        <f t="shared" ref="G323:G386" si="28">D323^(C323)*E323^(1 - C323)</f>
        <v>0.64283216286596567</v>
      </c>
      <c r="H323" s="10">
        <f t="shared" ref="H323:H386" si="29">LN(G323)</f>
        <v>-0.44187161079807508</v>
      </c>
    </row>
    <row r="324" spans="1:8" x14ac:dyDescent="0.2">
      <c r="A324">
        <v>1</v>
      </c>
      <c r="B324" s="2">
        <v>0</v>
      </c>
      <c r="C324" s="2">
        <v>1</v>
      </c>
      <c r="D324" s="6">
        <f t="shared" si="25"/>
        <v>0.46625371501881546</v>
      </c>
      <c r="E324" s="6">
        <f t="shared" si="26"/>
        <v>0.53374628498118448</v>
      </c>
      <c r="F324" s="8">
        <f t="shared" si="27"/>
        <v>-0.53374628498118448</v>
      </c>
      <c r="G324" s="8">
        <f t="shared" si="28"/>
        <v>0.46625371501881546</v>
      </c>
      <c r="H324" s="10">
        <f t="shared" si="29"/>
        <v>-0.7630253401870819</v>
      </c>
    </row>
    <row r="325" spans="1:8" x14ac:dyDescent="0.2">
      <c r="A325">
        <v>1</v>
      </c>
      <c r="B325" s="2">
        <v>0</v>
      </c>
      <c r="C325" s="2">
        <v>1</v>
      </c>
      <c r="D325" s="6">
        <f t="shared" si="25"/>
        <v>0.46625371501881546</v>
      </c>
      <c r="E325" s="6">
        <f t="shared" si="26"/>
        <v>0.53374628498118448</v>
      </c>
      <c r="F325" s="8">
        <f t="shared" si="27"/>
        <v>-0.53374628498118448</v>
      </c>
      <c r="G325" s="8">
        <f t="shared" si="28"/>
        <v>0.46625371501881546</v>
      </c>
      <c r="H325" s="10">
        <f t="shared" si="29"/>
        <v>-0.7630253401870819</v>
      </c>
    </row>
    <row r="326" spans="1:8" x14ac:dyDescent="0.2">
      <c r="A326">
        <v>1</v>
      </c>
      <c r="B326" s="2">
        <v>1</v>
      </c>
      <c r="C326" s="2">
        <v>0</v>
      </c>
      <c r="D326" s="6">
        <f t="shared" si="25"/>
        <v>0.35716783713403438</v>
      </c>
      <c r="E326" s="6">
        <f t="shared" si="26"/>
        <v>0.64283216286596567</v>
      </c>
      <c r="F326" s="8">
        <f t="shared" si="27"/>
        <v>0.35716783713403438</v>
      </c>
      <c r="G326" s="8">
        <f t="shared" si="28"/>
        <v>0.64283216286596567</v>
      </c>
      <c r="H326" s="10">
        <f t="shared" si="29"/>
        <v>-0.44187161079807508</v>
      </c>
    </row>
    <row r="327" spans="1:8" x14ac:dyDescent="0.2">
      <c r="A327">
        <v>1</v>
      </c>
      <c r="B327" s="2">
        <v>0</v>
      </c>
      <c r="C327" s="2">
        <v>1</v>
      </c>
      <c r="D327" s="6">
        <f t="shared" si="25"/>
        <v>0.46625371501881546</v>
      </c>
      <c r="E327" s="6">
        <f t="shared" si="26"/>
        <v>0.53374628498118448</v>
      </c>
      <c r="F327" s="8">
        <f t="shared" si="27"/>
        <v>-0.53374628498118448</v>
      </c>
      <c r="G327" s="8">
        <f t="shared" si="28"/>
        <v>0.46625371501881546</v>
      </c>
      <c r="H327" s="10">
        <f t="shared" si="29"/>
        <v>-0.7630253401870819</v>
      </c>
    </row>
    <row r="328" spans="1:8" x14ac:dyDescent="0.2">
      <c r="A328">
        <v>1</v>
      </c>
      <c r="B328" s="2">
        <v>1</v>
      </c>
      <c r="C328" s="2">
        <v>0</v>
      </c>
      <c r="D328" s="6">
        <f t="shared" si="25"/>
        <v>0.35716783713403438</v>
      </c>
      <c r="E328" s="6">
        <f t="shared" si="26"/>
        <v>0.64283216286596567</v>
      </c>
      <c r="F328" s="8">
        <f t="shared" si="27"/>
        <v>0.35716783713403438</v>
      </c>
      <c r="G328" s="8">
        <f t="shared" si="28"/>
        <v>0.64283216286596567</v>
      </c>
      <c r="H328" s="10">
        <f t="shared" si="29"/>
        <v>-0.44187161079807508</v>
      </c>
    </row>
    <row r="329" spans="1:8" x14ac:dyDescent="0.2">
      <c r="A329">
        <v>1</v>
      </c>
      <c r="B329" s="2">
        <v>0</v>
      </c>
      <c r="C329" s="2">
        <v>1</v>
      </c>
      <c r="D329" s="6">
        <f t="shared" si="25"/>
        <v>0.46625371501881546</v>
      </c>
      <c r="E329" s="6">
        <f t="shared" si="26"/>
        <v>0.53374628498118448</v>
      </c>
      <c r="F329" s="8">
        <f t="shared" si="27"/>
        <v>-0.53374628498118448</v>
      </c>
      <c r="G329" s="8">
        <f t="shared" si="28"/>
        <v>0.46625371501881546</v>
      </c>
      <c r="H329" s="10">
        <f t="shared" si="29"/>
        <v>-0.7630253401870819</v>
      </c>
    </row>
    <row r="330" spans="1:8" x14ac:dyDescent="0.2">
      <c r="A330">
        <v>1</v>
      </c>
      <c r="B330" s="2">
        <v>0</v>
      </c>
      <c r="C330" s="2">
        <v>1</v>
      </c>
      <c r="D330" s="6">
        <f t="shared" si="25"/>
        <v>0.46625371501881546</v>
      </c>
      <c r="E330" s="6">
        <f t="shared" si="26"/>
        <v>0.53374628498118448</v>
      </c>
      <c r="F330" s="8">
        <f t="shared" si="27"/>
        <v>-0.53374628498118448</v>
      </c>
      <c r="G330" s="8">
        <f t="shared" si="28"/>
        <v>0.46625371501881546</v>
      </c>
      <c r="H330" s="10">
        <f t="shared" si="29"/>
        <v>-0.7630253401870819</v>
      </c>
    </row>
    <row r="331" spans="1:8" x14ac:dyDescent="0.2">
      <c r="A331">
        <v>1</v>
      </c>
      <c r="B331" s="2">
        <v>0</v>
      </c>
      <c r="C331" s="2">
        <v>1</v>
      </c>
      <c r="D331" s="6">
        <f t="shared" si="25"/>
        <v>0.46625371501881546</v>
      </c>
      <c r="E331" s="6">
        <f t="shared" si="26"/>
        <v>0.53374628498118448</v>
      </c>
      <c r="F331" s="8">
        <f t="shared" si="27"/>
        <v>-0.53374628498118448</v>
      </c>
      <c r="G331" s="8">
        <f t="shared" si="28"/>
        <v>0.46625371501881546</v>
      </c>
      <c r="H331" s="10">
        <f t="shared" si="29"/>
        <v>-0.7630253401870819</v>
      </c>
    </row>
    <row r="332" spans="1:8" x14ac:dyDescent="0.2">
      <c r="A332">
        <v>1</v>
      </c>
      <c r="B332" s="2">
        <v>0</v>
      </c>
      <c r="C332" s="2">
        <v>1</v>
      </c>
      <c r="D332" s="6">
        <f t="shared" si="25"/>
        <v>0.46625371501881546</v>
      </c>
      <c r="E332" s="6">
        <f t="shared" si="26"/>
        <v>0.53374628498118448</v>
      </c>
      <c r="F332" s="8">
        <f t="shared" si="27"/>
        <v>-0.53374628498118448</v>
      </c>
      <c r="G332" s="8">
        <f t="shared" si="28"/>
        <v>0.46625371501881546</v>
      </c>
      <c r="H332" s="10">
        <f t="shared" si="29"/>
        <v>-0.7630253401870819</v>
      </c>
    </row>
    <row r="333" spans="1:8" x14ac:dyDescent="0.2">
      <c r="A333">
        <v>1</v>
      </c>
      <c r="B333" s="2">
        <v>1</v>
      </c>
      <c r="C333" s="2">
        <v>0</v>
      </c>
      <c r="D333" s="6">
        <f t="shared" si="25"/>
        <v>0.35716783713403438</v>
      </c>
      <c r="E333" s="6">
        <f t="shared" si="26"/>
        <v>0.64283216286596567</v>
      </c>
      <c r="F333" s="8">
        <f t="shared" si="27"/>
        <v>0.35716783713403438</v>
      </c>
      <c r="G333" s="8">
        <f t="shared" si="28"/>
        <v>0.64283216286596567</v>
      </c>
      <c r="H333" s="10">
        <f t="shared" si="29"/>
        <v>-0.44187161079807508</v>
      </c>
    </row>
    <row r="334" spans="1:8" x14ac:dyDescent="0.2">
      <c r="A334">
        <v>1</v>
      </c>
      <c r="B334" s="2">
        <v>1</v>
      </c>
      <c r="C334" s="2">
        <v>0</v>
      </c>
      <c r="D334" s="6">
        <f t="shared" si="25"/>
        <v>0.35716783713403438</v>
      </c>
      <c r="E334" s="6">
        <f t="shared" si="26"/>
        <v>0.64283216286596567</v>
      </c>
      <c r="F334" s="8">
        <f t="shared" si="27"/>
        <v>0.35716783713403438</v>
      </c>
      <c r="G334" s="8">
        <f t="shared" si="28"/>
        <v>0.64283216286596567</v>
      </c>
      <c r="H334" s="10">
        <f t="shared" si="29"/>
        <v>-0.44187161079807508</v>
      </c>
    </row>
    <row r="335" spans="1:8" x14ac:dyDescent="0.2">
      <c r="A335">
        <v>1</v>
      </c>
      <c r="B335" s="2">
        <v>1</v>
      </c>
      <c r="C335" s="2">
        <v>0</v>
      </c>
      <c r="D335" s="6">
        <f t="shared" si="25"/>
        <v>0.35716783713403438</v>
      </c>
      <c r="E335" s="6">
        <f t="shared" si="26"/>
        <v>0.64283216286596567</v>
      </c>
      <c r="F335" s="8">
        <f t="shared" si="27"/>
        <v>0.35716783713403438</v>
      </c>
      <c r="G335" s="8">
        <f t="shared" si="28"/>
        <v>0.64283216286596567</v>
      </c>
      <c r="H335" s="10">
        <f t="shared" si="29"/>
        <v>-0.44187161079807508</v>
      </c>
    </row>
    <row r="336" spans="1:8" x14ac:dyDescent="0.2">
      <c r="A336">
        <v>1</v>
      </c>
      <c r="B336" s="2">
        <v>0</v>
      </c>
      <c r="C336" s="2">
        <v>1</v>
      </c>
      <c r="D336" s="6">
        <f t="shared" si="25"/>
        <v>0.46625371501881546</v>
      </c>
      <c r="E336" s="6">
        <f t="shared" si="26"/>
        <v>0.53374628498118448</v>
      </c>
      <c r="F336" s="8">
        <f t="shared" si="27"/>
        <v>-0.53374628498118448</v>
      </c>
      <c r="G336" s="8">
        <f t="shared" si="28"/>
        <v>0.46625371501881546</v>
      </c>
      <c r="H336" s="10">
        <f t="shared" si="29"/>
        <v>-0.7630253401870819</v>
      </c>
    </row>
    <row r="337" spans="1:8" x14ac:dyDescent="0.2">
      <c r="A337">
        <v>1</v>
      </c>
      <c r="B337" s="2">
        <v>1</v>
      </c>
      <c r="C337" s="2">
        <v>0</v>
      </c>
      <c r="D337" s="6">
        <f t="shared" si="25"/>
        <v>0.35716783713403438</v>
      </c>
      <c r="E337" s="6">
        <f t="shared" si="26"/>
        <v>0.64283216286596567</v>
      </c>
      <c r="F337" s="8">
        <f t="shared" si="27"/>
        <v>0.35716783713403438</v>
      </c>
      <c r="G337" s="8">
        <f t="shared" si="28"/>
        <v>0.64283216286596567</v>
      </c>
      <c r="H337" s="10">
        <f t="shared" si="29"/>
        <v>-0.44187161079807508</v>
      </c>
    </row>
    <row r="338" spans="1:8" x14ac:dyDescent="0.2">
      <c r="A338">
        <v>1</v>
      </c>
      <c r="B338" s="2">
        <v>1</v>
      </c>
      <c r="C338" s="2">
        <v>0</v>
      </c>
      <c r="D338" s="6">
        <f t="shared" si="25"/>
        <v>0.35716783713403438</v>
      </c>
      <c r="E338" s="6">
        <f t="shared" si="26"/>
        <v>0.64283216286596567</v>
      </c>
      <c r="F338" s="8">
        <f t="shared" si="27"/>
        <v>0.35716783713403438</v>
      </c>
      <c r="G338" s="8">
        <f t="shared" si="28"/>
        <v>0.64283216286596567</v>
      </c>
      <c r="H338" s="10">
        <f t="shared" si="29"/>
        <v>-0.44187161079807508</v>
      </c>
    </row>
    <row r="339" spans="1:8" x14ac:dyDescent="0.2">
      <c r="A339">
        <v>1</v>
      </c>
      <c r="B339" s="2">
        <v>0</v>
      </c>
      <c r="C339" s="2">
        <v>1</v>
      </c>
      <c r="D339" s="6">
        <f t="shared" si="25"/>
        <v>0.46625371501881546</v>
      </c>
      <c r="E339" s="6">
        <f t="shared" si="26"/>
        <v>0.53374628498118448</v>
      </c>
      <c r="F339" s="8">
        <f t="shared" si="27"/>
        <v>-0.53374628498118448</v>
      </c>
      <c r="G339" s="8">
        <f t="shared" si="28"/>
        <v>0.46625371501881546</v>
      </c>
      <c r="H339" s="10">
        <f t="shared" si="29"/>
        <v>-0.7630253401870819</v>
      </c>
    </row>
    <row r="340" spans="1:8" x14ac:dyDescent="0.2">
      <c r="A340">
        <v>1</v>
      </c>
      <c r="B340" s="2">
        <v>1</v>
      </c>
      <c r="C340" s="2">
        <v>1</v>
      </c>
      <c r="D340" s="6">
        <f t="shared" si="25"/>
        <v>0.35716783713403438</v>
      </c>
      <c r="E340" s="6">
        <f t="shared" si="26"/>
        <v>0.64283216286596567</v>
      </c>
      <c r="F340" s="8">
        <f t="shared" si="27"/>
        <v>-0.64283216286596567</v>
      </c>
      <c r="G340" s="8">
        <f t="shared" si="28"/>
        <v>0.35716783713403438</v>
      </c>
      <c r="H340" s="10">
        <f t="shared" si="29"/>
        <v>-1.0295494756518278</v>
      </c>
    </row>
    <row r="341" spans="1:8" x14ac:dyDescent="0.2">
      <c r="A341">
        <v>1</v>
      </c>
      <c r="B341" s="2">
        <v>1</v>
      </c>
      <c r="C341" s="2">
        <v>0</v>
      </c>
      <c r="D341" s="6">
        <f t="shared" si="25"/>
        <v>0.35716783713403438</v>
      </c>
      <c r="E341" s="6">
        <f t="shared" si="26"/>
        <v>0.64283216286596567</v>
      </c>
      <c r="F341" s="8">
        <f t="shared" si="27"/>
        <v>0.35716783713403438</v>
      </c>
      <c r="G341" s="8">
        <f t="shared" si="28"/>
        <v>0.64283216286596567</v>
      </c>
      <c r="H341" s="10">
        <f t="shared" si="29"/>
        <v>-0.44187161079807508</v>
      </c>
    </row>
    <row r="342" spans="1:8" x14ac:dyDescent="0.2">
      <c r="A342">
        <v>1</v>
      </c>
      <c r="B342" s="2">
        <v>1</v>
      </c>
      <c r="C342" s="2">
        <v>1</v>
      </c>
      <c r="D342" s="6">
        <f t="shared" si="25"/>
        <v>0.35716783713403438</v>
      </c>
      <c r="E342" s="6">
        <f t="shared" si="26"/>
        <v>0.64283216286596567</v>
      </c>
      <c r="F342" s="8">
        <f t="shared" si="27"/>
        <v>-0.64283216286596567</v>
      </c>
      <c r="G342" s="8">
        <f t="shared" si="28"/>
        <v>0.35716783713403438</v>
      </c>
      <c r="H342" s="10">
        <f t="shared" si="29"/>
        <v>-1.0295494756518278</v>
      </c>
    </row>
    <row r="343" spans="1:8" x14ac:dyDescent="0.2">
      <c r="A343">
        <v>1</v>
      </c>
      <c r="B343" s="2">
        <v>0</v>
      </c>
      <c r="C343" s="2">
        <v>1</v>
      </c>
      <c r="D343" s="6">
        <f t="shared" si="25"/>
        <v>0.46625371501881546</v>
      </c>
      <c r="E343" s="6">
        <f t="shared" si="26"/>
        <v>0.53374628498118448</v>
      </c>
      <c r="F343" s="8">
        <f t="shared" si="27"/>
        <v>-0.53374628498118448</v>
      </c>
      <c r="G343" s="8">
        <f t="shared" si="28"/>
        <v>0.46625371501881546</v>
      </c>
      <c r="H343" s="10">
        <f t="shared" si="29"/>
        <v>-0.7630253401870819</v>
      </c>
    </row>
    <row r="344" spans="1:8" x14ac:dyDescent="0.2">
      <c r="A344">
        <v>1</v>
      </c>
      <c r="B344" s="2">
        <v>1</v>
      </c>
      <c r="C344" s="2">
        <v>0</v>
      </c>
      <c r="D344" s="6">
        <f t="shared" si="25"/>
        <v>0.35716783713403438</v>
      </c>
      <c r="E344" s="6">
        <f t="shared" si="26"/>
        <v>0.64283216286596567</v>
      </c>
      <c r="F344" s="8">
        <f t="shared" si="27"/>
        <v>0.35716783713403438</v>
      </c>
      <c r="G344" s="8">
        <f t="shared" si="28"/>
        <v>0.64283216286596567</v>
      </c>
      <c r="H344" s="10">
        <f t="shared" si="29"/>
        <v>-0.44187161079807508</v>
      </c>
    </row>
    <row r="345" spans="1:8" x14ac:dyDescent="0.2">
      <c r="A345">
        <v>1</v>
      </c>
      <c r="B345" s="2">
        <v>1</v>
      </c>
      <c r="C345" s="2">
        <v>0</v>
      </c>
      <c r="D345" s="6">
        <f t="shared" si="25"/>
        <v>0.35716783713403438</v>
      </c>
      <c r="E345" s="6">
        <f t="shared" si="26"/>
        <v>0.64283216286596567</v>
      </c>
      <c r="F345" s="8">
        <f t="shared" si="27"/>
        <v>0.35716783713403438</v>
      </c>
      <c r="G345" s="8">
        <f t="shared" si="28"/>
        <v>0.64283216286596567</v>
      </c>
      <c r="H345" s="10">
        <f t="shared" si="29"/>
        <v>-0.44187161079807508</v>
      </c>
    </row>
    <row r="346" spans="1:8" x14ac:dyDescent="0.2">
      <c r="A346">
        <v>1</v>
      </c>
      <c r="B346" s="2">
        <v>1</v>
      </c>
      <c r="C346" s="2">
        <v>0</v>
      </c>
      <c r="D346" s="6">
        <f t="shared" si="25"/>
        <v>0.35716783713403438</v>
      </c>
      <c r="E346" s="6">
        <f t="shared" si="26"/>
        <v>0.64283216286596567</v>
      </c>
      <c r="F346" s="8">
        <f t="shared" si="27"/>
        <v>0.35716783713403438</v>
      </c>
      <c r="G346" s="8">
        <f t="shared" si="28"/>
        <v>0.64283216286596567</v>
      </c>
      <c r="H346" s="10">
        <f t="shared" si="29"/>
        <v>-0.44187161079807508</v>
      </c>
    </row>
    <row r="347" spans="1:8" x14ac:dyDescent="0.2">
      <c r="A347">
        <v>1</v>
      </c>
      <c r="B347" s="2">
        <v>0</v>
      </c>
      <c r="C347" s="2">
        <v>1</v>
      </c>
      <c r="D347" s="6">
        <f t="shared" si="25"/>
        <v>0.46625371501881546</v>
      </c>
      <c r="E347" s="6">
        <f t="shared" si="26"/>
        <v>0.53374628498118448</v>
      </c>
      <c r="F347" s="8">
        <f t="shared" si="27"/>
        <v>-0.53374628498118448</v>
      </c>
      <c r="G347" s="8">
        <f t="shared" si="28"/>
        <v>0.46625371501881546</v>
      </c>
      <c r="H347" s="10">
        <f t="shared" si="29"/>
        <v>-0.7630253401870819</v>
      </c>
    </row>
    <row r="348" spans="1:8" x14ac:dyDescent="0.2">
      <c r="A348">
        <v>1</v>
      </c>
      <c r="B348" s="2">
        <v>0</v>
      </c>
      <c r="C348" s="2">
        <v>1</v>
      </c>
      <c r="D348" s="6">
        <f t="shared" si="25"/>
        <v>0.46625371501881546</v>
      </c>
      <c r="E348" s="6">
        <f t="shared" si="26"/>
        <v>0.53374628498118448</v>
      </c>
      <c r="F348" s="8">
        <f t="shared" si="27"/>
        <v>-0.53374628498118448</v>
      </c>
      <c r="G348" s="8">
        <f t="shared" si="28"/>
        <v>0.46625371501881546</v>
      </c>
      <c r="H348" s="10">
        <f t="shared" si="29"/>
        <v>-0.7630253401870819</v>
      </c>
    </row>
    <row r="349" spans="1:8" x14ac:dyDescent="0.2">
      <c r="A349">
        <v>1</v>
      </c>
      <c r="B349" s="2">
        <v>0</v>
      </c>
      <c r="C349" s="2">
        <v>1</v>
      </c>
      <c r="D349" s="6">
        <f t="shared" si="25"/>
        <v>0.46625371501881546</v>
      </c>
      <c r="E349" s="6">
        <f t="shared" si="26"/>
        <v>0.53374628498118448</v>
      </c>
      <c r="F349" s="8">
        <f t="shared" si="27"/>
        <v>-0.53374628498118448</v>
      </c>
      <c r="G349" s="8">
        <f t="shared" si="28"/>
        <v>0.46625371501881546</v>
      </c>
      <c r="H349" s="10">
        <f t="shared" si="29"/>
        <v>-0.7630253401870819</v>
      </c>
    </row>
    <row r="350" spans="1:8" x14ac:dyDescent="0.2">
      <c r="A350">
        <v>1</v>
      </c>
      <c r="B350" s="2">
        <v>1</v>
      </c>
      <c r="C350" s="2">
        <v>1</v>
      </c>
      <c r="D350" s="6">
        <f t="shared" si="25"/>
        <v>0.35716783713403438</v>
      </c>
      <c r="E350" s="6">
        <f t="shared" si="26"/>
        <v>0.64283216286596567</v>
      </c>
      <c r="F350" s="8">
        <f t="shared" si="27"/>
        <v>-0.64283216286596567</v>
      </c>
      <c r="G350" s="8">
        <f t="shared" si="28"/>
        <v>0.35716783713403438</v>
      </c>
      <c r="H350" s="10">
        <f t="shared" si="29"/>
        <v>-1.0295494756518278</v>
      </c>
    </row>
    <row r="351" spans="1:8" x14ac:dyDescent="0.2">
      <c r="A351">
        <v>1</v>
      </c>
      <c r="B351" s="2">
        <v>1</v>
      </c>
      <c r="C351" s="2">
        <v>0</v>
      </c>
      <c r="D351" s="6">
        <f t="shared" si="25"/>
        <v>0.35716783713403438</v>
      </c>
      <c r="E351" s="6">
        <f t="shared" si="26"/>
        <v>0.64283216286596567</v>
      </c>
      <c r="F351" s="8">
        <f t="shared" si="27"/>
        <v>0.35716783713403438</v>
      </c>
      <c r="G351" s="8">
        <f t="shared" si="28"/>
        <v>0.64283216286596567</v>
      </c>
      <c r="H351" s="10">
        <f t="shared" si="29"/>
        <v>-0.44187161079807508</v>
      </c>
    </row>
    <row r="352" spans="1:8" x14ac:dyDescent="0.2">
      <c r="A352">
        <v>1</v>
      </c>
      <c r="B352" s="2">
        <v>1</v>
      </c>
      <c r="C352" s="2">
        <v>0</v>
      </c>
      <c r="D352" s="6">
        <f t="shared" si="25"/>
        <v>0.35716783713403438</v>
      </c>
      <c r="E352" s="6">
        <f t="shared" si="26"/>
        <v>0.64283216286596567</v>
      </c>
      <c r="F352" s="8">
        <f t="shared" si="27"/>
        <v>0.35716783713403438</v>
      </c>
      <c r="G352" s="8">
        <f t="shared" si="28"/>
        <v>0.64283216286596567</v>
      </c>
      <c r="H352" s="10">
        <f t="shared" si="29"/>
        <v>-0.44187161079807508</v>
      </c>
    </row>
    <row r="353" spans="1:8" x14ac:dyDescent="0.2">
      <c r="A353">
        <v>1</v>
      </c>
      <c r="B353" s="2">
        <v>1</v>
      </c>
      <c r="C353" s="2">
        <v>0</v>
      </c>
      <c r="D353" s="6">
        <f t="shared" si="25"/>
        <v>0.35716783713403438</v>
      </c>
      <c r="E353" s="6">
        <f t="shared" si="26"/>
        <v>0.64283216286596567</v>
      </c>
      <c r="F353" s="8">
        <f t="shared" si="27"/>
        <v>0.35716783713403438</v>
      </c>
      <c r="G353" s="8">
        <f t="shared" si="28"/>
        <v>0.64283216286596567</v>
      </c>
      <c r="H353" s="10">
        <f t="shared" si="29"/>
        <v>-0.44187161079807508</v>
      </c>
    </row>
    <row r="354" spans="1:8" x14ac:dyDescent="0.2">
      <c r="A354">
        <v>1</v>
      </c>
      <c r="B354" s="2">
        <v>1</v>
      </c>
      <c r="C354" s="2">
        <v>0</v>
      </c>
      <c r="D354" s="6">
        <f t="shared" si="25"/>
        <v>0.35716783713403438</v>
      </c>
      <c r="E354" s="6">
        <f t="shared" si="26"/>
        <v>0.64283216286596567</v>
      </c>
      <c r="F354" s="8">
        <f t="shared" si="27"/>
        <v>0.35716783713403438</v>
      </c>
      <c r="G354" s="8">
        <f t="shared" si="28"/>
        <v>0.64283216286596567</v>
      </c>
      <c r="H354" s="10">
        <f t="shared" si="29"/>
        <v>-0.44187161079807508</v>
      </c>
    </row>
    <row r="355" spans="1:8" x14ac:dyDescent="0.2">
      <c r="A355">
        <v>1</v>
      </c>
      <c r="B355" s="2">
        <v>1</v>
      </c>
      <c r="C355" s="2">
        <v>0</v>
      </c>
      <c r="D355" s="6">
        <f t="shared" si="25"/>
        <v>0.35716783713403438</v>
      </c>
      <c r="E355" s="6">
        <f t="shared" si="26"/>
        <v>0.64283216286596567</v>
      </c>
      <c r="F355" s="8">
        <f t="shared" si="27"/>
        <v>0.35716783713403438</v>
      </c>
      <c r="G355" s="8">
        <f t="shared" si="28"/>
        <v>0.64283216286596567</v>
      </c>
      <c r="H355" s="10">
        <f t="shared" si="29"/>
        <v>-0.44187161079807508</v>
      </c>
    </row>
    <row r="356" spans="1:8" x14ac:dyDescent="0.2">
      <c r="A356">
        <v>1</v>
      </c>
      <c r="B356" s="2">
        <v>1</v>
      </c>
      <c r="C356" s="2">
        <v>0</v>
      </c>
      <c r="D356" s="6">
        <f t="shared" si="25"/>
        <v>0.35716783713403438</v>
      </c>
      <c r="E356" s="6">
        <f t="shared" si="26"/>
        <v>0.64283216286596567</v>
      </c>
      <c r="F356" s="8">
        <f t="shared" si="27"/>
        <v>0.35716783713403438</v>
      </c>
      <c r="G356" s="8">
        <f t="shared" si="28"/>
        <v>0.64283216286596567</v>
      </c>
      <c r="H356" s="10">
        <f t="shared" si="29"/>
        <v>-0.44187161079807508</v>
      </c>
    </row>
    <row r="357" spans="1:8" x14ac:dyDescent="0.2">
      <c r="A357">
        <v>1</v>
      </c>
      <c r="B357" s="2">
        <v>1</v>
      </c>
      <c r="C357" s="2">
        <v>0</v>
      </c>
      <c r="D357" s="6">
        <f t="shared" si="25"/>
        <v>0.35716783713403438</v>
      </c>
      <c r="E357" s="6">
        <f t="shared" si="26"/>
        <v>0.64283216286596567</v>
      </c>
      <c r="F357" s="8">
        <f t="shared" si="27"/>
        <v>0.35716783713403438</v>
      </c>
      <c r="G357" s="8">
        <f t="shared" si="28"/>
        <v>0.64283216286596567</v>
      </c>
      <c r="H357" s="10">
        <f t="shared" si="29"/>
        <v>-0.44187161079807508</v>
      </c>
    </row>
    <row r="358" spans="1:8" x14ac:dyDescent="0.2">
      <c r="A358">
        <v>1</v>
      </c>
      <c r="B358" s="2">
        <v>0</v>
      </c>
      <c r="C358" s="2">
        <v>1</v>
      </c>
      <c r="D358" s="6">
        <f t="shared" si="25"/>
        <v>0.46625371501881546</v>
      </c>
      <c r="E358" s="6">
        <f t="shared" si="26"/>
        <v>0.53374628498118448</v>
      </c>
      <c r="F358" s="8">
        <f t="shared" si="27"/>
        <v>-0.53374628498118448</v>
      </c>
      <c r="G358" s="8">
        <f t="shared" si="28"/>
        <v>0.46625371501881546</v>
      </c>
      <c r="H358" s="10">
        <f t="shared" si="29"/>
        <v>-0.7630253401870819</v>
      </c>
    </row>
    <row r="359" spans="1:8" x14ac:dyDescent="0.2">
      <c r="A359">
        <v>1</v>
      </c>
      <c r="B359" s="2">
        <v>0</v>
      </c>
      <c r="C359" s="2">
        <v>0</v>
      </c>
      <c r="D359" s="6">
        <f t="shared" si="25"/>
        <v>0.46625371501881546</v>
      </c>
      <c r="E359" s="6">
        <f t="shared" si="26"/>
        <v>0.53374628498118448</v>
      </c>
      <c r="F359" s="8">
        <f t="shared" si="27"/>
        <v>0.46625371501881546</v>
      </c>
      <c r="G359" s="8">
        <f t="shared" si="28"/>
        <v>0.53374628498118448</v>
      </c>
      <c r="H359" s="10">
        <f t="shared" si="29"/>
        <v>-0.62783467468613041</v>
      </c>
    </row>
    <row r="360" spans="1:8" x14ac:dyDescent="0.2">
      <c r="A360">
        <v>1</v>
      </c>
      <c r="B360" s="2">
        <v>0</v>
      </c>
      <c r="C360" s="2">
        <v>1</v>
      </c>
      <c r="D360" s="6">
        <f t="shared" si="25"/>
        <v>0.46625371501881546</v>
      </c>
      <c r="E360" s="6">
        <f t="shared" si="26"/>
        <v>0.53374628498118448</v>
      </c>
      <c r="F360" s="8">
        <f t="shared" si="27"/>
        <v>-0.53374628498118448</v>
      </c>
      <c r="G360" s="8">
        <f t="shared" si="28"/>
        <v>0.46625371501881546</v>
      </c>
      <c r="H360" s="10">
        <f t="shared" si="29"/>
        <v>-0.7630253401870819</v>
      </c>
    </row>
    <row r="361" spans="1:8" x14ac:dyDescent="0.2">
      <c r="A361">
        <v>1</v>
      </c>
      <c r="B361" s="2">
        <v>0</v>
      </c>
      <c r="C361" s="2">
        <v>1</v>
      </c>
      <c r="D361" s="6">
        <f t="shared" si="25"/>
        <v>0.46625371501881546</v>
      </c>
      <c r="E361" s="6">
        <f t="shared" si="26"/>
        <v>0.53374628498118448</v>
      </c>
      <c r="F361" s="8">
        <f t="shared" si="27"/>
        <v>-0.53374628498118448</v>
      </c>
      <c r="G361" s="8">
        <f t="shared" si="28"/>
        <v>0.46625371501881546</v>
      </c>
      <c r="H361" s="10">
        <f t="shared" si="29"/>
        <v>-0.7630253401870819</v>
      </c>
    </row>
    <row r="362" spans="1:8" x14ac:dyDescent="0.2">
      <c r="A362">
        <v>1</v>
      </c>
      <c r="B362" s="2">
        <v>1</v>
      </c>
      <c r="C362" s="2">
        <v>0</v>
      </c>
      <c r="D362" s="6">
        <f t="shared" si="25"/>
        <v>0.35716783713403438</v>
      </c>
      <c r="E362" s="6">
        <f t="shared" si="26"/>
        <v>0.64283216286596567</v>
      </c>
      <c r="F362" s="8">
        <f t="shared" si="27"/>
        <v>0.35716783713403438</v>
      </c>
      <c r="G362" s="8">
        <f t="shared" si="28"/>
        <v>0.64283216286596567</v>
      </c>
      <c r="H362" s="10">
        <f t="shared" si="29"/>
        <v>-0.44187161079807508</v>
      </c>
    </row>
    <row r="363" spans="1:8" x14ac:dyDescent="0.2">
      <c r="A363">
        <v>1</v>
      </c>
      <c r="B363" s="2">
        <v>1</v>
      </c>
      <c r="C363" s="2">
        <v>0</v>
      </c>
      <c r="D363" s="6">
        <f t="shared" si="25"/>
        <v>0.35716783713403438</v>
      </c>
      <c r="E363" s="6">
        <f t="shared" si="26"/>
        <v>0.64283216286596567</v>
      </c>
      <c r="F363" s="8">
        <f t="shared" si="27"/>
        <v>0.35716783713403438</v>
      </c>
      <c r="G363" s="8">
        <f t="shared" si="28"/>
        <v>0.64283216286596567</v>
      </c>
      <c r="H363" s="10">
        <f t="shared" si="29"/>
        <v>-0.44187161079807508</v>
      </c>
    </row>
    <row r="364" spans="1:8" x14ac:dyDescent="0.2">
      <c r="A364">
        <v>1</v>
      </c>
      <c r="B364" s="2">
        <v>0</v>
      </c>
      <c r="C364" s="2">
        <v>0</v>
      </c>
      <c r="D364" s="6">
        <f t="shared" si="25"/>
        <v>0.46625371501881546</v>
      </c>
      <c r="E364" s="6">
        <f t="shared" si="26"/>
        <v>0.53374628498118448</v>
      </c>
      <c r="F364" s="8">
        <f t="shared" si="27"/>
        <v>0.46625371501881546</v>
      </c>
      <c r="G364" s="8">
        <f t="shared" si="28"/>
        <v>0.53374628498118448</v>
      </c>
      <c r="H364" s="10">
        <f t="shared" si="29"/>
        <v>-0.62783467468613041</v>
      </c>
    </row>
    <row r="365" spans="1:8" x14ac:dyDescent="0.2">
      <c r="A365">
        <v>1</v>
      </c>
      <c r="B365" s="2">
        <v>1</v>
      </c>
      <c r="C365" s="2">
        <v>0</v>
      </c>
      <c r="D365" s="6">
        <f t="shared" si="25"/>
        <v>0.35716783713403438</v>
      </c>
      <c r="E365" s="6">
        <f t="shared" si="26"/>
        <v>0.64283216286596567</v>
      </c>
      <c r="F365" s="8">
        <f t="shared" si="27"/>
        <v>0.35716783713403438</v>
      </c>
      <c r="G365" s="8">
        <f t="shared" si="28"/>
        <v>0.64283216286596567</v>
      </c>
      <c r="H365" s="10">
        <f t="shared" si="29"/>
        <v>-0.44187161079807508</v>
      </c>
    </row>
    <row r="366" spans="1:8" x14ac:dyDescent="0.2">
      <c r="A366">
        <v>1</v>
      </c>
      <c r="B366" s="2">
        <v>1</v>
      </c>
      <c r="C366" s="2">
        <v>0</v>
      </c>
      <c r="D366" s="6">
        <f t="shared" si="25"/>
        <v>0.35716783713403438</v>
      </c>
      <c r="E366" s="6">
        <f t="shared" si="26"/>
        <v>0.64283216286596567</v>
      </c>
      <c r="F366" s="8">
        <f t="shared" si="27"/>
        <v>0.35716783713403438</v>
      </c>
      <c r="G366" s="8">
        <f t="shared" si="28"/>
        <v>0.64283216286596567</v>
      </c>
      <c r="H366" s="10">
        <f t="shared" si="29"/>
        <v>-0.44187161079807508</v>
      </c>
    </row>
    <row r="367" spans="1:8" x14ac:dyDescent="0.2">
      <c r="A367">
        <v>1</v>
      </c>
      <c r="B367" s="2">
        <v>1</v>
      </c>
      <c r="C367" s="2">
        <v>0</v>
      </c>
      <c r="D367" s="6">
        <f t="shared" si="25"/>
        <v>0.35716783713403438</v>
      </c>
      <c r="E367" s="6">
        <f t="shared" si="26"/>
        <v>0.64283216286596567</v>
      </c>
      <c r="F367" s="8">
        <f t="shared" si="27"/>
        <v>0.35716783713403438</v>
      </c>
      <c r="G367" s="8">
        <f t="shared" si="28"/>
        <v>0.64283216286596567</v>
      </c>
      <c r="H367" s="10">
        <f t="shared" si="29"/>
        <v>-0.44187161079807508</v>
      </c>
    </row>
    <row r="368" spans="1:8" x14ac:dyDescent="0.2">
      <c r="A368">
        <v>1</v>
      </c>
      <c r="B368" s="2">
        <v>0</v>
      </c>
      <c r="C368" s="2">
        <v>1</v>
      </c>
      <c r="D368" s="6">
        <f t="shared" si="25"/>
        <v>0.46625371501881546</v>
      </c>
      <c r="E368" s="6">
        <f t="shared" si="26"/>
        <v>0.53374628498118448</v>
      </c>
      <c r="F368" s="8">
        <f t="shared" si="27"/>
        <v>-0.53374628498118448</v>
      </c>
      <c r="G368" s="8">
        <f t="shared" si="28"/>
        <v>0.46625371501881546</v>
      </c>
      <c r="H368" s="10">
        <f t="shared" si="29"/>
        <v>-0.7630253401870819</v>
      </c>
    </row>
    <row r="369" spans="1:8" x14ac:dyDescent="0.2">
      <c r="A369">
        <v>1</v>
      </c>
      <c r="B369" s="2">
        <v>0</v>
      </c>
      <c r="C369" s="2">
        <v>1</v>
      </c>
      <c r="D369" s="6">
        <f t="shared" si="25"/>
        <v>0.46625371501881546</v>
      </c>
      <c r="E369" s="6">
        <f t="shared" si="26"/>
        <v>0.53374628498118448</v>
      </c>
      <c r="F369" s="8">
        <f t="shared" si="27"/>
        <v>-0.53374628498118448</v>
      </c>
      <c r="G369" s="8">
        <f t="shared" si="28"/>
        <v>0.46625371501881546</v>
      </c>
      <c r="H369" s="10">
        <f t="shared" si="29"/>
        <v>-0.7630253401870819</v>
      </c>
    </row>
    <row r="370" spans="1:8" x14ac:dyDescent="0.2">
      <c r="A370">
        <v>1</v>
      </c>
      <c r="B370" s="2">
        <v>0</v>
      </c>
      <c r="C370" s="2">
        <v>1</v>
      </c>
      <c r="D370" s="6">
        <f t="shared" si="25"/>
        <v>0.46625371501881546</v>
      </c>
      <c r="E370" s="6">
        <f t="shared" si="26"/>
        <v>0.53374628498118448</v>
      </c>
      <c r="F370" s="8">
        <f t="shared" si="27"/>
        <v>-0.53374628498118448</v>
      </c>
      <c r="G370" s="8">
        <f t="shared" si="28"/>
        <v>0.46625371501881546</v>
      </c>
      <c r="H370" s="10">
        <f t="shared" si="29"/>
        <v>-0.7630253401870819</v>
      </c>
    </row>
    <row r="371" spans="1:8" x14ac:dyDescent="0.2">
      <c r="A371">
        <v>1</v>
      </c>
      <c r="B371" s="2">
        <v>0</v>
      </c>
      <c r="C371" s="2">
        <v>1</v>
      </c>
      <c r="D371" s="6">
        <f t="shared" si="25"/>
        <v>0.46625371501881546</v>
      </c>
      <c r="E371" s="6">
        <f t="shared" si="26"/>
        <v>0.53374628498118448</v>
      </c>
      <c r="F371" s="8">
        <f t="shared" si="27"/>
        <v>-0.53374628498118448</v>
      </c>
      <c r="G371" s="8">
        <f t="shared" si="28"/>
        <v>0.46625371501881546</v>
      </c>
      <c r="H371" s="10">
        <f t="shared" si="29"/>
        <v>-0.7630253401870819</v>
      </c>
    </row>
    <row r="372" spans="1:8" x14ac:dyDescent="0.2">
      <c r="A372">
        <v>1</v>
      </c>
      <c r="B372" s="2">
        <v>1</v>
      </c>
      <c r="C372" s="2">
        <v>1</v>
      </c>
      <c r="D372" s="6">
        <f t="shared" si="25"/>
        <v>0.35716783713403438</v>
      </c>
      <c r="E372" s="6">
        <f t="shared" si="26"/>
        <v>0.64283216286596567</v>
      </c>
      <c r="F372" s="8">
        <f t="shared" si="27"/>
        <v>-0.64283216286596567</v>
      </c>
      <c r="G372" s="8">
        <f t="shared" si="28"/>
        <v>0.35716783713403438</v>
      </c>
      <c r="H372" s="10">
        <f t="shared" si="29"/>
        <v>-1.0295494756518278</v>
      </c>
    </row>
    <row r="373" spans="1:8" x14ac:dyDescent="0.2">
      <c r="A373">
        <v>1</v>
      </c>
      <c r="B373" s="2">
        <v>1</v>
      </c>
      <c r="C373" s="2">
        <v>0</v>
      </c>
      <c r="D373" s="6">
        <f t="shared" si="25"/>
        <v>0.35716783713403438</v>
      </c>
      <c r="E373" s="6">
        <f t="shared" si="26"/>
        <v>0.64283216286596567</v>
      </c>
      <c r="F373" s="8">
        <f t="shared" si="27"/>
        <v>0.35716783713403438</v>
      </c>
      <c r="G373" s="8">
        <f t="shared" si="28"/>
        <v>0.64283216286596567</v>
      </c>
      <c r="H373" s="10">
        <f t="shared" si="29"/>
        <v>-0.44187161079807508</v>
      </c>
    </row>
    <row r="374" spans="1:8" x14ac:dyDescent="0.2">
      <c r="A374">
        <v>1</v>
      </c>
      <c r="B374" s="2">
        <v>1</v>
      </c>
      <c r="C374" s="2">
        <v>0</v>
      </c>
      <c r="D374" s="6">
        <f t="shared" si="25"/>
        <v>0.35716783713403438</v>
      </c>
      <c r="E374" s="6">
        <f t="shared" si="26"/>
        <v>0.64283216286596567</v>
      </c>
      <c r="F374" s="8">
        <f t="shared" si="27"/>
        <v>0.35716783713403438</v>
      </c>
      <c r="G374" s="8">
        <f t="shared" si="28"/>
        <v>0.64283216286596567</v>
      </c>
      <c r="H374" s="10">
        <f t="shared" si="29"/>
        <v>-0.44187161079807508</v>
      </c>
    </row>
    <row r="375" spans="1:8" x14ac:dyDescent="0.2">
      <c r="A375">
        <v>1</v>
      </c>
      <c r="B375" s="2">
        <v>1</v>
      </c>
      <c r="C375" s="2">
        <v>0</v>
      </c>
      <c r="D375" s="6">
        <f t="shared" si="25"/>
        <v>0.35716783713403438</v>
      </c>
      <c r="E375" s="6">
        <f t="shared" si="26"/>
        <v>0.64283216286596567</v>
      </c>
      <c r="F375" s="8">
        <f t="shared" si="27"/>
        <v>0.35716783713403438</v>
      </c>
      <c r="G375" s="8">
        <f t="shared" si="28"/>
        <v>0.64283216286596567</v>
      </c>
      <c r="H375" s="10">
        <f t="shared" si="29"/>
        <v>-0.44187161079807508</v>
      </c>
    </row>
    <row r="376" spans="1:8" x14ac:dyDescent="0.2">
      <c r="A376">
        <v>1</v>
      </c>
      <c r="B376" s="2">
        <v>0</v>
      </c>
      <c r="C376" s="2">
        <v>0</v>
      </c>
      <c r="D376" s="6">
        <f t="shared" si="25"/>
        <v>0.46625371501881546</v>
      </c>
      <c r="E376" s="6">
        <f t="shared" si="26"/>
        <v>0.53374628498118448</v>
      </c>
      <c r="F376" s="8">
        <f t="shared" si="27"/>
        <v>0.46625371501881546</v>
      </c>
      <c r="G376" s="8">
        <f t="shared" si="28"/>
        <v>0.53374628498118448</v>
      </c>
      <c r="H376" s="10">
        <f t="shared" si="29"/>
        <v>-0.62783467468613041</v>
      </c>
    </row>
    <row r="377" spans="1:8" x14ac:dyDescent="0.2">
      <c r="A377">
        <v>1</v>
      </c>
      <c r="B377" s="2">
        <v>0</v>
      </c>
      <c r="C377" s="2">
        <v>1</v>
      </c>
      <c r="D377" s="6">
        <f t="shared" si="25"/>
        <v>0.46625371501881546</v>
      </c>
      <c r="E377" s="6">
        <f t="shared" si="26"/>
        <v>0.53374628498118448</v>
      </c>
      <c r="F377" s="8">
        <f t="shared" si="27"/>
        <v>-0.53374628498118448</v>
      </c>
      <c r="G377" s="8">
        <f t="shared" si="28"/>
        <v>0.46625371501881546</v>
      </c>
      <c r="H377" s="10">
        <f t="shared" si="29"/>
        <v>-0.7630253401870819</v>
      </c>
    </row>
    <row r="378" spans="1:8" x14ac:dyDescent="0.2">
      <c r="A378">
        <v>1</v>
      </c>
      <c r="B378" s="2">
        <v>0</v>
      </c>
      <c r="C378" s="2">
        <v>1</v>
      </c>
      <c r="D378" s="6">
        <f t="shared" si="25"/>
        <v>0.46625371501881546</v>
      </c>
      <c r="E378" s="6">
        <f t="shared" si="26"/>
        <v>0.53374628498118448</v>
      </c>
      <c r="F378" s="8">
        <f t="shared" si="27"/>
        <v>-0.53374628498118448</v>
      </c>
      <c r="G378" s="8">
        <f t="shared" si="28"/>
        <v>0.46625371501881546</v>
      </c>
      <c r="H378" s="10">
        <f t="shared" si="29"/>
        <v>-0.7630253401870819</v>
      </c>
    </row>
    <row r="379" spans="1:8" x14ac:dyDescent="0.2">
      <c r="A379">
        <v>1</v>
      </c>
      <c r="B379" s="2">
        <v>1</v>
      </c>
      <c r="C379" s="2">
        <v>0</v>
      </c>
      <c r="D379" s="6">
        <f t="shared" si="25"/>
        <v>0.35716783713403438</v>
      </c>
      <c r="E379" s="6">
        <f t="shared" si="26"/>
        <v>0.64283216286596567</v>
      </c>
      <c r="F379" s="8">
        <f t="shared" si="27"/>
        <v>0.35716783713403438</v>
      </c>
      <c r="G379" s="8">
        <f t="shared" si="28"/>
        <v>0.64283216286596567</v>
      </c>
      <c r="H379" s="10">
        <f t="shared" si="29"/>
        <v>-0.44187161079807508</v>
      </c>
    </row>
    <row r="380" spans="1:8" x14ac:dyDescent="0.2">
      <c r="A380">
        <v>1</v>
      </c>
      <c r="B380" s="2">
        <v>1</v>
      </c>
      <c r="C380" s="2">
        <v>0</v>
      </c>
      <c r="D380" s="6">
        <f t="shared" si="25"/>
        <v>0.35716783713403438</v>
      </c>
      <c r="E380" s="6">
        <f t="shared" si="26"/>
        <v>0.64283216286596567</v>
      </c>
      <c r="F380" s="8">
        <f t="shared" si="27"/>
        <v>0.35716783713403438</v>
      </c>
      <c r="G380" s="8">
        <f t="shared" si="28"/>
        <v>0.64283216286596567</v>
      </c>
      <c r="H380" s="10">
        <f t="shared" si="29"/>
        <v>-0.44187161079807508</v>
      </c>
    </row>
    <row r="381" spans="1:8" x14ac:dyDescent="0.2">
      <c r="A381">
        <v>1</v>
      </c>
      <c r="B381" s="2">
        <v>1</v>
      </c>
      <c r="C381" s="2">
        <v>0</v>
      </c>
      <c r="D381" s="6">
        <f t="shared" si="25"/>
        <v>0.35716783713403438</v>
      </c>
      <c r="E381" s="6">
        <f t="shared" si="26"/>
        <v>0.64283216286596567</v>
      </c>
      <c r="F381" s="8">
        <f t="shared" si="27"/>
        <v>0.35716783713403438</v>
      </c>
      <c r="G381" s="8">
        <f t="shared" si="28"/>
        <v>0.64283216286596567</v>
      </c>
      <c r="H381" s="10">
        <f t="shared" si="29"/>
        <v>-0.44187161079807508</v>
      </c>
    </row>
    <row r="382" spans="1:8" x14ac:dyDescent="0.2">
      <c r="A382">
        <v>1</v>
      </c>
      <c r="B382" s="2">
        <v>0</v>
      </c>
      <c r="C382" s="2">
        <v>1</v>
      </c>
      <c r="D382" s="6">
        <f t="shared" si="25"/>
        <v>0.46625371501881546</v>
      </c>
      <c r="E382" s="6">
        <f t="shared" si="26"/>
        <v>0.53374628498118448</v>
      </c>
      <c r="F382" s="8">
        <f t="shared" si="27"/>
        <v>-0.53374628498118448</v>
      </c>
      <c r="G382" s="8">
        <f t="shared" si="28"/>
        <v>0.46625371501881546</v>
      </c>
      <c r="H382" s="10">
        <f t="shared" si="29"/>
        <v>-0.7630253401870819</v>
      </c>
    </row>
    <row r="383" spans="1:8" x14ac:dyDescent="0.2">
      <c r="A383">
        <v>1</v>
      </c>
      <c r="B383" s="2">
        <v>0</v>
      </c>
      <c r="C383" s="2">
        <v>1</v>
      </c>
      <c r="D383" s="6">
        <f t="shared" si="25"/>
        <v>0.46625371501881546</v>
      </c>
      <c r="E383" s="6">
        <f t="shared" si="26"/>
        <v>0.53374628498118448</v>
      </c>
      <c r="F383" s="8">
        <f t="shared" si="27"/>
        <v>-0.53374628498118448</v>
      </c>
      <c r="G383" s="8">
        <f t="shared" si="28"/>
        <v>0.46625371501881546</v>
      </c>
      <c r="H383" s="10">
        <f t="shared" si="29"/>
        <v>-0.7630253401870819</v>
      </c>
    </row>
    <row r="384" spans="1:8" x14ac:dyDescent="0.2">
      <c r="A384">
        <v>1</v>
      </c>
      <c r="B384" s="2">
        <v>1</v>
      </c>
      <c r="C384" s="2">
        <v>0</v>
      </c>
      <c r="D384" s="6">
        <f t="shared" si="25"/>
        <v>0.35716783713403438</v>
      </c>
      <c r="E384" s="6">
        <f t="shared" si="26"/>
        <v>0.64283216286596567</v>
      </c>
      <c r="F384" s="8">
        <f t="shared" si="27"/>
        <v>0.35716783713403438</v>
      </c>
      <c r="G384" s="8">
        <f t="shared" si="28"/>
        <v>0.64283216286596567</v>
      </c>
      <c r="H384" s="10">
        <f t="shared" si="29"/>
        <v>-0.44187161079807508</v>
      </c>
    </row>
    <row r="385" spans="1:8" x14ac:dyDescent="0.2">
      <c r="A385">
        <v>1</v>
      </c>
      <c r="B385" s="2">
        <v>0</v>
      </c>
      <c r="C385" s="2">
        <v>1</v>
      </c>
      <c r="D385" s="6">
        <f t="shared" si="25"/>
        <v>0.46625371501881546</v>
      </c>
      <c r="E385" s="6">
        <f t="shared" si="26"/>
        <v>0.53374628498118448</v>
      </c>
      <c r="F385" s="8">
        <f t="shared" si="27"/>
        <v>-0.53374628498118448</v>
      </c>
      <c r="G385" s="8">
        <f t="shared" si="28"/>
        <v>0.46625371501881546</v>
      </c>
      <c r="H385" s="10">
        <f t="shared" si="29"/>
        <v>-0.7630253401870819</v>
      </c>
    </row>
    <row r="386" spans="1:8" x14ac:dyDescent="0.2">
      <c r="A386">
        <v>1</v>
      </c>
      <c r="B386" s="2">
        <v>1</v>
      </c>
      <c r="C386" s="2">
        <v>0</v>
      </c>
      <c r="D386" s="6">
        <f t="shared" ref="D386:D449" si="30">(EXP($K$1 + ($K$2 * B386)))/(1 + EXP($K$1 + ($K$2 * B386)))</f>
        <v>0.35716783713403438</v>
      </c>
      <c r="E386" s="6">
        <f t="shared" si="26"/>
        <v>0.64283216286596567</v>
      </c>
      <c r="F386" s="8">
        <f t="shared" si="27"/>
        <v>0.35716783713403438</v>
      </c>
      <c r="G386" s="8">
        <f t="shared" si="28"/>
        <v>0.64283216286596567</v>
      </c>
      <c r="H386" s="10">
        <f t="shared" si="29"/>
        <v>-0.44187161079807508</v>
      </c>
    </row>
    <row r="387" spans="1:8" x14ac:dyDescent="0.2">
      <c r="A387">
        <v>1</v>
      </c>
      <c r="B387" s="2">
        <v>1</v>
      </c>
      <c r="C387" s="2">
        <v>0</v>
      </c>
      <c r="D387" s="6">
        <f t="shared" si="30"/>
        <v>0.35716783713403438</v>
      </c>
      <c r="E387" s="6">
        <f t="shared" ref="E387:E450" si="31">1 - D387</f>
        <v>0.64283216286596567</v>
      </c>
      <c r="F387" s="8">
        <f t="shared" ref="F387:F450" si="32">D387-C387</f>
        <v>0.35716783713403438</v>
      </c>
      <c r="G387" s="8">
        <f t="shared" ref="G387:G450" si="33">D387^(C387)*E387^(1 - C387)</f>
        <v>0.64283216286596567</v>
      </c>
      <c r="H387" s="10">
        <f t="shared" ref="H387:H450" si="34">LN(G387)</f>
        <v>-0.44187161079807508</v>
      </c>
    </row>
    <row r="388" spans="1:8" x14ac:dyDescent="0.2">
      <c r="A388">
        <v>1</v>
      </c>
      <c r="B388" s="2">
        <v>1</v>
      </c>
      <c r="C388" s="2">
        <v>0</v>
      </c>
      <c r="D388" s="6">
        <f t="shared" si="30"/>
        <v>0.35716783713403438</v>
      </c>
      <c r="E388" s="6">
        <f t="shared" si="31"/>
        <v>0.64283216286596567</v>
      </c>
      <c r="F388" s="8">
        <f t="shared" si="32"/>
        <v>0.35716783713403438</v>
      </c>
      <c r="G388" s="8">
        <f t="shared" si="33"/>
        <v>0.64283216286596567</v>
      </c>
      <c r="H388" s="10">
        <f t="shared" si="34"/>
        <v>-0.44187161079807508</v>
      </c>
    </row>
    <row r="389" spans="1:8" x14ac:dyDescent="0.2">
      <c r="A389">
        <v>1</v>
      </c>
      <c r="B389" s="2">
        <v>0</v>
      </c>
      <c r="C389" s="2">
        <v>1</v>
      </c>
      <c r="D389" s="6">
        <f t="shared" si="30"/>
        <v>0.46625371501881546</v>
      </c>
      <c r="E389" s="6">
        <f t="shared" si="31"/>
        <v>0.53374628498118448</v>
      </c>
      <c r="F389" s="8">
        <f t="shared" si="32"/>
        <v>-0.53374628498118448</v>
      </c>
      <c r="G389" s="8">
        <f t="shared" si="33"/>
        <v>0.46625371501881546</v>
      </c>
      <c r="H389" s="10">
        <f t="shared" si="34"/>
        <v>-0.7630253401870819</v>
      </c>
    </row>
    <row r="390" spans="1:8" x14ac:dyDescent="0.2">
      <c r="A390">
        <v>1</v>
      </c>
      <c r="B390" s="2">
        <v>1</v>
      </c>
      <c r="C390" s="2">
        <v>0</v>
      </c>
      <c r="D390" s="6">
        <f t="shared" si="30"/>
        <v>0.35716783713403438</v>
      </c>
      <c r="E390" s="6">
        <f t="shared" si="31"/>
        <v>0.64283216286596567</v>
      </c>
      <c r="F390" s="8">
        <f t="shared" si="32"/>
        <v>0.35716783713403438</v>
      </c>
      <c r="G390" s="8">
        <f t="shared" si="33"/>
        <v>0.64283216286596567</v>
      </c>
      <c r="H390" s="10">
        <f t="shared" si="34"/>
        <v>-0.44187161079807508</v>
      </c>
    </row>
    <row r="391" spans="1:8" x14ac:dyDescent="0.2">
      <c r="A391">
        <v>1</v>
      </c>
      <c r="B391" s="2">
        <v>0</v>
      </c>
      <c r="C391" s="2">
        <v>1</v>
      </c>
      <c r="D391" s="6">
        <f t="shared" si="30"/>
        <v>0.46625371501881546</v>
      </c>
      <c r="E391" s="6">
        <f t="shared" si="31"/>
        <v>0.53374628498118448</v>
      </c>
      <c r="F391" s="8">
        <f t="shared" si="32"/>
        <v>-0.53374628498118448</v>
      </c>
      <c r="G391" s="8">
        <f t="shared" si="33"/>
        <v>0.46625371501881546</v>
      </c>
      <c r="H391" s="10">
        <f t="shared" si="34"/>
        <v>-0.7630253401870819</v>
      </c>
    </row>
    <row r="392" spans="1:8" x14ac:dyDescent="0.2">
      <c r="A392">
        <v>1</v>
      </c>
      <c r="B392" s="2">
        <v>1</v>
      </c>
      <c r="C392" s="2">
        <v>1</v>
      </c>
      <c r="D392" s="6">
        <f t="shared" si="30"/>
        <v>0.35716783713403438</v>
      </c>
      <c r="E392" s="6">
        <f t="shared" si="31"/>
        <v>0.64283216286596567</v>
      </c>
      <c r="F392" s="8">
        <f t="shared" si="32"/>
        <v>-0.64283216286596567</v>
      </c>
      <c r="G392" s="8">
        <f t="shared" si="33"/>
        <v>0.35716783713403438</v>
      </c>
      <c r="H392" s="10">
        <f t="shared" si="34"/>
        <v>-1.0295494756518278</v>
      </c>
    </row>
    <row r="393" spans="1:8" x14ac:dyDescent="0.2">
      <c r="A393">
        <v>1</v>
      </c>
      <c r="B393" s="2">
        <v>1</v>
      </c>
      <c r="C393" s="2">
        <v>1</v>
      </c>
      <c r="D393" s="6">
        <f t="shared" si="30"/>
        <v>0.35716783713403438</v>
      </c>
      <c r="E393" s="6">
        <f t="shared" si="31"/>
        <v>0.64283216286596567</v>
      </c>
      <c r="F393" s="8">
        <f t="shared" si="32"/>
        <v>-0.64283216286596567</v>
      </c>
      <c r="G393" s="8">
        <f t="shared" si="33"/>
        <v>0.35716783713403438</v>
      </c>
      <c r="H393" s="10">
        <f t="shared" si="34"/>
        <v>-1.0295494756518278</v>
      </c>
    </row>
    <row r="394" spans="1:8" x14ac:dyDescent="0.2">
      <c r="A394">
        <v>1</v>
      </c>
      <c r="B394" s="2">
        <v>1</v>
      </c>
      <c r="C394" s="2">
        <v>0</v>
      </c>
      <c r="D394" s="6">
        <f t="shared" si="30"/>
        <v>0.35716783713403438</v>
      </c>
      <c r="E394" s="6">
        <f t="shared" si="31"/>
        <v>0.64283216286596567</v>
      </c>
      <c r="F394" s="8">
        <f t="shared" si="32"/>
        <v>0.35716783713403438</v>
      </c>
      <c r="G394" s="8">
        <f t="shared" si="33"/>
        <v>0.64283216286596567</v>
      </c>
      <c r="H394" s="10">
        <f t="shared" si="34"/>
        <v>-0.44187161079807508</v>
      </c>
    </row>
    <row r="395" spans="1:8" x14ac:dyDescent="0.2">
      <c r="A395">
        <v>1</v>
      </c>
      <c r="B395" s="2">
        <v>0</v>
      </c>
      <c r="C395" s="2">
        <v>1</v>
      </c>
      <c r="D395" s="6">
        <f t="shared" si="30"/>
        <v>0.46625371501881546</v>
      </c>
      <c r="E395" s="6">
        <f t="shared" si="31"/>
        <v>0.53374628498118448</v>
      </c>
      <c r="F395" s="8">
        <f t="shared" si="32"/>
        <v>-0.53374628498118448</v>
      </c>
      <c r="G395" s="8">
        <f t="shared" si="33"/>
        <v>0.46625371501881546</v>
      </c>
      <c r="H395" s="10">
        <f t="shared" si="34"/>
        <v>-0.7630253401870819</v>
      </c>
    </row>
    <row r="396" spans="1:8" x14ac:dyDescent="0.2">
      <c r="A396">
        <v>1</v>
      </c>
      <c r="B396" s="2">
        <v>0</v>
      </c>
      <c r="C396" s="2">
        <v>1</v>
      </c>
      <c r="D396" s="6">
        <f t="shared" si="30"/>
        <v>0.46625371501881546</v>
      </c>
      <c r="E396" s="6">
        <f t="shared" si="31"/>
        <v>0.53374628498118448</v>
      </c>
      <c r="F396" s="8">
        <f t="shared" si="32"/>
        <v>-0.53374628498118448</v>
      </c>
      <c r="G396" s="8">
        <f t="shared" si="33"/>
        <v>0.46625371501881546</v>
      </c>
      <c r="H396" s="10">
        <f t="shared" si="34"/>
        <v>-0.7630253401870819</v>
      </c>
    </row>
    <row r="397" spans="1:8" x14ac:dyDescent="0.2">
      <c r="A397">
        <v>1</v>
      </c>
      <c r="B397" s="2">
        <v>1</v>
      </c>
      <c r="C397" s="2">
        <v>0</v>
      </c>
      <c r="D397" s="6">
        <f t="shared" si="30"/>
        <v>0.35716783713403438</v>
      </c>
      <c r="E397" s="6">
        <f t="shared" si="31"/>
        <v>0.64283216286596567</v>
      </c>
      <c r="F397" s="8">
        <f t="shared" si="32"/>
        <v>0.35716783713403438</v>
      </c>
      <c r="G397" s="8">
        <f t="shared" si="33"/>
        <v>0.64283216286596567</v>
      </c>
      <c r="H397" s="10">
        <f t="shared" si="34"/>
        <v>-0.44187161079807508</v>
      </c>
    </row>
    <row r="398" spans="1:8" x14ac:dyDescent="0.2">
      <c r="A398">
        <v>1</v>
      </c>
      <c r="B398" s="2">
        <v>0</v>
      </c>
      <c r="C398" s="2">
        <v>0</v>
      </c>
      <c r="D398" s="6">
        <f t="shared" si="30"/>
        <v>0.46625371501881546</v>
      </c>
      <c r="E398" s="6">
        <f t="shared" si="31"/>
        <v>0.53374628498118448</v>
      </c>
      <c r="F398" s="8">
        <f t="shared" si="32"/>
        <v>0.46625371501881546</v>
      </c>
      <c r="G398" s="8">
        <f t="shared" si="33"/>
        <v>0.53374628498118448</v>
      </c>
      <c r="H398" s="10">
        <f t="shared" si="34"/>
        <v>-0.62783467468613041</v>
      </c>
    </row>
    <row r="399" spans="1:8" x14ac:dyDescent="0.2">
      <c r="A399">
        <v>1</v>
      </c>
      <c r="B399" s="2">
        <v>1</v>
      </c>
      <c r="C399" s="2">
        <v>0</v>
      </c>
      <c r="D399" s="6">
        <f t="shared" si="30"/>
        <v>0.35716783713403438</v>
      </c>
      <c r="E399" s="6">
        <f t="shared" si="31"/>
        <v>0.64283216286596567</v>
      </c>
      <c r="F399" s="8">
        <f t="shared" si="32"/>
        <v>0.35716783713403438</v>
      </c>
      <c r="G399" s="8">
        <f t="shared" si="33"/>
        <v>0.64283216286596567</v>
      </c>
      <c r="H399" s="10">
        <f t="shared" si="34"/>
        <v>-0.44187161079807508</v>
      </c>
    </row>
    <row r="400" spans="1:8" x14ac:dyDescent="0.2">
      <c r="A400">
        <v>1</v>
      </c>
      <c r="B400" s="2">
        <v>1</v>
      </c>
      <c r="C400" s="2">
        <v>0</v>
      </c>
      <c r="D400" s="6">
        <f t="shared" si="30"/>
        <v>0.35716783713403438</v>
      </c>
      <c r="E400" s="6">
        <f t="shared" si="31"/>
        <v>0.64283216286596567</v>
      </c>
      <c r="F400" s="8">
        <f t="shared" si="32"/>
        <v>0.35716783713403438</v>
      </c>
      <c r="G400" s="8">
        <f t="shared" si="33"/>
        <v>0.64283216286596567</v>
      </c>
      <c r="H400" s="10">
        <f t="shared" si="34"/>
        <v>-0.44187161079807508</v>
      </c>
    </row>
    <row r="401" spans="1:8" x14ac:dyDescent="0.2">
      <c r="A401">
        <v>1</v>
      </c>
      <c r="B401" s="2">
        <v>0</v>
      </c>
      <c r="C401" s="2">
        <v>1</v>
      </c>
      <c r="D401" s="6">
        <f t="shared" si="30"/>
        <v>0.46625371501881546</v>
      </c>
      <c r="E401" s="6">
        <f t="shared" si="31"/>
        <v>0.53374628498118448</v>
      </c>
      <c r="F401" s="8">
        <f t="shared" si="32"/>
        <v>-0.53374628498118448</v>
      </c>
      <c r="G401" s="8">
        <f t="shared" si="33"/>
        <v>0.46625371501881546</v>
      </c>
      <c r="H401" s="10">
        <f t="shared" si="34"/>
        <v>-0.7630253401870819</v>
      </c>
    </row>
    <row r="402" spans="1:8" x14ac:dyDescent="0.2">
      <c r="A402">
        <v>1</v>
      </c>
      <c r="B402" s="2">
        <v>1</v>
      </c>
      <c r="C402" s="2">
        <v>1</v>
      </c>
      <c r="D402" s="6">
        <f t="shared" si="30"/>
        <v>0.35716783713403438</v>
      </c>
      <c r="E402" s="6">
        <f t="shared" si="31"/>
        <v>0.64283216286596567</v>
      </c>
      <c r="F402" s="8">
        <f t="shared" si="32"/>
        <v>-0.64283216286596567</v>
      </c>
      <c r="G402" s="8">
        <f t="shared" si="33"/>
        <v>0.35716783713403438</v>
      </c>
      <c r="H402" s="10">
        <f t="shared" si="34"/>
        <v>-1.0295494756518278</v>
      </c>
    </row>
    <row r="403" spans="1:8" x14ac:dyDescent="0.2">
      <c r="A403">
        <v>1</v>
      </c>
      <c r="B403" s="2">
        <v>1</v>
      </c>
      <c r="C403" s="2">
        <v>0</v>
      </c>
      <c r="D403" s="6">
        <f t="shared" si="30"/>
        <v>0.35716783713403438</v>
      </c>
      <c r="E403" s="6">
        <f t="shared" si="31"/>
        <v>0.64283216286596567</v>
      </c>
      <c r="F403" s="8">
        <f t="shared" si="32"/>
        <v>0.35716783713403438</v>
      </c>
      <c r="G403" s="8">
        <f t="shared" si="33"/>
        <v>0.64283216286596567</v>
      </c>
      <c r="H403" s="10">
        <f t="shared" si="34"/>
        <v>-0.44187161079807508</v>
      </c>
    </row>
    <row r="404" spans="1:8" x14ac:dyDescent="0.2">
      <c r="A404">
        <v>1</v>
      </c>
      <c r="B404" s="2">
        <v>0</v>
      </c>
      <c r="C404" s="2">
        <v>0</v>
      </c>
      <c r="D404" s="6">
        <f t="shared" si="30"/>
        <v>0.46625371501881546</v>
      </c>
      <c r="E404" s="6">
        <f t="shared" si="31"/>
        <v>0.53374628498118448</v>
      </c>
      <c r="F404" s="8">
        <f t="shared" si="32"/>
        <v>0.46625371501881546</v>
      </c>
      <c r="G404" s="8">
        <f t="shared" si="33"/>
        <v>0.53374628498118448</v>
      </c>
      <c r="H404" s="10">
        <f t="shared" si="34"/>
        <v>-0.62783467468613041</v>
      </c>
    </row>
    <row r="405" spans="1:8" x14ac:dyDescent="0.2">
      <c r="A405">
        <v>1</v>
      </c>
      <c r="B405" s="2">
        <v>1</v>
      </c>
      <c r="C405" s="2">
        <v>0</v>
      </c>
      <c r="D405" s="6">
        <f t="shared" si="30"/>
        <v>0.35716783713403438</v>
      </c>
      <c r="E405" s="6">
        <f t="shared" si="31"/>
        <v>0.64283216286596567</v>
      </c>
      <c r="F405" s="8">
        <f t="shared" si="32"/>
        <v>0.35716783713403438</v>
      </c>
      <c r="G405" s="8">
        <f t="shared" si="33"/>
        <v>0.64283216286596567</v>
      </c>
      <c r="H405" s="10">
        <f t="shared" si="34"/>
        <v>-0.44187161079807508</v>
      </c>
    </row>
    <row r="406" spans="1:8" x14ac:dyDescent="0.2">
      <c r="A406">
        <v>1</v>
      </c>
      <c r="B406" s="2">
        <v>0</v>
      </c>
      <c r="C406" s="2">
        <v>0</v>
      </c>
      <c r="D406" s="6">
        <f t="shared" si="30"/>
        <v>0.46625371501881546</v>
      </c>
      <c r="E406" s="6">
        <f t="shared" si="31"/>
        <v>0.53374628498118448</v>
      </c>
      <c r="F406" s="8">
        <f t="shared" si="32"/>
        <v>0.46625371501881546</v>
      </c>
      <c r="G406" s="8">
        <f t="shared" si="33"/>
        <v>0.53374628498118448</v>
      </c>
      <c r="H406" s="10">
        <f t="shared" si="34"/>
        <v>-0.62783467468613041</v>
      </c>
    </row>
    <row r="407" spans="1:8" x14ac:dyDescent="0.2">
      <c r="A407">
        <v>1</v>
      </c>
      <c r="B407" s="2">
        <v>1</v>
      </c>
      <c r="C407" s="2">
        <v>0</v>
      </c>
      <c r="D407" s="6">
        <f t="shared" si="30"/>
        <v>0.35716783713403438</v>
      </c>
      <c r="E407" s="6">
        <f t="shared" si="31"/>
        <v>0.64283216286596567</v>
      </c>
      <c r="F407" s="8">
        <f t="shared" si="32"/>
        <v>0.35716783713403438</v>
      </c>
      <c r="G407" s="8">
        <f t="shared" si="33"/>
        <v>0.64283216286596567</v>
      </c>
      <c r="H407" s="10">
        <f t="shared" si="34"/>
        <v>-0.44187161079807508</v>
      </c>
    </row>
    <row r="408" spans="1:8" x14ac:dyDescent="0.2">
      <c r="A408">
        <v>1</v>
      </c>
      <c r="B408" s="2">
        <v>1</v>
      </c>
      <c r="C408" s="2">
        <v>0</v>
      </c>
      <c r="D408" s="6">
        <f t="shared" si="30"/>
        <v>0.35716783713403438</v>
      </c>
      <c r="E408" s="6">
        <f t="shared" si="31"/>
        <v>0.64283216286596567</v>
      </c>
      <c r="F408" s="8">
        <f t="shared" si="32"/>
        <v>0.35716783713403438</v>
      </c>
      <c r="G408" s="8">
        <f t="shared" si="33"/>
        <v>0.64283216286596567</v>
      </c>
      <c r="H408" s="10">
        <f t="shared" si="34"/>
        <v>-0.44187161079807508</v>
      </c>
    </row>
    <row r="409" spans="1:8" x14ac:dyDescent="0.2">
      <c r="A409">
        <v>1</v>
      </c>
      <c r="B409" s="2">
        <v>1</v>
      </c>
      <c r="C409" s="2">
        <v>1</v>
      </c>
      <c r="D409" s="6">
        <f t="shared" si="30"/>
        <v>0.35716783713403438</v>
      </c>
      <c r="E409" s="6">
        <f t="shared" si="31"/>
        <v>0.64283216286596567</v>
      </c>
      <c r="F409" s="8">
        <f t="shared" si="32"/>
        <v>-0.64283216286596567</v>
      </c>
      <c r="G409" s="8">
        <f t="shared" si="33"/>
        <v>0.35716783713403438</v>
      </c>
      <c r="H409" s="10">
        <f t="shared" si="34"/>
        <v>-1.0295494756518278</v>
      </c>
    </row>
    <row r="410" spans="1:8" x14ac:dyDescent="0.2">
      <c r="A410">
        <v>1</v>
      </c>
      <c r="B410" s="2">
        <v>1</v>
      </c>
      <c r="C410" s="2">
        <v>0</v>
      </c>
      <c r="D410" s="6">
        <f t="shared" si="30"/>
        <v>0.35716783713403438</v>
      </c>
      <c r="E410" s="6">
        <f t="shared" si="31"/>
        <v>0.64283216286596567</v>
      </c>
      <c r="F410" s="8">
        <f t="shared" si="32"/>
        <v>0.35716783713403438</v>
      </c>
      <c r="G410" s="8">
        <f t="shared" si="33"/>
        <v>0.64283216286596567</v>
      </c>
      <c r="H410" s="10">
        <f t="shared" si="34"/>
        <v>-0.44187161079807508</v>
      </c>
    </row>
    <row r="411" spans="1:8" x14ac:dyDescent="0.2">
      <c r="A411">
        <v>1</v>
      </c>
      <c r="B411" s="2">
        <v>0</v>
      </c>
      <c r="C411" s="2">
        <v>0</v>
      </c>
      <c r="D411" s="6">
        <f t="shared" si="30"/>
        <v>0.46625371501881546</v>
      </c>
      <c r="E411" s="6">
        <f t="shared" si="31"/>
        <v>0.53374628498118448</v>
      </c>
      <c r="F411" s="8">
        <f t="shared" si="32"/>
        <v>0.46625371501881546</v>
      </c>
      <c r="G411" s="8">
        <f t="shared" si="33"/>
        <v>0.53374628498118448</v>
      </c>
      <c r="H411" s="10">
        <f t="shared" si="34"/>
        <v>-0.62783467468613041</v>
      </c>
    </row>
    <row r="412" spans="1:8" x14ac:dyDescent="0.2">
      <c r="A412">
        <v>1</v>
      </c>
      <c r="B412" s="2">
        <v>1</v>
      </c>
      <c r="C412" s="2">
        <v>0</v>
      </c>
      <c r="D412" s="6">
        <f t="shared" si="30"/>
        <v>0.35716783713403438</v>
      </c>
      <c r="E412" s="6">
        <f t="shared" si="31"/>
        <v>0.64283216286596567</v>
      </c>
      <c r="F412" s="8">
        <f t="shared" si="32"/>
        <v>0.35716783713403438</v>
      </c>
      <c r="G412" s="8">
        <f t="shared" si="33"/>
        <v>0.64283216286596567</v>
      </c>
      <c r="H412" s="10">
        <f t="shared" si="34"/>
        <v>-0.44187161079807508</v>
      </c>
    </row>
    <row r="413" spans="1:8" x14ac:dyDescent="0.2">
      <c r="A413">
        <v>1</v>
      </c>
      <c r="B413" s="2">
        <v>1</v>
      </c>
      <c r="C413" s="2">
        <v>0</v>
      </c>
      <c r="D413" s="6">
        <f t="shared" si="30"/>
        <v>0.35716783713403438</v>
      </c>
      <c r="E413" s="6">
        <f t="shared" si="31"/>
        <v>0.64283216286596567</v>
      </c>
      <c r="F413" s="8">
        <f t="shared" si="32"/>
        <v>0.35716783713403438</v>
      </c>
      <c r="G413" s="8">
        <f t="shared" si="33"/>
        <v>0.64283216286596567</v>
      </c>
      <c r="H413" s="10">
        <f t="shared" si="34"/>
        <v>-0.44187161079807508</v>
      </c>
    </row>
    <row r="414" spans="1:8" x14ac:dyDescent="0.2">
      <c r="A414">
        <v>1</v>
      </c>
      <c r="B414" s="2">
        <v>0</v>
      </c>
      <c r="C414" s="2">
        <v>1</v>
      </c>
      <c r="D414" s="6">
        <f t="shared" si="30"/>
        <v>0.46625371501881546</v>
      </c>
      <c r="E414" s="6">
        <f t="shared" si="31"/>
        <v>0.53374628498118448</v>
      </c>
      <c r="F414" s="8">
        <f t="shared" si="32"/>
        <v>-0.53374628498118448</v>
      </c>
      <c r="G414" s="8">
        <f t="shared" si="33"/>
        <v>0.46625371501881546</v>
      </c>
      <c r="H414" s="10">
        <f t="shared" si="34"/>
        <v>-0.7630253401870819</v>
      </c>
    </row>
    <row r="415" spans="1:8" x14ac:dyDescent="0.2">
      <c r="A415">
        <v>1</v>
      </c>
      <c r="B415" s="2">
        <v>1</v>
      </c>
      <c r="C415" s="2">
        <v>0</v>
      </c>
      <c r="D415" s="6">
        <f t="shared" si="30"/>
        <v>0.35716783713403438</v>
      </c>
      <c r="E415" s="6">
        <f t="shared" si="31"/>
        <v>0.64283216286596567</v>
      </c>
      <c r="F415" s="8">
        <f t="shared" si="32"/>
        <v>0.35716783713403438</v>
      </c>
      <c r="G415" s="8">
        <f t="shared" si="33"/>
        <v>0.64283216286596567</v>
      </c>
      <c r="H415" s="10">
        <f t="shared" si="34"/>
        <v>-0.44187161079807508</v>
      </c>
    </row>
    <row r="416" spans="1:8" x14ac:dyDescent="0.2">
      <c r="A416">
        <v>1</v>
      </c>
      <c r="B416" s="2">
        <v>1</v>
      </c>
      <c r="C416" s="2">
        <v>1</v>
      </c>
      <c r="D416" s="6">
        <f t="shared" si="30"/>
        <v>0.35716783713403438</v>
      </c>
      <c r="E416" s="6">
        <f t="shared" si="31"/>
        <v>0.64283216286596567</v>
      </c>
      <c r="F416" s="8">
        <f t="shared" si="32"/>
        <v>-0.64283216286596567</v>
      </c>
      <c r="G416" s="8">
        <f t="shared" si="33"/>
        <v>0.35716783713403438</v>
      </c>
      <c r="H416" s="10">
        <f t="shared" si="34"/>
        <v>-1.0295494756518278</v>
      </c>
    </row>
    <row r="417" spans="1:8" x14ac:dyDescent="0.2">
      <c r="A417">
        <v>1</v>
      </c>
      <c r="B417" s="2">
        <v>0</v>
      </c>
      <c r="C417" s="2">
        <v>0</v>
      </c>
      <c r="D417" s="6">
        <f t="shared" si="30"/>
        <v>0.46625371501881546</v>
      </c>
      <c r="E417" s="6">
        <f t="shared" si="31"/>
        <v>0.53374628498118448</v>
      </c>
      <c r="F417" s="8">
        <f t="shared" si="32"/>
        <v>0.46625371501881546</v>
      </c>
      <c r="G417" s="8">
        <f t="shared" si="33"/>
        <v>0.53374628498118448</v>
      </c>
      <c r="H417" s="10">
        <f t="shared" si="34"/>
        <v>-0.62783467468613041</v>
      </c>
    </row>
    <row r="418" spans="1:8" x14ac:dyDescent="0.2">
      <c r="A418">
        <v>1</v>
      </c>
      <c r="B418" s="2">
        <v>0</v>
      </c>
      <c r="C418" s="2">
        <v>1</v>
      </c>
      <c r="D418" s="6">
        <f t="shared" si="30"/>
        <v>0.46625371501881546</v>
      </c>
      <c r="E418" s="6">
        <f t="shared" si="31"/>
        <v>0.53374628498118448</v>
      </c>
      <c r="F418" s="8">
        <f t="shared" si="32"/>
        <v>-0.53374628498118448</v>
      </c>
      <c r="G418" s="8">
        <f t="shared" si="33"/>
        <v>0.46625371501881546</v>
      </c>
      <c r="H418" s="10">
        <f t="shared" si="34"/>
        <v>-0.7630253401870819</v>
      </c>
    </row>
    <row r="419" spans="1:8" x14ac:dyDescent="0.2">
      <c r="A419">
        <v>1</v>
      </c>
      <c r="B419" s="2">
        <v>0</v>
      </c>
      <c r="C419" s="2">
        <v>1</v>
      </c>
      <c r="D419" s="6">
        <f t="shared" si="30"/>
        <v>0.46625371501881546</v>
      </c>
      <c r="E419" s="6">
        <f t="shared" si="31"/>
        <v>0.53374628498118448</v>
      </c>
      <c r="F419" s="8">
        <f t="shared" si="32"/>
        <v>-0.53374628498118448</v>
      </c>
      <c r="G419" s="8">
        <f t="shared" si="33"/>
        <v>0.46625371501881546</v>
      </c>
      <c r="H419" s="10">
        <f t="shared" si="34"/>
        <v>-0.7630253401870819</v>
      </c>
    </row>
    <row r="420" spans="1:8" x14ac:dyDescent="0.2">
      <c r="A420">
        <v>1</v>
      </c>
      <c r="B420" s="2">
        <v>1</v>
      </c>
      <c r="C420" s="2">
        <v>0</v>
      </c>
      <c r="D420" s="6">
        <f t="shared" si="30"/>
        <v>0.35716783713403438</v>
      </c>
      <c r="E420" s="6">
        <f t="shared" si="31"/>
        <v>0.64283216286596567</v>
      </c>
      <c r="F420" s="8">
        <f t="shared" si="32"/>
        <v>0.35716783713403438</v>
      </c>
      <c r="G420" s="8">
        <f t="shared" si="33"/>
        <v>0.64283216286596567</v>
      </c>
      <c r="H420" s="10">
        <f t="shared" si="34"/>
        <v>-0.44187161079807508</v>
      </c>
    </row>
    <row r="421" spans="1:8" x14ac:dyDescent="0.2">
      <c r="A421">
        <v>1</v>
      </c>
      <c r="B421" s="2">
        <v>0</v>
      </c>
      <c r="C421" s="2">
        <v>0</v>
      </c>
      <c r="D421" s="6">
        <f t="shared" si="30"/>
        <v>0.46625371501881546</v>
      </c>
      <c r="E421" s="6">
        <f t="shared" si="31"/>
        <v>0.53374628498118448</v>
      </c>
      <c r="F421" s="8">
        <f t="shared" si="32"/>
        <v>0.46625371501881546</v>
      </c>
      <c r="G421" s="8">
        <f t="shared" si="33"/>
        <v>0.53374628498118448</v>
      </c>
      <c r="H421" s="10">
        <f t="shared" si="34"/>
        <v>-0.62783467468613041</v>
      </c>
    </row>
    <row r="422" spans="1:8" x14ac:dyDescent="0.2">
      <c r="A422">
        <v>1</v>
      </c>
      <c r="B422" s="2">
        <v>1</v>
      </c>
      <c r="C422" s="2">
        <v>0</v>
      </c>
      <c r="D422" s="6">
        <f t="shared" si="30"/>
        <v>0.35716783713403438</v>
      </c>
      <c r="E422" s="6">
        <f t="shared" si="31"/>
        <v>0.64283216286596567</v>
      </c>
      <c r="F422" s="8">
        <f t="shared" si="32"/>
        <v>0.35716783713403438</v>
      </c>
      <c r="G422" s="8">
        <f t="shared" si="33"/>
        <v>0.64283216286596567</v>
      </c>
      <c r="H422" s="10">
        <f t="shared" si="34"/>
        <v>-0.44187161079807508</v>
      </c>
    </row>
    <row r="423" spans="1:8" x14ac:dyDescent="0.2">
      <c r="A423">
        <v>1</v>
      </c>
      <c r="B423" s="2">
        <v>1</v>
      </c>
      <c r="C423" s="2">
        <v>0</v>
      </c>
      <c r="D423" s="6">
        <f t="shared" si="30"/>
        <v>0.35716783713403438</v>
      </c>
      <c r="E423" s="6">
        <f t="shared" si="31"/>
        <v>0.64283216286596567</v>
      </c>
      <c r="F423" s="8">
        <f t="shared" si="32"/>
        <v>0.35716783713403438</v>
      </c>
      <c r="G423" s="8">
        <f t="shared" si="33"/>
        <v>0.64283216286596567</v>
      </c>
      <c r="H423" s="10">
        <f t="shared" si="34"/>
        <v>-0.44187161079807508</v>
      </c>
    </row>
    <row r="424" spans="1:8" x14ac:dyDescent="0.2">
      <c r="A424">
        <v>1</v>
      </c>
      <c r="B424" s="2">
        <v>1</v>
      </c>
      <c r="C424" s="2">
        <v>0</v>
      </c>
      <c r="D424" s="6">
        <f t="shared" si="30"/>
        <v>0.35716783713403438</v>
      </c>
      <c r="E424" s="6">
        <f t="shared" si="31"/>
        <v>0.64283216286596567</v>
      </c>
      <c r="F424" s="8">
        <f t="shared" si="32"/>
        <v>0.35716783713403438</v>
      </c>
      <c r="G424" s="8">
        <f t="shared" si="33"/>
        <v>0.64283216286596567</v>
      </c>
      <c r="H424" s="10">
        <f t="shared" si="34"/>
        <v>-0.44187161079807508</v>
      </c>
    </row>
    <row r="425" spans="1:8" x14ac:dyDescent="0.2">
      <c r="A425">
        <v>1</v>
      </c>
      <c r="B425" s="2">
        <v>0</v>
      </c>
      <c r="C425" s="2">
        <v>0</v>
      </c>
      <c r="D425" s="6">
        <f t="shared" si="30"/>
        <v>0.46625371501881546</v>
      </c>
      <c r="E425" s="6">
        <f t="shared" si="31"/>
        <v>0.53374628498118448</v>
      </c>
      <c r="F425" s="8">
        <f t="shared" si="32"/>
        <v>0.46625371501881546</v>
      </c>
      <c r="G425" s="8">
        <f t="shared" si="33"/>
        <v>0.53374628498118448</v>
      </c>
      <c r="H425" s="10">
        <f t="shared" si="34"/>
        <v>-0.62783467468613041</v>
      </c>
    </row>
    <row r="426" spans="1:8" x14ac:dyDescent="0.2">
      <c r="A426">
        <v>1</v>
      </c>
      <c r="B426" s="2">
        <v>1</v>
      </c>
      <c r="C426" s="2">
        <v>0</v>
      </c>
      <c r="D426" s="6">
        <f t="shared" si="30"/>
        <v>0.35716783713403438</v>
      </c>
      <c r="E426" s="6">
        <f t="shared" si="31"/>
        <v>0.64283216286596567</v>
      </c>
      <c r="F426" s="8">
        <f t="shared" si="32"/>
        <v>0.35716783713403438</v>
      </c>
      <c r="G426" s="8">
        <f t="shared" si="33"/>
        <v>0.64283216286596567</v>
      </c>
      <c r="H426" s="10">
        <f t="shared" si="34"/>
        <v>-0.44187161079807508</v>
      </c>
    </row>
    <row r="427" spans="1:8" x14ac:dyDescent="0.2">
      <c r="A427">
        <v>1</v>
      </c>
      <c r="B427" s="2">
        <v>1</v>
      </c>
      <c r="C427" s="2">
        <v>0</v>
      </c>
      <c r="D427" s="6">
        <f t="shared" si="30"/>
        <v>0.35716783713403438</v>
      </c>
      <c r="E427" s="6">
        <f t="shared" si="31"/>
        <v>0.64283216286596567</v>
      </c>
      <c r="F427" s="8">
        <f t="shared" si="32"/>
        <v>0.35716783713403438</v>
      </c>
      <c r="G427" s="8">
        <f t="shared" si="33"/>
        <v>0.64283216286596567</v>
      </c>
      <c r="H427" s="10">
        <f t="shared" si="34"/>
        <v>-0.44187161079807508</v>
      </c>
    </row>
    <row r="428" spans="1:8" x14ac:dyDescent="0.2">
      <c r="A428">
        <v>1</v>
      </c>
      <c r="B428" s="2">
        <v>0</v>
      </c>
      <c r="C428" s="2">
        <v>1</v>
      </c>
      <c r="D428" s="6">
        <f t="shared" si="30"/>
        <v>0.46625371501881546</v>
      </c>
      <c r="E428" s="6">
        <f t="shared" si="31"/>
        <v>0.53374628498118448</v>
      </c>
      <c r="F428" s="8">
        <f t="shared" si="32"/>
        <v>-0.53374628498118448</v>
      </c>
      <c r="G428" s="8">
        <f t="shared" si="33"/>
        <v>0.46625371501881546</v>
      </c>
      <c r="H428" s="10">
        <f t="shared" si="34"/>
        <v>-0.7630253401870819</v>
      </c>
    </row>
    <row r="429" spans="1:8" x14ac:dyDescent="0.2">
      <c r="A429">
        <v>1</v>
      </c>
      <c r="B429" s="2">
        <v>0</v>
      </c>
      <c r="C429" s="2">
        <v>1</v>
      </c>
      <c r="D429" s="6">
        <f t="shared" si="30"/>
        <v>0.46625371501881546</v>
      </c>
      <c r="E429" s="6">
        <f t="shared" si="31"/>
        <v>0.53374628498118448</v>
      </c>
      <c r="F429" s="8">
        <f t="shared" si="32"/>
        <v>-0.53374628498118448</v>
      </c>
      <c r="G429" s="8">
        <f t="shared" si="33"/>
        <v>0.46625371501881546</v>
      </c>
      <c r="H429" s="10">
        <f t="shared" si="34"/>
        <v>-0.7630253401870819</v>
      </c>
    </row>
    <row r="430" spans="1:8" x14ac:dyDescent="0.2">
      <c r="A430">
        <v>1</v>
      </c>
      <c r="B430" s="2">
        <v>1</v>
      </c>
      <c r="C430" s="2">
        <v>0</v>
      </c>
      <c r="D430" s="6">
        <f t="shared" si="30"/>
        <v>0.35716783713403438</v>
      </c>
      <c r="E430" s="6">
        <f t="shared" si="31"/>
        <v>0.64283216286596567</v>
      </c>
      <c r="F430" s="8">
        <f t="shared" si="32"/>
        <v>0.35716783713403438</v>
      </c>
      <c r="G430" s="8">
        <f t="shared" si="33"/>
        <v>0.64283216286596567</v>
      </c>
      <c r="H430" s="10">
        <f t="shared" si="34"/>
        <v>-0.44187161079807508</v>
      </c>
    </row>
    <row r="431" spans="1:8" x14ac:dyDescent="0.2">
      <c r="A431">
        <v>1</v>
      </c>
      <c r="B431" s="2">
        <v>1</v>
      </c>
      <c r="C431" s="2">
        <v>1</v>
      </c>
      <c r="D431" s="6">
        <f t="shared" si="30"/>
        <v>0.35716783713403438</v>
      </c>
      <c r="E431" s="6">
        <f t="shared" si="31"/>
        <v>0.64283216286596567</v>
      </c>
      <c r="F431" s="8">
        <f t="shared" si="32"/>
        <v>-0.64283216286596567</v>
      </c>
      <c r="G431" s="8">
        <f t="shared" si="33"/>
        <v>0.35716783713403438</v>
      </c>
      <c r="H431" s="10">
        <f t="shared" si="34"/>
        <v>-1.0295494756518278</v>
      </c>
    </row>
    <row r="432" spans="1:8" x14ac:dyDescent="0.2">
      <c r="A432">
        <v>1</v>
      </c>
      <c r="B432" s="2">
        <v>1</v>
      </c>
      <c r="C432" s="2">
        <v>1</v>
      </c>
      <c r="D432" s="6">
        <f t="shared" si="30"/>
        <v>0.35716783713403438</v>
      </c>
      <c r="E432" s="6">
        <f t="shared" si="31"/>
        <v>0.64283216286596567</v>
      </c>
      <c r="F432" s="8">
        <f t="shared" si="32"/>
        <v>-0.64283216286596567</v>
      </c>
      <c r="G432" s="8">
        <f t="shared" si="33"/>
        <v>0.35716783713403438</v>
      </c>
      <c r="H432" s="10">
        <f t="shared" si="34"/>
        <v>-1.0295494756518278</v>
      </c>
    </row>
    <row r="433" spans="1:8" x14ac:dyDescent="0.2">
      <c r="A433">
        <v>1</v>
      </c>
      <c r="B433" s="2">
        <v>0</v>
      </c>
      <c r="C433" s="2">
        <v>1</v>
      </c>
      <c r="D433" s="6">
        <f t="shared" si="30"/>
        <v>0.46625371501881546</v>
      </c>
      <c r="E433" s="6">
        <f t="shared" si="31"/>
        <v>0.53374628498118448</v>
      </c>
      <c r="F433" s="8">
        <f t="shared" si="32"/>
        <v>-0.53374628498118448</v>
      </c>
      <c r="G433" s="8">
        <f t="shared" si="33"/>
        <v>0.46625371501881546</v>
      </c>
      <c r="H433" s="10">
        <f t="shared" si="34"/>
        <v>-0.7630253401870819</v>
      </c>
    </row>
    <row r="434" spans="1:8" x14ac:dyDescent="0.2">
      <c r="A434">
        <v>1</v>
      </c>
      <c r="B434" s="2">
        <v>0</v>
      </c>
      <c r="C434" s="2">
        <v>1</v>
      </c>
      <c r="D434" s="6">
        <f t="shared" si="30"/>
        <v>0.46625371501881546</v>
      </c>
      <c r="E434" s="6">
        <f t="shared" si="31"/>
        <v>0.53374628498118448</v>
      </c>
      <c r="F434" s="8">
        <f t="shared" si="32"/>
        <v>-0.53374628498118448</v>
      </c>
      <c r="G434" s="8">
        <f t="shared" si="33"/>
        <v>0.46625371501881546</v>
      </c>
      <c r="H434" s="10">
        <f t="shared" si="34"/>
        <v>-0.7630253401870819</v>
      </c>
    </row>
    <row r="435" spans="1:8" x14ac:dyDescent="0.2">
      <c r="A435">
        <v>1</v>
      </c>
      <c r="B435" s="2">
        <v>1</v>
      </c>
      <c r="C435" s="2">
        <v>0</v>
      </c>
      <c r="D435" s="6">
        <f t="shared" si="30"/>
        <v>0.35716783713403438</v>
      </c>
      <c r="E435" s="6">
        <f t="shared" si="31"/>
        <v>0.64283216286596567</v>
      </c>
      <c r="F435" s="8">
        <f t="shared" si="32"/>
        <v>0.35716783713403438</v>
      </c>
      <c r="G435" s="8">
        <f t="shared" si="33"/>
        <v>0.64283216286596567</v>
      </c>
      <c r="H435" s="10">
        <f t="shared" si="34"/>
        <v>-0.44187161079807508</v>
      </c>
    </row>
    <row r="436" spans="1:8" x14ac:dyDescent="0.2">
      <c r="A436">
        <v>1</v>
      </c>
      <c r="B436" s="2">
        <v>1</v>
      </c>
      <c r="C436" s="2">
        <v>0</v>
      </c>
      <c r="D436" s="6">
        <f t="shared" si="30"/>
        <v>0.35716783713403438</v>
      </c>
      <c r="E436" s="6">
        <f t="shared" si="31"/>
        <v>0.64283216286596567</v>
      </c>
      <c r="F436" s="8">
        <f t="shared" si="32"/>
        <v>0.35716783713403438</v>
      </c>
      <c r="G436" s="8">
        <f t="shared" si="33"/>
        <v>0.64283216286596567</v>
      </c>
      <c r="H436" s="10">
        <f t="shared" si="34"/>
        <v>-0.44187161079807508</v>
      </c>
    </row>
    <row r="437" spans="1:8" x14ac:dyDescent="0.2">
      <c r="A437">
        <v>1</v>
      </c>
      <c r="B437" s="2">
        <v>0</v>
      </c>
      <c r="C437" s="2">
        <v>1</v>
      </c>
      <c r="D437" s="6">
        <f t="shared" si="30"/>
        <v>0.46625371501881546</v>
      </c>
      <c r="E437" s="6">
        <f t="shared" si="31"/>
        <v>0.53374628498118448</v>
      </c>
      <c r="F437" s="8">
        <f t="shared" si="32"/>
        <v>-0.53374628498118448</v>
      </c>
      <c r="G437" s="8">
        <f t="shared" si="33"/>
        <v>0.46625371501881546</v>
      </c>
      <c r="H437" s="10">
        <f t="shared" si="34"/>
        <v>-0.7630253401870819</v>
      </c>
    </row>
    <row r="438" spans="1:8" x14ac:dyDescent="0.2">
      <c r="A438">
        <v>1</v>
      </c>
      <c r="B438" s="2">
        <v>0</v>
      </c>
      <c r="C438" s="2">
        <v>0</v>
      </c>
      <c r="D438" s="6">
        <f t="shared" si="30"/>
        <v>0.46625371501881546</v>
      </c>
      <c r="E438" s="6">
        <f t="shared" si="31"/>
        <v>0.53374628498118448</v>
      </c>
      <c r="F438" s="8">
        <f t="shared" si="32"/>
        <v>0.46625371501881546</v>
      </c>
      <c r="G438" s="8">
        <f t="shared" si="33"/>
        <v>0.53374628498118448</v>
      </c>
      <c r="H438" s="10">
        <f t="shared" si="34"/>
        <v>-0.62783467468613041</v>
      </c>
    </row>
    <row r="439" spans="1:8" x14ac:dyDescent="0.2">
      <c r="A439">
        <v>1</v>
      </c>
      <c r="B439" s="2">
        <v>0</v>
      </c>
      <c r="C439" s="2">
        <v>1</v>
      </c>
      <c r="D439" s="6">
        <f t="shared" si="30"/>
        <v>0.46625371501881546</v>
      </c>
      <c r="E439" s="6">
        <f t="shared" si="31"/>
        <v>0.53374628498118448</v>
      </c>
      <c r="F439" s="8">
        <f t="shared" si="32"/>
        <v>-0.53374628498118448</v>
      </c>
      <c r="G439" s="8">
        <f t="shared" si="33"/>
        <v>0.46625371501881546</v>
      </c>
      <c r="H439" s="10">
        <f t="shared" si="34"/>
        <v>-0.7630253401870819</v>
      </c>
    </row>
    <row r="440" spans="1:8" x14ac:dyDescent="0.2">
      <c r="A440">
        <v>1</v>
      </c>
      <c r="B440" s="2">
        <v>1</v>
      </c>
      <c r="C440" s="2">
        <v>0</v>
      </c>
      <c r="D440" s="6">
        <f t="shared" si="30"/>
        <v>0.35716783713403438</v>
      </c>
      <c r="E440" s="6">
        <f t="shared" si="31"/>
        <v>0.64283216286596567</v>
      </c>
      <c r="F440" s="8">
        <f t="shared" si="32"/>
        <v>0.35716783713403438</v>
      </c>
      <c r="G440" s="8">
        <f t="shared" si="33"/>
        <v>0.64283216286596567</v>
      </c>
      <c r="H440" s="10">
        <f t="shared" si="34"/>
        <v>-0.44187161079807508</v>
      </c>
    </row>
    <row r="441" spans="1:8" x14ac:dyDescent="0.2">
      <c r="A441">
        <v>1</v>
      </c>
      <c r="B441" s="2">
        <v>1</v>
      </c>
      <c r="C441" s="2">
        <v>0</v>
      </c>
      <c r="D441" s="6">
        <f t="shared" si="30"/>
        <v>0.35716783713403438</v>
      </c>
      <c r="E441" s="6">
        <f t="shared" si="31"/>
        <v>0.64283216286596567</v>
      </c>
      <c r="F441" s="8">
        <f t="shared" si="32"/>
        <v>0.35716783713403438</v>
      </c>
      <c r="G441" s="8">
        <f t="shared" si="33"/>
        <v>0.64283216286596567</v>
      </c>
      <c r="H441" s="10">
        <f t="shared" si="34"/>
        <v>-0.44187161079807508</v>
      </c>
    </row>
    <row r="442" spans="1:8" x14ac:dyDescent="0.2">
      <c r="A442">
        <v>1</v>
      </c>
      <c r="B442" s="2">
        <v>0</v>
      </c>
      <c r="C442" s="2">
        <v>1</v>
      </c>
      <c r="D442" s="6">
        <f t="shared" si="30"/>
        <v>0.46625371501881546</v>
      </c>
      <c r="E442" s="6">
        <f t="shared" si="31"/>
        <v>0.53374628498118448</v>
      </c>
      <c r="F442" s="8">
        <f t="shared" si="32"/>
        <v>-0.53374628498118448</v>
      </c>
      <c r="G442" s="8">
        <f t="shared" si="33"/>
        <v>0.46625371501881546</v>
      </c>
      <c r="H442" s="10">
        <f t="shared" si="34"/>
        <v>-0.7630253401870819</v>
      </c>
    </row>
    <row r="443" spans="1:8" x14ac:dyDescent="0.2">
      <c r="A443">
        <v>1</v>
      </c>
      <c r="B443" s="2">
        <v>1</v>
      </c>
      <c r="C443" s="2">
        <v>0</v>
      </c>
      <c r="D443" s="6">
        <f t="shared" si="30"/>
        <v>0.35716783713403438</v>
      </c>
      <c r="E443" s="6">
        <f t="shared" si="31"/>
        <v>0.64283216286596567</v>
      </c>
      <c r="F443" s="8">
        <f t="shared" si="32"/>
        <v>0.35716783713403438</v>
      </c>
      <c r="G443" s="8">
        <f t="shared" si="33"/>
        <v>0.64283216286596567</v>
      </c>
      <c r="H443" s="10">
        <f t="shared" si="34"/>
        <v>-0.44187161079807508</v>
      </c>
    </row>
    <row r="444" spans="1:8" x14ac:dyDescent="0.2">
      <c r="A444">
        <v>1</v>
      </c>
      <c r="B444" s="2">
        <v>1</v>
      </c>
      <c r="C444" s="2">
        <v>0</v>
      </c>
      <c r="D444" s="6">
        <f t="shared" si="30"/>
        <v>0.35716783713403438</v>
      </c>
      <c r="E444" s="6">
        <f t="shared" si="31"/>
        <v>0.64283216286596567</v>
      </c>
      <c r="F444" s="8">
        <f t="shared" si="32"/>
        <v>0.35716783713403438</v>
      </c>
      <c r="G444" s="8">
        <f t="shared" si="33"/>
        <v>0.64283216286596567</v>
      </c>
      <c r="H444" s="10">
        <f t="shared" si="34"/>
        <v>-0.44187161079807508</v>
      </c>
    </row>
    <row r="445" spans="1:8" x14ac:dyDescent="0.2">
      <c r="A445">
        <v>1</v>
      </c>
      <c r="B445" s="2">
        <v>0</v>
      </c>
      <c r="C445" s="2">
        <v>1</v>
      </c>
      <c r="D445" s="6">
        <f t="shared" si="30"/>
        <v>0.46625371501881546</v>
      </c>
      <c r="E445" s="6">
        <f t="shared" si="31"/>
        <v>0.53374628498118448</v>
      </c>
      <c r="F445" s="8">
        <f t="shared" si="32"/>
        <v>-0.53374628498118448</v>
      </c>
      <c r="G445" s="8">
        <f t="shared" si="33"/>
        <v>0.46625371501881546</v>
      </c>
      <c r="H445" s="10">
        <f t="shared" si="34"/>
        <v>-0.7630253401870819</v>
      </c>
    </row>
    <row r="446" spans="1:8" x14ac:dyDescent="0.2">
      <c r="A446">
        <v>1</v>
      </c>
      <c r="B446" s="2">
        <v>1</v>
      </c>
      <c r="C446" s="2">
        <v>1</v>
      </c>
      <c r="D446" s="6">
        <f t="shared" si="30"/>
        <v>0.35716783713403438</v>
      </c>
      <c r="E446" s="6">
        <f t="shared" si="31"/>
        <v>0.64283216286596567</v>
      </c>
      <c r="F446" s="8">
        <f t="shared" si="32"/>
        <v>-0.64283216286596567</v>
      </c>
      <c r="G446" s="8">
        <f t="shared" si="33"/>
        <v>0.35716783713403438</v>
      </c>
      <c r="H446" s="10">
        <f t="shared" si="34"/>
        <v>-1.0295494756518278</v>
      </c>
    </row>
    <row r="447" spans="1:8" x14ac:dyDescent="0.2">
      <c r="A447">
        <v>1</v>
      </c>
      <c r="B447" s="2">
        <v>1</v>
      </c>
      <c r="C447" s="2">
        <v>1</v>
      </c>
      <c r="D447" s="6">
        <f t="shared" si="30"/>
        <v>0.35716783713403438</v>
      </c>
      <c r="E447" s="6">
        <f t="shared" si="31"/>
        <v>0.64283216286596567</v>
      </c>
      <c r="F447" s="8">
        <f t="shared" si="32"/>
        <v>-0.64283216286596567</v>
      </c>
      <c r="G447" s="8">
        <f t="shared" si="33"/>
        <v>0.35716783713403438</v>
      </c>
      <c r="H447" s="10">
        <f t="shared" si="34"/>
        <v>-1.0295494756518278</v>
      </c>
    </row>
    <row r="448" spans="1:8" x14ac:dyDescent="0.2">
      <c r="A448">
        <v>1</v>
      </c>
      <c r="B448" s="2">
        <v>0</v>
      </c>
      <c r="C448" s="2">
        <v>1</v>
      </c>
      <c r="D448" s="6">
        <f t="shared" si="30"/>
        <v>0.46625371501881546</v>
      </c>
      <c r="E448" s="6">
        <f t="shared" si="31"/>
        <v>0.53374628498118448</v>
      </c>
      <c r="F448" s="8">
        <f t="shared" si="32"/>
        <v>-0.53374628498118448</v>
      </c>
      <c r="G448" s="8">
        <f t="shared" si="33"/>
        <v>0.46625371501881546</v>
      </c>
      <c r="H448" s="10">
        <f t="shared" si="34"/>
        <v>-0.7630253401870819</v>
      </c>
    </row>
    <row r="449" spans="1:8" x14ac:dyDescent="0.2">
      <c r="A449">
        <v>1</v>
      </c>
      <c r="B449" s="2">
        <v>1</v>
      </c>
      <c r="C449" s="2">
        <v>1</v>
      </c>
      <c r="D449" s="6">
        <f t="shared" si="30"/>
        <v>0.35716783713403438</v>
      </c>
      <c r="E449" s="6">
        <f t="shared" si="31"/>
        <v>0.64283216286596567</v>
      </c>
      <c r="F449" s="8">
        <f t="shared" si="32"/>
        <v>-0.64283216286596567</v>
      </c>
      <c r="G449" s="8">
        <f t="shared" si="33"/>
        <v>0.35716783713403438</v>
      </c>
      <c r="H449" s="10">
        <f t="shared" si="34"/>
        <v>-1.0295494756518278</v>
      </c>
    </row>
    <row r="450" spans="1:8" x14ac:dyDescent="0.2">
      <c r="A450">
        <v>1</v>
      </c>
      <c r="B450" s="2">
        <v>0</v>
      </c>
      <c r="C450" s="2">
        <v>1</v>
      </c>
      <c r="D450" s="6">
        <f t="shared" ref="D450:D513" si="35">(EXP($K$1 + ($K$2 * B450)))/(1 + EXP($K$1 + ($K$2 * B450)))</f>
        <v>0.46625371501881546</v>
      </c>
      <c r="E450" s="6">
        <f t="shared" si="31"/>
        <v>0.53374628498118448</v>
      </c>
      <c r="F450" s="8">
        <f t="shared" si="32"/>
        <v>-0.53374628498118448</v>
      </c>
      <c r="G450" s="8">
        <f t="shared" si="33"/>
        <v>0.46625371501881546</v>
      </c>
      <c r="H450" s="10">
        <f t="shared" si="34"/>
        <v>-0.7630253401870819</v>
      </c>
    </row>
    <row r="451" spans="1:8" x14ac:dyDescent="0.2">
      <c r="A451">
        <v>1</v>
      </c>
      <c r="B451" s="2">
        <v>1</v>
      </c>
      <c r="C451" s="2">
        <v>1</v>
      </c>
      <c r="D451" s="6">
        <f t="shared" si="35"/>
        <v>0.35716783713403438</v>
      </c>
      <c r="E451" s="6">
        <f t="shared" ref="E451:E514" si="36">1 - D451</f>
        <v>0.64283216286596567</v>
      </c>
      <c r="F451" s="8">
        <f t="shared" ref="F451:F514" si="37">D451-C451</f>
        <v>-0.64283216286596567</v>
      </c>
      <c r="G451" s="8">
        <f t="shared" ref="G451:G514" si="38">D451^(C451)*E451^(1 - C451)</f>
        <v>0.35716783713403438</v>
      </c>
      <c r="H451" s="10">
        <f t="shared" ref="H451:H514" si="39">LN(G451)</f>
        <v>-1.0295494756518278</v>
      </c>
    </row>
    <row r="452" spans="1:8" x14ac:dyDescent="0.2">
      <c r="A452">
        <v>1</v>
      </c>
      <c r="B452" s="2">
        <v>1</v>
      </c>
      <c r="C452" s="2">
        <v>0</v>
      </c>
      <c r="D452" s="6">
        <f t="shared" si="35"/>
        <v>0.35716783713403438</v>
      </c>
      <c r="E452" s="6">
        <f t="shared" si="36"/>
        <v>0.64283216286596567</v>
      </c>
      <c r="F452" s="8">
        <f t="shared" si="37"/>
        <v>0.35716783713403438</v>
      </c>
      <c r="G452" s="8">
        <f t="shared" si="38"/>
        <v>0.64283216286596567</v>
      </c>
      <c r="H452" s="10">
        <f t="shared" si="39"/>
        <v>-0.44187161079807508</v>
      </c>
    </row>
    <row r="453" spans="1:8" x14ac:dyDescent="0.2">
      <c r="A453">
        <v>1</v>
      </c>
      <c r="B453" s="2">
        <v>1</v>
      </c>
      <c r="C453" s="2">
        <v>0</v>
      </c>
      <c r="D453" s="6">
        <f t="shared" si="35"/>
        <v>0.35716783713403438</v>
      </c>
      <c r="E453" s="6">
        <f t="shared" si="36"/>
        <v>0.64283216286596567</v>
      </c>
      <c r="F453" s="8">
        <f t="shared" si="37"/>
        <v>0.35716783713403438</v>
      </c>
      <c r="G453" s="8">
        <f t="shared" si="38"/>
        <v>0.64283216286596567</v>
      </c>
      <c r="H453" s="10">
        <f t="shared" si="39"/>
        <v>-0.44187161079807508</v>
      </c>
    </row>
    <row r="454" spans="1:8" x14ac:dyDescent="0.2">
      <c r="A454">
        <v>1</v>
      </c>
      <c r="B454" s="2">
        <v>1</v>
      </c>
      <c r="C454" s="2">
        <v>0</v>
      </c>
      <c r="D454" s="6">
        <f t="shared" si="35"/>
        <v>0.35716783713403438</v>
      </c>
      <c r="E454" s="6">
        <f t="shared" si="36"/>
        <v>0.64283216286596567</v>
      </c>
      <c r="F454" s="8">
        <f t="shared" si="37"/>
        <v>0.35716783713403438</v>
      </c>
      <c r="G454" s="8">
        <f t="shared" si="38"/>
        <v>0.64283216286596567</v>
      </c>
      <c r="H454" s="10">
        <f t="shared" si="39"/>
        <v>-0.44187161079807508</v>
      </c>
    </row>
    <row r="455" spans="1:8" x14ac:dyDescent="0.2">
      <c r="A455">
        <v>1</v>
      </c>
      <c r="B455" s="2">
        <v>1</v>
      </c>
      <c r="C455" s="2">
        <v>1</v>
      </c>
      <c r="D455" s="6">
        <f t="shared" si="35"/>
        <v>0.35716783713403438</v>
      </c>
      <c r="E455" s="6">
        <f t="shared" si="36"/>
        <v>0.64283216286596567</v>
      </c>
      <c r="F455" s="8">
        <f t="shared" si="37"/>
        <v>-0.64283216286596567</v>
      </c>
      <c r="G455" s="8">
        <f t="shared" si="38"/>
        <v>0.35716783713403438</v>
      </c>
      <c r="H455" s="10">
        <f t="shared" si="39"/>
        <v>-1.0295494756518278</v>
      </c>
    </row>
    <row r="456" spans="1:8" x14ac:dyDescent="0.2">
      <c r="A456">
        <v>1</v>
      </c>
      <c r="B456" s="2">
        <v>1</v>
      </c>
      <c r="C456" s="2">
        <v>0</v>
      </c>
      <c r="D456" s="6">
        <f t="shared" si="35"/>
        <v>0.35716783713403438</v>
      </c>
      <c r="E456" s="6">
        <f t="shared" si="36"/>
        <v>0.64283216286596567</v>
      </c>
      <c r="F456" s="8">
        <f t="shared" si="37"/>
        <v>0.35716783713403438</v>
      </c>
      <c r="G456" s="8">
        <f t="shared" si="38"/>
        <v>0.64283216286596567</v>
      </c>
      <c r="H456" s="10">
        <f t="shared" si="39"/>
        <v>-0.44187161079807508</v>
      </c>
    </row>
    <row r="457" spans="1:8" x14ac:dyDescent="0.2">
      <c r="A457">
        <v>1</v>
      </c>
      <c r="B457" s="2">
        <v>1</v>
      </c>
      <c r="C457" s="2">
        <v>1</v>
      </c>
      <c r="D457" s="6">
        <f t="shared" si="35"/>
        <v>0.35716783713403438</v>
      </c>
      <c r="E457" s="6">
        <f t="shared" si="36"/>
        <v>0.64283216286596567</v>
      </c>
      <c r="F457" s="8">
        <f t="shared" si="37"/>
        <v>-0.64283216286596567</v>
      </c>
      <c r="G457" s="8">
        <f t="shared" si="38"/>
        <v>0.35716783713403438</v>
      </c>
      <c r="H457" s="10">
        <f t="shared" si="39"/>
        <v>-1.0295494756518278</v>
      </c>
    </row>
    <row r="458" spans="1:8" x14ac:dyDescent="0.2">
      <c r="A458">
        <v>1</v>
      </c>
      <c r="B458" s="2">
        <v>1</v>
      </c>
      <c r="C458" s="2">
        <v>0</v>
      </c>
      <c r="D458" s="6">
        <f t="shared" si="35"/>
        <v>0.35716783713403438</v>
      </c>
      <c r="E458" s="6">
        <f t="shared" si="36"/>
        <v>0.64283216286596567</v>
      </c>
      <c r="F458" s="8">
        <f t="shared" si="37"/>
        <v>0.35716783713403438</v>
      </c>
      <c r="G458" s="8">
        <f t="shared" si="38"/>
        <v>0.64283216286596567</v>
      </c>
      <c r="H458" s="10">
        <f t="shared" si="39"/>
        <v>-0.44187161079807508</v>
      </c>
    </row>
    <row r="459" spans="1:8" x14ac:dyDescent="0.2">
      <c r="A459">
        <v>1</v>
      </c>
      <c r="B459" s="2">
        <v>0</v>
      </c>
      <c r="C459" s="2">
        <v>1</v>
      </c>
      <c r="D459" s="6">
        <f t="shared" si="35"/>
        <v>0.46625371501881546</v>
      </c>
      <c r="E459" s="6">
        <f t="shared" si="36"/>
        <v>0.53374628498118448</v>
      </c>
      <c r="F459" s="8">
        <f t="shared" si="37"/>
        <v>-0.53374628498118448</v>
      </c>
      <c r="G459" s="8">
        <f t="shared" si="38"/>
        <v>0.46625371501881546</v>
      </c>
      <c r="H459" s="10">
        <f t="shared" si="39"/>
        <v>-0.7630253401870819</v>
      </c>
    </row>
    <row r="460" spans="1:8" x14ac:dyDescent="0.2">
      <c r="A460">
        <v>1</v>
      </c>
      <c r="B460" s="2">
        <v>0</v>
      </c>
      <c r="C460" s="2">
        <v>1</v>
      </c>
      <c r="D460" s="6">
        <f t="shared" si="35"/>
        <v>0.46625371501881546</v>
      </c>
      <c r="E460" s="6">
        <f t="shared" si="36"/>
        <v>0.53374628498118448</v>
      </c>
      <c r="F460" s="8">
        <f t="shared" si="37"/>
        <v>-0.53374628498118448</v>
      </c>
      <c r="G460" s="8">
        <f t="shared" si="38"/>
        <v>0.46625371501881546</v>
      </c>
      <c r="H460" s="10">
        <f t="shared" si="39"/>
        <v>-0.7630253401870819</v>
      </c>
    </row>
    <row r="461" spans="1:8" x14ac:dyDescent="0.2">
      <c r="A461">
        <v>1</v>
      </c>
      <c r="B461" s="2">
        <v>1</v>
      </c>
      <c r="C461" s="2">
        <v>0</v>
      </c>
      <c r="D461" s="6">
        <f t="shared" si="35"/>
        <v>0.35716783713403438</v>
      </c>
      <c r="E461" s="6">
        <f t="shared" si="36"/>
        <v>0.64283216286596567</v>
      </c>
      <c r="F461" s="8">
        <f t="shared" si="37"/>
        <v>0.35716783713403438</v>
      </c>
      <c r="G461" s="8">
        <f t="shared" si="38"/>
        <v>0.64283216286596567</v>
      </c>
      <c r="H461" s="10">
        <f t="shared" si="39"/>
        <v>-0.44187161079807508</v>
      </c>
    </row>
    <row r="462" spans="1:8" x14ac:dyDescent="0.2">
      <c r="A462">
        <v>1</v>
      </c>
      <c r="B462" s="2">
        <v>1</v>
      </c>
      <c r="C462" s="2">
        <v>1</v>
      </c>
      <c r="D462" s="6">
        <f t="shared" si="35"/>
        <v>0.35716783713403438</v>
      </c>
      <c r="E462" s="6">
        <f t="shared" si="36"/>
        <v>0.64283216286596567</v>
      </c>
      <c r="F462" s="8">
        <f t="shared" si="37"/>
        <v>-0.64283216286596567</v>
      </c>
      <c r="G462" s="8">
        <f t="shared" si="38"/>
        <v>0.35716783713403438</v>
      </c>
      <c r="H462" s="10">
        <f t="shared" si="39"/>
        <v>-1.0295494756518278</v>
      </c>
    </row>
    <row r="463" spans="1:8" x14ac:dyDescent="0.2">
      <c r="A463">
        <v>1</v>
      </c>
      <c r="B463" s="2">
        <v>1</v>
      </c>
      <c r="C463" s="2">
        <v>0</v>
      </c>
      <c r="D463" s="6">
        <f t="shared" si="35"/>
        <v>0.35716783713403438</v>
      </c>
      <c r="E463" s="6">
        <f t="shared" si="36"/>
        <v>0.64283216286596567</v>
      </c>
      <c r="F463" s="8">
        <f t="shared" si="37"/>
        <v>0.35716783713403438</v>
      </c>
      <c r="G463" s="8">
        <f t="shared" si="38"/>
        <v>0.64283216286596567</v>
      </c>
      <c r="H463" s="10">
        <f t="shared" si="39"/>
        <v>-0.44187161079807508</v>
      </c>
    </row>
    <row r="464" spans="1:8" x14ac:dyDescent="0.2">
      <c r="A464">
        <v>1</v>
      </c>
      <c r="B464" s="2">
        <v>1</v>
      </c>
      <c r="C464" s="2">
        <v>0</v>
      </c>
      <c r="D464" s="6">
        <f t="shared" si="35"/>
        <v>0.35716783713403438</v>
      </c>
      <c r="E464" s="6">
        <f t="shared" si="36"/>
        <v>0.64283216286596567</v>
      </c>
      <c r="F464" s="8">
        <f t="shared" si="37"/>
        <v>0.35716783713403438</v>
      </c>
      <c r="G464" s="8">
        <f t="shared" si="38"/>
        <v>0.64283216286596567</v>
      </c>
      <c r="H464" s="10">
        <f t="shared" si="39"/>
        <v>-0.44187161079807508</v>
      </c>
    </row>
    <row r="465" spans="1:8" x14ac:dyDescent="0.2">
      <c r="A465">
        <v>1</v>
      </c>
      <c r="B465" s="2">
        <v>1</v>
      </c>
      <c r="C465" s="2">
        <v>0</v>
      </c>
      <c r="D465" s="6">
        <f t="shared" si="35"/>
        <v>0.35716783713403438</v>
      </c>
      <c r="E465" s="6">
        <f t="shared" si="36"/>
        <v>0.64283216286596567</v>
      </c>
      <c r="F465" s="8">
        <f t="shared" si="37"/>
        <v>0.35716783713403438</v>
      </c>
      <c r="G465" s="8">
        <f t="shared" si="38"/>
        <v>0.64283216286596567</v>
      </c>
      <c r="H465" s="10">
        <f t="shared" si="39"/>
        <v>-0.44187161079807508</v>
      </c>
    </row>
    <row r="466" spans="1:8" x14ac:dyDescent="0.2">
      <c r="A466">
        <v>1</v>
      </c>
      <c r="B466" s="2">
        <v>1</v>
      </c>
      <c r="C466" s="2">
        <v>0</v>
      </c>
      <c r="D466" s="6">
        <f t="shared" si="35"/>
        <v>0.35716783713403438</v>
      </c>
      <c r="E466" s="6">
        <f t="shared" si="36"/>
        <v>0.64283216286596567</v>
      </c>
      <c r="F466" s="8">
        <f t="shared" si="37"/>
        <v>0.35716783713403438</v>
      </c>
      <c r="G466" s="8">
        <f t="shared" si="38"/>
        <v>0.64283216286596567</v>
      </c>
      <c r="H466" s="10">
        <f t="shared" si="39"/>
        <v>-0.44187161079807508</v>
      </c>
    </row>
    <row r="467" spans="1:8" x14ac:dyDescent="0.2">
      <c r="A467">
        <v>1</v>
      </c>
      <c r="B467" s="2">
        <v>1</v>
      </c>
      <c r="C467" s="2">
        <v>0</v>
      </c>
      <c r="D467" s="6">
        <f t="shared" si="35"/>
        <v>0.35716783713403438</v>
      </c>
      <c r="E467" s="6">
        <f t="shared" si="36"/>
        <v>0.64283216286596567</v>
      </c>
      <c r="F467" s="8">
        <f t="shared" si="37"/>
        <v>0.35716783713403438</v>
      </c>
      <c r="G467" s="8">
        <f t="shared" si="38"/>
        <v>0.64283216286596567</v>
      </c>
      <c r="H467" s="10">
        <f t="shared" si="39"/>
        <v>-0.44187161079807508</v>
      </c>
    </row>
    <row r="468" spans="1:8" x14ac:dyDescent="0.2">
      <c r="A468">
        <v>1</v>
      </c>
      <c r="B468" s="2">
        <v>1</v>
      </c>
      <c r="C468" s="2">
        <v>0</v>
      </c>
      <c r="D468" s="6">
        <f t="shared" si="35"/>
        <v>0.35716783713403438</v>
      </c>
      <c r="E468" s="6">
        <f t="shared" si="36"/>
        <v>0.64283216286596567</v>
      </c>
      <c r="F468" s="8">
        <f t="shared" si="37"/>
        <v>0.35716783713403438</v>
      </c>
      <c r="G468" s="8">
        <f t="shared" si="38"/>
        <v>0.64283216286596567</v>
      </c>
      <c r="H468" s="10">
        <f t="shared" si="39"/>
        <v>-0.44187161079807508</v>
      </c>
    </row>
    <row r="469" spans="1:8" x14ac:dyDescent="0.2">
      <c r="A469">
        <v>1</v>
      </c>
      <c r="B469" s="2">
        <v>1</v>
      </c>
      <c r="C469" s="2">
        <v>0</v>
      </c>
      <c r="D469" s="6">
        <f t="shared" si="35"/>
        <v>0.35716783713403438</v>
      </c>
      <c r="E469" s="6">
        <f t="shared" si="36"/>
        <v>0.64283216286596567</v>
      </c>
      <c r="F469" s="8">
        <f t="shared" si="37"/>
        <v>0.35716783713403438</v>
      </c>
      <c r="G469" s="8">
        <f t="shared" si="38"/>
        <v>0.64283216286596567</v>
      </c>
      <c r="H469" s="10">
        <f t="shared" si="39"/>
        <v>-0.44187161079807508</v>
      </c>
    </row>
    <row r="470" spans="1:8" x14ac:dyDescent="0.2">
      <c r="A470">
        <v>1</v>
      </c>
      <c r="B470" s="2">
        <v>1</v>
      </c>
      <c r="C470" s="2">
        <v>0</v>
      </c>
      <c r="D470" s="6">
        <f t="shared" si="35"/>
        <v>0.35716783713403438</v>
      </c>
      <c r="E470" s="6">
        <f t="shared" si="36"/>
        <v>0.64283216286596567</v>
      </c>
      <c r="F470" s="8">
        <f t="shared" si="37"/>
        <v>0.35716783713403438</v>
      </c>
      <c r="G470" s="8">
        <f t="shared" si="38"/>
        <v>0.64283216286596567</v>
      </c>
      <c r="H470" s="10">
        <f t="shared" si="39"/>
        <v>-0.44187161079807508</v>
      </c>
    </row>
    <row r="471" spans="1:8" x14ac:dyDescent="0.2">
      <c r="A471">
        <v>1</v>
      </c>
      <c r="B471" s="2">
        <v>0</v>
      </c>
      <c r="C471" s="2">
        <v>1</v>
      </c>
      <c r="D471" s="6">
        <f t="shared" si="35"/>
        <v>0.46625371501881546</v>
      </c>
      <c r="E471" s="6">
        <f t="shared" si="36"/>
        <v>0.53374628498118448</v>
      </c>
      <c r="F471" s="8">
        <f t="shared" si="37"/>
        <v>-0.53374628498118448</v>
      </c>
      <c r="G471" s="8">
        <f t="shared" si="38"/>
        <v>0.46625371501881546</v>
      </c>
      <c r="H471" s="10">
        <f t="shared" si="39"/>
        <v>-0.7630253401870819</v>
      </c>
    </row>
    <row r="472" spans="1:8" x14ac:dyDescent="0.2">
      <c r="A472">
        <v>1</v>
      </c>
      <c r="B472" s="2">
        <v>1</v>
      </c>
      <c r="C472" s="2">
        <v>0</v>
      </c>
      <c r="D472" s="6">
        <f t="shared" si="35"/>
        <v>0.35716783713403438</v>
      </c>
      <c r="E472" s="6">
        <f t="shared" si="36"/>
        <v>0.64283216286596567</v>
      </c>
      <c r="F472" s="8">
        <f t="shared" si="37"/>
        <v>0.35716783713403438</v>
      </c>
      <c r="G472" s="8">
        <f t="shared" si="38"/>
        <v>0.64283216286596567</v>
      </c>
      <c r="H472" s="10">
        <f t="shared" si="39"/>
        <v>-0.44187161079807508</v>
      </c>
    </row>
    <row r="473" spans="1:8" x14ac:dyDescent="0.2">
      <c r="A473">
        <v>1</v>
      </c>
      <c r="B473" s="2">
        <v>1</v>
      </c>
      <c r="C473" s="2">
        <v>0</v>
      </c>
      <c r="D473" s="6">
        <f t="shared" si="35"/>
        <v>0.35716783713403438</v>
      </c>
      <c r="E473" s="6">
        <f t="shared" si="36"/>
        <v>0.64283216286596567</v>
      </c>
      <c r="F473" s="8">
        <f t="shared" si="37"/>
        <v>0.35716783713403438</v>
      </c>
      <c r="G473" s="8">
        <f t="shared" si="38"/>
        <v>0.64283216286596567</v>
      </c>
      <c r="H473" s="10">
        <f t="shared" si="39"/>
        <v>-0.44187161079807508</v>
      </c>
    </row>
    <row r="474" spans="1:8" x14ac:dyDescent="0.2">
      <c r="A474">
        <v>1</v>
      </c>
      <c r="B474" s="2">
        <v>0</v>
      </c>
      <c r="C474" s="2">
        <v>1</v>
      </c>
      <c r="D474" s="6">
        <f t="shared" si="35"/>
        <v>0.46625371501881546</v>
      </c>
      <c r="E474" s="6">
        <f t="shared" si="36"/>
        <v>0.53374628498118448</v>
      </c>
      <c r="F474" s="8">
        <f t="shared" si="37"/>
        <v>-0.53374628498118448</v>
      </c>
      <c r="G474" s="8">
        <f t="shared" si="38"/>
        <v>0.46625371501881546</v>
      </c>
      <c r="H474" s="10">
        <f t="shared" si="39"/>
        <v>-0.7630253401870819</v>
      </c>
    </row>
    <row r="475" spans="1:8" x14ac:dyDescent="0.2">
      <c r="A475">
        <v>1</v>
      </c>
      <c r="B475" s="2">
        <v>0</v>
      </c>
      <c r="C475" s="2">
        <v>1</v>
      </c>
      <c r="D475" s="6">
        <f t="shared" si="35"/>
        <v>0.46625371501881546</v>
      </c>
      <c r="E475" s="6">
        <f t="shared" si="36"/>
        <v>0.53374628498118448</v>
      </c>
      <c r="F475" s="8">
        <f t="shared" si="37"/>
        <v>-0.53374628498118448</v>
      </c>
      <c r="G475" s="8">
        <f t="shared" si="38"/>
        <v>0.46625371501881546</v>
      </c>
      <c r="H475" s="10">
        <f t="shared" si="39"/>
        <v>-0.7630253401870819</v>
      </c>
    </row>
    <row r="476" spans="1:8" x14ac:dyDescent="0.2">
      <c r="A476">
        <v>1</v>
      </c>
      <c r="B476" s="2">
        <v>0</v>
      </c>
      <c r="C476" s="2">
        <v>0</v>
      </c>
      <c r="D476" s="6">
        <f t="shared" si="35"/>
        <v>0.46625371501881546</v>
      </c>
      <c r="E476" s="6">
        <f t="shared" si="36"/>
        <v>0.53374628498118448</v>
      </c>
      <c r="F476" s="8">
        <f t="shared" si="37"/>
        <v>0.46625371501881546</v>
      </c>
      <c r="G476" s="8">
        <f t="shared" si="38"/>
        <v>0.53374628498118448</v>
      </c>
      <c r="H476" s="10">
        <f t="shared" si="39"/>
        <v>-0.62783467468613041</v>
      </c>
    </row>
    <row r="477" spans="1:8" x14ac:dyDescent="0.2">
      <c r="A477">
        <v>1</v>
      </c>
      <c r="B477" s="2">
        <v>1</v>
      </c>
      <c r="C477" s="2">
        <v>0</v>
      </c>
      <c r="D477" s="6">
        <f t="shared" si="35"/>
        <v>0.35716783713403438</v>
      </c>
      <c r="E477" s="6">
        <f t="shared" si="36"/>
        <v>0.64283216286596567</v>
      </c>
      <c r="F477" s="8">
        <f t="shared" si="37"/>
        <v>0.35716783713403438</v>
      </c>
      <c r="G477" s="8">
        <f t="shared" si="38"/>
        <v>0.64283216286596567</v>
      </c>
      <c r="H477" s="10">
        <f t="shared" si="39"/>
        <v>-0.44187161079807508</v>
      </c>
    </row>
    <row r="478" spans="1:8" x14ac:dyDescent="0.2">
      <c r="A478">
        <v>1</v>
      </c>
      <c r="B478" s="2">
        <v>1</v>
      </c>
      <c r="C478" s="2">
        <v>0</v>
      </c>
      <c r="D478" s="6">
        <f t="shared" si="35"/>
        <v>0.35716783713403438</v>
      </c>
      <c r="E478" s="6">
        <f t="shared" si="36"/>
        <v>0.64283216286596567</v>
      </c>
      <c r="F478" s="8">
        <f t="shared" si="37"/>
        <v>0.35716783713403438</v>
      </c>
      <c r="G478" s="8">
        <f t="shared" si="38"/>
        <v>0.64283216286596567</v>
      </c>
      <c r="H478" s="10">
        <f t="shared" si="39"/>
        <v>-0.44187161079807508</v>
      </c>
    </row>
    <row r="479" spans="1:8" x14ac:dyDescent="0.2">
      <c r="A479">
        <v>1</v>
      </c>
      <c r="B479" s="2">
        <v>1</v>
      </c>
      <c r="C479" s="2">
        <v>0</v>
      </c>
      <c r="D479" s="6">
        <f t="shared" si="35"/>
        <v>0.35716783713403438</v>
      </c>
      <c r="E479" s="6">
        <f t="shared" si="36"/>
        <v>0.64283216286596567</v>
      </c>
      <c r="F479" s="8">
        <f t="shared" si="37"/>
        <v>0.35716783713403438</v>
      </c>
      <c r="G479" s="8">
        <f t="shared" si="38"/>
        <v>0.64283216286596567</v>
      </c>
      <c r="H479" s="10">
        <f t="shared" si="39"/>
        <v>-0.44187161079807508</v>
      </c>
    </row>
    <row r="480" spans="1:8" x14ac:dyDescent="0.2">
      <c r="A480">
        <v>1</v>
      </c>
      <c r="B480" s="2">
        <v>1</v>
      </c>
      <c r="C480" s="2">
        <v>0</v>
      </c>
      <c r="D480" s="6">
        <f t="shared" si="35"/>
        <v>0.35716783713403438</v>
      </c>
      <c r="E480" s="6">
        <f t="shared" si="36"/>
        <v>0.64283216286596567</v>
      </c>
      <c r="F480" s="8">
        <f t="shared" si="37"/>
        <v>0.35716783713403438</v>
      </c>
      <c r="G480" s="8">
        <f t="shared" si="38"/>
        <v>0.64283216286596567</v>
      </c>
      <c r="H480" s="10">
        <f t="shared" si="39"/>
        <v>-0.44187161079807508</v>
      </c>
    </row>
    <row r="481" spans="1:8" x14ac:dyDescent="0.2">
      <c r="A481">
        <v>1</v>
      </c>
      <c r="B481" s="2">
        <v>0</v>
      </c>
      <c r="C481" s="2">
        <v>1</v>
      </c>
      <c r="D481" s="6">
        <f t="shared" si="35"/>
        <v>0.46625371501881546</v>
      </c>
      <c r="E481" s="6">
        <f t="shared" si="36"/>
        <v>0.53374628498118448</v>
      </c>
      <c r="F481" s="8">
        <f t="shared" si="37"/>
        <v>-0.53374628498118448</v>
      </c>
      <c r="G481" s="8">
        <f t="shared" si="38"/>
        <v>0.46625371501881546</v>
      </c>
      <c r="H481" s="10">
        <f t="shared" si="39"/>
        <v>-0.7630253401870819</v>
      </c>
    </row>
    <row r="482" spans="1:8" x14ac:dyDescent="0.2">
      <c r="A482">
        <v>1</v>
      </c>
      <c r="B482" s="2">
        <v>1</v>
      </c>
      <c r="C482" s="2">
        <v>0</v>
      </c>
      <c r="D482" s="6">
        <f t="shared" si="35"/>
        <v>0.35716783713403438</v>
      </c>
      <c r="E482" s="6">
        <f t="shared" si="36"/>
        <v>0.64283216286596567</v>
      </c>
      <c r="F482" s="8">
        <f t="shared" si="37"/>
        <v>0.35716783713403438</v>
      </c>
      <c r="G482" s="8">
        <f t="shared" si="38"/>
        <v>0.64283216286596567</v>
      </c>
      <c r="H482" s="10">
        <f t="shared" si="39"/>
        <v>-0.44187161079807508</v>
      </c>
    </row>
    <row r="483" spans="1:8" x14ac:dyDescent="0.2">
      <c r="A483">
        <v>1</v>
      </c>
      <c r="B483" s="2">
        <v>1</v>
      </c>
      <c r="C483" s="2">
        <v>0</v>
      </c>
      <c r="D483" s="6">
        <f t="shared" si="35"/>
        <v>0.35716783713403438</v>
      </c>
      <c r="E483" s="6">
        <f t="shared" si="36"/>
        <v>0.64283216286596567</v>
      </c>
      <c r="F483" s="8">
        <f t="shared" si="37"/>
        <v>0.35716783713403438</v>
      </c>
      <c r="G483" s="8">
        <f t="shared" si="38"/>
        <v>0.64283216286596567</v>
      </c>
      <c r="H483" s="10">
        <f t="shared" si="39"/>
        <v>-0.44187161079807508</v>
      </c>
    </row>
    <row r="484" spans="1:8" x14ac:dyDescent="0.2">
      <c r="A484">
        <v>1</v>
      </c>
      <c r="B484" s="2">
        <v>1</v>
      </c>
      <c r="C484" s="2">
        <v>0</v>
      </c>
      <c r="D484" s="6">
        <f t="shared" si="35"/>
        <v>0.35716783713403438</v>
      </c>
      <c r="E484" s="6">
        <f t="shared" si="36"/>
        <v>0.64283216286596567</v>
      </c>
      <c r="F484" s="8">
        <f t="shared" si="37"/>
        <v>0.35716783713403438</v>
      </c>
      <c r="G484" s="8">
        <f t="shared" si="38"/>
        <v>0.64283216286596567</v>
      </c>
      <c r="H484" s="10">
        <f t="shared" si="39"/>
        <v>-0.44187161079807508</v>
      </c>
    </row>
    <row r="485" spans="1:8" x14ac:dyDescent="0.2">
      <c r="A485">
        <v>1</v>
      </c>
      <c r="B485" s="2">
        <v>0</v>
      </c>
      <c r="C485" s="2">
        <v>1</v>
      </c>
      <c r="D485" s="6">
        <f t="shared" si="35"/>
        <v>0.46625371501881546</v>
      </c>
      <c r="E485" s="6">
        <f t="shared" si="36"/>
        <v>0.53374628498118448</v>
      </c>
      <c r="F485" s="8">
        <f t="shared" si="37"/>
        <v>-0.53374628498118448</v>
      </c>
      <c r="G485" s="8">
        <f t="shared" si="38"/>
        <v>0.46625371501881546</v>
      </c>
      <c r="H485" s="10">
        <f t="shared" si="39"/>
        <v>-0.7630253401870819</v>
      </c>
    </row>
    <row r="486" spans="1:8" x14ac:dyDescent="0.2">
      <c r="A486">
        <v>1</v>
      </c>
      <c r="B486" s="2">
        <v>1</v>
      </c>
      <c r="C486" s="2">
        <v>1</v>
      </c>
      <c r="D486" s="6">
        <f t="shared" si="35"/>
        <v>0.35716783713403438</v>
      </c>
      <c r="E486" s="6">
        <f t="shared" si="36"/>
        <v>0.64283216286596567</v>
      </c>
      <c r="F486" s="8">
        <f t="shared" si="37"/>
        <v>-0.64283216286596567</v>
      </c>
      <c r="G486" s="8">
        <f t="shared" si="38"/>
        <v>0.35716783713403438</v>
      </c>
      <c r="H486" s="10">
        <f t="shared" si="39"/>
        <v>-1.0295494756518278</v>
      </c>
    </row>
    <row r="487" spans="1:8" x14ac:dyDescent="0.2">
      <c r="A487">
        <v>1</v>
      </c>
      <c r="B487" s="2">
        <v>0</v>
      </c>
      <c r="C487" s="2">
        <v>0</v>
      </c>
      <c r="D487" s="6">
        <f t="shared" si="35"/>
        <v>0.46625371501881546</v>
      </c>
      <c r="E487" s="6">
        <f t="shared" si="36"/>
        <v>0.53374628498118448</v>
      </c>
      <c r="F487" s="8">
        <f t="shared" si="37"/>
        <v>0.46625371501881546</v>
      </c>
      <c r="G487" s="8">
        <f t="shared" si="38"/>
        <v>0.53374628498118448</v>
      </c>
      <c r="H487" s="10">
        <f t="shared" si="39"/>
        <v>-0.62783467468613041</v>
      </c>
    </row>
    <row r="488" spans="1:8" x14ac:dyDescent="0.2">
      <c r="A488">
        <v>1</v>
      </c>
      <c r="B488" s="2">
        <v>0</v>
      </c>
      <c r="C488" s="2">
        <v>1</v>
      </c>
      <c r="D488" s="6">
        <f t="shared" si="35"/>
        <v>0.46625371501881546</v>
      </c>
      <c r="E488" s="6">
        <f t="shared" si="36"/>
        <v>0.53374628498118448</v>
      </c>
      <c r="F488" s="8">
        <f t="shared" si="37"/>
        <v>-0.53374628498118448</v>
      </c>
      <c r="G488" s="8">
        <f t="shared" si="38"/>
        <v>0.46625371501881546</v>
      </c>
      <c r="H488" s="10">
        <f t="shared" si="39"/>
        <v>-0.7630253401870819</v>
      </c>
    </row>
    <row r="489" spans="1:8" x14ac:dyDescent="0.2">
      <c r="A489">
        <v>1</v>
      </c>
      <c r="B489" s="2">
        <v>1</v>
      </c>
      <c r="C489" s="2">
        <v>0</v>
      </c>
      <c r="D489" s="6">
        <f t="shared" si="35"/>
        <v>0.35716783713403438</v>
      </c>
      <c r="E489" s="6">
        <f t="shared" si="36"/>
        <v>0.64283216286596567</v>
      </c>
      <c r="F489" s="8">
        <f t="shared" si="37"/>
        <v>0.35716783713403438</v>
      </c>
      <c r="G489" s="8">
        <f t="shared" si="38"/>
        <v>0.64283216286596567</v>
      </c>
      <c r="H489" s="10">
        <f t="shared" si="39"/>
        <v>-0.44187161079807508</v>
      </c>
    </row>
    <row r="490" spans="1:8" x14ac:dyDescent="0.2">
      <c r="A490">
        <v>1</v>
      </c>
      <c r="B490" s="2">
        <v>1</v>
      </c>
      <c r="C490" s="2">
        <v>0</v>
      </c>
      <c r="D490" s="6">
        <f t="shared" si="35"/>
        <v>0.35716783713403438</v>
      </c>
      <c r="E490" s="6">
        <f t="shared" si="36"/>
        <v>0.64283216286596567</v>
      </c>
      <c r="F490" s="8">
        <f t="shared" si="37"/>
        <v>0.35716783713403438</v>
      </c>
      <c r="G490" s="8">
        <f t="shared" si="38"/>
        <v>0.64283216286596567</v>
      </c>
      <c r="H490" s="10">
        <f t="shared" si="39"/>
        <v>-0.44187161079807508</v>
      </c>
    </row>
    <row r="491" spans="1:8" x14ac:dyDescent="0.2">
      <c r="A491">
        <v>1</v>
      </c>
      <c r="B491" s="2">
        <v>1</v>
      </c>
      <c r="C491" s="2">
        <v>1</v>
      </c>
      <c r="D491" s="6">
        <f t="shared" si="35"/>
        <v>0.35716783713403438</v>
      </c>
      <c r="E491" s="6">
        <f t="shared" si="36"/>
        <v>0.64283216286596567</v>
      </c>
      <c r="F491" s="8">
        <f t="shared" si="37"/>
        <v>-0.64283216286596567</v>
      </c>
      <c r="G491" s="8">
        <f t="shared" si="38"/>
        <v>0.35716783713403438</v>
      </c>
      <c r="H491" s="10">
        <f t="shared" si="39"/>
        <v>-1.0295494756518278</v>
      </c>
    </row>
    <row r="492" spans="1:8" x14ac:dyDescent="0.2">
      <c r="A492">
        <v>1</v>
      </c>
      <c r="B492" s="2">
        <v>1</v>
      </c>
      <c r="C492" s="2">
        <v>0</v>
      </c>
      <c r="D492" s="6">
        <f t="shared" si="35"/>
        <v>0.35716783713403438</v>
      </c>
      <c r="E492" s="6">
        <f t="shared" si="36"/>
        <v>0.64283216286596567</v>
      </c>
      <c r="F492" s="8">
        <f t="shared" si="37"/>
        <v>0.35716783713403438</v>
      </c>
      <c r="G492" s="8">
        <f t="shared" si="38"/>
        <v>0.64283216286596567</v>
      </c>
      <c r="H492" s="10">
        <f t="shared" si="39"/>
        <v>-0.44187161079807508</v>
      </c>
    </row>
    <row r="493" spans="1:8" x14ac:dyDescent="0.2">
      <c r="A493">
        <v>1</v>
      </c>
      <c r="B493" s="2">
        <v>1</v>
      </c>
      <c r="C493" s="2">
        <v>0</v>
      </c>
      <c r="D493" s="6">
        <f t="shared" si="35"/>
        <v>0.35716783713403438</v>
      </c>
      <c r="E493" s="6">
        <f t="shared" si="36"/>
        <v>0.64283216286596567</v>
      </c>
      <c r="F493" s="8">
        <f t="shared" si="37"/>
        <v>0.35716783713403438</v>
      </c>
      <c r="G493" s="8">
        <f t="shared" si="38"/>
        <v>0.64283216286596567</v>
      </c>
      <c r="H493" s="10">
        <f t="shared" si="39"/>
        <v>-0.44187161079807508</v>
      </c>
    </row>
    <row r="494" spans="1:8" x14ac:dyDescent="0.2">
      <c r="A494">
        <v>1</v>
      </c>
      <c r="B494" s="2">
        <v>1</v>
      </c>
      <c r="C494" s="2">
        <v>0</v>
      </c>
      <c r="D494" s="6">
        <f t="shared" si="35"/>
        <v>0.35716783713403438</v>
      </c>
      <c r="E494" s="6">
        <f t="shared" si="36"/>
        <v>0.64283216286596567</v>
      </c>
      <c r="F494" s="8">
        <f t="shared" si="37"/>
        <v>0.35716783713403438</v>
      </c>
      <c r="G494" s="8">
        <f t="shared" si="38"/>
        <v>0.64283216286596567</v>
      </c>
      <c r="H494" s="10">
        <f t="shared" si="39"/>
        <v>-0.44187161079807508</v>
      </c>
    </row>
    <row r="495" spans="1:8" x14ac:dyDescent="0.2">
      <c r="A495">
        <v>1</v>
      </c>
      <c r="B495" s="2">
        <v>1</v>
      </c>
      <c r="C495" s="2">
        <v>0</v>
      </c>
      <c r="D495" s="6">
        <f t="shared" si="35"/>
        <v>0.35716783713403438</v>
      </c>
      <c r="E495" s="6">
        <f t="shared" si="36"/>
        <v>0.64283216286596567</v>
      </c>
      <c r="F495" s="8">
        <f t="shared" si="37"/>
        <v>0.35716783713403438</v>
      </c>
      <c r="G495" s="8">
        <f t="shared" si="38"/>
        <v>0.64283216286596567</v>
      </c>
      <c r="H495" s="10">
        <f t="shared" si="39"/>
        <v>-0.44187161079807508</v>
      </c>
    </row>
    <row r="496" spans="1:8" x14ac:dyDescent="0.2">
      <c r="A496">
        <v>1</v>
      </c>
      <c r="B496" s="2">
        <v>1</v>
      </c>
      <c r="C496" s="2">
        <v>0</v>
      </c>
      <c r="D496" s="6">
        <f t="shared" si="35"/>
        <v>0.35716783713403438</v>
      </c>
      <c r="E496" s="6">
        <f t="shared" si="36"/>
        <v>0.64283216286596567</v>
      </c>
      <c r="F496" s="8">
        <f t="shared" si="37"/>
        <v>0.35716783713403438</v>
      </c>
      <c r="G496" s="8">
        <f t="shared" si="38"/>
        <v>0.64283216286596567</v>
      </c>
      <c r="H496" s="10">
        <f t="shared" si="39"/>
        <v>-0.44187161079807508</v>
      </c>
    </row>
    <row r="497" spans="1:8" x14ac:dyDescent="0.2">
      <c r="A497">
        <v>1</v>
      </c>
      <c r="B497" s="2">
        <v>1</v>
      </c>
      <c r="C497" s="2">
        <v>0</v>
      </c>
      <c r="D497" s="6">
        <f t="shared" si="35"/>
        <v>0.35716783713403438</v>
      </c>
      <c r="E497" s="6">
        <f t="shared" si="36"/>
        <v>0.64283216286596567</v>
      </c>
      <c r="F497" s="8">
        <f t="shared" si="37"/>
        <v>0.35716783713403438</v>
      </c>
      <c r="G497" s="8">
        <f t="shared" si="38"/>
        <v>0.64283216286596567</v>
      </c>
      <c r="H497" s="10">
        <f t="shared" si="39"/>
        <v>-0.44187161079807508</v>
      </c>
    </row>
    <row r="498" spans="1:8" x14ac:dyDescent="0.2">
      <c r="A498">
        <v>1</v>
      </c>
      <c r="B498" s="2">
        <v>0</v>
      </c>
      <c r="C498" s="2">
        <v>1</v>
      </c>
      <c r="D498" s="6">
        <f t="shared" si="35"/>
        <v>0.46625371501881546</v>
      </c>
      <c r="E498" s="6">
        <f t="shared" si="36"/>
        <v>0.53374628498118448</v>
      </c>
      <c r="F498" s="8">
        <f t="shared" si="37"/>
        <v>-0.53374628498118448</v>
      </c>
      <c r="G498" s="8">
        <f t="shared" si="38"/>
        <v>0.46625371501881546</v>
      </c>
      <c r="H498" s="10">
        <f t="shared" si="39"/>
        <v>-0.7630253401870819</v>
      </c>
    </row>
    <row r="499" spans="1:8" x14ac:dyDescent="0.2">
      <c r="A499">
        <v>1</v>
      </c>
      <c r="B499" s="2">
        <v>1</v>
      </c>
      <c r="C499" s="2">
        <v>0</v>
      </c>
      <c r="D499" s="6">
        <f t="shared" si="35"/>
        <v>0.35716783713403438</v>
      </c>
      <c r="E499" s="6">
        <f t="shared" si="36"/>
        <v>0.64283216286596567</v>
      </c>
      <c r="F499" s="8">
        <f t="shared" si="37"/>
        <v>0.35716783713403438</v>
      </c>
      <c r="G499" s="8">
        <f t="shared" si="38"/>
        <v>0.64283216286596567</v>
      </c>
      <c r="H499" s="10">
        <f t="shared" si="39"/>
        <v>-0.44187161079807508</v>
      </c>
    </row>
    <row r="500" spans="1:8" x14ac:dyDescent="0.2">
      <c r="A500">
        <v>1</v>
      </c>
      <c r="B500" s="2">
        <v>0</v>
      </c>
      <c r="C500" s="2">
        <v>0</v>
      </c>
      <c r="D500" s="6">
        <f t="shared" si="35"/>
        <v>0.46625371501881546</v>
      </c>
      <c r="E500" s="6">
        <f t="shared" si="36"/>
        <v>0.53374628498118448</v>
      </c>
      <c r="F500" s="8">
        <f t="shared" si="37"/>
        <v>0.46625371501881546</v>
      </c>
      <c r="G500" s="8">
        <f t="shared" si="38"/>
        <v>0.53374628498118448</v>
      </c>
      <c r="H500" s="10">
        <f t="shared" si="39"/>
        <v>-0.62783467468613041</v>
      </c>
    </row>
    <row r="501" spans="1:8" x14ac:dyDescent="0.2">
      <c r="A501">
        <v>1</v>
      </c>
      <c r="B501" s="2">
        <v>1</v>
      </c>
      <c r="C501" s="2">
        <v>0</v>
      </c>
      <c r="D501" s="6">
        <f t="shared" si="35"/>
        <v>0.35716783713403438</v>
      </c>
      <c r="E501" s="6">
        <f t="shared" si="36"/>
        <v>0.64283216286596567</v>
      </c>
      <c r="F501" s="8">
        <f t="shared" si="37"/>
        <v>0.35716783713403438</v>
      </c>
      <c r="G501" s="8">
        <f t="shared" si="38"/>
        <v>0.64283216286596567</v>
      </c>
      <c r="H501" s="10">
        <f t="shared" si="39"/>
        <v>-0.44187161079807508</v>
      </c>
    </row>
    <row r="502" spans="1:8" x14ac:dyDescent="0.2">
      <c r="A502">
        <v>1</v>
      </c>
      <c r="B502" s="2">
        <v>1</v>
      </c>
      <c r="C502" s="2">
        <v>0</v>
      </c>
      <c r="D502" s="6">
        <f t="shared" si="35"/>
        <v>0.35716783713403438</v>
      </c>
      <c r="E502" s="6">
        <f t="shared" si="36"/>
        <v>0.64283216286596567</v>
      </c>
      <c r="F502" s="8">
        <f t="shared" si="37"/>
        <v>0.35716783713403438</v>
      </c>
      <c r="G502" s="8">
        <f t="shared" si="38"/>
        <v>0.64283216286596567</v>
      </c>
      <c r="H502" s="10">
        <f t="shared" si="39"/>
        <v>-0.44187161079807508</v>
      </c>
    </row>
    <row r="503" spans="1:8" x14ac:dyDescent="0.2">
      <c r="A503">
        <v>1</v>
      </c>
      <c r="B503" s="2">
        <v>0</v>
      </c>
      <c r="C503" s="2">
        <v>0</v>
      </c>
      <c r="D503" s="6">
        <f t="shared" si="35"/>
        <v>0.46625371501881546</v>
      </c>
      <c r="E503" s="6">
        <f t="shared" si="36"/>
        <v>0.53374628498118448</v>
      </c>
      <c r="F503" s="8">
        <f t="shared" si="37"/>
        <v>0.46625371501881546</v>
      </c>
      <c r="G503" s="8">
        <f t="shared" si="38"/>
        <v>0.53374628498118448</v>
      </c>
      <c r="H503" s="10">
        <f t="shared" si="39"/>
        <v>-0.62783467468613041</v>
      </c>
    </row>
    <row r="504" spans="1:8" x14ac:dyDescent="0.2">
      <c r="A504">
        <v>1</v>
      </c>
      <c r="B504" s="2">
        <v>0</v>
      </c>
      <c r="C504" s="2">
        <v>0</v>
      </c>
      <c r="D504" s="6">
        <f t="shared" si="35"/>
        <v>0.46625371501881546</v>
      </c>
      <c r="E504" s="6">
        <f t="shared" si="36"/>
        <v>0.53374628498118448</v>
      </c>
      <c r="F504" s="8">
        <f t="shared" si="37"/>
        <v>0.46625371501881546</v>
      </c>
      <c r="G504" s="8">
        <f t="shared" si="38"/>
        <v>0.53374628498118448</v>
      </c>
      <c r="H504" s="10">
        <f t="shared" si="39"/>
        <v>-0.62783467468613041</v>
      </c>
    </row>
    <row r="505" spans="1:8" x14ac:dyDescent="0.2">
      <c r="A505">
        <v>1</v>
      </c>
      <c r="B505" s="2">
        <v>0</v>
      </c>
      <c r="C505" s="2">
        <v>0</v>
      </c>
      <c r="D505" s="6">
        <f t="shared" si="35"/>
        <v>0.46625371501881546</v>
      </c>
      <c r="E505" s="6">
        <f t="shared" si="36"/>
        <v>0.53374628498118448</v>
      </c>
      <c r="F505" s="8">
        <f t="shared" si="37"/>
        <v>0.46625371501881546</v>
      </c>
      <c r="G505" s="8">
        <f t="shared" si="38"/>
        <v>0.53374628498118448</v>
      </c>
      <c r="H505" s="10">
        <f t="shared" si="39"/>
        <v>-0.62783467468613041</v>
      </c>
    </row>
    <row r="506" spans="1:8" x14ac:dyDescent="0.2">
      <c r="A506">
        <v>1</v>
      </c>
      <c r="B506" s="2">
        <v>0</v>
      </c>
      <c r="C506" s="2">
        <v>1</v>
      </c>
      <c r="D506" s="6">
        <f t="shared" si="35"/>
        <v>0.46625371501881546</v>
      </c>
      <c r="E506" s="6">
        <f t="shared" si="36"/>
        <v>0.53374628498118448</v>
      </c>
      <c r="F506" s="8">
        <f t="shared" si="37"/>
        <v>-0.53374628498118448</v>
      </c>
      <c r="G506" s="8">
        <f t="shared" si="38"/>
        <v>0.46625371501881546</v>
      </c>
      <c r="H506" s="10">
        <f t="shared" si="39"/>
        <v>-0.7630253401870819</v>
      </c>
    </row>
    <row r="507" spans="1:8" x14ac:dyDescent="0.2">
      <c r="A507">
        <v>1</v>
      </c>
      <c r="B507" s="2">
        <v>1</v>
      </c>
      <c r="C507" s="2">
        <v>0</v>
      </c>
      <c r="D507" s="6">
        <f t="shared" si="35"/>
        <v>0.35716783713403438</v>
      </c>
      <c r="E507" s="6">
        <f t="shared" si="36"/>
        <v>0.64283216286596567</v>
      </c>
      <c r="F507" s="8">
        <f t="shared" si="37"/>
        <v>0.35716783713403438</v>
      </c>
      <c r="G507" s="8">
        <f t="shared" si="38"/>
        <v>0.64283216286596567</v>
      </c>
      <c r="H507" s="10">
        <f t="shared" si="39"/>
        <v>-0.44187161079807508</v>
      </c>
    </row>
    <row r="508" spans="1:8" x14ac:dyDescent="0.2">
      <c r="A508">
        <v>1</v>
      </c>
      <c r="B508" s="2">
        <v>0</v>
      </c>
      <c r="C508" s="2">
        <v>1</v>
      </c>
      <c r="D508" s="6">
        <f t="shared" si="35"/>
        <v>0.46625371501881546</v>
      </c>
      <c r="E508" s="6">
        <f t="shared" si="36"/>
        <v>0.53374628498118448</v>
      </c>
      <c r="F508" s="8">
        <f t="shared" si="37"/>
        <v>-0.53374628498118448</v>
      </c>
      <c r="G508" s="8">
        <f t="shared" si="38"/>
        <v>0.46625371501881546</v>
      </c>
      <c r="H508" s="10">
        <f t="shared" si="39"/>
        <v>-0.7630253401870819</v>
      </c>
    </row>
    <row r="509" spans="1:8" x14ac:dyDescent="0.2">
      <c r="A509">
        <v>1</v>
      </c>
      <c r="B509" s="2">
        <v>1</v>
      </c>
      <c r="C509" s="2">
        <v>1</v>
      </c>
      <c r="D509" s="6">
        <f t="shared" si="35"/>
        <v>0.35716783713403438</v>
      </c>
      <c r="E509" s="6">
        <f t="shared" si="36"/>
        <v>0.64283216286596567</v>
      </c>
      <c r="F509" s="8">
        <f t="shared" si="37"/>
        <v>-0.64283216286596567</v>
      </c>
      <c r="G509" s="8">
        <f t="shared" si="38"/>
        <v>0.35716783713403438</v>
      </c>
      <c r="H509" s="10">
        <f t="shared" si="39"/>
        <v>-1.0295494756518278</v>
      </c>
    </row>
    <row r="510" spans="1:8" x14ac:dyDescent="0.2">
      <c r="A510">
        <v>1</v>
      </c>
      <c r="B510" s="2">
        <v>1</v>
      </c>
      <c r="C510" s="2">
        <v>0</v>
      </c>
      <c r="D510" s="6">
        <f t="shared" si="35"/>
        <v>0.35716783713403438</v>
      </c>
      <c r="E510" s="6">
        <f t="shared" si="36"/>
        <v>0.64283216286596567</v>
      </c>
      <c r="F510" s="8">
        <f t="shared" si="37"/>
        <v>0.35716783713403438</v>
      </c>
      <c r="G510" s="8">
        <f t="shared" si="38"/>
        <v>0.64283216286596567</v>
      </c>
      <c r="H510" s="10">
        <f t="shared" si="39"/>
        <v>-0.44187161079807508</v>
      </c>
    </row>
    <row r="511" spans="1:8" x14ac:dyDescent="0.2">
      <c r="A511">
        <v>1</v>
      </c>
      <c r="B511" s="2">
        <v>1</v>
      </c>
      <c r="C511" s="2">
        <v>1</v>
      </c>
      <c r="D511" s="6">
        <f t="shared" si="35"/>
        <v>0.35716783713403438</v>
      </c>
      <c r="E511" s="6">
        <f t="shared" si="36"/>
        <v>0.64283216286596567</v>
      </c>
      <c r="F511" s="8">
        <f t="shared" si="37"/>
        <v>-0.64283216286596567</v>
      </c>
      <c r="G511" s="8">
        <f t="shared" si="38"/>
        <v>0.35716783713403438</v>
      </c>
      <c r="H511" s="10">
        <f t="shared" si="39"/>
        <v>-1.0295494756518278</v>
      </c>
    </row>
    <row r="512" spans="1:8" x14ac:dyDescent="0.2">
      <c r="A512">
        <v>1</v>
      </c>
      <c r="B512" s="2">
        <v>1</v>
      </c>
      <c r="C512" s="2">
        <v>1</v>
      </c>
      <c r="D512" s="6">
        <f t="shared" si="35"/>
        <v>0.35716783713403438</v>
      </c>
      <c r="E512" s="6">
        <f t="shared" si="36"/>
        <v>0.64283216286596567</v>
      </c>
      <c r="F512" s="8">
        <f t="shared" si="37"/>
        <v>-0.64283216286596567</v>
      </c>
      <c r="G512" s="8">
        <f t="shared" si="38"/>
        <v>0.35716783713403438</v>
      </c>
      <c r="H512" s="10">
        <f t="shared" si="39"/>
        <v>-1.0295494756518278</v>
      </c>
    </row>
    <row r="513" spans="1:8" x14ac:dyDescent="0.2">
      <c r="A513">
        <v>1</v>
      </c>
      <c r="B513" s="2">
        <v>1</v>
      </c>
      <c r="C513" s="2">
        <v>0</v>
      </c>
      <c r="D513" s="6">
        <f t="shared" si="35"/>
        <v>0.35716783713403438</v>
      </c>
      <c r="E513" s="6">
        <f t="shared" si="36"/>
        <v>0.64283216286596567</v>
      </c>
      <c r="F513" s="8">
        <f t="shared" si="37"/>
        <v>0.35716783713403438</v>
      </c>
      <c r="G513" s="8">
        <f t="shared" si="38"/>
        <v>0.64283216286596567</v>
      </c>
      <c r="H513" s="10">
        <f t="shared" si="39"/>
        <v>-0.44187161079807508</v>
      </c>
    </row>
    <row r="514" spans="1:8" x14ac:dyDescent="0.2">
      <c r="A514">
        <v>1</v>
      </c>
      <c r="B514" s="2">
        <v>1</v>
      </c>
      <c r="C514" s="2">
        <v>1</v>
      </c>
      <c r="D514" s="6">
        <f t="shared" ref="D514:D577" si="40">(EXP($K$1 + ($K$2 * B514)))/(1 + EXP($K$1 + ($K$2 * B514)))</f>
        <v>0.35716783713403438</v>
      </c>
      <c r="E514" s="6">
        <f t="shared" si="36"/>
        <v>0.64283216286596567</v>
      </c>
      <c r="F514" s="8">
        <f t="shared" si="37"/>
        <v>-0.64283216286596567</v>
      </c>
      <c r="G514" s="8">
        <f t="shared" si="38"/>
        <v>0.35716783713403438</v>
      </c>
      <c r="H514" s="10">
        <f t="shared" si="39"/>
        <v>-1.0295494756518278</v>
      </c>
    </row>
    <row r="515" spans="1:8" x14ac:dyDescent="0.2">
      <c r="A515">
        <v>1</v>
      </c>
      <c r="B515" s="2">
        <v>0</v>
      </c>
      <c r="C515" s="2">
        <v>1</v>
      </c>
      <c r="D515" s="6">
        <f t="shared" si="40"/>
        <v>0.46625371501881546</v>
      </c>
      <c r="E515" s="6">
        <f t="shared" ref="E515:E578" si="41">1 - D515</f>
        <v>0.53374628498118448</v>
      </c>
      <c r="F515" s="8">
        <f t="shared" ref="F515:F578" si="42">D515-C515</f>
        <v>-0.53374628498118448</v>
      </c>
      <c r="G515" s="8">
        <f t="shared" ref="G515:G578" si="43">D515^(C515)*E515^(1 - C515)</f>
        <v>0.46625371501881546</v>
      </c>
      <c r="H515" s="10">
        <f t="shared" ref="H515:H578" si="44">LN(G515)</f>
        <v>-0.7630253401870819</v>
      </c>
    </row>
    <row r="516" spans="1:8" x14ac:dyDescent="0.2">
      <c r="A516">
        <v>1</v>
      </c>
      <c r="B516" s="2">
        <v>1</v>
      </c>
      <c r="C516" s="2">
        <v>0</v>
      </c>
      <c r="D516" s="6">
        <f t="shared" si="40"/>
        <v>0.35716783713403438</v>
      </c>
      <c r="E516" s="6">
        <f t="shared" si="41"/>
        <v>0.64283216286596567</v>
      </c>
      <c r="F516" s="8">
        <f t="shared" si="42"/>
        <v>0.35716783713403438</v>
      </c>
      <c r="G516" s="8">
        <f t="shared" si="43"/>
        <v>0.64283216286596567</v>
      </c>
      <c r="H516" s="10">
        <f t="shared" si="44"/>
        <v>-0.44187161079807508</v>
      </c>
    </row>
    <row r="517" spans="1:8" x14ac:dyDescent="0.2">
      <c r="A517">
        <v>1</v>
      </c>
      <c r="B517" s="2">
        <v>1</v>
      </c>
      <c r="C517" s="2">
        <v>0</v>
      </c>
      <c r="D517" s="6">
        <f t="shared" si="40"/>
        <v>0.35716783713403438</v>
      </c>
      <c r="E517" s="6">
        <f t="shared" si="41"/>
        <v>0.64283216286596567</v>
      </c>
      <c r="F517" s="8">
        <f t="shared" si="42"/>
        <v>0.35716783713403438</v>
      </c>
      <c r="G517" s="8">
        <f t="shared" si="43"/>
        <v>0.64283216286596567</v>
      </c>
      <c r="H517" s="10">
        <f t="shared" si="44"/>
        <v>-0.44187161079807508</v>
      </c>
    </row>
    <row r="518" spans="1:8" x14ac:dyDescent="0.2">
      <c r="A518">
        <v>1</v>
      </c>
      <c r="B518" s="2">
        <v>0</v>
      </c>
      <c r="C518" s="2">
        <v>1</v>
      </c>
      <c r="D518" s="6">
        <f t="shared" si="40"/>
        <v>0.46625371501881546</v>
      </c>
      <c r="E518" s="6">
        <f t="shared" si="41"/>
        <v>0.53374628498118448</v>
      </c>
      <c r="F518" s="8">
        <f t="shared" si="42"/>
        <v>-0.53374628498118448</v>
      </c>
      <c r="G518" s="8">
        <f t="shared" si="43"/>
        <v>0.46625371501881546</v>
      </c>
      <c r="H518" s="10">
        <f t="shared" si="44"/>
        <v>-0.7630253401870819</v>
      </c>
    </row>
    <row r="519" spans="1:8" x14ac:dyDescent="0.2">
      <c r="A519">
        <v>1</v>
      </c>
      <c r="B519" s="2">
        <v>1</v>
      </c>
      <c r="C519" s="2">
        <v>0</v>
      </c>
      <c r="D519" s="6">
        <f t="shared" si="40"/>
        <v>0.35716783713403438</v>
      </c>
      <c r="E519" s="6">
        <f t="shared" si="41"/>
        <v>0.64283216286596567</v>
      </c>
      <c r="F519" s="8">
        <f t="shared" si="42"/>
        <v>0.35716783713403438</v>
      </c>
      <c r="G519" s="8">
        <f t="shared" si="43"/>
        <v>0.64283216286596567</v>
      </c>
      <c r="H519" s="10">
        <f t="shared" si="44"/>
        <v>-0.44187161079807508</v>
      </c>
    </row>
    <row r="520" spans="1:8" x14ac:dyDescent="0.2">
      <c r="A520">
        <v>1</v>
      </c>
      <c r="B520" s="2">
        <v>0</v>
      </c>
      <c r="C520" s="2">
        <v>1</v>
      </c>
      <c r="D520" s="6">
        <f t="shared" si="40"/>
        <v>0.46625371501881546</v>
      </c>
      <c r="E520" s="6">
        <f t="shared" si="41"/>
        <v>0.53374628498118448</v>
      </c>
      <c r="F520" s="8">
        <f t="shared" si="42"/>
        <v>-0.53374628498118448</v>
      </c>
      <c r="G520" s="8">
        <f t="shared" si="43"/>
        <v>0.46625371501881546</v>
      </c>
      <c r="H520" s="10">
        <f t="shared" si="44"/>
        <v>-0.7630253401870819</v>
      </c>
    </row>
    <row r="521" spans="1:8" x14ac:dyDescent="0.2">
      <c r="A521">
        <v>1</v>
      </c>
      <c r="B521" s="2">
        <v>1</v>
      </c>
      <c r="C521" s="2">
        <v>0</v>
      </c>
      <c r="D521" s="6">
        <f t="shared" si="40"/>
        <v>0.35716783713403438</v>
      </c>
      <c r="E521" s="6">
        <f t="shared" si="41"/>
        <v>0.64283216286596567</v>
      </c>
      <c r="F521" s="8">
        <f t="shared" si="42"/>
        <v>0.35716783713403438</v>
      </c>
      <c r="G521" s="8">
        <f t="shared" si="43"/>
        <v>0.64283216286596567</v>
      </c>
      <c r="H521" s="10">
        <f t="shared" si="44"/>
        <v>-0.44187161079807508</v>
      </c>
    </row>
    <row r="522" spans="1:8" x14ac:dyDescent="0.2">
      <c r="A522">
        <v>1</v>
      </c>
      <c r="B522" s="2">
        <v>0</v>
      </c>
      <c r="C522" s="2">
        <v>1</v>
      </c>
      <c r="D522" s="6">
        <f t="shared" si="40"/>
        <v>0.46625371501881546</v>
      </c>
      <c r="E522" s="6">
        <f t="shared" si="41"/>
        <v>0.53374628498118448</v>
      </c>
      <c r="F522" s="8">
        <f t="shared" si="42"/>
        <v>-0.53374628498118448</v>
      </c>
      <c r="G522" s="8">
        <f t="shared" si="43"/>
        <v>0.46625371501881546</v>
      </c>
      <c r="H522" s="10">
        <f t="shared" si="44"/>
        <v>-0.7630253401870819</v>
      </c>
    </row>
    <row r="523" spans="1:8" x14ac:dyDescent="0.2">
      <c r="A523">
        <v>1</v>
      </c>
      <c r="B523" s="2">
        <v>1</v>
      </c>
      <c r="C523" s="2">
        <v>0</v>
      </c>
      <c r="D523" s="6">
        <f t="shared" si="40"/>
        <v>0.35716783713403438</v>
      </c>
      <c r="E523" s="6">
        <f t="shared" si="41"/>
        <v>0.64283216286596567</v>
      </c>
      <c r="F523" s="8">
        <f t="shared" si="42"/>
        <v>0.35716783713403438</v>
      </c>
      <c r="G523" s="8">
        <f t="shared" si="43"/>
        <v>0.64283216286596567</v>
      </c>
      <c r="H523" s="10">
        <f t="shared" si="44"/>
        <v>-0.44187161079807508</v>
      </c>
    </row>
    <row r="524" spans="1:8" x14ac:dyDescent="0.2">
      <c r="A524">
        <v>1</v>
      </c>
      <c r="B524" s="2">
        <v>1</v>
      </c>
      <c r="C524" s="2">
        <v>0</v>
      </c>
      <c r="D524" s="6">
        <f t="shared" si="40"/>
        <v>0.35716783713403438</v>
      </c>
      <c r="E524" s="6">
        <f t="shared" si="41"/>
        <v>0.64283216286596567</v>
      </c>
      <c r="F524" s="8">
        <f t="shared" si="42"/>
        <v>0.35716783713403438</v>
      </c>
      <c r="G524" s="8">
        <f t="shared" si="43"/>
        <v>0.64283216286596567</v>
      </c>
      <c r="H524" s="10">
        <f t="shared" si="44"/>
        <v>-0.44187161079807508</v>
      </c>
    </row>
    <row r="525" spans="1:8" x14ac:dyDescent="0.2">
      <c r="A525">
        <v>1</v>
      </c>
      <c r="B525" s="2">
        <v>0</v>
      </c>
      <c r="C525" s="2">
        <v>1</v>
      </c>
      <c r="D525" s="6">
        <f t="shared" si="40"/>
        <v>0.46625371501881546</v>
      </c>
      <c r="E525" s="6">
        <f t="shared" si="41"/>
        <v>0.53374628498118448</v>
      </c>
      <c r="F525" s="8">
        <f t="shared" si="42"/>
        <v>-0.53374628498118448</v>
      </c>
      <c r="G525" s="8">
        <f t="shared" si="43"/>
        <v>0.46625371501881546</v>
      </c>
      <c r="H525" s="10">
        <f t="shared" si="44"/>
        <v>-0.7630253401870819</v>
      </c>
    </row>
    <row r="526" spans="1:8" x14ac:dyDescent="0.2">
      <c r="A526">
        <v>1</v>
      </c>
      <c r="B526" s="2">
        <v>1</v>
      </c>
      <c r="C526" s="2">
        <v>0</v>
      </c>
      <c r="D526" s="6">
        <f t="shared" si="40"/>
        <v>0.35716783713403438</v>
      </c>
      <c r="E526" s="6">
        <f t="shared" si="41"/>
        <v>0.64283216286596567</v>
      </c>
      <c r="F526" s="8">
        <f t="shared" si="42"/>
        <v>0.35716783713403438</v>
      </c>
      <c r="G526" s="8">
        <f t="shared" si="43"/>
        <v>0.64283216286596567</v>
      </c>
      <c r="H526" s="10">
        <f t="shared" si="44"/>
        <v>-0.44187161079807508</v>
      </c>
    </row>
    <row r="527" spans="1:8" x14ac:dyDescent="0.2">
      <c r="A527">
        <v>1</v>
      </c>
      <c r="B527" s="2">
        <v>1</v>
      </c>
      <c r="C527" s="2">
        <v>0</v>
      </c>
      <c r="D527" s="6">
        <f t="shared" si="40"/>
        <v>0.35716783713403438</v>
      </c>
      <c r="E527" s="6">
        <f t="shared" si="41"/>
        <v>0.64283216286596567</v>
      </c>
      <c r="F527" s="8">
        <f t="shared" si="42"/>
        <v>0.35716783713403438</v>
      </c>
      <c r="G527" s="8">
        <f t="shared" si="43"/>
        <v>0.64283216286596567</v>
      </c>
      <c r="H527" s="10">
        <f t="shared" si="44"/>
        <v>-0.44187161079807508</v>
      </c>
    </row>
    <row r="528" spans="1:8" x14ac:dyDescent="0.2">
      <c r="A528">
        <v>1</v>
      </c>
      <c r="B528" s="2">
        <v>0</v>
      </c>
      <c r="C528" s="2">
        <v>1</v>
      </c>
      <c r="D528" s="6">
        <f t="shared" si="40"/>
        <v>0.46625371501881546</v>
      </c>
      <c r="E528" s="6">
        <f t="shared" si="41"/>
        <v>0.53374628498118448</v>
      </c>
      <c r="F528" s="8">
        <f t="shared" si="42"/>
        <v>-0.53374628498118448</v>
      </c>
      <c r="G528" s="8">
        <f t="shared" si="43"/>
        <v>0.46625371501881546</v>
      </c>
      <c r="H528" s="10">
        <f t="shared" si="44"/>
        <v>-0.7630253401870819</v>
      </c>
    </row>
    <row r="529" spans="1:8" x14ac:dyDescent="0.2">
      <c r="A529">
        <v>1</v>
      </c>
      <c r="B529" s="2">
        <v>1</v>
      </c>
      <c r="C529" s="2">
        <v>0</v>
      </c>
      <c r="D529" s="6">
        <f t="shared" si="40"/>
        <v>0.35716783713403438</v>
      </c>
      <c r="E529" s="6">
        <f t="shared" si="41"/>
        <v>0.64283216286596567</v>
      </c>
      <c r="F529" s="8">
        <f t="shared" si="42"/>
        <v>0.35716783713403438</v>
      </c>
      <c r="G529" s="8">
        <f t="shared" si="43"/>
        <v>0.64283216286596567</v>
      </c>
      <c r="H529" s="10">
        <f t="shared" si="44"/>
        <v>-0.44187161079807508</v>
      </c>
    </row>
    <row r="530" spans="1:8" x14ac:dyDescent="0.2">
      <c r="A530">
        <v>1</v>
      </c>
      <c r="B530" s="2">
        <v>1</v>
      </c>
      <c r="C530" s="2">
        <v>0</v>
      </c>
      <c r="D530" s="6">
        <f t="shared" si="40"/>
        <v>0.35716783713403438</v>
      </c>
      <c r="E530" s="6">
        <f t="shared" si="41"/>
        <v>0.64283216286596567</v>
      </c>
      <c r="F530" s="8">
        <f t="shared" si="42"/>
        <v>0.35716783713403438</v>
      </c>
      <c r="G530" s="8">
        <f t="shared" si="43"/>
        <v>0.64283216286596567</v>
      </c>
      <c r="H530" s="10">
        <f t="shared" si="44"/>
        <v>-0.44187161079807508</v>
      </c>
    </row>
    <row r="531" spans="1:8" x14ac:dyDescent="0.2">
      <c r="A531">
        <v>1</v>
      </c>
      <c r="B531" s="2">
        <v>1</v>
      </c>
      <c r="C531" s="2">
        <v>0</v>
      </c>
      <c r="D531" s="6">
        <f t="shared" si="40"/>
        <v>0.35716783713403438</v>
      </c>
      <c r="E531" s="6">
        <f t="shared" si="41"/>
        <v>0.64283216286596567</v>
      </c>
      <c r="F531" s="8">
        <f t="shared" si="42"/>
        <v>0.35716783713403438</v>
      </c>
      <c r="G531" s="8">
        <f t="shared" si="43"/>
        <v>0.64283216286596567</v>
      </c>
      <c r="H531" s="10">
        <f t="shared" si="44"/>
        <v>-0.44187161079807508</v>
      </c>
    </row>
    <row r="532" spans="1:8" x14ac:dyDescent="0.2">
      <c r="A532">
        <v>1</v>
      </c>
      <c r="B532" s="2">
        <v>0</v>
      </c>
      <c r="C532" s="2">
        <v>1</v>
      </c>
      <c r="D532" s="6">
        <f t="shared" si="40"/>
        <v>0.46625371501881546</v>
      </c>
      <c r="E532" s="6">
        <f t="shared" si="41"/>
        <v>0.53374628498118448</v>
      </c>
      <c r="F532" s="8">
        <f t="shared" si="42"/>
        <v>-0.53374628498118448</v>
      </c>
      <c r="G532" s="8">
        <f t="shared" si="43"/>
        <v>0.46625371501881546</v>
      </c>
      <c r="H532" s="10">
        <f t="shared" si="44"/>
        <v>-0.7630253401870819</v>
      </c>
    </row>
    <row r="533" spans="1:8" x14ac:dyDescent="0.2">
      <c r="A533">
        <v>1</v>
      </c>
      <c r="B533" s="2">
        <v>1</v>
      </c>
      <c r="C533" s="2">
        <v>0</v>
      </c>
      <c r="D533" s="6">
        <f t="shared" si="40"/>
        <v>0.35716783713403438</v>
      </c>
      <c r="E533" s="6">
        <f t="shared" si="41"/>
        <v>0.64283216286596567</v>
      </c>
      <c r="F533" s="8">
        <f t="shared" si="42"/>
        <v>0.35716783713403438</v>
      </c>
      <c r="G533" s="8">
        <f t="shared" si="43"/>
        <v>0.64283216286596567</v>
      </c>
      <c r="H533" s="10">
        <f t="shared" si="44"/>
        <v>-0.44187161079807508</v>
      </c>
    </row>
    <row r="534" spans="1:8" x14ac:dyDescent="0.2">
      <c r="A534">
        <v>1</v>
      </c>
      <c r="B534" s="2">
        <v>1</v>
      </c>
      <c r="C534" s="2">
        <v>0</v>
      </c>
      <c r="D534" s="6">
        <f t="shared" si="40"/>
        <v>0.35716783713403438</v>
      </c>
      <c r="E534" s="6">
        <f t="shared" si="41"/>
        <v>0.64283216286596567</v>
      </c>
      <c r="F534" s="8">
        <f t="shared" si="42"/>
        <v>0.35716783713403438</v>
      </c>
      <c r="G534" s="8">
        <f t="shared" si="43"/>
        <v>0.64283216286596567</v>
      </c>
      <c r="H534" s="10">
        <f t="shared" si="44"/>
        <v>-0.44187161079807508</v>
      </c>
    </row>
    <row r="535" spans="1:8" x14ac:dyDescent="0.2">
      <c r="A535">
        <v>1</v>
      </c>
      <c r="B535" s="2">
        <v>0</v>
      </c>
      <c r="C535" s="2">
        <v>1</v>
      </c>
      <c r="D535" s="6">
        <f t="shared" si="40"/>
        <v>0.46625371501881546</v>
      </c>
      <c r="E535" s="6">
        <f t="shared" si="41"/>
        <v>0.53374628498118448</v>
      </c>
      <c r="F535" s="8">
        <f t="shared" si="42"/>
        <v>-0.53374628498118448</v>
      </c>
      <c r="G535" s="8">
        <f t="shared" si="43"/>
        <v>0.46625371501881546</v>
      </c>
      <c r="H535" s="10">
        <f t="shared" si="44"/>
        <v>-0.7630253401870819</v>
      </c>
    </row>
    <row r="536" spans="1:8" x14ac:dyDescent="0.2">
      <c r="A536">
        <v>1</v>
      </c>
      <c r="B536" s="2">
        <v>0</v>
      </c>
      <c r="C536" s="2">
        <v>0</v>
      </c>
      <c r="D536" s="6">
        <f t="shared" si="40"/>
        <v>0.46625371501881546</v>
      </c>
      <c r="E536" s="6">
        <f t="shared" si="41"/>
        <v>0.53374628498118448</v>
      </c>
      <c r="F536" s="8">
        <f t="shared" si="42"/>
        <v>0.46625371501881546</v>
      </c>
      <c r="G536" s="8">
        <f t="shared" si="43"/>
        <v>0.53374628498118448</v>
      </c>
      <c r="H536" s="10">
        <f t="shared" si="44"/>
        <v>-0.62783467468613041</v>
      </c>
    </row>
    <row r="537" spans="1:8" x14ac:dyDescent="0.2">
      <c r="A537">
        <v>1</v>
      </c>
      <c r="B537" s="2">
        <v>0</v>
      </c>
      <c r="C537" s="2">
        <v>1</v>
      </c>
      <c r="D537" s="6">
        <f t="shared" si="40"/>
        <v>0.46625371501881546</v>
      </c>
      <c r="E537" s="6">
        <f t="shared" si="41"/>
        <v>0.53374628498118448</v>
      </c>
      <c r="F537" s="8">
        <f t="shared" si="42"/>
        <v>-0.53374628498118448</v>
      </c>
      <c r="G537" s="8">
        <f t="shared" si="43"/>
        <v>0.46625371501881546</v>
      </c>
      <c r="H537" s="10">
        <f t="shared" si="44"/>
        <v>-0.7630253401870819</v>
      </c>
    </row>
    <row r="538" spans="1:8" x14ac:dyDescent="0.2">
      <c r="A538">
        <v>1</v>
      </c>
      <c r="B538" s="2">
        <v>1</v>
      </c>
      <c r="C538" s="2">
        <v>0</v>
      </c>
      <c r="D538" s="6">
        <f t="shared" si="40"/>
        <v>0.35716783713403438</v>
      </c>
      <c r="E538" s="6">
        <f t="shared" si="41"/>
        <v>0.64283216286596567</v>
      </c>
      <c r="F538" s="8">
        <f t="shared" si="42"/>
        <v>0.35716783713403438</v>
      </c>
      <c r="G538" s="8">
        <f t="shared" si="43"/>
        <v>0.64283216286596567</v>
      </c>
      <c r="H538" s="10">
        <f t="shared" si="44"/>
        <v>-0.44187161079807508</v>
      </c>
    </row>
    <row r="539" spans="1:8" x14ac:dyDescent="0.2">
      <c r="A539">
        <v>1</v>
      </c>
      <c r="B539" s="2">
        <v>0</v>
      </c>
      <c r="C539" s="2">
        <v>1</v>
      </c>
      <c r="D539" s="6">
        <f t="shared" si="40"/>
        <v>0.46625371501881546</v>
      </c>
      <c r="E539" s="6">
        <f t="shared" si="41"/>
        <v>0.53374628498118448</v>
      </c>
      <c r="F539" s="8">
        <f t="shared" si="42"/>
        <v>-0.53374628498118448</v>
      </c>
      <c r="G539" s="8">
        <f t="shared" si="43"/>
        <v>0.46625371501881546</v>
      </c>
      <c r="H539" s="10">
        <f t="shared" si="44"/>
        <v>-0.7630253401870819</v>
      </c>
    </row>
    <row r="540" spans="1:8" x14ac:dyDescent="0.2">
      <c r="A540">
        <v>1</v>
      </c>
      <c r="B540" s="2">
        <v>1</v>
      </c>
      <c r="C540" s="2">
        <v>0</v>
      </c>
      <c r="D540" s="6">
        <f t="shared" si="40"/>
        <v>0.35716783713403438</v>
      </c>
      <c r="E540" s="6">
        <f t="shared" si="41"/>
        <v>0.64283216286596567</v>
      </c>
      <c r="F540" s="8">
        <f t="shared" si="42"/>
        <v>0.35716783713403438</v>
      </c>
      <c r="G540" s="8">
        <f t="shared" si="43"/>
        <v>0.64283216286596567</v>
      </c>
      <c r="H540" s="10">
        <f t="shared" si="44"/>
        <v>-0.44187161079807508</v>
      </c>
    </row>
    <row r="541" spans="1:8" x14ac:dyDescent="0.2">
      <c r="A541">
        <v>1</v>
      </c>
      <c r="B541" s="2">
        <v>0</v>
      </c>
      <c r="C541" s="2">
        <v>1</v>
      </c>
      <c r="D541" s="6">
        <f t="shared" si="40"/>
        <v>0.46625371501881546</v>
      </c>
      <c r="E541" s="6">
        <f t="shared" si="41"/>
        <v>0.53374628498118448</v>
      </c>
      <c r="F541" s="8">
        <f t="shared" si="42"/>
        <v>-0.53374628498118448</v>
      </c>
      <c r="G541" s="8">
        <f t="shared" si="43"/>
        <v>0.46625371501881546</v>
      </c>
      <c r="H541" s="10">
        <f t="shared" si="44"/>
        <v>-0.7630253401870819</v>
      </c>
    </row>
    <row r="542" spans="1:8" x14ac:dyDescent="0.2">
      <c r="A542">
        <v>1</v>
      </c>
      <c r="B542" s="2">
        <v>0</v>
      </c>
      <c r="C542" s="2">
        <v>1</v>
      </c>
      <c r="D542" s="6">
        <f t="shared" si="40"/>
        <v>0.46625371501881546</v>
      </c>
      <c r="E542" s="6">
        <f t="shared" si="41"/>
        <v>0.53374628498118448</v>
      </c>
      <c r="F542" s="8">
        <f t="shared" si="42"/>
        <v>-0.53374628498118448</v>
      </c>
      <c r="G542" s="8">
        <f t="shared" si="43"/>
        <v>0.46625371501881546</v>
      </c>
      <c r="H542" s="10">
        <f t="shared" si="44"/>
        <v>-0.7630253401870819</v>
      </c>
    </row>
    <row r="543" spans="1:8" x14ac:dyDescent="0.2">
      <c r="A543">
        <v>1</v>
      </c>
      <c r="B543" s="2">
        <v>0</v>
      </c>
      <c r="C543" s="2">
        <v>0</v>
      </c>
      <c r="D543" s="6">
        <f t="shared" si="40"/>
        <v>0.46625371501881546</v>
      </c>
      <c r="E543" s="6">
        <f t="shared" si="41"/>
        <v>0.53374628498118448</v>
      </c>
      <c r="F543" s="8">
        <f t="shared" si="42"/>
        <v>0.46625371501881546</v>
      </c>
      <c r="G543" s="8">
        <f t="shared" si="43"/>
        <v>0.53374628498118448</v>
      </c>
      <c r="H543" s="10">
        <f t="shared" si="44"/>
        <v>-0.62783467468613041</v>
      </c>
    </row>
    <row r="544" spans="1:8" x14ac:dyDescent="0.2">
      <c r="A544">
        <v>1</v>
      </c>
      <c r="B544" s="2">
        <v>0</v>
      </c>
      <c r="C544" s="2">
        <v>0</v>
      </c>
      <c r="D544" s="6">
        <f t="shared" si="40"/>
        <v>0.46625371501881546</v>
      </c>
      <c r="E544" s="6">
        <f t="shared" si="41"/>
        <v>0.53374628498118448</v>
      </c>
      <c r="F544" s="8">
        <f t="shared" si="42"/>
        <v>0.46625371501881546</v>
      </c>
      <c r="G544" s="8">
        <f t="shared" si="43"/>
        <v>0.53374628498118448</v>
      </c>
      <c r="H544" s="10">
        <f t="shared" si="44"/>
        <v>-0.62783467468613041</v>
      </c>
    </row>
    <row r="545" spans="1:8" x14ac:dyDescent="0.2">
      <c r="A545">
        <v>1</v>
      </c>
      <c r="B545" s="2">
        <v>1</v>
      </c>
      <c r="C545" s="2">
        <v>1</v>
      </c>
      <c r="D545" s="6">
        <f t="shared" si="40"/>
        <v>0.35716783713403438</v>
      </c>
      <c r="E545" s="6">
        <f t="shared" si="41"/>
        <v>0.64283216286596567</v>
      </c>
      <c r="F545" s="8">
        <f t="shared" si="42"/>
        <v>-0.64283216286596567</v>
      </c>
      <c r="G545" s="8">
        <f t="shared" si="43"/>
        <v>0.35716783713403438</v>
      </c>
      <c r="H545" s="10">
        <f t="shared" si="44"/>
        <v>-1.0295494756518278</v>
      </c>
    </row>
    <row r="546" spans="1:8" x14ac:dyDescent="0.2">
      <c r="A546">
        <v>1</v>
      </c>
      <c r="B546" s="2">
        <v>1</v>
      </c>
      <c r="C546" s="2">
        <v>0</v>
      </c>
      <c r="D546" s="6">
        <f t="shared" si="40"/>
        <v>0.35716783713403438</v>
      </c>
      <c r="E546" s="6">
        <f t="shared" si="41"/>
        <v>0.64283216286596567</v>
      </c>
      <c r="F546" s="8">
        <f t="shared" si="42"/>
        <v>0.35716783713403438</v>
      </c>
      <c r="G546" s="8">
        <f t="shared" si="43"/>
        <v>0.64283216286596567</v>
      </c>
      <c r="H546" s="10">
        <f t="shared" si="44"/>
        <v>-0.44187161079807508</v>
      </c>
    </row>
    <row r="547" spans="1:8" x14ac:dyDescent="0.2">
      <c r="A547">
        <v>1</v>
      </c>
      <c r="B547" s="2">
        <v>1</v>
      </c>
      <c r="C547" s="2">
        <v>0</v>
      </c>
      <c r="D547" s="6">
        <f t="shared" si="40"/>
        <v>0.35716783713403438</v>
      </c>
      <c r="E547" s="6">
        <f t="shared" si="41"/>
        <v>0.64283216286596567</v>
      </c>
      <c r="F547" s="8">
        <f t="shared" si="42"/>
        <v>0.35716783713403438</v>
      </c>
      <c r="G547" s="8">
        <f t="shared" si="43"/>
        <v>0.64283216286596567</v>
      </c>
      <c r="H547" s="10">
        <f t="shared" si="44"/>
        <v>-0.44187161079807508</v>
      </c>
    </row>
    <row r="548" spans="1:8" x14ac:dyDescent="0.2">
      <c r="A548">
        <v>1</v>
      </c>
      <c r="B548" s="2">
        <v>0</v>
      </c>
      <c r="C548" s="2">
        <v>1</v>
      </c>
      <c r="D548" s="6">
        <f t="shared" si="40"/>
        <v>0.46625371501881546</v>
      </c>
      <c r="E548" s="6">
        <f t="shared" si="41"/>
        <v>0.53374628498118448</v>
      </c>
      <c r="F548" s="8">
        <f t="shared" si="42"/>
        <v>-0.53374628498118448</v>
      </c>
      <c r="G548" s="8">
        <f t="shared" si="43"/>
        <v>0.46625371501881546</v>
      </c>
      <c r="H548" s="10">
        <f t="shared" si="44"/>
        <v>-0.7630253401870819</v>
      </c>
    </row>
    <row r="549" spans="1:8" x14ac:dyDescent="0.2">
      <c r="A549">
        <v>1</v>
      </c>
      <c r="B549" s="2">
        <v>1</v>
      </c>
      <c r="C549" s="2">
        <v>1</v>
      </c>
      <c r="D549" s="6">
        <f t="shared" si="40"/>
        <v>0.35716783713403438</v>
      </c>
      <c r="E549" s="6">
        <f t="shared" si="41"/>
        <v>0.64283216286596567</v>
      </c>
      <c r="F549" s="8">
        <f t="shared" si="42"/>
        <v>-0.64283216286596567</v>
      </c>
      <c r="G549" s="8">
        <f t="shared" si="43"/>
        <v>0.35716783713403438</v>
      </c>
      <c r="H549" s="10">
        <f t="shared" si="44"/>
        <v>-1.0295494756518278</v>
      </c>
    </row>
    <row r="550" spans="1:8" x14ac:dyDescent="0.2">
      <c r="A550">
        <v>1</v>
      </c>
      <c r="B550" s="2">
        <v>1</v>
      </c>
      <c r="C550" s="2">
        <v>0</v>
      </c>
      <c r="D550" s="6">
        <f t="shared" si="40"/>
        <v>0.35716783713403438</v>
      </c>
      <c r="E550" s="6">
        <f t="shared" si="41"/>
        <v>0.64283216286596567</v>
      </c>
      <c r="F550" s="8">
        <f t="shared" si="42"/>
        <v>0.35716783713403438</v>
      </c>
      <c r="G550" s="8">
        <f t="shared" si="43"/>
        <v>0.64283216286596567</v>
      </c>
      <c r="H550" s="10">
        <f t="shared" si="44"/>
        <v>-0.44187161079807508</v>
      </c>
    </row>
    <row r="551" spans="1:8" x14ac:dyDescent="0.2">
      <c r="A551">
        <v>1</v>
      </c>
      <c r="B551" s="2">
        <v>1</v>
      </c>
      <c r="C551" s="2">
        <v>1</v>
      </c>
      <c r="D551" s="6">
        <f t="shared" si="40"/>
        <v>0.35716783713403438</v>
      </c>
      <c r="E551" s="6">
        <f t="shared" si="41"/>
        <v>0.64283216286596567</v>
      </c>
      <c r="F551" s="8">
        <f t="shared" si="42"/>
        <v>-0.64283216286596567</v>
      </c>
      <c r="G551" s="8">
        <f t="shared" si="43"/>
        <v>0.35716783713403438</v>
      </c>
      <c r="H551" s="10">
        <f t="shared" si="44"/>
        <v>-1.0295494756518278</v>
      </c>
    </row>
    <row r="552" spans="1:8" x14ac:dyDescent="0.2">
      <c r="A552">
        <v>1</v>
      </c>
      <c r="B552" s="2">
        <v>1</v>
      </c>
      <c r="C552" s="2">
        <v>1</v>
      </c>
      <c r="D552" s="6">
        <f t="shared" si="40"/>
        <v>0.35716783713403438</v>
      </c>
      <c r="E552" s="6">
        <f t="shared" si="41"/>
        <v>0.64283216286596567</v>
      </c>
      <c r="F552" s="8">
        <f t="shared" si="42"/>
        <v>-0.64283216286596567</v>
      </c>
      <c r="G552" s="8">
        <f t="shared" si="43"/>
        <v>0.35716783713403438</v>
      </c>
      <c r="H552" s="10">
        <f t="shared" si="44"/>
        <v>-1.0295494756518278</v>
      </c>
    </row>
    <row r="553" spans="1:8" x14ac:dyDescent="0.2">
      <c r="A553">
        <v>1</v>
      </c>
      <c r="B553" s="2">
        <v>1</v>
      </c>
      <c r="C553" s="2">
        <v>0</v>
      </c>
      <c r="D553" s="6">
        <f t="shared" si="40"/>
        <v>0.35716783713403438</v>
      </c>
      <c r="E553" s="6">
        <f t="shared" si="41"/>
        <v>0.64283216286596567</v>
      </c>
      <c r="F553" s="8">
        <f t="shared" si="42"/>
        <v>0.35716783713403438</v>
      </c>
      <c r="G553" s="8">
        <f t="shared" si="43"/>
        <v>0.64283216286596567</v>
      </c>
      <c r="H553" s="10">
        <f t="shared" si="44"/>
        <v>-0.44187161079807508</v>
      </c>
    </row>
    <row r="554" spans="1:8" x14ac:dyDescent="0.2">
      <c r="A554">
        <v>1</v>
      </c>
      <c r="B554" s="2">
        <v>1</v>
      </c>
      <c r="C554" s="2">
        <v>0</v>
      </c>
      <c r="D554" s="6">
        <f t="shared" si="40"/>
        <v>0.35716783713403438</v>
      </c>
      <c r="E554" s="6">
        <f t="shared" si="41"/>
        <v>0.64283216286596567</v>
      </c>
      <c r="F554" s="8">
        <f t="shared" si="42"/>
        <v>0.35716783713403438</v>
      </c>
      <c r="G554" s="8">
        <f t="shared" si="43"/>
        <v>0.64283216286596567</v>
      </c>
      <c r="H554" s="10">
        <f t="shared" si="44"/>
        <v>-0.44187161079807508</v>
      </c>
    </row>
    <row r="555" spans="1:8" x14ac:dyDescent="0.2">
      <c r="A555">
        <v>1</v>
      </c>
      <c r="B555" s="2">
        <v>1</v>
      </c>
      <c r="C555" s="2">
        <v>1</v>
      </c>
      <c r="D555" s="6">
        <f t="shared" si="40"/>
        <v>0.35716783713403438</v>
      </c>
      <c r="E555" s="6">
        <f t="shared" si="41"/>
        <v>0.64283216286596567</v>
      </c>
      <c r="F555" s="8">
        <f t="shared" si="42"/>
        <v>-0.64283216286596567</v>
      </c>
      <c r="G555" s="8">
        <f t="shared" si="43"/>
        <v>0.35716783713403438</v>
      </c>
      <c r="H555" s="10">
        <f t="shared" si="44"/>
        <v>-1.0295494756518278</v>
      </c>
    </row>
    <row r="556" spans="1:8" x14ac:dyDescent="0.2">
      <c r="A556">
        <v>1</v>
      </c>
      <c r="B556" s="2">
        <v>0</v>
      </c>
      <c r="C556" s="2">
        <v>1</v>
      </c>
      <c r="D556" s="6">
        <f t="shared" si="40"/>
        <v>0.46625371501881546</v>
      </c>
      <c r="E556" s="6">
        <f t="shared" si="41"/>
        <v>0.53374628498118448</v>
      </c>
      <c r="F556" s="8">
        <f t="shared" si="42"/>
        <v>-0.53374628498118448</v>
      </c>
      <c r="G556" s="8">
        <f t="shared" si="43"/>
        <v>0.46625371501881546</v>
      </c>
      <c r="H556" s="10">
        <f t="shared" si="44"/>
        <v>-0.7630253401870819</v>
      </c>
    </row>
    <row r="557" spans="1:8" x14ac:dyDescent="0.2">
      <c r="A557">
        <v>1</v>
      </c>
      <c r="B557" s="2">
        <v>1</v>
      </c>
      <c r="C557" s="2">
        <v>0</v>
      </c>
      <c r="D557" s="6">
        <f t="shared" si="40"/>
        <v>0.35716783713403438</v>
      </c>
      <c r="E557" s="6">
        <f t="shared" si="41"/>
        <v>0.64283216286596567</v>
      </c>
      <c r="F557" s="8">
        <f t="shared" si="42"/>
        <v>0.35716783713403438</v>
      </c>
      <c r="G557" s="8">
        <f t="shared" si="43"/>
        <v>0.64283216286596567</v>
      </c>
      <c r="H557" s="10">
        <f t="shared" si="44"/>
        <v>-0.44187161079807508</v>
      </c>
    </row>
    <row r="558" spans="1:8" x14ac:dyDescent="0.2">
      <c r="A558">
        <v>1</v>
      </c>
      <c r="B558" s="2">
        <v>0</v>
      </c>
      <c r="C558" s="2">
        <v>1</v>
      </c>
      <c r="D558" s="6">
        <f t="shared" si="40"/>
        <v>0.46625371501881546</v>
      </c>
      <c r="E558" s="6">
        <f t="shared" si="41"/>
        <v>0.53374628498118448</v>
      </c>
      <c r="F558" s="8">
        <f t="shared" si="42"/>
        <v>-0.53374628498118448</v>
      </c>
      <c r="G558" s="8">
        <f t="shared" si="43"/>
        <v>0.46625371501881546</v>
      </c>
      <c r="H558" s="10">
        <f t="shared" si="44"/>
        <v>-0.7630253401870819</v>
      </c>
    </row>
    <row r="559" spans="1:8" x14ac:dyDescent="0.2">
      <c r="A559">
        <v>1</v>
      </c>
      <c r="B559" s="2">
        <v>1</v>
      </c>
      <c r="C559" s="2">
        <v>0</v>
      </c>
      <c r="D559" s="6">
        <f t="shared" si="40"/>
        <v>0.35716783713403438</v>
      </c>
      <c r="E559" s="6">
        <f t="shared" si="41"/>
        <v>0.64283216286596567</v>
      </c>
      <c r="F559" s="8">
        <f t="shared" si="42"/>
        <v>0.35716783713403438</v>
      </c>
      <c r="G559" s="8">
        <f t="shared" si="43"/>
        <v>0.64283216286596567</v>
      </c>
      <c r="H559" s="10">
        <f t="shared" si="44"/>
        <v>-0.44187161079807508</v>
      </c>
    </row>
    <row r="560" spans="1:8" x14ac:dyDescent="0.2">
      <c r="A560">
        <v>1</v>
      </c>
      <c r="B560" s="2">
        <v>0</v>
      </c>
      <c r="C560" s="2">
        <v>1</v>
      </c>
      <c r="D560" s="6">
        <f t="shared" si="40"/>
        <v>0.46625371501881546</v>
      </c>
      <c r="E560" s="6">
        <f t="shared" si="41"/>
        <v>0.53374628498118448</v>
      </c>
      <c r="F560" s="8">
        <f t="shared" si="42"/>
        <v>-0.53374628498118448</v>
      </c>
      <c r="G560" s="8">
        <f t="shared" si="43"/>
        <v>0.46625371501881546</v>
      </c>
      <c r="H560" s="10">
        <f t="shared" si="44"/>
        <v>-0.7630253401870819</v>
      </c>
    </row>
    <row r="561" spans="1:8" x14ac:dyDescent="0.2">
      <c r="A561">
        <v>1</v>
      </c>
      <c r="B561" s="2">
        <v>0</v>
      </c>
      <c r="C561" s="2">
        <v>1</v>
      </c>
      <c r="D561" s="6">
        <f t="shared" si="40"/>
        <v>0.46625371501881546</v>
      </c>
      <c r="E561" s="6">
        <f t="shared" si="41"/>
        <v>0.53374628498118448</v>
      </c>
      <c r="F561" s="8">
        <f t="shared" si="42"/>
        <v>-0.53374628498118448</v>
      </c>
      <c r="G561" s="8">
        <f t="shared" si="43"/>
        <v>0.46625371501881546</v>
      </c>
      <c r="H561" s="10">
        <f t="shared" si="44"/>
        <v>-0.7630253401870819</v>
      </c>
    </row>
    <row r="562" spans="1:8" x14ac:dyDescent="0.2">
      <c r="A562">
        <v>1</v>
      </c>
      <c r="B562" s="2">
        <v>1</v>
      </c>
      <c r="C562" s="2">
        <v>0</v>
      </c>
      <c r="D562" s="6">
        <f t="shared" si="40"/>
        <v>0.35716783713403438</v>
      </c>
      <c r="E562" s="6">
        <f t="shared" si="41"/>
        <v>0.64283216286596567</v>
      </c>
      <c r="F562" s="8">
        <f t="shared" si="42"/>
        <v>0.35716783713403438</v>
      </c>
      <c r="G562" s="8">
        <f t="shared" si="43"/>
        <v>0.64283216286596567</v>
      </c>
      <c r="H562" s="10">
        <f t="shared" si="44"/>
        <v>-0.44187161079807508</v>
      </c>
    </row>
    <row r="563" spans="1:8" x14ac:dyDescent="0.2">
      <c r="A563">
        <v>1</v>
      </c>
      <c r="B563" s="2">
        <v>1</v>
      </c>
      <c r="C563" s="2">
        <v>0</v>
      </c>
      <c r="D563" s="6">
        <f t="shared" si="40"/>
        <v>0.35716783713403438</v>
      </c>
      <c r="E563" s="6">
        <f t="shared" si="41"/>
        <v>0.64283216286596567</v>
      </c>
      <c r="F563" s="8">
        <f t="shared" si="42"/>
        <v>0.35716783713403438</v>
      </c>
      <c r="G563" s="8">
        <f t="shared" si="43"/>
        <v>0.64283216286596567</v>
      </c>
      <c r="H563" s="10">
        <f t="shared" si="44"/>
        <v>-0.44187161079807508</v>
      </c>
    </row>
    <row r="564" spans="1:8" x14ac:dyDescent="0.2">
      <c r="A564">
        <v>1</v>
      </c>
      <c r="B564" s="2">
        <v>1</v>
      </c>
      <c r="C564" s="2">
        <v>0</v>
      </c>
      <c r="D564" s="6">
        <f t="shared" si="40"/>
        <v>0.35716783713403438</v>
      </c>
      <c r="E564" s="6">
        <f t="shared" si="41"/>
        <v>0.64283216286596567</v>
      </c>
      <c r="F564" s="8">
        <f t="shared" si="42"/>
        <v>0.35716783713403438</v>
      </c>
      <c r="G564" s="8">
        <f t="shared" si="43"/>
        <v>0.64283216286596567</v>
      </c>
      <c r="H564" s="10">
        <f t="shared" si="44"/>
        <v>-0.44187161079807508</v>
      </c>
    </row>
    <row r="565" spans="1:8" x14ac:dyDescent="0.2">
      <c r="A565">
        <v>1</v>
      </c>
      <c r="B565" s="2">
        <v>1</v>
      </c>
      <c r="C565" s="2">
        <v>0</v>
      </c>
      <c r="D565" s="6">
        <f t="shared" si="40"/>
        <v>0.35716783713403438</v>
      </c>
      <c r="E565" s="6">
        <f t="shared" si="41"/>
        <v>0.64283216286596567</v>
      </c>
      <c r="F565" s="8">
        <f t="shared" si="42"/>
        <v>0.35716783713403438</v>
      </c>
      <c r="G565" s="8">
        <f t="shared" si="43"/>
        <v>0.64283216286596567</v>
      </c>
      <c r="H565" s="10">
        <f t="shared" si="44"/>
        <v>-0.44187161079807508</v>
      </c>
    </row>
    <row r="566" spans="1:8" x14ac:dyDescent="0.2">
      <c r="A566">
        <v>1</v>
      </c>
      <c r="B566" s="2">
        <v>0</v>
      </c>
      <c r="C566" s="2">
        <v>0</v>
      </c>
      <c r="D566" s="6">
        <f t="shared" si="40"/>
        <v>0.46625371501881546</v>
      </c>
      <c r="E566" s="6">
        <f t="shared" si="41"/>
        <v>0.53374628498118448</v>
      </c>
      <c r="F566" s="8">
        <f t="shared" si="42"/>
        <v>0.46625371501881546</v>
      </c>
      <c r="G566" s="8">
        <f t="shared" si="43"/>
        <v>0.53374628498118448</v>
      </c>
      <c r="H566" s="10">
        <f t="shared" si="44"/>
        <v>-0.62783467468613041</v>
      </c>
    </row>
    <row r="567" spans="1:8" x14ac:dyDescent="0.2">
      <c r="A567">
        <v>1</v>
      </c>
      <c r="B567" s="2">
        <v>1</v>
      </c>
      <c r="C567" s="2">
        <v>0</v>
      </c>
      <c r="D567" s="6">
        <f t="shared" si="40"/>
        <v>0.35716783713403438</v>
      </c>
      <c r="E567" s="6">
        <f t="shared" si="41"/>
        <v>0.64283216286596567</v>
      </c>
      <c r="F567" s="8">
        <f t="shared" si="42"/>
        <v>0.35716783713403438</v>
      </c>
      <c r="G567" s="8">
        <f t="shared" si="43"/>
        <v>0.64283216286596567</v>
      </c>
      <c r="H567" s="10">
        <f t="shared" si="44"/>
        <v>-0.44187161079807508</v>
      </c>
    </row>
    <row r="568" spans="1:8" x14ac:dyDescent="0.2">
      <c r="A568">
        <v>1</v>
      </c>
      <c r="B568" s="2">
        <v>1</v>
      </c>
      <c r="C568" s="2">
        <v>0</v>
      </c>
      <c r="D568" s="6">
        <f t="shared" si="40"/>
        <v>0.35716783713403438</v>
      </c>
      <c r="E568" s="6">
        <f t="shared" si="41"/>
        <v>0.64283216286596567</v>
      </c>
      <c r="F568" s="8">
        <f t="shared" si="42"/>
        <v>0.35716783713403438</v>
      </c>
      <c r="G568" s="8">
        <f t="shared" si="43"/>
        <v>0.64283216286596567</v>
      </c>
      <c r="H568" s="10">
        <f t="shared" si="44"/>
        <v>-0.44187161079807508</v>
      </c>
    </row>
    <row r="569" spans="1:8" x14ac:dyDescent="0.2">
      <c r="A569">
        <v>1</v>
      </c>
      <c r="B569" s="2">
        <v>0</v>
      </c>
      <c r="C569" s="2">
        <v>0</v>
      </c>
      <c r="D569" s="6">
        <f t="shared" si="40"/>
        <v>0.46625371501881546</v>
      </c>
      <c r="E569" s="6">
        <f t="shared" si="41"/>
        <v>0.53374628498118448</v>
      </c>
      <c r="F569" s="8">
        <f t="shared" si="42"/>
        <v>0.46625371501881546</v>
      </c>
      <c r="G569" s="8">
        <f t="shared" si="43"/>
        <v>0.53374628498118448</v>
      </c>
      <c r="H569" s="10">
        <f t="shared" si="44"/>
        <v>-0.62783467468613041</v>
      </c>
    </row>
    <row r="570" spans="1:8" x14ac:dyDescent="0.2">
      <c r="A570">
        <v>1</v>
      </c>
      <c r="B570" s="2">
        <v>1</v>
      </c>
      <c r="C570" s="2">
        <v>0</v>
      </c>
      <c r="D570" s="6">
        <f t="shared" si="40"/>
        <v>0.35716783713403438</v>
      </c>
      <c r="E570" s="6">
        <f t="shared" si="41"/>
        <v>0.64283216286596567</v>
      </c>
      <c r="F570" s="8">
        <f t="shared" si="42"/>
        <v>0.35716783713403438</v>
      </c>
      <c r="G570" s="8">
        <f t="shared" si="43"/>
        <v>0.64283216286596567</v>
      </c>
      <c r="H570" s="10">
        <f t="shared" si="44"/>
        <v>-0.44187161079807508</v>
      </c>
    </row>
    <row r="571" spans="1:8" x14ac:dyDescent="0.2">
      <c r="A571">
        <v>1</v>
      </c>
      <c r="B571" s="2">
        <v>1</v>
      </c>
      <c r="C571" s="2">
        <v>1</v>
      </c>
      <c r="D571" s="6">
        <f t="shared" si="40"/>
        <v>0.35716783713403438</v>
      </c>
      <c r="E571" s="6">
        <f t="shared" si="41"/>
        <v>0.64283216286596567</v>
      </c>
      <c r="F571" s="8">
        <f t="shared" si="42"/>
        <v>-0.64283216286596567</v>
      </c>
      <c r="G571" s="8">
        <f t="shared" si="43"/>
        <v>0.35716783713403438</v>
      </c>
      <c r="H571" s="10">
        <f t="shared" si="44"/>
        <v>-1.0295494756518278</v>
      </c>
    </row>
    <row r="572" spans="1:8" x14ac:dyDescent="0.2">
      <c r="A572">
        <v>1</v>
      </c>
      <c r="B572" s="2">
        <v>1</v>
      </c>
      <c r="C572" s="2">
        <v>1</v>
      </c>
      <c r="D572" s="6">
        <f t="shared" si="40"/>
        <v>0.35716783713403438</v>
      </c>
      <c r="E572" s="6">
        <f t="shared" si="41"/>
        <v>0.64283216286596567</v>
      </c>
      <c r="F572" s="8">
        <f t="shared" si="42"/>
        <v>-0.64283216286596567</v>
      </c>
      <c r="G572" s="8">
        <f t="shared" si="43"/>
        <v>0.35716783713403438</v>
      </c>
      <c r="H572" s="10">
        <f t="shared" si="44"/>
        <v>-1.0295494756518278</v>
      </c>
    </row>
    <row r="573" spans="1:8" x14ac:dyDescent="0.2">
      <c r="A573">
        <v>1</v>
      </c>
      <c r="B573" s="2">
        <v>0</v>
      </c>
      <c r="C573" s="2">
        <v>1</v>
      </c>
      <c r="D573" s="6">
        <f t="shared" si="40"/>
        <v>0.46625371501881546</v>
      </c>
      <c r="E573" s="6">
        <f t="shared" si="41"/>
        <v>0.53374628498118448</v>
      </c>
      <c r="F573" s="8">
        <f t="shared" si="42"/>
        <v>-0.53374628498118448</v>
      </c>
      <c r="G573" s="8">
        <f t="shared" si="43"/>
        <v>0.46625371501881546</v>
      </c>
      <c r="H573" s="10">
        <f t="shared" si="44"/>
        <v>-0.7630253401870819</v>
      </c>
    </row>
    <row r="574" spans="1:8" x14ac:dyDescent="0.2">
      <c r="A574">
        <v>1</v>
      </c>
      <c r="B574" s="2">
        <v>1</v>
      </c>
      <c r="C574" s="2">
        <v>1</v>
      </c>
      <c r="D574" s="6">
        <f t="shared" si="40"/>
        <v>0.35716783713403438</v>
      </c>
      <c r="E574" s="6">
        <f t="shared" si="41"/>
        <v>0.64283216286596567</v>
      </c>
      <c r="F574" s="8">
        <f t="shared" si="42"/>
        <v>-0.64283216286596567</v>
      </c>
      <c r="G574" s="8">
        <f t="shared" si="43"/>
        <v>0.35716783713403438</v>
      </c>
      <c r="H574" s="10">
        <f t="shared" si="44"/>
        <v>-1.0295494756518278</v>
      </c>
    </row>
    <row r="575" spans="1:8" x14ac:dyDescent="0.2">
      <c r="A575">
        <v>1</v>
      </c>
      <c r="B575" s="2">
        <v>0</v>
      </c>
      <c r="C575" s="2">
        <v>1</v>
      </c>
      <c r="D575" s="6">
        <f t="shared" si="40"/>
        <v>0.46625371501881546</v>
      </c>
      <c r="E575" s="6">
        <f t="shared" si="41"/>
        <v>0.53374628498118448</v>
      </c>
      <c r="F575" s="8">
        <f t="shared" si="42"/>
        <v>-0.53374628498118448</v>
      </c>
      <c r="G575" s="8">
        <f t="shared" si="43"/>
        <v>0.46625371501881546</v>
      </c>
      <c r="H575" s="10">
        <f t="shared" si="44"/>
        <v>-0.7630253401870819</v>
      </c>
    </row>
    <row r="576" spans="1:8" x14ac:dyDescent="0.2">
      <c r="A576">
        <v>1</v>
      </c>
      <c r="B576" s="2">
        <v>1</v>
      </c>
      <c r="C576" s="2">
        <v>0</v>
      </c>
      <c r="D576" s="6">
        <f t="shared" si="40"/>
        <v>0.35716783713403438</v>
      </c>
      <c r="E576" s="6">
        <f t="shared" si="41"/>
        <v>0.64283216286596567</v>
      </c>
      <c r="F576" s="8">
        <f t="shared" si="42"/>
        <v>0.35716783713403438</v>
      </c>
      <c r="G576" s="8">
        <f t="shared" si="43"/>
        <v>0.64283216286596567</v>
      </c>
      <c r="H576" s="10">
        <f t="shared" si="44"/>
        <v>-0.44187161079807508</v>
      </c>
    </row>
    <row r="577" spans="1:8" x14ac:dyDescent="0.2">
      <c r="A577">
        <v>1</v>
      </c>
      <c r="B577" s="2">
        <v>1</v>
      </c>
      <c r="C577" s="2">
        <v>0</v>
      </c>
      <c r="D577" s="6">
        <f t="shared" si="40"/>
        <v>0.35716783713403438</v>
      </c>
      <c r="E577" s="6">
        <f t="shared" si="41"/>
        <v>0.64283216286596567</v>
      </c>
      <c r="F577" s="8">
        <f t="shared" si="42"/>
        <v>0.35716783713403438</v>
      </c>
      <c r="G577" s="8">
        <f t="shared" si="43"/>
        <v>0.64283216286596567</v>
      </c>
      <c r="H577" s="10">
        <f t="shared" si="44"/>
        <v>-0.44187161079807508</v>
      </c>
    </row>
    <row r="578" spans="1:8" x14ac:dyDescent="0.2">
      <c r="A578">
        <v>1</v>
      </c>
      <c r="B578" s="2">
        <v>0</v>
      </c>
      <c r="C578" s="2">
        <v>1</v>
      </c>
      <c r="D578" s="6">
        <f t="shared" ref="D578:D641" si="45">(EXP($K$1 + ($K$2 * B578)))/(1 + EXP($K$1 + ($K$2 * B578)))</f>
        <v>0.46625371501881546</v>
      </c>
      <c r="E578" s="6">
        <f t="shared" si="41"/>
        <v>0.53374628498118448</v>
      </c>
      <c r="F578" s="8">
        <f t="shared" si="42"/>
        <v>-0.53374628498118448</v>
      </c>
      <c r="G578" s="8">
        <f t="shared" si="43"/>
        <v>0.46625371501881546</v>
      </c>
      <c r="H578" s="10">
        <f t="shared" si="44"/>
        <v>-0.7630253401870819</v>
      </c>
    </row>
    <row r="579" spans="1:8" x14ac:dyDescent="0.2">
      <c r="A579">
        <v>1</v>
      </c>
      <c r="B579" s="2">
        <v>0</v>
      </c>
      <c r="C579" s="2">
        <v>1</v>
      </c>
      <c r="D579" s="6">
        <f t="shared" si="45"/>
        <v>0.46625371501881546</v>
      </c>
      <c r="E579" s="6">
        <f t="shared" ref="E579:E642" si="46">1 - D579</f>
        <v>0.53374628498118448</v>
      </c>
      <c r="F579" s="8">
        <f t="shared" ref="F579:F642" si="47">D579-C579</f>
        <v>-0.53374628498118448</v>
      </c>
      <c r="G579" s="8">
        <f t="shared" ref="G579:G642" si="48">D579^(C579)*E579^(1 - C579)</f>
        <v>0.46625371501881546</v>
      </c>
      <c r="H579" s="10">
        <f t="shared" ref="H579:H642" si="49">LN(G579)</f>
        <v>-0.7630253401870819</v>
      </c>
    </row>
    <row r="580" spans="1:8" x14ac:dyDescent="0.2">
      <c r="A580">
        <v>1</v>
      </c>
      <c r="B580" s="2">
        <v>0</v>
      </c>
      <c r="C580" s="2">
        <v>0</v>
      </c>
      <c r="D580" s="6">
        <f t="shared" si="45"/>
        <v>0.46625371501881546</v>
      </c>
      <c r="E580" s="6">
        <f t="shared" si="46"/>
        <v>0.53374628498118448</v>
      </c>
      <c r="F580" s="8">
        <f t="shared" si="47"/>
        <v>0.46625371501881546</v>
      </c>
      <c r="G580" s="8">
        <f t="shared" si="48"/>
        <v>0.53374628498118448</v>
      </c>
      <c r="H580" s="10">
        <f t="shared" si="49"/>
        <v>-0.62783467468613041</v>
      </c>
    </row>
    <row r="581" spans="1:8" x14ac:dyDescent="0.2">
      <c r="A581">
        <v>1</v>
      </c>
      <c r="B581" s="2">
        <v>1</v>
      </c>
      <c r="C581" s="2">
        <v>1</v>
      </c>
      <c r="D581" s="6">
        <f t="shared" si="45"/>
        <v>0.35716783713403438</v>
      </c>
      <c r="E581" s="6">
        <f t="shared" si="46"/>
        <v>0.64283216286596567</v>
      </c>
      <c r="F581" s="8">
        <f t="shared" si="47"/>
        <v>-0.64283216286596567</v>
      </c>
      <c r="G581" s="8">
        <f t="shared" si="48"/>
        <v>0.35716783713403438</v>
      </c>
      <c r="H581" s="10">
        <f t="shared" si="49"/>
        <v>-1.0295494756518278</v>
      </c>
    </row>
    <row r="582" spans="1:8" x14ac:dyDescent="0.2">
      <c r="A582">
        <v>1</v>
      </c>
      <c r="B582" s="2">
        <v>0</v>
      </c>
      <c r="C582" s="2">
        <v>1</v>
      </c>
      <c r="D582" s="6">
        <f t="shared" si="45"/>
        <v>0.46625371501881546</v>
      </c>
      <c r="E582" s="6">
        <f t="shared" si="46"/>
        <v>0.53374628498118448</v>
      </c>
      <c r="F582" s="8">
        <f t="shared" si="47"/>
        <v>-0.53374628498118448</v>
      </c>
      <c r="G582" s="8">
        <f t="shared" si="48"/>
        <v>0.46625371501881546</v>
      </c>
      <c r="H582" s="10">
        <f t="shared" si="49"/>
        <v>-0.7630253401870819</v>
      </c>
    </row>
    <row r="583" spans="1:8" x14ac:dyDescent="0.2">
      <c r="A583">
        <v>1</v>
      </c>
      <c r="B583" s="2">
        <v>0</v>
      </c>
      <c r="C583" s="2">
        <v>1</v>
      </c>
      <c r="D583" s="6">
        <f t="shared" si="45"/>
        <v>0.46625371501881546</v>
      </c>
      <c r="E583" s="6">
        <f t="shared" si="46"/>
        <v>0.53374628498118448</v>
      </c>
      <c r="F583" s="8">
        <f t="shared" si="47"/>
        <v>-0.53374628498118448</v>
      </c>
      <c r="G583" s="8">
        <f t="shared" si="48"/>
        <v>0.46625371501881546</v>
      </c>
      <c r="H583" s="10">
        <f t="shared" si="49"/>
        <v>-0.7630253401870819</v>
      </c>
    </row>
    <row r="584" spans="1:8" x14ac:dyDescent="0.2">
      <c r="A584">
        <v>1</v>
      </c>
      <c r="B584" s="2">
        <v>1</v>
      </c>
      <c r="C584" s="2">
        <v>0</v>
      </c>
      <c r="D584" s="6">
        <f t="shared" si="45"/>
        <v>0.35716783713403438</v>
      </c>
      <c r="E584" s="6">
        <f t="shared" si="46"/>
        <v>0.64283216286596567</v>
      </c>
      <c r="F584" s="8">
        <f t="shared" si="47"/>
        <v>0.35716783713403438</v>
      </c>
      <c r="G584" s="8">
        <f t="shared" si="48"/>
        <v>0.64283216286596567</v>
      </c>
      <c r="H584" s="10">
        <f t="shared" si="49"/>
        <v>-0.44187161079807508</v>
      </c>
    </row>
    <row r="585" spans="1:8" x14ac:dyDescent="0.2">
      <c r="A585">
        <v>1</v>
      </c>
      <c r="B585" s="2">
        <v>1</v>
      </c>
      <c r="C585" s="2">
        <v>0</v>
      </c>
      <c r="D585" s="6">
        <f t="shared" si="45"/>
        <v>0.35716783713403438</v>
      </c>
      <c r="E585" s="6">
        <f t="shared" si="46"/>
        <v>0.64283216286596567</v>
      </c>
      <c r="F585" s="8">
        <f t="shared" si="47"/>
        <v>0.35716783713403438</v>
      </c>
      <c r="G585" s="8">
        <f t="shared" si="48"/>
        <v>0.64283216286596567</v>
      </c>
      <c r="H585" s="10">
        <f t="shared" si="49"/>
        <v>-0.44187161079807508</v>
      </c>
    </row>
    <row r="586" spans="1:8" x14ac:dyDescent="0.2">
      <c r="A586">
        <v>1</v>
      </c>
      <c r="B586" s="2">
        <v>1</v>
      </c>
      <c r="C586" s="2">
        <v>0</v>
      </c>
      <c r="D586" s="6">
        <f t="shared" si="45"/>
        <v>0.35716783713403438</v>
      </c>
      <c r="E586" s="6">
        <f t="shared" si="46"/>
        <v>0.64283216286596567</v>
      </c>
      <c r="F586" s="8">
        <f t="shared" si="47"/>
        <v>0.35716783713403438</v>
      </c>
      <c r="G586" s="8">
        <f t="shared" si="48"/>
        <v>0.64283216286596567</v>
      </c>
      <c r="H586" s="10">
        <f t="shared" si="49"/>
        <v>-0.44187161079807508</v>
      </c>
    </row>
    <row r="587" spans="1:8" x14ac:dyDescent="0.2">
      <c r="A587">
        <v>1</v>
      </c>
      <c r="B587" s="2">
        <v>0</v>
      </c>
      <c r="C587" s="2">
        <v>1</v>
      </c>
      <c r="D587" s="6">
        <f t="shared" si="45"/>
        <v>0.46625371501881546</v>
      </c>
      <c r="E587" s="6">
        <f t="shared" si="46"/>
        <v>0.53374628498118448</v>
      </c>
      <c r="F587" s="8">
        <f t="shared" si="47"/>
        <v>-0.53374628498118448</v>
      </c>
      <c r="G587" s="8">
        <f t="shared" si="48"/>
        <v>0.46625371501881546</v>
      </c>
      <c r="H587" s="10">
        <f t="shared" si="49"/>
        <v>-0.7630253401870819</v>
      </c>
    </row>
    <row r="588" spans="1:8" x14ac:dyDescent="0.2">
      <c r="A588">
        <v>1</v>
      </c>
      <c r="B588" s="2">
        <v>1</v>
      </c>
      <c r="C588" s="2">
        <v>0</v>
      </c>
      <c r="D588" s="6">
        <f t="shared" si="45"/>
        <v>0.35716783713403438</v>
      </c>
      <c r="E588" s="6">
        <f t="shared" si="46"/>
        <v>0.64283216286596567</v>
      </c>
      <c r="F588" s="8">
        <f t="shared" si="47"/>
        <v>0.35716783713403438</v>
      </c>
      <c r="G588" s="8">
        <f t="shared" si="48"/>
        <v>0.64283216286596567</v>
      </c>
      <c r="H588" s="10">
        <f t="shared" si="49"/>
        <v>-0.44187161079807508</v>
      </c>
    </row>
    <row r="589" spans="1:8" x14ac:dyDescent="0.2">
      <c r="A589">
        <v>1</v>
      </c>
      <c r="B589" s="2">
        <v>1</v>
      </c>
      <c r="C589" s="2">
        <v>1</v>
      </c>
      <c r="D589" s="6">
        <f t="shared" si="45"/>
        <v>0.35716783713403438</v>
      </c>
      <c r="E589" s="6">
        <f t="shared" si="46"/>
        <v>0.64283216286596567</v>
      </c>
      <c r="F589" s="8">
        <f t="shared" si="47"/>
        <v>-0.64283216286596567</v>
      </c>
      <c r="G589" s="8">
        <f t="shared" si="48"/>
        <v>0.35716783713403438</v>
      </c>
      <c r="H589" s="10">
        <f t="shared" si="49"/>
        <v>-1.0295494756518278</v>
      </c>
    </row>
    <row r="590" spans="1:8" x14ac:dyDescent="0.2">
      <c r="A590">
        <v>1</v>
      </c>
      <c r="B590" s="2">
        <v>1</v>
      </c>
      <c r="C590" s="2">
        <v>0</v>
      </c>
      <c r="D590" s="6">
        <f t="shared" si="45"/>
        <v>0.35716783713403438</v>
      </c>
      <c r="E590" s="6">
        <f t="shared" si="46"/>
        <v>0.64283216286596567</v>
      </c>
      <c r="F590" s="8">
        <f t="shared" si="47"/>
        <v>0.35716783713403438</v>
      </c>
      <c r="G590" s="8">
        <f t="shared" si="48"/>
        <v>0.64283216286596567</v>
      </c>
      <c r="H590" s="10">
        <f t="shared" si="49"/>
        <v>-0.44187161079807508</v>
      </c>
    </row>
    <row r="591" spans="1:8" x14ac:dyDescent="0.2">
      <c r="A591">
        <v>1</v>
      </c>
      <c r="B591" s="2">
        <v>1</v>
      </c>
      <c r="C591" s="2">
        <v>0</v>
      </c>
      <c r="D591" s="6">
        <f t="shared" si="45"/>
        <v>0.35716783713403438</v>
      </c>
      <c r="E591" s="6">
        <f t="shared" si="46"/>
        <v>0.64283216286596567</v>
      </c>
      <c r="F591" s="8">
        <f t="shared" si="47"/>
        <v>0.35716783713403438</v>
      </c>
      <c r="G591" s="8">
        <f t="shared" si="48"/>
        <v>0.64283216286596567</v>
      </c>
      <c r="H591" s="10">
        <f t="shared" si="49"/>
        <v>-0.44187161079807508</v>
      </c>
    </row>
    <row r="592" spans="1:8" x14ac:dyDescent="0.2">
      <c r="A592">
        <v>1</v>
      </c>
      <c r="B592" s="2">
        <v>1</v>
      </c>
      <c r="C592" s="2">
        <v>0</v>
      </c>
      <c r="D592" s="6">
        <f t="shared" si="45"/>
        <v>0.35716783713403438</v>
      </c>
      <c r="E592" s="6">
        <f t="shared" si="46"/>
        <v>0.64283216286596567</v>
      </c>
      <c r="F592" s="8">
        <f t="shared" si="47"/>
        <v>0.35716783713403438</v>
      </c>
      <c r="G592" s="8">
        <f t="shared" si="48"/>
        <v>0.64283216286596567</v>
      </c>
      <c r="H592" s="10">
        <f t="shared" si="49"/>
        <v>-0.44187161079807508</v>
      </c>
    </row>
    <row r="593" spans="1:8" x14ac:dyDescent="0.2">
      <c r="A593">
        <v>1</v>
      </c>
      <c r="B593" s="2">
        <v>0</v>
      </c>
      <c r="C593" s="2">
        <v>1</v>
      </c>
      <c r="D593" s="6">
        <f t="shared" si="45"/>
        <v>0.46625371501881546</v>
      </c>
      <c r="E593" s="6">
        <f t="shared" si="46"/>
        <v>0.53374628498118448</v>
      </c>
      <c r="F593" s="8">
        <f t="shared" si="47"/>
        <v>-0.53374628498118448</v>
      </c>
      <c r="G593" s="8">
        <f t="shared" si="48"/>
        <v>0.46625371501881546</v>
      </c>
      <c r="H593" s="10">
        <f t="shared" si="49"/>
        <v>-0.7630253401870819</v>
      </c>
    </row>
    <row r="594" spans="1:8" x14ac:dyDescent="0.2">
      <c r="A594">
        <v>1</v>
      </c>
      <c r="B594" s="2">
        <v>1</v>
      </c>
      <c r="C594" s="2">
        <v>0</v>
      </c>
      <c r="D594" s="6">
        <f t="shared" si="45"/>
        <v>0.35716783713403438</v>
      </c>
      <c r="E594" s="6">
        <f t="shared" si="46"/>
        <v>0.64283216286596567</v>
      </c>
      <c r="F594" s="8">
        <f t="shared" si="47"/>
        <v>0.35716783713403438</v>
      </c>
      <c r="G594" s="8">
        <f t="shared" si="48"/>
        <v>0.64283216286596567</v>
      </c>
      <c r="H594" s="10">
        <f t="shared" si="49"/>
        <v>-0.44187161079807508</v>
      </c>
    </row>
    <row r="595" spans="1:8" x14ac:dyDescent="0.2">
      <c r="A595">
        <v>1</v>
      </c>
      <c r="B595" s="2">
        <v>0</v>
      </c>
      <c r="C595" s="2">
        <v>0</v>
      </c>
      <c r="D595" s="6">
        <f t="shared" si="45"/>
        <v>0.46625371501881546</v>
      </c>
      <c r="E595" s="6">
        <f t="shared" si="46"/>
        <v>0.53374628498118448</v>
      </c>
      <c r="F595" s="8">
        <f t="shared" si="47"/>
        <v>0.46625371501881546</v>
      </c>
      <c r="G595" s="8">
        <f t="shared" si="48"/>
        <v>0.53374628498118448</v>
      </c>
      <c r="H595" s="10">
        <f t="shared" si="49"/>
        <v>-0.62783467468613041</v>
      </c>
    </row>
    <row r="596" spans="1:8" x14ac:dyDescent="0.2">
      <c r="A596">
        <v>1</v>
      </c>
      <c r="B596" s="2">
        <v>1</v>
      </c>
      <c r="C596" s="2">
        <v>0</v>
      </c>
      <c r="D596" s="6">
        <f t="shared" si="45"/>
        <v>0.35716783713403438</v>
      </c>
      <c r="E596" s="6">
        <f t="shared" si="46"/>
        <v>0.64283216286596567</v>
      </c>
      <c r="F596" s="8">
        <f t="shared" si="47"/>
        <v>0.35716783713403438</v>
      </c>
      <c r="G596" s="8">
        <f t="shared" si="48"/>
        <v>0.64283216286596567</v>
      </c>
      <c r="H596" s="10">
        <f t="shared" si="49"/>
        <v>-0.44187161079807508</v>
      </c>
    </row>
    <row r="597" spans="1:8" x14ac:dyDescent="0.2">
      <c r="A597">
        <v>1</v>
      </c>
      <c r="B597" s="2">
        <v>1</v>
      </c>
      <c r="C597" s="2">
        <v>0</v>
      </c>
      <c r="D597" s="6">
        <f t="shared" si="45"/>
        <v>0.35716783713403438</v>
      </c>
      <c r="E597" s="6">
        <f t="shared" si="46"/>
        <v>0.64283216286596567</v>
      </c>
      <c r="F597" s="8">
        <f t="shared" si="47"/>
        <v>0.35716783713403438</v>
      </c>
      <c r="G597" s="8">
        <f t="shared" si="48"/>
        <v>0.64283216286596567</v>
      </c>
      <c r="H597" s="10">
        <f t="shared" si="49"/>
        <v>-0.44187161079807508</v>
      </c>
    </row>
    <row r="598" spans="1:8" x14ac:dyDescent="0.2">
      <c r="A598">
        <v>1</v>
      </c>
      <c r="B598" s="2">
        <v>0</v>
      </c>
      <c r="C598" s="2">
        <v>1</v>
      </c>
      <c r="D598" s="6">
        <f t="shared" si="45"/>
        <v>0.46625371501881546</v>
      </c>
      <c r="E598" s="6">
        <f t="shared" si="46"/>
        <v>0.53374628498118448</v>
      </c>
      <c r="F598" s="8">
        <f t="shared" si="47"/>
        <v>-0.53374628498118448</v>
      </c>
      <c r="G598" s="8">
        <f t="shared" si="48"/>
        <v>0.46625371501881546</v>
      </c>
      <c r="H598" s="10">
        <f t="shared" si="49"/>
        <v>-0.7630253401870819</v>
      </c>
    </row>
    <row r="599" spans="1:8" x14ac:dyDescent="0.2">
      <c r="A599">
        <v>1</v>
      </c>
      <c r="B599" s="2">
        <v>1</v>
      </c>
      <c r="C599" s="2">
        <v>0</v>
      </c>
      <c r="D599" s="6">
        <f t="shared" si="45"/>
        <v>0.35716783713403438</v>
      </c>
      <c r="E599" s="6">
        <f t="shared" si="46"/>
        <v>0.64283216286596567</v>
      </c>
      <c r="F599" s="8">
        <f t="shared" si="47"/>
        <v>0.35716783713403438</v>
      </c>
      <c r="G599" s="8">
        <f t="shared" si="48"/>
        <v>0.64283216286596567</v>
      </c>
      <c r="H599" s="10">
        <f t="shared" si="49"/>
        <v>-0.44187161079807508</v>
      </c>
    </row>
    <row r="600" spans="1:8" x14ac:dyDescent="0.2">
      <c r="A600">
        <v>1</v>
      </c>
      <c r="B600" s="2">
        <v>1</v>
      </c>
      <c r="C600" s="2">
        <v>0</v>
      </c>
      <c r="D600" s="6">
        <f t="shared" si="45"/>
        <v>0.35716783713403438</v>
      </c>
      <c r="E600" s="6">
        <f t="shared" si="46"/>
        <v>0.64283216286596567</v>
      </c>
      <c r="F600" s="8">
        <f t="shared" si="47"/>
        <v>0.35716783713403438</v>
      </c>
      <c r="G600" s="8">
        <f t="shared" si="48"/>
        <v>0.64283216286596567</v>
      </c>
      <c r="H600" s="10">
        <f t="shared" si="49"/>
        <v>-0.44187161079807508</v>
      </c>
    </row>
    <row r="601" spans="1:8" x14ac:dyDescent="0.2">
      <c r="A601">
        <v>1</v>
      </c>
      <c r="B601" s="2">
        <v>1</v>
      </c>
      <c r="C601" s="2">
        <v>1</v>
      </c>
      <c r="D601" s="6">
        <f t="shared" si="45"/>
        <v>0.35716783713403438</v>
      </c>
      <c r="E601" s="6">
        <f t="shared" si="46"/>
        <v>0.64283216286596567</v>
      </c>
      <c r="F601" s="8">
        <f t="shared" si="47"/>
        <v>-0.64283216286596567</v>
      </c>
      <c r="G601" s="8">
        <f t="shared" si="48"/>
        <v>0.35716783713403438</v>
      </c>
      <c r="H601" s="10">
        <f t="shared" si="49"/>
        <v>-1.0295494756518278</v>
      </c>
    </row>
    <row r="602" spans="1:8" x14ac:dyDescent="0.2">
      <c r="A602">
        <v>1</v>
      </c>
      <c r="B602" s="2">
        <v>0</v>
      </c>
      <c r="C602" s="2">
        <v>1</v>
      </c>
      <c r="D602" s="6">
        <f t="shared" si="45"/>
        <v>0.46625371501881546</v>
      </c>
      <c r="E602" s="6">
        <f t="shared" si="46"/>
        <v>0.53374628498118448</v>
      </c>
      <c r="F602" s="8">
        <f t="shared" si="47"/>
        <v>-0.53374628498118448</v>
      </c>
      <c r="G602" s="8">
        <f t="shared" si="48"/>
        <v>0.46625371501881546</v>
      </c>
      <c r="H602" s="10">
        <f t="shared" si="49"/>
        <v>-0.7630253401870819</v>
      </c>
    </row>
    <row r="603" spans="1:8" x14ac:dyDescent="0.2">
      <c r="A603">
        <v>1</v>
      </c>
      <c r="B603" s="2">
        <v>1</v>
      </c>
      <c r="C603" s="2">
        <v>0</v>
      </c>
      <c r="D603" s="6">
        <f t="shared" si="45"/>
        <v>0.35716783713403438</v>
      </c>
      <c r="E603" s="6">
        <f t="shared" si="46"/>
        <v>0.64283216286596567</v>
      </c>
      <c r="F603" s="8">
        <f t="shared" si="47"/>
        <v>0.35716783713403438</v>
      </c>
      <c r="G603" s="8">
        <f t="shared" si="48"/>
        <v>0.64283216286596567</v>
      </c>
      <c r="H603" s="10">
        <f t="shared" si="49"/>
        <v>-0.44187161079807508</v>
      </c>
    </row>
    <row r="604" spans="1:8" x14ac:dyDescent="0.2">
      <c r="A604">
        <v>1</v>
      </c>
      <c r="B604" s="2">
        <v>1</v>
      </c>
      <c r="C604" s="2">
        <v>0</v>
      </c>
      <c r="D604" s="6">
        <f t="shared" si="45"/>
        <v>0.35716783713403438</v>
      </c>
      <c r="E604" s="6">
        <f t="shared" si="46"/>
        <v>0.64283216286596567</v>
      </c>
      <c r="F604" s="8">
        <f t="shared" si="47"/>
        <v>0.35716783713403438</v>
      </c>
      <c r="G604" s="8">
        <f t="shared" si="48"/>
        <v>0.64283216286596567</v>
      </c>
      <c r="H604" s="10">
        <f t="shared" si="49"/>
        <v>-0.44187161079807508</v>
      </c>
    </row>
    <row r="605" spans="1:8" x14ac:dyDescent="0.2">
      <c r="A605">
        <v>1</v>
      </c>
      <c r="B605" s="2">
        <v>1</v>
      </c>
      <c r="C605" s="2">
        <v>0</v>
      </c>
      <c r="D605" s="6">
        <f t="shared" si="45"/>
        <v>0.35716783713403438</v>
      </c>
      <c r="E605" s="6">
        <f t="shared" si="46"/>
        <v>0.64283216286596567</v>
      </c>
      <c r="F605" s="8">
        <f t="shared" si="47"/>
        <v>0.35716783713403438</v>
      </c>
      <c r="G605" s="8">
        <f t="shared" si="48"/>
        <v>0.64283216286596567</v>
      </c>
      <c r="H605" s="10">
        <f t="shared" si="49"/>
        <v>-0.44187161079807508</v>
      </c>
    </row>
    <row r="606" spans="1:8" x14ac:dyDescent="0.2">
      <c r="A606">
        <v>1</v>
      </c>
      <c r="B606" s="2">
        <v>1</v>
      </c>
      <c r="C606" s="2">
        <v>1</v>
      </c>
      <c r="D606" s="6">
        <f t="shared" si="45"/>
        <v>0.35716783713403438</v>
      </c>
      <c r="E606" s="6">
        <f t="shared" si="46"/>
        <v>0.64283216286596567</v>
      </c>
      <c r="F606" s="8">
        <f t="shared" si="47"/>
        <v>-0.64283216286596567</v>
      </c>
      <c r="G606" s="8">
        <f t="shared" si="48"/>
        <v>0.35716783713403438</v>
      </c>
      <c r="H606" s="10">
        <f t="shared" si="49"/>
        <v>-1.0295494756518278</v>
      </c>
    </row>
    <row r="607" spans="1:8" x14ac:dyDescent="0.2">
      <c r="A607">
        <v>1</v>
      </c>
      <c r="B607" s="2">
        <v>1</v>
      </c>
      <c r="C607" s="2">
        <v>0</v>
      </c>
      <c r="D607" s="6">
        <f t="shared" si="45"/>
        <v>0.35716783713403438</v>
      </c>
      <c r="E607" s="6">
        <f t="shared" si="46"/>
        <v>0.64283216286596567</v>
      </c>
      <c r="F607" s="8">
        <f t="shared" si="47"/>
        <v>0.35716783713403438</v>
      </c>
      <c r="G607" s="8">
        <f t="shared" si="48"/>
        <v>0.64283216286596567</v>
      </c>
      <c r="H607" s="10">
        <f t="shared" si="49"/>
        <v>-0.44187161079807508</v>
      </c>
    </row>
    <row r="608" spans="1:8" x14ac:dyDescent="0.2">
      <c r="A608">
        <v>1</v>
      </c>
      <c r="B608" s="2">
        <v>1</v>
      </c>
      <c r="C608" s="2">
        <v>0</v>
      </c>
      <c r="D608" s="6">
        <f t="shared" si="45"/>
        <v>0.35716783713403438</v>
      </c>
      <c r="E608" s="6">
        <f t="shared" si="46"/>
        <v>0.64283216286596567</v>
      </c>
      <c r="F608" s="8">
        <f t="shared" si="47"/>
        <v>0.35716783713403438</v>
      </c>
      <c r="G608" s="8">
        <f t="shared" si="48"/>
        <v>0.64283216286596567</v>
      </c>
      <c r="H608" s="10">
        <f t="shared" si="49"/>
        <v>-0.44187161079807508</v>
      </c>
    </row>
    <row r="609" spans="1:8" x14ac:dyDescent="0.2">
      <c r="A609">
        <v>1</v>
      </c>
      <c r="B609" s="2">
        <v>1</v>
      </c>
      <c r="C609" s="2">
        <v>1</v>
      </c>
      <c r="D609" s="6">
        <f t="shared" si="45"/>
        <v>0.35716783713403438</v>
      </c>
      <c r="E609" s="6">
        <f t="shared" si="46"/>
        <v>0.64283216286596567</v>
      </c>
      <c r="F609" s="8">
        <f t="shared" si="47"/>
        <v>-0.64283216286596567</v>
      </c>
      <c r="G609" s="8">
        <f t="shared" si="48"/>
        <v>0.35716783713403438</v>
      </c>
      <c r="H609" s="10">
        <f t="shared" si="49"/>
        <v>-1.0295494756518278</v>
      </c>
    </row>
    <row r="610" spans="1:8" x14ac:dyDescent="0.2">
      <c r="A610">
        <v>1</v>
      </c>
      <c r="B610" s="2">
        <v>0</v>
      </c>
      <c r="C610" s="2">
        <v>1</v>
      </c>
      <c r="D610" s="6">
        <f t="shared" si="45"/>
        <v>0.46625371501881546</v>
      </c>
      <c r="E610" s="6">
        <f t="shared" si="46"/>
        <v>0.53374628498118448</v>
      </c>
      <c r="F610" s="8">
        <f t="shared" si="47"/>
        <v>-0.53374628498118448</v>
      </c>
      <c r="G610" s="8">
        <f t="shared" si="48"/>
        <v>0.46625371501881546</v>
      </c>
      <c r="H610" s="10">
        <f t="shared" si="49"/>
        <v>-0.7630253401870819</v>
      </c>
    </row>
    <row r="611" spans="1:8" x14ac:dyDescent="0.2">
      <c r="A611">
        <v>1</v>
      </c>
      <c r="B611" s="2">
        <v>0</v>
      </c>
      <c r="C611" s="2">
        <v>1</v>
      </c>
      <c r="D611" s="6">
        <f t="shared" si="45"/>
        <v>0.46625371501881546</v>
      </c>
      <c r="E611" s="6">
        <f t="shared" si="46"/>
        <v>0.53374628498118448</v>
      </c>
      <c r="F611" s="8">
        <f t="shared" si="47"/>
        <v>-0.53374628498118448</v>
      </c>
      <c r="G611" s="8">
        <f t="shared" si="48"/>
        <v>0.46625371501881546</v>
      </c>
      <c r="H611" s="10">
        <f t="shared" si="49"/>
        <v>-0.7630253401870819</v>
      </c>
    </row>
    <row r="612" spans="1:8" x14ac:dyDescent="0.2">
      <c r="A612">
        <v>1</v>
      </c>
      <c r="B612" s="2">
        <v>0</v>
      </c>
      <c r="C612" s="2">
        <v>0</v>
      </c>
      <c r="D612" s="6">
        <f t="shared" si="45"/>
        <v>0.46625371501881546</v>
      </c>
      <c r="E612" s="6">
        <f t="shared" si="46"/>
        <v>0.53374628498118448</v>
      </c>
      <c r="F612" s="8">
        <f t="shared" si="47"/>
        <v>0.46625371501881546</v>
      </c>
      <c r="G612" s="8">
        <f t="shared" si="48"/>
        <v>0.53374628498118448</v>
      </c>
      <c r="H612" s="10">
        <f t="shared" si="49"/>
        <v>-0.62783467468613041</v>
      </c>
    </row>
    <row r="613" spans="1:8" x14ac:dyDescent="0.2">
      <c r="A613">
        <v>1</v>
      </c>
      <c r="B613" s="2">
        <v>1</v>
      </c>
      <c r="C613" s="2">
        <v>0</v>
      </c>
      <c r="D613" s="6">
        <f t="shared" si="45"/>
        <v>0.35716783713403438</v>
      </c>
      <c r="E613" s="6">
        <f t="shared" si="46"/>
        <v>0.64283216286596567</v>
      </c>
      <c r="F613" s="8">
        <f t="shared" si="47"/>
        <v>0.35716783713403438</v>
      </c>
      <c r="G613" s="8">
        <f t="shared" si="48"/>
        <v>0.64283216286596567</v>
      </c>
      <c r="H613" s="10">
        <f t="shared" si="49"/>
        <v>-0.44187161079807508</v>
      </c>
    </row>
    <row r="614" spans="1:8" x14ac:dyDescent="0.2">
      <c r="A614">
        <v>1</v>
      </c>
      <c r="B614" s="2">
        <v>0</v>
      </c>
      <c r="C614" s="2">
        <v>1</v>
      </c>
      <c r="D614" s="6">
        <f t="shared" si="45"/>
        <v>0.46625371501881546</v>
      </c>
      <c r="E614" s="6">
        <f t="shared" si="46"/>
        <v>0.53374628498118448</v>
      </c>
      <c r="F614" s="8">
        <f t="shared" si="47"/>
        <v>-0.53374628498118448</v>
      </c>
      <c r="G614" s="8">
        <f t="shared" si="48"/>
        <v>0.46625371501881546</v>
      </c>
      <c r="H614" s="10">
        <f t="shared" si="49"/>
        <v>-0.7630253401870819</v>
      </c>
    </row>
    <row r="615" spans="1:8" x14ac:dyDescent="0.2">
      <c r="A615">
        <v>1</v>
      </c>
      <c r="B615" s="2">
        <v>1</v>
      </c>
      <c r="C615" s="2">
        <v>0</v>
      </c>
      <c r="D615" s="6">
        <f t="shared" si="45"/>
        <v>0.35716783713403438</v>
      </c>
      <c r="E615" s="6">
        <f t="shared" si="46"/>
        <v>0.64283216286596567</v>
      </c>
      <c r="F615" s="8">
        <f t="shared" si="47"/>
        <v>0.35716783713403438</v>
      </c>
      <c r="G615" s="8">
        <f t="shared" si="48"/>
        <v>0.64283216286596567</v>
      </c>
      <c r="H615" s="10">
        <f t="shared" si="49"/>
        <v>-0.44187161079807508</v>
      </c>
    </row>
    <row r="616" spans="1:8" x14ac:dyDescent="0.2">
      <c r="A616">
        <v>1</v>
      </c>
      <c r="B616" s="2">
        <v>1</v>
      </c>
      <c r="C616" s="2">
        <v>0</v>
      </c>
      <c r="D616" s="6">
        <f t="shared" si="45"/>
        <v>0.35716783713403438</v>
      </c>
      <c r="E616" s="6">
        <f t="shared" si="46"/>
        <v>0.64283216286596567</v>
      </c>
      <c r="F616" s="8">
        <f t="shared" si="47"/>
        <v>0.35716783713403438</v>
      </c>
      <c r="G616" s="8">
        <f t="shared" si="48"/>
        <v>0.64283216286596567</v>
      </c>
      <c r="H616" s="10">
        <f t="shared" si="49"/>
        <v>-0.44187161079807508</v>
      </c>
    </row>
    <row r="617" spans="1:8" x14ac:dyDescent="0.2">
      <c r="A617">
        <v>1</v>
      </c>
      <c r="B617" s="2">
        <v>0</v>
      </c>
      <c r="C617" s="2">
        <v>1</v>
      </c>
      <c r="D617" s="6">
        <f t="shared" si="45"/>
        <v>0.46625371501881546</v>
      </c>
      <c r="E617" s="6">
        <f t="shared" si="46"/>
        <v>0.53374628498118448</v>
      </c>
      <c r="F617" s="8">
        <f t="shared" si="47"/>
        <v>-0.53374628498118448</v>
      </c>
      <c r="G617" s="8">
        <f t="shared" si="48"/>
        <v>0.46625371501881546</v>
      </c>
      <c r="H617" s="10">
        <f t="shared" si="49"/>
        <v>-0.7630253401870819</v>
      </c>
    </row>
    <row r="618" spans="1:8" x14ac:dyDescent="0.2">
      <c r="A618">
        <v>1</v>
      </c>
      <c r="B618" s="2">
        <v>1</v>
      </c>
      <c r="C618" s="2">
        <v>0</v>
      </c>
      <c r="D618" s="6">
        <f t="shared" si="45"/>
        <v>0.35716783713403438</v>
      </c>
      <c r="E618" s="6">
        <f t="shared" si="46"/>
        <v>0.64283216286596567</v>
      </c>
      <c r="F618" s="8">
        <f t="shared" si="47"/>
        <v>0.35716783713403438</v>
      </c>
      <c r="G618" s="8">
        <f t="shared" si="48"/>
        <v>0.64283216286596567</v>
      </c>
      <c r="H618" s="10">
        <f t="shared" si="49"/>
        <v>-0.44187161079807508</v>
      </c>
    </row>
    <row r="619" spans="1:8" x14ac:dyDescent="0.2">
      <c r="A619">
        <v>1</v>
      </c>
      <c r="B619" s="2">
        <v>0</v>
      </c>
      <c r="C619" s="2">
        <v>0</v>
      </c>
      <c r="D619" s="6">
        <f t="shared" si="45"/>
        <v>0.46625371501881546</v>
      </c>
      <c r="E619" s="6">
        <f t="shared" si="46"/>
        <v>0.53374628498118448</v>
      </c>
      <c r="F619" s="8">
        <f t="shared" si="47"/>
        <v>0.46625371501881546</v>
      </c>
      <c r="G619" s="8">
        <f t="shared" si="48"/>
        <v>0.53374628498118448</v>
      </c>
      <c r="H619" s="10">
        <f t="shared" si="49"/>
        <v>-0.62783467468613041</v>
      </c>
    </row>
    <row r="620" spans="1:8" x14ac:dyDescent="0.2">
      <c r="A620">
        <v>1</v>
      </c>
      <c r="B620" s="2">
        <v>0</v>
      </c>
      <c r="C620" s="2">
        <v>1</v>
      </c>
      <c r="D620" s="6">
        <f t="shared" si="45"/>
        <v>0.46625371501881546</v>
      </c>
      <c r="E620" s="6">
        <f t="shared" si="46"/>
        <v>0.53374628498118448</v>
      </c>
      <c r="F620" s="8">
        <f t="shared" si="47"/>
        <v>-0.53374628498118448</v>
      </c>
      <c r="G620" s="8">
        <f t="shared" si="48"/>
        <v>0.46625371501881546</v>
      </c>
      <c r="H620" s="10">
        <f t="shared" si="49"/>
        <v>-0.7630253401870819</v>
      </c>
    </row>
    <row r="621" spans="1:8" x14ac:dyDescent="0.2">
      <c r="A621">
        <v>1</v>
      </c>
      <c r="B621" s="2">
        <v>1</v>
      </c>
      <c r="C621" s="2">
        <v>0</v>
      </c>
      <c r="D621" s="6">
        <f t="shared" si="45"/>
        <v>0.35716783713403438</v>
      </c>
      <c r="E621" s="6">
        <f t="shared" si="46"/>
        <v>0.64283216286596567</v>
      </c>
      <c r="F621" s="8">
        <f t="shared" si="47"/>
        <v>0.35716783713403438</v>
      </c>
      <c r="G621" s="8">
        <f t="shared" si="48"/>
        <v>0.64283216286596567</v>
      </c>
      <c r="H621" s="10">
        <f t="shared" si="49"/>
        <v>-0.44187161079807508</v>
      </c>
    </row>
    <row r="622" spans="1:8" x14ac:dyDescent="0.2">
      <c r="A622">
        <v>1</v>
      </c>
      <c r="B622" s="2">
        <v>1</v>
      </c>
      <c r="C622" s="2">
        <v>0</v>
      </c>
      <c r="D622" s="6">
        <f t="shared" si="45"/>
        <v>0.35716783713403438</v>
      </c>
      <c r="E622" s="6">
        <f t="shared" si="46"/>
        <v>0.64283216286596567</v>
      </c>
      <c r="F622" s="8">
        <f t="shared" si="47"/>
        <v>0.35716783713403438</v>
      </c>
      <c r="G622" s="8">
        <f t="shared" si="48"/>
        <v>0.64283216286596567</v>
      </c>
      <c r="H622" s="10">
        <f t="shared" si="49"/>
        <v>-0.44187161079807508</v>
      </c>
    </row>
    <row r="623" spans="1:8" x14ac:dyDescent="0.2">
      <c r="A623">
        <v>1</v>
      </c>
      <c r="B623" s="2">
        <v>1</v>
      </c>
      <c r="C623" s="2">
        <v>1</v>
      </c>
      <c r="D623" s="6">
        <f t="shared" si="45"/>
        <v>0.35716783713403438</v>
      </c>
      <c r="E623" s="6">
        <f t="shared" si="46"/>
        <v>0.64283216286596567</v>
      </c>
      <c r="F623" s="8">
        <f t="shared" si="47"/>
        <v>-0.64283216286596567</v>
      </c>
      <c r="G623" s="8">
        <f t="shared" si="48"/>
        <v>0.35716783713403438</v>
      </c>
      <c r="H623" s="10">
        <f t="shared" si="49"/>
        <v>-1.0295494756518278</v>
      </c>
    </row>
    <row r="624" spans="1:8" x14ac:dyDescent="0.2">
      <c r="A624">
        <v>1</v>
      </c>
      <c r="B624" s="2">
        <v>1</v>
      </c>
      <c r="C624" s="2">
        <v>1</v>
      </c>
      <c r="D624" s="6">
        <f t="shared" si="45"/>
        <v>0.35716783713403438</v>
      </c>
      <c r="E624" s="6">
        <f t="shared" si="46"/>
        <v>0.64283216286596567</v>
      </c>
      <c r="F624" s="8">
        <f t="shared" si="47"/>
        <v>-0.64283216286596567</v>
      </c>
      <c r="G624" s="8">
        <f t="shared" si="48"/>
        <v>0.35716783713403438</v>
      </c>
      <c r="H624" s="10">
        <f t="shared" si="49"/>
        <v>-1.0295494756518278</v>
      </c>
    </row>
    <row r="625" spans="1:8" x14ac:dyDescent="0.2">
      <c r="A625">
        <v>1</v>
      </c>
      <c r="B625" s="2">
        <v>1</v>
      </c>
      <c r="C625" s="2">
        <v>0</v>
      </c>
      <c r="D625" s="6">
        <f t="shared" si="45"/>
        <v>0.35716783713403438</v>
      </c>
      <c r="E625" s="6">
        <f t="shared" si="46"/>
        <v>0.64283216286596567</v>
      </c>
      <c r="F625" s="8">
        <f t="shared" si="47"/>
        <v>0.35716783713403438</v>
      </c>
      <c r="G625" s="8">
        <f t="shared" si="48"/>
        <v>0.64283216286596567</v>
      </c>
      <c r="H625" s="10">
        <f t="shared" si="49"/>
        <v>-0.44187161079807508</v>
      </c>
    </row>
    <row r="626" spans="1:8" x14ac:dyDescent="0.2">
      <c r="A626">
        <v>1</v>
      </c>
      <c r="B626" s="2">
        <v>1</v>
      </c>
      <c r="C626" s="2">
        <v>0</v>
      </c>
      <c r="D626" s="6">
        <f t="shared" si="45"/>
        <v>0.35716783713403438</v>
      </c>
      <c r="E626" s="6">
        <f t="shared" si="46"/>
        <v>0.64283216286596567</v>
      </c>
      <c r="F626" s="8">
        <f t="shared" si="47"/>
        <v>0.35716783713403438</v>
      </c>
      <c r="G626" s="8">
        <f t="shared" si="48"/>
        <v>0.64283216286596567</v>
      </c>
      <c r="H626" s="10">
        <f t="shared" si="49"/>
        <v>-0.44187161079807508</v>
      </c>
    </row>
    <row r="627" spans="1:8" x14ac:dyDescent="0.2">
      <c r="A627">
        <v>1</v>
      </c>
      <c r="B627" s="2">
        <v>1</v>
      </c>
      <c r="C627" s="2">
        <v>0</v>
      </c>
      <c r="D627" s="6">
        <f t="shared" si="45"/>
        <v>0.35716783713403438</v>
      </c>
      <c r="E627" s="6">
        <f t="shared" si="46"/>
        <v>0.64283216286596567</v>
      </c>
      <c r="F627" s="8">
        <f t="shared" si="47"/>
        <v>0.35716783713403438</v>
      </c>
      <c r="G627" s="8">
        <f t="shared" si="48"/>
        <v>0.64283216286596567</v>
      </c>
      <c r="H627" s="10">
        <f t="shared" si="49"/>
        <v>-0.44187161079807508</v>
      </c>
    </row>
    <row r="628" spans="1:8" x14ac:dyDescent="0.2">
      <c r="A628">
        <v>1</v>
      </c>
      <c r="B628" s="2">
        <v>1</v>
      </c>
      <c r="C628" s="2">
        <v>0</v>
      </c>
      <c r="D628" s="6">
        <f t="shared" si="45"/>
        <v>0.35716783713403438</v>
      </c>
      <c r="E628" s="6">
        <f t="shared" si="46"/>
        <v>0.64283216286596567</v>
      </c>
      <c r="F628" s="8">
        <f t="shared" si="47"/>
        <v>0.35716783713403438</v>
      </c>
      <c r="G628" s="8">
        <f t="shared" si="48"/>
        <v>0.64283216286596567</v>
      </c>
      <c r="H628" s="10">
        <f t="shared" si="49"/>
        <v>-0.44187161079807508</v>
      </c>
    </row>
    <row r="629" spans="1:8" x14ac:dyDescent="0.2">
      <c r="A629">
        <v>1</v>
      </c>
      <c r="B629" s="2">
        <v>0</v>
      </c>
      <c r="C629" s="2">
        <v>1</v>
      </c>
      <c r="D629" s="6">
        <f t="shared" si="45"/>
        <v>0.46625371501881546</v>
      </c>
      <c r="E629" s="6">
        <f t="shared" si="46"/>
        <v>0.53374628498118448</v>
      </c>
      <c r="F629" s="8">
        <f t="shared" si="47"/>
        <v>-0.53374628498118448</v>
      </c>
      <c r="G629" s="8">
        <f t="shared" si="48"/>
        <v>0.46625371501881546</v>
      </c>
      <c r="H629" s="10">
        <f t="shared" si="49"/>
        <v>-0.7630253401870819</v>
      </c>
    </row>
    <row r="630" spans="1:8" x14ac:dyDescent="0.2">
      <c r="A630">
        <v>1</v>
      </c>
      <c r="B630" s="2">
        <v>1</v>
      </c>
      <c r="C630" s="2">
        <v>0</v>
      </c>
      <c r="D630" s="6">
        <f t="shared" si="45"/>
        <v>0.35716783713403438</v>
      </c>
      <c r="E630" s="6">
        <f t="shared" si="46"/>
        <v>0.64283216286596567</v>
      </c>
      <c r="F630" s="8">
        <f t="shared" si="47"/>
        <v>0.35716783713403438</v>
      </c>
      <c r="G630" s="8">
        <f t="shared" si="48"/>
        <v>0.64283216286596567</v>
      </c>
      <c r="H630" s="10">
        <f t="shared" si="49"/>
        <v>-0.44187161079807508</v>
      </c>
    </row>
    <row r="631" spans="1:8" x14ac:dyDescent="0.2">
      <c r="A631">
        <v>1</v>
      </c>
      <c r="B631" s="2">
        <v>1</v>
      </c>
      <c r="C631" s="2">
        <v>0</v>
      </c>
      <c r="D631" s="6">
        <f t="shared" si="45"/>
        <v>0.35716783713403438</v>
      </c>
      <c r="E631" s="6">
        <f t="shared" si="46"/>
        <v>0.64283216286596567</v>
      </c>
      <c r="F631" s="8">
        <f t="shared" si="47"/>
        <v>0.35716783713403438</v>
      </c>
      <c r="G631" s="8">
        <f t="shared" si="48"/>
        <v>0.64283216286596567</v>
      </c>
      <c r="H631" s="10">
        <f t="shared" si="49"/>
        <v>-0.44187161079807508</v>
      </c>
    </row>
    <row r="632" spans="1:8" x14ac:dyDescent="0.2">
      <c r="A632">
        <v>1</v>
      </c>
      <c r="B632" s="2">
        <v>1</v>
      </c>
      <c r="C632" s="2">
        <v>1</v>
      </c>
      <c r="D632" s="6">
        <f t="shared" si="45"/>
        <v>0.35716783713403438</v>
      </c>
      <c r="E632" s="6">
        <f t="shared" si="46"/>
        <v>0.64283216286596567</v>
      </c>
      <c r="F632" s="8">
        <f t="shared" si="47"/>
        <v>-0.64283216286596567</v>
      </c>
      <c r="G632" s="8">
        <f t="shared" si="48"/>
        <v>0.35716783713403438</v>
      </c>
      <c r="H632" s="10">
        <f t="shared" si="49"/>
        <v>-1.0295494756518278</v>
      </c>
    </row>
    <row r="633" spans="1:8" x14ac:dyDescent="0.2">
      <c r="A633">
        <v>1</v>
      </c>
      <c r="B633" s="2">
        <v>1</v>
      </c>
      <c r="C633" s="2">
        <v>0</v>
      </c>
      <c r="D633" s="6">
        <f t="shared" si="45"/>
        <v>0.35716783713403438</v>
      </c>
      <c r="E633" s="6">
        <f t="shared" si="46"/>
        <v>0.64283216286596567</v>
      </c>
      <c r="F633" s="8">
        <f t="shared" si="47"/>
        <v>0.35716783713403438</v>
      </c>
      <c r="G633" s="8">
        <f t="shared" si="48"/>
        <v>0.64283216286596567</v>
      </c>
      <c r="H633" s="10">
        <f t="shared" si="49"/>
        <v>-0.44187161079807508</v>
      </c>
    </row>
    <row r="634" spans="1:8" x14ac:dyDescent="0.2">
      <c r="A634">
        <v>1</v>
      </c>
      <c r="B634" s="2">
        <v>1</v>
      </c>
      <c r="C634" s="2">
        <v>1</v>
      </c>
      <c r="D634" s="6">
        <f t="shared" si="45"/>
        <v>0.35716783713403438</v>
      </c>
      <c r="E634" s="6">
        <f t="shared" si="46"/>
        <v>0.64283216286596567</v>
      </c>
      <c r="F634" s="8">
        <f t="shared" si="47"/>
        <v>-0.64283216286596567</v>
      </c>
      <c r="G634" s="8">
        <f t="shared" si="48"/>
        <v>0.35716783713403438</v>
      </c>
      <c r="H634" s="10">
        <f t="shared" si="49"/>
        <v>-1.0295494756518278</v>
      </c>
    </row>
    <row r="635" spans="1:8" x14ac:dyDescent="0.2">
      <c r="A635">
        <v>1</v>
      </c>
      <c r="B635" s="2">
        <v>1</v>
      </c>
      <c r="C635" s="2">
        <v>0</v>
      </c>
      <c r="D635" s="6">
        <f t="shared" si="45"/>
        <v>0.35716783713403438</v>
      </c>
      <c r="E635" s="6">
        <f t="shared" si="46"/>
        <v>0.64283216286596567</v>
      </c>
      <c r="F635" s="8">
        <f t="shared" si="47"/>
        <v>0.35716783713403438</v>
      </c>
      <c r="G635" s="8">
        <f t="shared" si="48"/>
        <v>0.64283216286596567</v>
      </c>
      <c r="H635" s="10">
        <f t="shared" si="49"/>
        <v>-0.44187161079807508</v>
      </c>
    </row>
    <row r="636" spans="1:8" x14ac:dyDescent="0.2">
      <c r="A636">
        <v>1</v>
      </c>
      <c r="B636" s="2">
        <v>0</v>
      </c>
      <c r="C636" s="2">
        <v>0</v>
      </c>
      <c r="D636" s="6">
        <f t="shared" si="45"/>
        <v>0.46625371501881546</v>
      </c>
      <c r="E636" s="6">
        <f t="shared" si="46"/>
        <v>0.53374628498118448</v>
      </c>
      <c r="F636" s="8">
        <f t="shared" si="47"/>
        <v>0.46625371501881546</v>
      </c>
      <c r="G636" s="8">
        <f t="shared" si="48"/>
        <v>0.53374628498118448</v>
      </c>
      <c r="H636" s="10">
        <f t="shared" si="49"/>
        <v>-0.62783467468613041</v>
      </c>
    </row>
    <row r="637" spans="1:8" x14ac:dyDescent="0.2">
      <c r="A637">
        <v>1</v>
      </c>
      <c r="B637" s="2">
        <v>0</v>
      </c>
      <c r="C637" s="2">
        <v>1</v>
      </c>
      <c r="D637" s="6">
        <f t="shared" si="45"/>
        <v>0.46625371501881546</v>
      </c>
      <c r="E637" s="6">
        <f t="shared" si="46"/>
        <v>0.53374628498118448</v>
      </c>
      <c r="F637" s="8">
        <f t="shared" si="47"/>
        <v>-0.53374628498118448</v>
      </c>
      <c r="G637" s="8">
        <f t="shared" si="48"/>
        <v>0.46625371501881546</v>
      </c>
      <c r="H637" s="10">
        <f t="shared" si="49"/>
        <v>-0.7630253401870819</v>
      </c>
    </row>
    <row r="638" spans="1:8" x14ac:dyDescent="0.2">
      <c r="A638">
        <v>1</v>
      </c>
      <c r="B638" s="2">
        <v>1</v>
      </c>
      <c r="C638" s="2">
        <v>0</v>
      </c>
      <c r="D638" s="6">
        <f t="shared" si="45"/>
        <v>0.35716783713403438</v>
      </c>
      <c r="E638" s="6">
        <f t="shared" si="46"/>
        <v>0.64283216286596567</v>
      </c>
      <c r="F638" s="8">
        <f t="shared" si="47"/>
        <v>0.35716783713403438</v>
      </c>
      <c r="G638" s="8">
        <f t="shared" si="48"/>
        <v>0.64283216286596567</v>
      </c>
      <c r="H638" s="10">
        <f t="shared" si="49"/>
        <v>-0.44187161079807508</v>
      </c>
    </row>
    <row r="639" spans="1:8" x14ac:dyDescent="0.2">
      <c r="A639">
        <v>1</v>
      </c>
      <c r="B639" s="2">
        <v>1</v>
      </c>
      <c r="C639" s="2">
        <v>0</v>
      </c>
      <c r="D639" s="6">
        <f t="shared" si="45"/>
        <v>0.35716783713403438</v>
      </c>
      <c r="E639" s="6">
        <f t="shared" si="46"/>
        <v>0.64283216286596567</v>
      </c>
      <c r="F639" s="8">
        <f t="shared" si="47"/>
        <v>0.35716783713403438</v>
      </c>
      <c r="G639" s="8">
        <f t="shared" si="48"/>
        <v>0.64283216286596567</v>
      </c>
      <c r="H639" s="10">
        <f t="shared" si="49"/>
        <v>-0.44187161079807508</v>
      </c>
    </row>
    <row r="640" spans="1:8" x14ac:dyDescent="0.2">
      <c r="A640">
        <v>1</v>
      </c>
      <c r="B640" s="2">
        <v>0</v>
      </c>
      <c r="C640" s="2">
        <v>0</v>
      </c>
      <c r="D640" s="6">
        <f t="shared" si="45"/>
        <v>0.46625371501881546</v>
      </c>
      <c r="E640" s="6">
        <f t="shared" si="46"/>
        <v>0.53374628498118448</v>
      </c>
      <c r="F640" s="8">
        <f t="shared" si="47"/>
        <v>0.46625371501881546</v>
      </c>
      <c r="G640" s="8">
        <f t="shared" si="48"/>
        <v>0.53374628498118448</v>
      </c>
      <c r="H640" s="10">
        <f t="shared" si="49"/>
        <v>-0.62783467468613041</v>
      </c>
    </row>
    <row r="641" spans="1:8" x14ac:dyDescent="0.2">
      <c r="A641">
        <v>1</v>
      </c>
      <c r="B641" s="2">
        <v>1</v>
      </c>
      <c r="C641" s="2">
        <v>0</v>
      </c>
      <c r="D641" s="6">
        <f t="shared" si="45"/>
        <v>0.35716783713403438</v>
      </c>
      <c r="E641" s="6">
        <f t="shared" si="46"/>
        <v>0.64283216286596567</v>
      </c>
      <c r="F641" s="8">
        <f t="shared" si="47"/>
        <v>0.35716783713403438</v>
      </c>
      <c r="G641" s="8">
        <f t="shared" si="48"/>
        <v>0.64283216286596567</v>
      </c>
      <c r="H641" s="10">
        <f t="shared" si="49"/>
        <v>-0.44187161079807508</v>
      </c>
    </row>
    <row r="642" spans="1:8" x14ac:dyDescent="0.2">
      <c r="A642">
        <v>1</v>
      </c>
      <c r="B642" s="2">
        <v>1</v>
      </c>
      <c r="C642" s="2">
        <v>0</v>
      </c>
      <c r="D642" s="6">
        <f t="shared" ref="D642:D705" si="50">(EXP($K$1 + ($K$2 * B642)))/(1 + EXP($K$1 + ($K$2 * B642)))</f>
        <v>0.35716783713403438</v>
      </c>
      <c r="E642" s="6">
        <f t="shared" si="46"/>
        <v>0.64283216286596567</v>
      </c>
      <c r="F642" s="8">
        <f t="shared" si="47"/>
        <v>0.35716783713403438</v>
      </c>
      <c r="G642" s="8">
        <f t="shared" si="48"/>
        <v>0.64283216286596567</v>
      </c>
      <c r="H642" s="10">
        <f t="shared" si="49"/>
        <v>-0.44187161079807508</v>
      </c>
    </row>
    <row r="643" spans="1:8" x14ac:dyDescent="0.2">
      <c r="A643">
        <v>1</v>
      </c>
      <c r="B643" s="2">
        <v>0</v>
      </c>
      <c r="C643" s="2">
        <v>1</v>
      </c>
      <c r="D643" s="6">
        <f t="shared" si="50"/>
        <v>0.46625371501881546</v>
      </c>
      <c r="E643" s="6">
        <f t="shared" ref="E643:E706" si="51">1 - D643</f>
        <v>0.53374628498118448</v>
      </c>
      <c r="F643" s="8">
        <f t="shared" ref="F643:F706" si="52">D643-C643</f>
        <v>-0.53374628498118448</v>
      </c>
      <c r="G643" s="8">
        <f t="shared" ref="G643:G706" si="53">D643^(C643)*E643^(1 - C643)</f>
        <v>0.46625371501881546</v>
      </c>
      <c r="H643" s="10">
        <f t="shared" ref="H643:H706" si="54">LN(G643)</f>
        <v>-0.7630253401870819</v>
      </c>
    </row>
    <row r="644" spans="1:8" x14ac:dyDescent="0.2">
      <c r="A644">
        <v>1</v>
      </c>
      <c r="B644" s="2">
        <v>0</v>
      </c>
      <c r="C644" s="2">
        <v>0</v>
      </c>
      <c r="D644" s="6">
        <f t="shared" si="50"/>
        <v>0.46625371501881546</v>
      </c>
      <c r="E644" s="6">
        <f t="shared" si="51"/>
        <v>0.53374628498118448</v>
      </c>
      <c r="F644" s="8">
        <f t="shared" si="52"/>
        <v>0.46625371501881546</v>
      </c>
      <c r="G644" s="8">
        <f t="shared" si="53"/>
        <v>0.53374628498118448</v>
      </c>
      <c r="H644" s="10">
        <f t="shared" si="54"/>
        <v>-0.62783467468613041</v>
      </c>
    </row>
    <row r="645" spans="1:8" x14ac:dyDescent="0.2">
      <c r="A645">
        <v>1</v>
      </c>
      <c r="B645" s="2">
        <v>1</v>
      </c>
      <c r="C645" s="2">
        <v>1</v>
      </c>
      <c r="D645" s="6">
        <f t="shared" si="50"/>
        <v>0.35716783713403438</v>
      </c>
      <c r="E645" s="6">
        <f t="shared" si="51"/>
        <v>0.64283216286596567</v>
      </c>
      <c r="F645" s="8">
        <f t="shared" si="52"/>
        <v>-0.64283216286596567</v>
      </c>
      <c r="G645" s="8">
        <f t="shared" si="53"/>
        <v>0.35716783713403438</v>
      </c>
      <c r="H645" s="10">
        <f t="shared" si="54"/>
        <v>-1.0295494756518278</v>
      </c>
    </row>
    <row r="646" spans="1:8" x14ac:dyDescent="0.2">
      <c r="A646">
        <v>1</v>
      </c>
      <c r="B646" s="2">
        <v>0</v>
      </c>
      <c r="C646" s="2">
        <v>1</v>
      </c>
      <c r="D646" s="6">
        <f t="shared" si="50"/>
        <v>0.46625371501881546</v>
      </c>
      <c r="E646" s="6">
        <f t="shared" si="51"/>
        <v>0.53374628498118448</v>
      </c>
      <c r="F646" s="8">
        <f t="shared" si="52"/>
        <v>-0.53374628498118448</v>
      </c>
      <c r="G646" s="8">
        <f t="shared" si="53"/>
        <v>0.46625371501881546</v>
      </c>
      <c r="H646" s="10">
        <f t="shared" si="54"/>
        <v>-0.7630253401870819</v>
      </c>
    </row>
    <row r="647" spans="1:8" x14ac:dyDescent="0.2">
      <c r="A647">
        <v>1</v>
      </c>
      <c r="B647" s="2">
        <v>1</v>
      </c>
      <c r="C647" s="2">
        <v>1</v>
      </c>
      <c r="D647" s="6">
        <f t="shared" si="50"/>
        <v>0.35716783713403438</v>
      </c>
      <c r="E647" s="6">
        <f t="shared" si="51"/>
        <v>0.64283216286596567</v>
      </c>
      <c r="F647" s="8">
        <f t="shared" si="52"/>
        <v>-0.64283216286596567</v>
      </c>
      <c r="G647" s="8">
        <f t="shared" si="53"/>
        <v>0.35716783713403438</v>
      </c>
      <c r="H647" s="10">
        <f t="shared" si="54"/>
        <v>-1.0295494756518278</v>
      </c>
    </row>
    <row r="648" spans="1:8" x14ac:dyDescent="0.2">
      <c r="A648">
        <v>1</v>
      </c>
      <c r="B648" s="2">
        <v>1</v>
      </c>
      <c r="C648" s="2">
        <v>0</v>
      </c>
      <c r="D648" s="6">
        <f t="shared" si="50"/>
        <v>0.35716783713403438</v>
      </c>
      <c r="E648" s="6">
        <f t="shared" si="51"/>
        <v>0.64283216286596567</v>
      </c>
      <c r="F648" s="8">
        <f t="shared" si="52"/>
        <v>0.35716783713403438</v>
      </c>
      <c r="G648" s="8">
        <f t="shared" si="53"/>
        <v>0.64283216286596567</v>
      </c>
      <c r="H648" s="10">
        <f t="shared" si="54"/>
        <v>-0.44187161079807508</v>
      </c>
    </row>
    <row r="649" spans="1:8" x14ac:dyDescent="0.2">
      <c r="A649">
        <v>1</v>
      </c>
      <c r="B649" s="2">
        <v>1</v>
      </c>
      <c r="C649" s="2">
        <v>1</v>
      </c>
      <c r="D649" s="6">
        <f t="shared" si="50"/>
        <v>0.35716783713403438</v>
      </c>
      <c r="E649" s="6">
        <f t="shared" si="51"/>
        <v>0.64283216286596567</v>
      </c>
      <c r="F649" s="8">
        <f t="shared" si="52"/>
        <v>-0.64283216286596567</v>
      </c>
      <c r="G649" s="8">
        <f t="shared" si="53"/>
        <v>0.35716783713403438</v>
      </c>
      <c r="H649" s="10">
        <f t="shared" si="54"/>
        <v>-1.0295494756518278</v>
      </c>
    </row>
    <row r="650" spans="1:8" x14ac:dyDescent="0.2">
      <c r="A650">
        <v>1</v>
      </c>
      <c r="B650" s="2">
        <v>1</v>
      </c>
      <c r="C650" s="2">
        <v>0</v>
      </c>
      <c r="D650" s="6">
        <f t="shared" si="50"/>
        <v>0.35716783713403438</v>
      </c>
      <c r="E650" s="6">
        <f t="shared" si="51"/>
        <v>0.64283216286596567</v>
      </c>
      <c r="F650" s="8">
        <f t="shared" si="52"/>
        <v>0.35716783713403438</v>
      </c>
      <c r="G650" s="8">
        <f t="shared" si="53"/>
        <v>0.64283216286596567</v>
      </c>
      <c r="H650" s="10">
        <f t="shared" si="54"/>
        <v>-0.44187161079807508</v>
      </c>
    </row>
    <row r="651" spans="1:8" x14ac:dyDescent="0.2">
      <c r="A651">
        <v>1</v>
      </c>
      <c r="B651" s="2">
        <v>0</v>
      </c>
      <c r="C651" s="2">
        <v>1</v>
      </c>
      <c r="D651" s="6">
        <f t="shared" si="50"/>
        <v>0.46625371501881546</v>
      </c>
      <c r="E651" s="6">
        <f t="shared" si="51"/>
        <v>0.53374628498118448</v>
      </c>
      <c r="F651" s="8">
        <f t="shared" si="52"/>
        <v>-0.53374628498118448</v>
      </c>
      <c r="G651" s="8">
        <f t="shared" si="53"/>
        <v>0.46625371501881546</v>
      </c>
      <c r="H651" s="10">
        <f t="shared" si="54"/>
        <v>-0.7630253401870819</v>
      </c>
    </row>
    <row r="652" spans="1:8" x14ac:dyDescent="0.2">
      <c r="A652">
        <v>1</v>
      </c>
      <c r="B652" s="2">
        <v>1</v>
      </c>
      <c r="C652" s="2">
        <v>0</v>
      </c>
      <c r="D652" s="6">
        <f t="shared" si="50"/>
        <v>0.35716783713403438</v>
      </c>
      <c r="E652" s="6">
        <f t="shared" si="51"/>
        <v>0.64283216286596567</v>
      </c>
      <c r="F652" s="8">
        <f t="shared" si="52"/>
        <v>0.35716783713403438</v>
      </c>
      <c r="G652" s="8">
        <f t="shared" si="53"/>
        <v>0.64283216286596567</v>
      </c>
      <c r="H652" s="10">
        <f t="shared" si="54"/>
        <v>-0.44187161079807508</v>
      </c>
    </row>
    <row r="653" spans="1:8" x14ac:dyDescent="0.2">
      <c r="A653">
        <v>1</v>
      </c>
      <c r="B653" s="2">
        <v>0</v>
      </c>
      <c r="C653" s="2">
        <v>1</v>
      </c>
      <c r="D653" s="6">
        <f t="shared" si="50"/>
        <v>0.46625371501881546</v>
      </c>
      <c r="E653" s="6">
        <f t="shared" si="51"/>
        <v>0.53374628498118448</v>
      </c>
      <c r="F653" s="8">
        <f t="shared" si="52"/>
        <v>-0.53374628498118448</v>
      </c>
      <c r="G653" s="8">
        <f t="shared" si="53"/>
        <v>0.46625371501881546</v>
      </c>
      <c r="H653" s="10">
        <f t="shared" si="54"/>
        <v>-0.7630253401870819</v>
      </c>
    </row>
    <row r="654" spans="1:8" x14ac:dyDescent="0.2">
      <c r="A654">
        <v>1</v>
      </c>
      <c r="B654" s="2">
        <v>1</v>
      </c>
      <c r="C654" s="2">
        <v>0</v>
      </c>
      <c r="D654" s="6">
        <f t="shared" si="50"/>
        <v>0.35716783713403438</v>
      </c>
      <c r="E654" s="6">
        <f t="shared" si="51"/>
        <v>0.64283216286596567</v>
      </c>
      <c r="F654" s="8">
        <f t="shared" si="52"/>
        <v>0.35716783713403438</v>
      </c>
      <c r="G654" s="8">
        <f t="shared" si="53"/>
        <v>0.64283216286596567</v>
      </c>
      <c r="H654" s="10">
        <f t="shared" si="54"/>
        <v>-0.44187161079807508</v>
      </c>
    </row>
    <row r="655" spans="1:8" x14ac:dyDescent="0.2">
      <c r="A655">
        <v>1</v>
      </c>
      <c r="B655" s="2">
        <v>0</v>
      </c>
      <c r="C655" s="2">
        <v>1</v>
      </c>
      <c r="D655" s="6">
        <f t="shared" si="50"/>
        <v>0.46625371501881546</v>
      </c>
      <c r="E655" s="6">
        <f t="shared" si="51"/>
        <v>0.53374628498118448</v>
      </c>
      <c r="F655" s="8">
        <f t="shared" si="52"/>
        <v>-0.53374628498118448</v>
      </c>
      <c r="G655" s="8">
        <f t="shared" si="53"/>
        <v>0.46625371501881546</v>
      </c>
      <c r="H655" s="10">
        <f t="shared" si="54"/>
        <v>-0.7630253401870819</v>
      </c>
    </row>
    <row r="656" spans="1:8" x14ac:dyDescent="0.2">
      <c r="A656">
        <v>1</v>
      </c>
      <c r="B656" s="2">
        <v>0</v>
      </c>
      <c r="C656" s="2">
        <v>0</v>
      </c>
      <c r="D656" s="6">
        <f t="shared" si="50"/>
        <v>0.46625371501881546</v>
      </c>
      <c r="E656" s="6">
        <f t="shared" si="51"/>
        <v>0.53374628498118448</v>
      </c>
      <c r="F656" s="8">
        <f t="shared" si="52"/>
        <v>0.46625371501881546</v>
      </c>
      <c r="G656" s="8">
        <f t="shared" si="53"/>
        <v>0.53374628498118448</v>
      </c>
      <c r="H656" s="10">
        <f t="shared" si="54"/>
        <v>-0.62783467468613041</v>
      </c>
    </row>
    <row r="657" spans="1:8" x14ac:dyDescent="0.2">
      <c r="A657">
        <v>1</v>
      </c>
      <c r="B657" s="2">
        <v>1</v>
      </c>
      <c r="C657" s="2">
        <v>0</v>
      </c>
      <c r="D657" s="6">
        <f t="shared" si="50"/>
        <v>0.35716783713403438</v>
      </c>
      <c r="E657" s="6">
        <f t="shared" si="51"/>
        <v>0.64283216286596567</v>
      </c>
      <c r="F657" s="8">
        <f t="shared" si="52"/>
        <v>0.35716783713403438</v>
      </c>
      <c r="G657" s="8">
        <f t="shared" si="53"/>
        <v>0.64283216286596567</v>
      </c>
      <c r="H657" s="10">
        <f t="shared" si="54"/>
        <v>-0.44187161079807508</v>
      </c>
    </row>
    <row r="658" spans="1:8" x14ac:dyDescent="0.2">
      <c r="A658">
        <v>1</v>
      </c>
      <c r="B658" s="2">
        <v>1</v>
      </c>
      <c r="C658" s="2">
        <v>0</v>
      </c>
      <c r="D658" s="6">
        <f t="shared" si="50"/>
        <v>0.35716783713403438</v>
      </c>
      <c r="E658" s="6">
        <f t="shared" si="51"/>
        <v>0.64283216286596567</v>
      </c>
      <c r="F658" s="8">
        <f t="shared" si="52"/>
        <v>0.35716783713403438</v>
      </c>
      <c r="G658" s="8">
        <f t="shared" si="53"/>
        <v>0.64283216286596567</v>
      </c>
      <c r="H658" s="10">
        <f t="shared" si="54"/>
        <v>-0.44187161079807508</v>
      </c>
    </row>
    <row r="659" spans="1:8" x14ac:dyDescent="0.2">
      <c r="A659">
        <v>1</v>
      </c>
      <c r="B659" s="2">
        <v>0</v>
      </c>
      <c r="C659" s="2">
        <v>0</v>
      </c>
      <c r="D659" s="6">
        <f t="shared" si="50"/>
        <v>0.46625371501881546</v>
      </c>
      <c r="E659" s="6">
        <f t="shared" si="51"/>
        <v>0.53374628498118448</v>
      </c>
      <c r="F659" s="8">
        <f t="shared" si="52"/>
        <v>0.46625371501881546</v>
      </c>
      <c r="G659" s="8">
        <f t="shared" si="53"/>
        <v>0.53374628498118448</v>
      </c>
      <c r="H659" s="10">
        <f t="shared" si="54"/>
        <v>-0.62783467468613041</v>
      </c>
    </row>
    <row r="660" spans="1:8" x14ac:dyDescent="0.2">
      <c r="A660">
        <v>1</v>
      </c>
      <c r="B660" s="2">
        <v>1</v>
      </c>
      <c r="C660" s="2">
        <v>0</v>
      </c>
      <c r="D660" s="6">
        <f t="shared" si="50"/>
        <v>0.35716783713403438</v>
      </c>
      <c r="E660" s="6">
        <f t="shared" si="51"/>
        <v>0.64283216286596567</v>
      </c>
      <c r="F660" s="8">
        <f t="shared" si="52"/>
        <v>0.35716783713403438</v>
      </c>
      <c r="G660" s="8">
        <f t="shared" si="53"/>
        <v>0.64283216286596567</v>
      </c>
      <c r="H660" s="10">
        <f t="shared" si="54"/>
        <v>-0.44187161079807508</v>
      </c>
    </row>
    <row r="661" spans="1:8" x14ac:dyDescent="0.2">
      <c r="A661">
        <v>1</v>
      </c>
      <c r="B661" s="2">
        <v>1</v>
      </c>
      <c r="C661" s="2">
        <v>0</v>
      </c>
      <c r="D661" s="6">
        <f t="shared" si="50"/>
        <v>0.35716783713403438</v>
      </c>
      <c r="E661" s="6">
        <f t="shared" si="51"/>
        <v>0.64283216286596567</v>
      </c>
      <c r="F661" s="8">
        <f t="shared" si="52"/>
        <v>0.35716783713403438</v>
      </c>
      <c r="G661" s="8">
        <f t="shared" si="53"/>
        <v>0.64283216286596567</v>
      </c>
      <c r="H661" s="10">
        <f t="shared" si="54"/>
        <v>-0.44187161079807508</v>
      </c>
    </row>
    <row r="662" spans="1:8" x14ac:dyDescent="0.2">
      <c r="A662">
        <v>1</v>
      </c>
      <c r="B662" s="2">
        <v>1</v>
      </c>
      <c r="C662" s="2">
        <v>1</v>
      </c>
      <c r="D662" s="6">
        <f t="shared" si="50"/>
        <v>0.35716783713403438</v>
      </c>
      <c r="E662" s="6">
        <f t="shared" si="51"/>
        <v>0.64283216286596567</v>
      </c>
      <c r="F662" s="8">
        <f t="shared" si="52"/>
        <v>-0.64283216286596567</v>
      </c>
      <c r="G662" s="8">
        <f t="shared" si="53"/>
        <v>0.35716783713403438</v>
      </c>
      <c r="H662" s="10">
        <f t="shared" si="54"/>
        <v>-1.0295494756518278</v>
      </c>
    </row>
    <row r="663" spans="1:8" x14ac:dyDescent="0.2">
      <c r="A663">
        <v>1</v>
      </c>
      <c r="B663" s="2">
        <v>1</v>
      </c>
      <c r="C663" s="2">
        <v>0</v>
      </c>
      <c r="D663" s="6">
        <f t="shared" si="50"/>
        <v>0.35716783713403438</v>
      </c>
      <c r="E663" s="6">
        <f t="shared" si="51"/>
        <v>0.64283216286596567</v>
      </c>
      <c r="F663" s="8">
        <f t="shared" si="52"/>
        <v>0.35716783713403438</v>
      </c>
      <c r="G663" s="8">
        <f t="shared" si="53"/>
        <v>0.64283216286596567</v>
      </c>
      <c r="H663" s="10">
        <f t="shared" si="54"/>
        <v>-0.44187161079807508</v>
      </c>
    </row>
    <row r="664" spans="1:8" x14ac:dyDescent="0.2">
      <c r="A664">
        <v>1</v>
      </c>
      <c r="B664" s="2">
        <v>1</v>
      </c>
      <c r="C664" s="2">
        <v>0</v>
      </c>
      <c r="D664" s="6">
        <f t="shared" si="50"/>
        <v>0.35716783713403438</v>
      </c>
      <c r="E664" s="6">
        <f t="shared" si="51"/>
        <v>0.64283216286596567</v>
      </c>
      <c r="F664" s="8">
        <f t="shared" si="52"/>
        <v>0.35716783713403438</v>
      </c>
      <c r="G664" s="8">
        <f t="shared" si="53"/>
        <v>0.64283216286596567</v>
      </c>
      <c r="H664" s="10">
        <f t="shared" si="54"/>
        <v>-0.44187161079807508</v>
      </c>
    </row>
    <row r="665" spans="1:8" x14ac:dyDescent="0.2">
      <c r="A665">
        <v>1</v>
      </c>
      <c r="B665" s="2">
        <v>1</v>
      </c>
      <c r="C665" s="2">
        <v>0</v>
      </c>
      <c r="D665" s="6">
        <f t="shared" si="50"/>
        <v>0.35716783713403438</v>
      </c>
      <c r="E665" s="6">
        <f t="shared" si="51"/>
        <v>0.64283216286596567</v>
      </c>
      <c r="F665" s="8">
        <f t="shared" si="52"/>
        <v>0.35716783713403438</v>
      </c>
      <c r="G665" s="8">
        <f t="shared" si="53"/>
        <v>0.64283216286596567</v>
      </c>
      <c r="H665" s="10">
        <f t="shared" si="54"/>
        <v>-0.44187161079807508</v>
      </c>
    </row>
    <row r="666" spans="1:8" x14ac:dyDescent="0.2">
      <c r="A666">
        <v>1</v>
      </c>
      <c r="B666" s="2">
        <v>1</v>
      </c>
      <c r="C666" s="2">
        <v>1</v>
      </c>
      <c r="D666" s="6">
        <f t="shared" si="50"/>
        <v>0.35716783713403438</v>
      </c>
      <c r="E666" s="6">
        <f t="shared" si="51"/>
        <v>0.64283216286596567</v>
      </c>
      <c r="F666" s="8">
        <f t="shared" si="52"/>
        <v>-0.64283216286596567</v>
      </c>
      <c r="G666" s="8">
        <f t="shared" si="53"/>
        <v>0.35716783713403438</v>
      </c>
      <c r="H666" s="10">
        <f t="shared" si="54"/>
        <v>-1.0295494756518278</v>
      </c>
    </row>
    <row r="667" spans="1:8" x14ac:dyDescent="0.2">
      <c r="A667">
        <v>1</v>
      </c>
      <c r="B667" s="2">
        <v>1</v>
      </c>
      <c r="C667" s="2">
        <v>0</v>
      </c>
      <c r="D667" s="6">
        <f t="shared" si="50"/>
        <v>0.35716783713403438</v>
      </c>
      <c r="E667" s="6">
        <f t="shared" si="51"/>
        <v>0.64283216286596567</v>
      </c>
      <c r="F667" s="8">
        <f t="shared" si="52"/>
        <v>0.35716783713403438</v>
      </c>
      <c r="G667" s="8">
        <f t="shared" si="53"/>
        <v>0.64283216286596567</v>
      </c>
      <c r="H667" s="10">
        <f t="shared" si="54"/>
        <v>-0.44187161079807508</v>
      </c>
    </row>
    <row r="668" spans="1:8" x14ac:dyDescent="0.2">
      <c r="A668">
        <v>1</v>
      </c>
      <c r="B668" s="2">
        <v>1</v>
      </c>
      <c r="C668" s="2">
        <v>0</v>
      </c>
      <c r="D668" s="6">
        <f t="shared" si="50"/>
        <v>0.35716783713403438</v>
      </c>
      <c r="E668" s="6">
        <f t="shared" si="51"/>
        <v>0.64283216286596567</v>
      </c>
      <c r="F668" s="8">
        <f t="shared" si="52"/>
        <v>0.35716783713403438</v>
      </c>
      <c r="G668" s="8">
        <f t="shared" si="53"/>
        <v>0.64283216286596567</v>
      </c>
      <c r="H668" s="10">
        <f t="shared" si="54"/>
        <v>-0.44187161079807508</v>
      </c>
    </row>
    <row r="669" spans="1:8" x14ac:dyDescent="0.2">
      <c r="A669">
        <v>1</v>
      </c>
      <c r="B669" s="2">
        <v>1</v>
      </c>
      <c r="C669" s="2">
        <v>0</v>
      </c>
      <c r="D669" s="6">
        <f t="shared" si="50"/>
        <v>0.35716783713403438</v>
      </c>
      <c r="E669" s="6">
        <f t="shared" si="51"/>
        <v>0.64283216286596567</v>
      </c>
      <c r="F669" s="8">
        <f t="shared" si="52"/>
        <v>0.35716783713403438</v>
      </c>
      <c r="G669" s="8">
        <f t="shared" si="53"/>
        <v>0.64283216286596567</v>
      </c>
      <c r="H669" s="10">
        <f t="shared" si="54"/>
        <v>-0.44187161079807508</v>
      </c>
    </row>
    <row r="670" spans="1:8" x14ac:dyDescent="0.2">
      <c r="A670">
        <v>1</v>
      </c>
      <c r="B670" s="2">
        <v>1</v>
      </c>
      <c r="C670" s="2">
        <v>0</v>
      </c>
      <c r="D670" s="6">
        <f t="shared" si="50"/>
        <v>0.35716783713403438</v>
      </c>
      <c r="E670" s="6">
        <f t="shared" si="51"/>
        <v>0.64283216286596567</v>
      </c>
      <c r="F670" s="8">
        <f t="shared" si="52"/>
        <v>0.35716783713403438</v>
      </c>
      <c r="G670" s="8">
        <f t="shared" si="53"/>
        <v>0.64283216286596567</v>
      </c>
      <c r="H670" s="10">
        <f t="shared" si="54"/>
        <v>-0.44187161079807508</v>
      </c>
    </row>
    <row r="671" spans="1:8" x14ac:dyDescent="0.2">
      <c r="A671">
        <v>1</v>
      </c>
      <c r="B671" s="2">
        <v>0</v>
      </c>
      <c r="C671" s="2">
        <v>1</v>
      </c>
      <c r="D671" s="6">
        <f t="shared" si="50"/>
        <v>0.46625371501881546</v>
      </c>
      <c r="E671" s="6">
        <f t="shared" si="51"/>
        <v>0.53374628498118448</v>
      </c>
      <c r="F671" s="8">
        <f t="shared" si="52"/>
        <v>-0.53374628498118448</v>
      </c>
      <c r="G671" s="8">
        <f t="shared" si="53"/>
        <v>0.46625371501881546</v>
      </c>
      <c r="H671" s="10">
        <f t="shared" si="54"/>
        <v>-0.7630253401870819</v>
      </c>
    </row>
    <row r="672" spans="1:8" x14ac:dyDescent="0.2">
      <c r="A672">
        <v>1</v>
      </c>
      <c r="B672" s="2">
        <v>0</v>
      </c>
      <c r="C672" s="2">
        <v>1</v>
      </c>
      <c r="D672" s="6">
        <f t="shared" si="50"/>
        <v>0.46625371501881546</v>
      </c>
      <c r="E672" s="6">
        <f t="shared" si="51"/>
        <v>0.53374628498118448</v>
      </c>
      <c r="F672" s="8">
        <f t="shared" si="52"/>
        <v>-0.53374628498118448</v>
      </c>
      <c r="G672" s="8">
        <f t="shared" si="53"/>
        <v>0.46625371501881546</v>
      </c>
      <c r="H672" s="10">
        <f t="shared" si="54"/>
        <v>-0.7630253401870819</v>
      </c>
    </row>
    <row r="673" spans="1:8" x14ac:dyDescent="0.2">
      <c r="A673">
        <v>1</v>
      </c>
      <c r="B673" s="2">
        <v>1</v>
      </c>
      <c r="C673" s="2">
        <v>0</v>
      </c>
      <c r="D673" s="6">
        <f t="shared" si="50"/>
        <v>0.35716783713403438</v>
      </c>
      <c r="E673" s="6">
        <f t="shared" si="51"/>
        <v>0.64283216286596567</v>
      </c>
      <c r="F673" s="8">
        <f t="shared" si="52"/>
        <v>0.35716783713403438</v>
      </c>
      <c r="G673" s="8">
        <f t="shared" si="53"/>
        <v>0.64283216286596567</v>
      </c>
      <c r="H673" s="10">
        <f t="shared" si="54"/>
        <v>-0.44187161079807508</v>
      </c>
    </row>
    <row r="674" spans="1:8" x14ac:dyDescent="0.2">
      <c r="A674">
        <v>1</v>
      </c>
      <c r="B674" s="2">
        <v>1</v>
      </c>
      <c r="C674" s="2">
        <v>0</v>
      </c>
      <c r="D674" s="6">
        <f t="shared" si="50"/>
        <v>0.35716783713403438</v>
      </c>
      <c r="E674" s="6">
        <f t="shared" si="51"/>
        <v>0.64283216286596567</v>
      </c>
      <c r="F674" s="8">
        <f t="shared" si="52"/>
        <v>0.35716783713403438</v>
      </c>
      <c r="G674" s="8">
        <f t="shared" si="53"/>
        <v>0.64283216286596567</v>
      </c>
      <c r="H674" s="10">
        <f t="shared" si="54"/>
        <v>-0.44187161079807508</v>
      </c>
    </row>
    <row r="675" spans="1:8" x14ac:dyDescent="0.2">
      <c r="A675">
        <v>1</v>
      </c>
      <c r="B675" s="2">
        <v>1</v>
      </c>
      <c r="C675" s="2">
        <v>1</v>
      </c>
      <c r="D675" s="6">
        <f t="shared" si="50"/>
        <v>0.35716783713403438</v>
      </c>
      <c r="E675" s="6">
        <f t="shared" si="51"/>
        <v>0.64283216286596567</v>
      </c>
      <c r="F675" s="8">
        <f t="shared" si="52"/>
        <v>-0.64283216286596567</v>
      </c>
      <c r="G675" s="8">
        <f t="shared" si="53"/>
        <v>0.35716783713403438</v>
      </c>
      <c r="H675" s="10">
        <f t="shared" si="54"/>
        <v>-1.0295494756518278</v>
      </c>
    </row>
    <row r="676" spans="1:8" x14ac:dyDescent="0.2">
      <c r="A676">
        <v>1</v>
      </c>
      <c r="B676" s="2">
        <v>1</v>
      </c>
      <c r="C676" s="2">
        <v>0</v>
      </c>
      <c r="D676" s="6">
        <f t="shared" si="50"/>
        <v>0.35716783713403438</v>
      </c>
      <c r="E676" s="6">
        <f t="shared" si="51"/>
        <v>0.64283216286596567</v>
      </c>
      <c r="F676" s="8">
        <f t="shared" si="52"/>
        <v>0.35716783713403438</v>
      </c>
      <c r="G676" s="8">
        <f t="shared" si="53"/>
        <v>0.64283216286596567</v>
      </c>
      <c r="H676" s="10">
        <f t="shared" si="54"/>
        <v>-0.44187161079807508</v>
      </c>
    </row>
    <row r="677" spans="1:8" x14ac:dyDescent="0.2">
      <c r="A677">
        <v>1</v>
      </c>
      <c r="B677" s="2">
        <v>1</v>
      </c>
      <c r="C677" s="2">
        <v>0</v>
      </c>
      <c r="D677" s="6">
        <f t="shared" si="50"/>
        <v>0.35716783713403438</v>
      </c>
      <c r="E677" s="6">
        <f t="shared" si="51"/>
        <v>0.64283216286596567</v>
      </c>
      <c r="F677" s="8">
        <f t="shared" si="52"/>
        <v>0.35716783713403438</v>
      </c>
      <c r="G677" s="8">
        <f t="shared" si="53"/>
        <v>0.64283216286596567</v>
      </c>
      <c r="H677" s="10">
        <f t="shared" si="54"/>
        <v>-0.44187161079807508</v>
      </c>
    </row>
    <row r="678" spans="1:8" x14ac:dyDescent="0.2">
      <c r="A678">
        <v>1</v>
      </c>
      <c r="B678" s="2">
        <v>1</v>
      </c>
      <c r="C678" s="2">
        <v>0</v>
      </c>
      <c r="D678" s="6">
        <f t="shared" si="50"/>
        <v>0.35716783713403438</v>
      </c>
      <c r="E678" s="6">
        <f t="shared" si="51"/>
        <v>0.64283216286596567</v>
      </c>
      <c r="F678" s="8">
        <f t="shared" si="52"/>
        <v>0.35716783713403438</v>
      </c>
      <c r="G678" s="8">
        <f t="shared" si="53"/>
        <v>0.64283216286596567</v>
      </c>
      <c r="H678" s="10">
        <f t="shared" si="54"/>
        <v>-0.44187161079807508</v>
      </c>
    </row>
    <row r="679" spans="1:8" x14ac:dyDescent="0.2">
      <c r="A679">
        <v>1</v>
      </c>
      <c r="B679" s="2">
        <v>0</v>
      </c>
      <c r="C679" s="2">
        <v>1</v>
      </c>
      <c r="D679" s="6">
        <f t="shared" si="50"/>
        <v>0.46625371501881546</v>
      </c>
      <c r="E679" s="6">
        <f t="shared" si="51"/>
        <v>0.53374628498118448</v>
      </c>
      <c r="F679" s="8">
        <f t="shared" si="52"/>
        <v>-0.53374628498118448</v>
      </c>
      <c r="G679" s="8">
        <f t="shared" si="53"/>
        <v>0.46625371501881546</v>
      </c>
      <c r="H679" s="10">
        <f t="shared" si="54"/>
        <v>-0.7630253401870819</v>
      </c>
    </row>
    <row r="680" spans="1:8" x14ac:dyDescent="0.2">
      <c r="A680">
        <v>1</v>
      </c>
      <c r="B680" s="2">
        <v>0</v>
      </c>
      <c r="C680" s="2">
        <v>0</v>
      </c>
      <c r="D680" s="6">
        <f t="shared" si="50"/>
        <v>0.46625371501881546</v>
      </c>
      <c r="E680" s="6">
        <f t="shared" si="51"/>
        <v>0.53374628498118448</v>
      </c>
      <c r="F680" s="8">
        <f t="shared" si="52"/>
        <v>0.46625371501881546</v>
      </c>
      <c r="G680" s="8">
        <f t="shared" si="53"/>
        <v>0.53374628498118448</v>
      </c>
      <c r="H680" s="10">
        <f t="shared" si="54"/>
        <v>-0.62783467468613041</v>
      </c>
    </row>
    <row r="681" spans="1:8" x14ac:dyDescent="0.2">
      <c r="A681">
        <v>1</v>
      </c>
      <c r="B681" s="2">
        <v>1</v>
      </c>
      <c r="C681" s="2">
        <v>1</v>
      </c>
      <c r="D681" s="6">
        <f t="shared" si="50"/>
        <v>0.35716783713403438</v>
      </c>
      <c r="E681" s="6">
        <f t="shared" si="51"/>
        <v>0.64283216286596567</v>
      </c>
      <c r="F681" s="8">
        <f t="shared" si="52"/>
        <v>-0.64283216286596567</v>
      </c>
      <c r="G681" s="8">
        <f t="shared" si="53"/>
        <v>0.35716783713403438</v>
      </c>
      <c r="H681" s="10">
        <f t="shared" si="54"/>
        <v>-1.0295494756518278</v>
      </c>
    </row>
    <row r="682" spans="1:8" x14ac:dyDescent="0.2">
      <c r="A682">
        <v>1</v>
      </c>
      <c r="B682" s="2">
        <v>0</v>
      </c>
      <c r="C682" s="2">
        <v>0</v>
      </c>
      <c r="D682" s="6">
        <f t="shared" si="50"/>
        <v>0.46625371501881546</v>
      </c>
      <c r="E682" s="6">
        <f t="shared" si="51"/>
        <v>0.53374628498118448</v>
      </c>
      <c r="F682" s="8">
        <f t="shared" si="52"/>
        <v>0.46625371501881546</v>
      </c>
      <c r="G682" s="8">
        <f t="shared" si="53"/>
        <v>0.53374628498118448</v>
      </c>
      <c r="H682" s="10">
        <f t="shared" si="54"/>
        <v>-0.62783467468613041</v>
      </c>
    </row>
    <row r="683" spans="1:8" x14ac:dyDescent="0.2">
      <c r="A683">
        <v>1</v>
      </c>
      <c r="B683" s="2">
        <v>1</v>
      </c>
      <c r="C683" s="2">
        <v>1</v>
      </c>
      <c r="D683" s="6">
        <f t="shared" si="50"/>
        <v>0.35716783713403438</v>
      </c>
      <c r="E683" s="6">
        <f t="shared" si="51"/>
        <v>0.64283216286596567</v>
      </c>
      <c r="F683" s="8">
        <f t="shared" si="52"/>
        <v>-0.64283216286596567</v>
      </c>
      <c r="G683" s="8">
        <f t="shared" si="53"/>
        <v>0.35716783713403438</v>
      </c>
      <c r="H683" s="10">
        <f t="shared" si="54"/>
        <v>-1.0295494756518278</v>
      </c>
    </row>
    <row r="684" spans="1:8" x14ac:dyDescent="0.2">
      <c r="A684">
        <v>1</v>
      </c>
      <c r="B684" s="2">
        <v>1</v>
      </c>
      <c r="C684" s="2">
        <v>0</v>
      </c>
      <c r="D684" s="6">
        <f t="shared" si="50"/>
        <v>0.35716783713403438</v>
      </c>
      <c r="E684" s="6">
        <f t="shared" si="51"/>
        <v>0.64283216286596567</v>
      </c>
      <c r="F684" s="8">
        <f t="shared" si="52"/>
        <v>0.35716783713403438</v>
      </c>
      <c r="G684" s="8">
        <f t="shared" si="53"/>
        <v>0.64283216286596567</v>
      </c>
      <c r="H684" s="10">
        <f t="shared" si="54"/>
        <v>-0.44187161079807508</v>
      </c>
    </row>
    <row r="685" spans="1:8" x14ac:dyDescent="0.2">
      <c r="A685">
        <v>1</v>
      </c>
      <c r="B685" s="2">
        <v>1</v>
      </c>
      <c r="C685" s="2">
        <v>0</v>
      </c>
      <c r="D685" s="6">
        <f t="shared" si="50"/>
        <v>0.35716783713403438</v>
      </c>
      <c r="E685" s="6">
        <f t="shared" si="51"/>
        <v>0.64283216286596567</v>
      </c>
      <c r="F685" s="8">
        <f t="shared" si="52"/>
        <v>0.35716783713403438</v>
      </c>
      <c r="G685" s="8">
        <f t="shared" si="53"/>
        <v>0.64283216286596567</v>
      </c>
      <c r="H685" s="10">
        <f t="shared" si="54"/>
        <v>-0.44187161079807508</v>
      </c>
    </row>
    <row r="686" spans="1:8" x14ac:dyDescent="0.2">
      <c r="A686">
        <v>1</v>
      </c>
      <c r="B686" s="2">
        <v>1</v>
      </c>
      <c r="C686" s="2">
        <v>0</v>
      </c>
      <c r="D686" s="6">
        <f t="shared" si="50"/>
        <v>0.35716783713403438</v>
      </c>
      <c r="E686" s="6">
        <f t="shared" si="51"/>
        <v>0.64283216286596567</v>
      </c>
      <c r="F686" s="8">
        <f t="shared" si="52"/>
        <v>0.35716783713403438</v>
      </c>
      <c r="G686" s="8">
        <f t="shared" si="53"/>
        <v>0.64283216286596567</v>
      </c>
      <c r="H686" s="10">
        <f t="shared" si="54"/>
        <v>-0.44187161079807508</v>
      </c>
    </row>
    <row r="687" spans="1:8" x14ac:dyDescent="0.2">
      <c r="A687">
        <v>1</v>
      </c>
      <c r="B687" s="2">
        <v>1</v>
      </c>
      <c r="C687" s="2">
        <v>0</v>
      </c>
      <c r="D687" s="6">
        <f t="shared" si="50"/>
        <v>0.35716783713403438</v>
      </c>
      <c r="E687" s="6">
        <f t="shared" si="51"/>
        <v>0.64283216286596567</v>
      </c>
      <c r="F687" s="8">
        <f t="shared" si="52"/>
        <v>0.35716783713403438</v>
      </c>
      <c r="G687" s="8">
        <f t="shared" si="53"/>
        <v>0.64283216286596567</v>
      </c>
      <c r="H687" s="10">
        <f t="shared" si="54"/>
        <v>-0.44187161079807508</v>
      </c>
    </row>
    <row r="688" spans="1:8" x14ac:dyDescent="0.2">
      <c r="A688">
        <v>1</v>
      </c>
      <c r="B688" s="2">
        <v>1</v>
      </c>
      <c r="C688" s="2">
        <v>0</v>
      </c>
      <c r="D688" s="6">
        <f t="shared" si="50"/>
        <v>0.35716783713403438</v>
      </c>
      <c r="E688" s="6">
        <f t="shared" si="51"/>
        <v>0.64283216286596567</v>
      </c>
      <c r="F688" s="8">
        <f t="shared" si="52"/>
        <v>0.35716783713403438</v>
      </c>
      <c r="G688" s="8">
        <f t="shared" si="53"/>
        <v>0.64283216286596567</v>
      </c>
      <c r="H688" s="10">
        <f t="shared" si="54"/>
        <v>-0.44187161079807508</v>
      </c>
    </row>
    <row r="689" spans="1:8" x14ac:dyDescent="0.2">
      <c r="A689">
        <v>1</v>
      </c>
      <c r="B689" s="2">
        <v>1</v>
      </c>
      <c r="C689" s="2">
        <v>0</v>
      </c>
      <c r="D689" s="6">
        <f t="shared" si="50"/>
        <v>0.35716783713403438</v>
      </c>
      <c r="E689" s="6">
        <f t="shared" si="51"/>
        <v>0.64283216286596567</v>
      </c>
      <c r="F689" s="8">
        <f t="shared" si="52"/>
        <v>0.35716783713403438</v>
      </c>
      <c r="G689" s="8">
        <f t="shared" si="53"/>
        <v>0.64283216286596567</v>
      </c>
      <c r="H689" s="10">
        <f t="shared" si="54"/>
        <v>-0.44187161079807508</v>
      </c>
    </row>
    <row r="690" spans="1:8" x14ac:dyDescent="0.2">
      <c r="A690">
        <v>1</v>
      </c>
      <c r="B690" s="2">
        <v>1</v>
      </c>
      <c r="C690" s="2">
        <v>0</v>
      </c>
      <c r="D690" s="6">
        <f t="shared" si="50"/>
        <v>0.35716783713403438</v>
      </c>
      <c r="E690" s="6">
        <f t="shared" si="51"/>
        <v>0.64283216286596567</v>
      </c>
      <c r="F690" s="8">
        <f t="shared" si="52"/>
        <v>0.35716783713403438</v>
      </c>
      <c r="G690" s="8">
        <f t="shared" si="53"/>
        <v>0.64283216286596567</v>
      </c>
      <c r="H690" s="10">
        <f t="shared" si="54"/>
        <v>-0.44187161079807508</v>
      </c>
    </row>
    <row r="691" spans="1:8" x14ac:dyDescent="0.2">
      <c r="A691">
        <v>1</v>
      </c>
      <c r="B691" s="2">
        <v>0</v>
      </c>
      <c r="C691" s="2">
        <v>1</v>
      </c>
      <c r="D691" s="6">
        <f t="shared" si="50"/>
        <v>0.46625371501881546</v>
      </c>
      <c r="E691" s="6">
        <f t="shared" si="51"/>
        <v>0.53374628498118448</v>
      </c>
      <c r="F691" s="8">
        <f t="shared" si="52"/>
        <v>-0.53374628498118448</v>
      </c>
      <c r="G691" s="8">
        <f t="shared" si="53"/>
        <v>0.46625371501881546</v>
      </c>
      <c r="H691" s="10">
        <f t="shared" si="54"/>
        <v>-0.7630253401870819</v>
      </c>
    </row>
    <row r="692" spans="1:8" x14ac:dyDescent="0.2">
      <c r="A692">
        <v>1</v>
      </c>
      <c r="B692" s="2">
        <v>1</v>
      </c>
      <c r="C692" s="2">
        <v>1</v>
      </c>
      <c r="D692" s="6">
        <f t="shared" si="50"/>
        <v>0.35716783713403438</v>
      </c>
      <c r="E692" s="6">
        <f t="shared" si="51"/>
        <v>0.64283216286596567</v>
      </c>
      <c r="F692" s="8">
        <f t="shared" si="52"/>
        <v>-0.64283216286596567</v>
      </c>
      <c r="G692" s="8">
        <f t="shared" si="53"/>
        <v>0.35716783713403438</v>
      </c>
      <c r="H692" s="10">
        <f t="shared" si="54"/>
        <v>-1.0295494756518278</v>
      </c>
    </row>
    <row r="693" spans="1:8" x14ac:dyDescent="0.2">
      <c r="A693">
        <v>1</v>
      </c>
      <c r="B693" s="2">
        <v>0</v>
      </c>
      <c r="C693" s="2">
        <v>1</v>
      </c>
      <c r="D693" s="6">
        <f t="shared" si="50"/>
        <v>0.46625371501881546</v>
      </c>
      <c r="E693" s="6">
        <f t="shared" si="51"/>
        <v>0.53374628498118448</v>
      </c>
      <c r="F693" s="8">
        <f t="shared" si="52"/>
        <v>-0.53374628498118448</v>
      </c>
      <c r="G693" s="8">
        <f t="shared" si="53"/>
        <v>0.46625371501881546</v>
      </c>
      <c r="H693" s="10">
        <f t="shared" si="54"/>
        <v>-0.7630253401870819</v>
      </c>
    </row>
    <row r="694" spans="1:8" x14ac:dyDescent="0.2">
      <c r="A694">
        <v>1</v>
      </c>
      <c r="B694" s="2">
        <v>1</v>
      </c>
      <c r="C694" s="2">
        <v>1</v>
      </c>
      <c r="D694" s="6">
        <f t="shared" si="50"/>
        <v>0.35716783713403438</v>
      </c>
      <c r="E694" s="6">
        <f t="shared" si="51"/>
        <v>0.64283216286596567</v>
      </c>
      <c r="F694" s="8">
        <f t="shared" si="52"/>
        <v>-0.64283216286596567</v>
      </c>
      <c r="G694" s="8">
        <f t="shared" si="53"/>
        <v>0.35716783713403438</v>
      </c>
      <c r="H694" s="10">
        <f t="shared" si="54"/>
        <v>-1.0295494756518278</v>
      </c>
    </row>
    <row r="695" spans="1:8" x14ac:dyDescent="0.2">
      <c r="A695">
        <v>1</v>
      </c>
      <c r="B695" s="2">
        <v>1</v>
      </c>
      <c r="C695" s="2">
        <v>0</v>
      </c>
      <c r="D695" s="6">
        <f t="shared" si="50"/>
        <v>0.35716783713403438</v>
      </c>
      <c r="E695" s="6">
        <f t="shared" si="51"/>
        <v>0.64283216286596567</v>
      </c>
      <c r="F695" s="8">
        <f t="shared" si="52"/>
        <v>0.35716783713403438</v>
      </c>
      <c r="G695" s="8">
        <f t="shared" si="53"/>
        <v>0.64283216286596567</v>
      </c>
      <c r="H695" s="10">
        <f t="shared" si="54"/>
        <v>-0.44187161079807508</v>
      </c>
    </row>
    <row r="696" spans="1:8" x14ac:dyDescent="0.2">
      <c r="A696">
        <v>1</v>
      </c>
      <c r="B696" s="2">
        <v>1</v>
      </c>
      <c r="C696" s="2">
        <v>0</v>
      </c>
      <c r="D696" s="6">
        <f t="shared" si="50"/>
        <v>0.35716783713403438</v>
      </c>
      <c r="E696" s="6">
        <f t="shared" si="51"/>
        <v>0.64283216286596567</v>
      </c>
      <c r="F696" s="8">
        <f t="shared" si="52"/>
        <v>0.35716783713403438</v>
      </c>
      <c r="G696" s="8">
        <f t="shared" si="53"/>
        <v>0.64283216286596567</v>
      </c>
      <c r="H696" s="10">
        <f t="shared" si="54"/>
        <v>-0.44187161079807508</v>
      </c>
    </row>
    <row r="697" spans="1:8" x14ac:dyDescent="0.2">
      <c r="A697">
        <v>1</v>
      </c>
      <c r="B697" s="2">
        <v>1</v>
      </c>
      <c r="C697" s="2">
        <v>0</v>
      </c>
      <c r="D697" s="6">
        <f t="shared" si="50"/>
        <v>0.35716783713403438</v>
      </c>
      <c r="E697" s="6">
        <f t="shared" si="51"/>
        <v>0.64283216286596567</v>
      </c>
      <c r="F697" s="8">
        <f t="shared" si="52"/>
        <v>0.35716783713403438</v>
      </c>
      <c r="G697" s="8">
        <f t="shared" si="53"/>
        <v>0.64283216286596567</v>
      </c>
      <c r="H697" s="10">
        <f t="shared" si="54"/>
        <v>-0.44187161079807508</v>
      </c>
    </row>
    <row r="698" spans="1:8" x14ac:dyDescent="0.2">
      <c r="A698">
        <v>1</v>
      </c>
      <c r="B698" s="2">
        <v>1</v>
      </c>
      <c r="C698" s="2">
        <v>0</v>
      </c>
      <c r="D698" s="6">
        <f t="shared" si="50"/>
        <v>0.35716783713403438</v>
      </c>
      <c r="E698" s="6">
        <f t="shared" si="51"/>
        <v>0.64283216286596567</v>
      </c>
      <c r="F698" s="8">
        <f t="shared" si="52"/>
        <v>0.35716783713403438</v>
      </c>
      <c r="G698" s="8">
        <f t="shared" si="53"/>
        <v>0.64283216286596567</v>
      </c>
      <c r="H698" s="10">
        <f t="shared" si="54"/>
        <v>-0.44187161079807508</v>
      </c>
    </row>
    <row r="699" spans="1:8" x14ac:dyDescent="0.2">
      <c r="A699">
        <v>1</v>
      </c>
      <c r="B699" s="2">
        <v>0</v>
      </c>
      <c r="C699" s="2">
        <v>1</v>
      </c>
      <c r="D699" s="6">
        <f t="shared" si="50"/>
        <v>0.46625371501881546</v>
      </c>
      <c r="E699" s="6">
        <f t="shared" si="51"/>
        <v>0.53374628498118448</v>
      </c>
      <c r="F699" s="8">
        <f t="shared" si="52"/>
        <v>-0.53374628498118448</v>
      </c>
      <c r="G699" s="8">
        <f t="shared" si="53"/>
        <v>0.46625371501881546</v>
      </c>
      <c r="H699" s="10">
        <f t="shared" si="54"/>
        <v>-0.7630253401870819</v>
      </c>
    </row>
    <row r="700" spans="1:8" x14ac:dyDescent="0.2">
      <c r="A700">
        <v>1</v>
      </c>
      <c r="B700" s="2">
        <v>1</v>
      </c>
      <c r="C700" s="2">
        <v>0</v>
      </c>
      <c r="D700" s="6">
        <f t="shared" si="50"/>
        <v>0.35716783713403438</v>
      </c>
      <c r="E700" s="6">
        <f t="shared" si="51"/>
        <v>0.64283216286596567</v>
      </c>
      <c r="F700" s="8">
        <f t="shared" si="52"/>
        <v>0.35716783713403438</v>
      </c>
      <c r="G700" s="8">
        <f t="shared" si="53"/>
        <v>0.64283216286596567</v>
      </c>
      <c r="H700" s="10">
        <f t="shared" si="54"/>
        <v>-0.44187161079807508</v>
      </c>
    </row>
    <row r="701" spans="1:8" x14ac:dyDescent="0.2">
      <c r="A701">
        <v>1</v>
      </c>
      <c r="B701" s="2">
        <v>1</v>
      </c>
      <c r="C701" s="2">
        <v>0</v>
      </c>
      <c r="D701" s="6">
        <f t="shared" si="50"/>
        <v>0.35716783713403438</v>
      </c>
      <c r="E701" s="6">
        <f t="shared" si="51"/>
        <v>0.64283216286596567</v>
      </c>
      <c r="F701" s="8">
        <f t="shared" si="52"/>
        <v>0.35716783713403438</v>
      </c>
      <c r="G701" s="8">
        <f t="shared" si="53"/>
        <v>0.64283216286596567</v>
      </c>
      <c r="H701" s="10">
        <f t="shared" si="54"/>
        <v>-0.44187161079807508</v>
      </c>
    </row>
    <row r="702" spans="1:8" x14ac:dyDescent="0.2">
      <c r="A702">
        <v>1</v>
      </c>
      <c r="B702" s="2">
        <v>0</v>
      </c>
      <c r="C702" s="2">
        <v>1</v>
      </c>
      <c r="D702" s="6">
        <f t="shared" si="50"/>
        <v>0.46625371501881546</v>
      </c>
      <c r="E702" s="6">
        <f t="shared" si="51"/>
        <v>0.53374628498118448</v>
      </c>
      <c r="F702" s="8">
        <f t="shared" si="52"/>
        <v>-0.53374628498118448</v>
      </c>
      <c r="G702" s="8">
        <f t="shared" si="53"/>
        <v>0.46625371501881546</v>
      </c>
      <c r="H702" s="10">
        <f t="shared" si="54"/>
        <v>-0.7630253401870819</v>
      </c>
    </row>
    <row r="703" spans="1:8" x14ac:dyDescent="0.2">
      <c r="A703">
        <v>1</v>
      </c>
      <c r="B703" s="2">
        <v>1</v>
      </c>
      <c r="C703" s="2">
        <v>1</v>
      </c>
      <c r="D703" s="6">
        <f t="shared" si="50"/>
        <v>0.35716783713403438</v>
      </c>
      <c r="E703" s="6">
        <f t="shared" si="51"/>
        <v>0.64283216286596567</v>
      </c>
      <c r="F703" s="8">
        <f t="shared" si="52"/>
        <v>-0.64283216286596567</v>
      </c>
      <c r="G703" s="8">
        <f t="shared" si="53"/>
        <v>0.35716783713403438</v>
      </c>
      <c r="H703" s="10">
        <f t="shared" si="54"/>
        <v>-1.0295494756518278</v>
      </c>
    </row>
    <row r="704" spans="1:8" x14ac:dyDescent="0.2">
      <c r="A704">
        <v>1</v>
      </c>
      <c r="B704" s="2">
        <v>0</v>
      </c>
      <c r="C704" s="2">
        <v>0</v>
      </c>
      <c r="D704" s="6">
        <f t="shared" si="50"/>
        <v>0.46625371501881546</v>
      </c>
      <c r="E704" s="6">
        <f t="shared" si="51"/>
        <v>0.53374628498118448</v>
      </c>
      <c r="F704" s="8">
        <f t="shared" si="52"/>
        <v>0.46625371501881546</v>
      </c>
      <c r="G704" s="8">
        <f t="shared" si="53"/>
        <v>0.53374628498118448</v>
      </c>
      <c r="H704" s="10">
        <f t="shared" si="54"/>
        <v>-0.62783467468613041</v>
      </c>
    </row>
    <row r="705" spans="1:8" x14ac:dyDescent="0.2">
      <c r="A705">
        <v>1</v>
      </c>
      <c r="B705" s="2">
        <v>1</v>
      </c>
      <c r="C705" s="2">
        <v>0</v>
      </c>
      <c r="D705" s="6">
        <f t="shared" si="50"/>
        <v>0.35716783713403438</v>
      </c>
      <c r="E705" s="6">
        <f t="shared" si="51"/>
        <v>0.64283216286596567</v>
      </c>
      <c r="F705" s="8">
        <f t="shared" si="52"/>
        <v>0.35716783713403438</v>
      </c>
      <c r="G705" s="8">
        <f t="shared" si="53"/>
        <v>0.64283216286596567</v>
      </c>
      <c r="H705" s="10">
        <f t="shared" si="54"/>
        <v>-0.44187161079807508</v>
      </c>
    </row>
    <row r="706" spans="1:8" x14ac:dyDescent="0.2">
      <c r="A706">
        <v>1</v>
      </c>
      <c r="B706" s="2">
        <v>1</v>
      </c>
      <c r="C706" s="2">
        <v>0</v>
      </c>
      <c r="D706" s="6">
        <f t="shared" ref="D706:D769" si="55">(EXP($K$1 + ($K$2 * B706)))/(1 + EXP($K$1 + ($K$2 * B706)))</f>
        <v>0.35716783713403438</v>
      </c>
      <c r="E706" s="6">
        <f t="shared" si="51"/>
        <v>0.64283216286596567</v>
      </c>
      <c r="F706" s="8">
        <f t="shared" si="52"/>
        <v>0.35716783713403438</v>
      </c>
      <c r="G706" s="8">
        <f t="shared" si="53"/>
        <v>0.64283216286596567</v>
      </c>
      <c r="H706" s="10">
        <f t="shared" si="54"/>
        <v>-0.44187161079807508</v>
      </c>
    </row>
    <row r="707" spans="1:8" x14ac:dyDescent="0.2">
      <c r="A707">
        <v>1</v>
      </c>
      <c r="B707" s="2">
        <v>1</v>
      </c>
      <c r="C707" s="2">
        <v>0</v>
      </c>
      <c r="D707" s="6">
        <f t="shared" si="55"/>
        <v>0.35716783713403438</v>
      </c>
      <c r="E707" s="6">
        <f t="shared" ref="E707:E770" si="56">1 - D707</f>
        <v>0.64283216286596567</v>
      </c>
      <c r="F707" s="8">
        <f t="shared" ref="F707:F770" si="57">D707-C707</f>
        <v>0.35716783713403438</v>
      </c>
      <c r="G707" s="8">
        <f t="shared" ref="G707:G770" si="58">D707^(C707)*E707^(1 - C707)</f>
        <v>0.64283216286596567</v>
      </c>
      <c r="H707" s="10">
        <f t="shared" ref="H707:H770" si="59">LN(G707)</f>
        <v>-0.44187161079807508</v>
      </c>
    </row>
    <row r="708" spans="1:8" x14ac:dyDescent="0.2">
      <c r="A708">
        <v>1</v>
      </c>
      <c r="B708" s="2">
        <v>0</v>
      </c>
      <c r="C708" s="2">
        <v>1</v>
      </c>
      <c r="D708" s="6">
        <f t="shared" si="55"/>
        <v>0.46625371501881546</v>
      </c>
      <c r="E708" s="6">
        <f t="shared" si="56"/>
        <v>0.53374628498118448</v>
      </c>
      <c r="F708" s="8">
        <f t="shared" si="57"/>
        <v>-0.53374628498118448</v>
      </c>
      <c r="G708" s="8">
        <f t="shared" si="58"/>
        <v>0.46625371501881546</v>
      </c>
      <c r="H708" s="10">
        <f t="shared" si="59"/>
        <v>-0.7630253401870819</v>
      </c>
    </row>
    <row r="709" spans="1:8" x14ac:dyDescent="0.2">
      <c r="A709">
        <v>1</v>
      </c>
      <c r="B709" s="2">
        <v>1</v>
      </c>
      <c r="C709" s="2">
        <v>1</v>
      </c>
      <c r="D709" s="6">
        <f t="shared" si="55"/>
        <v>0.35716783713403438</v>
      </c>
      <c r="E709" s="6">
        <f t="shared" si="56"/>
        <v>0.64283216286596567</v>
      </c>
      <c r="F709" s="8">
        <f t="shared" si="57"/>
        <v>-0.64283216286596567</v>
      </c>
      <c r="G709" s="8">
        <f t="shared" si="58"/>
        <v>0.35716783713403438</v>
      </c>
      <c r="H709" s="10">
        <f t="shared" si="59"/>
        <v>-1.0295494756518278</v>
      </c>
    </row>
    <row r="710" spans="1:8" x14ac:dyDescent="0.2">
      <c r="A710">
        <v>1</v>
      </c>
      <c r="B710" s="2">
        <v>0</v>
      </c>
      <c r="C710" s="2">
        <v>1</v>
      </c>
      <c r="D710" s="6">
        <f t="shared" si="55"/>
        <v>0.46625371501881546</v>
      </c>
      <c r="E710" s="6">
        <f t="shared" si="56"/>
        <v>0.53374628498118448</v>
      </c>
      <c r="F710" s="8">
        <f t="shared" si="57"/>
        <v>-0.53374628498118448</v>
      </c>
      <c r="G710" s="8">
        <f t="shared" si="58"/>
        <v>0.46625371501881546</v>
      </c>
      <c r="H710" s="10">
        <f t="shared" si="59"/>
        <v>-0.7630253401870819</v>
      </c>
    </row>
    <row r="711" spans="1:8" x14ac:dyDescent="0.2">
      <c r="A711">
        <v>1</v>
      </c>
      <c r="B711" s="2">
        <v>1</v>
      </c>
      <c r="C711" s="2">
        <v>1</v>
      </c>
      <c r="D711" s="6">
        <f t="shared" si="55"/>
        <v>0.35716783713403438</v>
      </c>
      <c r="E711" s="6">
        <f t="shared" si="56"/>
        <v>0.64283216286596567</v>
      </c>
      <c r="F711" s="8">
        <f t="shared" si="57"/>
        <v>-0.64283216286596567</v>
      </c>
      <c r="G711" s="8">
        <f t="shared" si="58"/>
        <v>0.35716783713403438</v>
      </c>
      <c r="H711" s="10">
        <f t="shared" si="59"/>
        <v>-1.0295494756518278</v>
      </c>
    </row>
    <row r="712" spans="1:8" x14ac:dyDescent="0.2">
      <c r="A712">
        <v>1</v>
      </c>
      <c r="B712" s="2">
        <v>0</v>
      </c>
      <c r="C712" s="2">
        <v>1</v>
      </c>
      <c r="D712" s="6">
        <f t="shared" si="55"/>
        <v>0.46625371501881546</v>
      </c>
      <c r="E712" s="6">
        <f t="shared" si="56"/>
        <v>0.53374628498118448</v>
      </c>
      <c r="F712" s="8">
        <f t="shared" si="57"/>
        <v>-0.53374628498118448</v>
      </c>
      <c r="G712" s="8">
        <f t="shared" si="58"/>
        <v>0.46625371501881546</v>
      </c>
      <c r="H712" s="10">
        <f t="shared" si="59"/>
        <v>-0.7630253401870819</v>
      </c>
    </row>
    <row r="713" spans="1:8" x14ac:dyDescent="0.2">
      <c r="A713">
        <v>1</v>
      </c>
      <c r="B713" s="2">
        <v>1</v>
      </c>
      <c r="C713" s="2">
        <v>0</v>
      </c>
      <c r="D713" s="6">
        <f t="shared" si="55"/>
        <v>0.35716783713403438</v>
      </c>
      <c r="E713" s="6">
        <f t="shared" si="56"/>
        <v>0.64283216286596567</v>
      </c>
      <c r="F713" s="8">
        <f t="shared" si="57"/>
        <v>0.35716783713403438</v>
      </c>
      <c r="G713" s="8">
        <f t="shared" si="58"/>
        <v>0.64283216286596567</v>
      </c>
      <c r="H713" s="10">
        <f t="shared" si="59"/>
        <v>-0.44187161079807508</v>
      </c>
    </row>
    <row r="714" spans="1:8" x14ac:dyDescent="0.2">
      <c r="A714">
        <v>1</v>
      </c>
      <c r="B714" s="2">
        <v>1</v>
      </c>
      <c r="C714" s="2">
        <v>1</v>
      </c>
      <c r="D714" s="6">
        <f t="shared" si="55"/>
        <v>0.35716783713403438</v>
      </c>
      <c r="E714" s="6">
        <f t="shared" si="56"/>
        <v>0.64283216286596567</v>
      </c>
      <c r="F714" s="8">
        <f t="shared" si="57"/>
        <v>-0.64283216286596567</v>
      </c>
      <c r="G714" s="8">
        <f t="shared" si="58"/>
        <v>0.35716783713403438</v>
      </c>
      <c r="H714" s="10">
        <f t="shared" si="59"/>
        <v>-1.0295494756518278</v>
      </c>
    </row>
    <row r="715" spans="1:8" x14ac:dyDescent="0.2">
      <c r="A715">
        <v>1</v>
      </c>
      <c r="B715" s="2">
        <v>1</v>
      </c>
      <c r="C715" s="2">
        <v>0</v>
      </c>
      <c r="D715" s="6">
        <f t="shared" si="55"/>
        <v>0.35716783713403438</v>
      </c>
      <c r="E715" s="6">
        <f t="shared" si="56"/>
        <v>0.64283216286596567</v>
      </c>
      <c r="F715" s="8">
        <f t="shared" si="57"/>
        <v>0.35716783713403438</v>
      </c>
      <c r="G715" s="8">
        <f t="shared" si="58"/>
        <v>0.64283216286596567</v>
      </c>
      <c r="H715" s="10">
        <f t="shared" si="59"/>
        <v>-0.44187161079807508</v>
      </c>
    </row>
    <row r="716" spans="1:8" x14ac:dyDescent="0.2">
      <c r="A716">
        <v>1</v>
      </c>
      <c r="B716" s="2">
        <v>1</v>
      </c>
      <c r="C716" s="2">
        <v>0</v>
      </c>
      <c r="D716" s="6">
        <f t="shared" si="55"/>
        <v>0.35716783713403438</v>
      </c>
      <c r="E716" s="6">
        <f t="shared" si="56"/>
        <v>0.64283216286596567</v>
      </c>
      <c r="F716" s="8">
        <f t="shared" si="57"/>
        <v>0.35716783713403438</v>
      </c>
      <c r="G716" s="8">
        <f t="shared" si="58"/>
        <v>0.64283216286596567</v>
      </c>
      <c r="H716" s="10">
        <f t="shared" si="59"/>
        <v>-0.44187161079807508</v>
      </c>
    </row>
    <row r="717" spans="1:8" x14ac:dyDescent="0.2">
      <c r="A717">
        <v>1</v>
      </c>
      <c r="B717" s="2">
        <v>1</v>
      </c>
      <c r="C717" s="2">
        <v>0</v>
      </c>
      <c r="D717" s="6">
        <f t="shared" si="55"/>
        <v>0.35716783713403438</v>
      </c>
      <c r="E717" s="6">
        <f t="shared" si="56"/>
        <v>0.64283216286596567</v>
      </c>
      <c r="F717" s="8">
        <f t="shared" si="57"/>
        <v>0.35716783713403438</v>
      </c>
      <c r="G717" s="8">
        <f t="shared" si="58"/>
        <v>0.64283216286596567</v>
      </c>
      <c r="H717" s="10">
        <f t="shared" si="59"/>
        <v>-0.44187161079807508</v>
      </c>
    </row>
    <row r="718" spans="1:8" x14ac:dyDescent="0.2">
      <c r="A718">
        <v>1</v>
      </c>
      <c r="B718" s="2">
        <v>0</v>
      </c>
      <c r="C718" s="2">
        <v>1</v>
      </c>
      <c r="D718" s="6">
        <f t="shared" si="55"/>
        <v>0.46625371501881546</v>
      </c>
      <c r="E718" s="6">
        <f t="shared" si="56"/>
        <v>0.53374628498118448</v>
      </c>
      <c r="F718" s="8">
        <f t="shared" si="57"/>
        <v>-0.53374628498118448</v>
      </c>
      <c r="G718" s="8">
        <f t="shared" si="58"/>
        <v>0.46625371501881546</v>
      </c>
      <c r="H718" s="10">
        <f t="shared" si="59"/>
        <v>-0.7630253401870819</v>
      </c>
    </row>
    <row r="719" spans="1:8" x14ac:dyDescent="0.2">
      <c r="A719">
        <v>1</v>
      </c>
      <c r="B719" s="2">
        <v>0</v>
      </c>
      <c r="C719" s="2">
        <v>1</v>
      </c>
      <c r="D719" s="6">
        <f t="shared" si="55"/>
        <v>0.46625371501881546</v>
      </c>
      <c r="E719" s="6">
        <f t="shared" si="56"/>
        <v>0.53374628498118448</v>
      </c>
      <c r="F719" s="8">
        <f t="shared" si="57"/>
        <v>-0.53374628498118448</v>
      </c>
      <c r="G719" s="8">
        <f t="shared" si="58"/>
        <v>0.46625371501881546</v>
      </c>
      <c r="H719" s="10">
        <f t="shared" si="59"/>
        <v>-0.7630253401870819</v>
      </c>
    </row>
    <row r="720" spans="1:8" x14ac:dyDescent="0.2">
      <c r="A720">
        <v>1</v>
      </c>
      <c r="B720" s="2">
        <v>1</v>
      </c>
      <c r="C720" s="2">
        <v>0</v>
      </c>
      <c r="D720" s="6">
        <f t="shared" si="55"/>
        <v>0.35716783713403438</v>
      </c>
      <c r="E720" s="6">
        <f t="shared" si="56"/>
        <v>0.64283216286596567</v>
      </c>
      <c r="F720" s="8">
        <f t="shared" si="57"/>
        <v>0.35716783713403438</v>
      </c>
      <c r="G720" s="8">
        <f t="shared" si="58"/>
        <v>0.64283216286596567</v>
      </c>
      <c r="H720" s="10">
        <f t="shared" si="59"/>
        <v>-0.44187161079807508</v>
      </c>
    </row>
    <row r="721" spans="1:8" x14ac:dyDescent="0.2">
      <c r="A721">
        <v>1</v>
      </c>
      <c r="B721" s="2">
        <v>1</v>
      </c>
      <c r="C721" s="2">
        <v>0</v>
      </c>
      <c r="D721" s="6">
        <f t="shared" si="55"/>
        <v>0.35716783713403438</v>
      </c>
      <c r="E721" s="6">
        <f t="shared" si="56"/>
        <v>0.64283216286596567</v>
      </c>
      <c r="F721" s="8">
        <f t="shared" si="57"/>
        <v>0.35716783713403438</v>
      </c>
      <c r="G721" s="8">
        <f t="shared" si="58"/>
        <v>0.64283216286596567</v>
      </c>
      <c r="H721" s="10">
        <f t="shared" si="59"/>
        <v>-0.44187161079807508</v>
      </c>
    </row>
    <row r="722" spans="1:8" x14ac:dyDescent="0.2">
      <c r="A722">
        <v>1</v>
      </c>
      <c r="B722" s="2">
        <v>0</v>
      </c>
      <c r="C722" s="2">
        <v>1</v>
      </c>
      <c r="D722" s="6">
        <f t="shared" si="55"/>
        <v>0.46625371501881546</v>
      </c>
      <c r="E722" s="6">
        <f t="shared" si="56"/>
        <v>0.53374628498118448</v>
      </c>
      <c r="F722" s="8">
        <f t="shared" si="57"/>
        <v>-0.53374628498118448</v>
      </c>
      <c r="G722" s="8">
        <f t="shared" si="58"/>
        <v>0.46625371501881546</v>
      </c>
      <c r="H722" s="10">
        <f t="shared" si="59"/>
        <v>-0.7630253401870819</v>
      </c>
    </row>
    <row r="723" spans="1:8" x14ac:dyDescent="0.2">
      <c r="A723">
        <v>1</v>
      </c>
      <c r="B723" s="2">
        <v>1</v>
      </c>
      <c r="C723" s="2">
        <v>0</v>
      </c>
      <c r="D723" s="6">
        <f t="shared" si="55"/>
        <v>0.35716783713403438</v>
      </c>
      <c r="E723" s="6">
        <f t="shared" si="56"/>
        <v>0.64283216286596567</v>
      </c>
      <c r="F723" s="8">
        <f t="shared" si="57"/>
        <v>0.35716783713403438</v>
      </c>
      <c r="G723" s="8">
        <f t="shared" si="58"/>
        <v>0.64283216286596567</v>
      </c>
      <c r="H723" s="10">
        <f t="shared" si="59"/>
        <v>-0.44187161079807508</v>
      </c>
    </row>
    <row r="724" spans="1:8" x14ac:dyDescent="0.2">
      <c r="A724">
        <v>1</v>
      </c>
      <c r="B724" s="2">
        <v>1</v>
      </c>
      <c r="C724" s="2">
        <v>0</v>
      </c>
      <c r="D724" s="6">
        <f t="shared" si="55"/>
        <v>0.35716783713403438</v>
      </c>
      <c r="E724" s="6">
        <f t="shared" si="56"/>
        <v>0.64283216286596567</v>
      </c>
      <c r="F724" s="8">
        <f t="shared" si="57"/>
        <v>0.35716783713403438</v>
      </c>
      <c r="G724" s="8">
        <f t="shared" si="58"/>
        <v>0.64283216286596567</v>
      </c>
      <c r="H724" s="10">
        <f t="shared" si="59"/>
        <v>-0.44187161079807508</v>
      </c>
    </row>
    <row r="725" spans="1:8" x14ac:dyDescent="0.2">
      <c r="A725">
        <v>1</v>
      </c>
      <c r="B725" s="2">
        <v>1</v>
      </c>
      <c r="C725" s="2">
        <v>0</v>
      </c>
      <c r="D725" s="6">
        <f t="shared" si="55"/>
        <v>0.35716783713403438</v>
      </c>
      <c r="E725" s="6">
        <f t="shared" si="56"/>
        <v>0.64283216286596567</v>
      </c>
      <c r="F725" s="8">
        <f t="shared" si="57"/>
        <v>0.35716783713403438</v>
      </c>
      <c r="G725" s="8">
        <f t="shared" si="58"/>
        <v>0.64283216286596567</v>
      </c>
      <c r="H725" s="10">
        <f t="shared" si="59"/>
        <v>-0.44187161079807508</v>
      </c>
    </row>
    <row r="726" spans="1:8" x14ac:dyDescent="0.2">
      <c r="A726">
        <v>1</v>
      </c>
      <c r="B726" s="2">
        <v>1</v>
      </c>
      <c r="C726" s="2">
        <v>1</v>
      </c>
      <c r="D726" s="6">
        <f t="shared" si="55"/>
        <v>0.35716783713403438</v>
      </c>
      <c r="E726" s="6">
        <f t="shared" si="56"/>
        <v>0.64283216286596567</v>
      </c>
      <c r="F726" s="8">
        <f t="shared" si="57"/>
        <v>-0.64283216286596567</v>
      </c>
      <c r="G726" s="8">
        <f t="shared" si="58"/>
        <v>0.35716783713403438</v>
      </c>
      <c r="H726" s="10">
        <f t="shared" si="59"/>
        <v>-1.0295494756518278</v>
      </c>
    </row>
    <row r="727" spans="1:8" x14ac:dyDescent="0.2">
      <c r="A727">
        <v>1</v>
      </c>
      <c r="B727" s="2">
        <v>1</v>
      </c>
      <c r="C727" s="2">
        <v>0</v>
      </c>
      <c r="D727" s="6">
        <f t="shared" si="55"/>
        <v>0.35716783713403438</v>
      </c>
      <c r="E727" s="6">
        <f t="shared" si="56"/>
        <v>0.64283216286596567</v>
      </c>
      <c r="F727" s="8">
        <f t="shared" si="57"/>
        <v>0.35716783713403438</v>
      </c>
      <c r="G727" s="8">
        <f t="shared" si="58"/>
        <v>0.64283216286596567</v>
      </c>
      <c r="H727" s="10">
        <f t="shared" si="59"/>
        <v>-0.44187161079807508</v>
      </c>
    </row>
    <row r="728" spans="1:8" x14ac:dyDescent="0.2">
      <c r="A728">
        <v>1</v>
      </c>
      <c r="B728" s="2">
        <v>0</v>
      </c>
      <c r="C728" s="2">
        <v>1</v>
      </c>
      <c r="D728" s="6">
        <f t="shared" si="55"/>
        <v>0.46625371501881546</v>
      </c>
      <c r="E728" s="6">
        <f t="shared" si="56"/>
        <v>0.53374628498118448</v>
      </c>
      <c r="F728" s="8">
        <f t="shared" si="57"/>
        <v>-0.53374628498118448</v>
      </c>
      <c r="G728" s="8">
        <f t="shared" si="58"/>
        <v>0.46625371501881546</v>
      </c>
      <c r="H728" s="10">
        <f t="shared" si="59"/>
        <v>-0.7630253401870819</v>
      </c>
    </row>
    <row r="729" spans="1:8" x14ac:dyDescent="0.2">
      <c r="A729">
        <v>1</v>
      </c>
      <c r="B729" s="2">
        <v>0</v>
      </c>
      <c r="C729" s="2">
        <v>1</v>
      </c>
      <c r="D729" s="6">
        <f t="shared" si="55"/>
        <v>0.46625371501881546</v>
      </c>
      <c r="E729" s="6">
        <f t="shared" si="56"/>
        <v>0.53374628498118448</v>
      </c>
      <c r="F729" s="8">
        <f t="shared" si="57"/>
        <v>-0.53374628498118448</v>
      </c>
      <c r="G729" s="8">
        <f t="shared" si="58"/>
        <v>0.46625371501881546</v>
      </c>
      <c r="H729" s="10">
        <f t="shared" si="59"/>
        <v>-0.7630253401870819</v>
      </c>
    </row>
    <row r="730" spans="1:8" x14ac:dyDescent="0.2">
      <c r="A730">
        <v>1</v>
      </c>
      <c r="B730" s="2">
        <v>1</v>
      </c>
      <c r="C730" s="2">
        <v>0</v>
      </c>
      <c r="D730" s="6">
        <f t="shared" si="55"/>
        <v>0.35716783713403438</v>
      </c>
      <c r="E730" s="6">
        <f t="shared" si="56"/>
        <v>0.64283216286596567</v>
      </c>
      <c r="F730" s="8">
        <f t="shared" si="57"/>
        <v>0.35716783713403438</v>
      </c>
      <c r="G730" s="8">
        <f t="shared" si="58"/>
        <v>0.64283216286596567</v>
      </c>
      <c r="H730" s="10">
        <f t="shared" si="59"/>
        <v>-0.44187161079807508</v>
      </c>
    </row>
    <row r="731" spans="1:8" x14ac:dyDescent="0.2">
      <c r="A731">
        <v>1</v>
      </c>
      <c r="B731" s="2">
        <v>0</v>
      </c>
      <c r="C731" s="2">
        <v>0</v>
      </c>
      <c r="D731" s="6">
        <f t="shared" si="55"/>
        <v>0.46625371501881546</v>
      </c>
      <c r="E731" s="6">
        <f t="shared" si="56"/>
        <v>0.53374628498118448</v>
      </c>
      <c r="F731" s="8">
        <f t="shared" si="57"/>
        <v>0.46625371501881546</v>
      </c>
      <c r="G731" s="8">
        <f t="shared" si="58"/>
        <v>0.53374628498118448</v>
      </c>
      <c r="H731" s="10">
        <f t="shared" si="59"/>
        <v>-0.62783467468613041</v>
      </c>
    </row>
    <row r="732" spans="1:8" x14ac:dyDescent="0.2">
      <c r="A732">
        <v>1</v>
      </c>
      <c r="B732" s="2">
        <v>0</v>
      </c>
      <c r="C732" s="2">
        <v>1</v>
      </c>
      <c r="D732" s="6">
        <f t="shared" si="55"/>
        <v>0.46625371501881546</v>
      </c>
      <c r="E732" s="6">
        <f t="shared" si="56"/>
        <v>0.53374628498118448</v>
      </c>
      <c r="F732" s="8">
        <f t="shared" si="57"/>
        <v>-0.53374628498118448</v>
      </c>
      <c r="G732" s="8">
        <f t="shared" si="58"/>
        <v>0.46625371501881546</v>
      </c>
      <c r="H732" s="10">
        <f t="shared" si="59"/>
        <v>-0.7630253401870819</v>
      </c>
    </row>
    <row r="733" spans="1:8" x14ac:dyDescent="0.2">
      <c r="A733">
        <v>1</v>
      </c>
      <c r="B733" s="2">
        <v>1</v>
      </c>
      <c r="C733" s="2">
        <v>0</v>
      </c>
      <c r="D733" s="6">
        <f t="shared" si="55"/>
        <v>0.35716783713403438</v>
      </c>
      <c r="E733" s="6">
        <f t="shared" si="56"/>
        <v>0.64283216286596567</v>
      </c>
      <c r="F733" s="8">
        <f t="shared" si="57"/>
        <v>0.35716783713403438</v>
      </c>
      <c r="G733" s="8">
        <f t="shared" si="58"/>
        <v>0.64283216286596567</v>
      </c>
      <c r="H733" s="10">
        <f t="shared" si="59"/>
        <v>-0.44187161079807508</v>
      </c>
    </row>
    <row r="734" spans="1:8" x14ac:dyDescent="0.2">
      <c r="A734">
        <v>1</v>
      </c>
      <c r="B734" s="2">
        <v>1</v>
      </c>
      <c r="C734" s="2">
        <v>0</v>
      </c>
      <c r="D734" s="6">
        <f t="shared" si="55"/>
        <v>0.35716783713403438</v>
      </c>
      <c r="E734" s="6">
        <f t="shared" si="56"/>
        <v>0.64283216286596567</v>
      </c>
      <c r="F734" s="8">
        <f t="shared" si="57"/>
        <v>0.35716783713403438</v>
      </c>
      <c r="G734" s="8">
        <f t="shared" si="58"/>
        <v>0.64283216286596567</v>
      </c>
      <c r="H734" s="10">
        <f t="shared" si="59"/>
        <v>-0.44187161079807508</v>
      </c>
    </row>
    <row r="735" spans="1:8" x14ac:dyDescent="0.2">
      <c r="A735">
        <v>1</v>
      </c>
      <c r="B735" s="2">
        <v>1</v>
      </c>
      <c r="C735" s="2">
        <v>0</v>
      </c>
      <c r="D735" s="6">
        <f t="shared" si="55"/>
        <v>0.35716783713403438</v>
      </c>
      <c r="E735" s="6">
        <f t="shared" si="56"/>
        <v>0.64283216286596567</v>
      </c>
      <c r="F735" s="8">
        <f t="shared" si="57"/>
        <v>0.35716783713403438</v>
      </c>
      <c r="G735" s="8">
        <f t="shared" si="58"/>
        <v>0.64283216286596567</v>
      </c>
      <c r="H735" s="10">
        <f t="shared" si="59"/>
        <v>-0.44187161079807508</v>
      </c>
    </row>
    <row r="736" spans="1:8" x14ac:dyDescent="0.2">
      <c r="A736">
        <v>1</v>
      </c>
      <c r="B736" s="2">
        <v>1</v>
      </c>
      <c r="C736" s="2">
        <v>0</v>
      </c>
      <c r="D736" s="6">
        <f t="shared" si="55"/>
        <v>0.35716783713403438</v>
      </c>
      <c r="E736" s="6">
        <f t="shared" si="56"/>
        <v>0.64283216286596567</v>
      </c>
      <c r="F736" s="8">
        <f t="shared" si="57"/>
        <v>0.35716783713403438</v>
      </c>
      <c r="G736" s="8">
        <f t="shared" si="58"/>
        <v>0.64283216286596567</v>
      </c>
      <c r="H736" s="10">
        <f t="shared" si="59"/>
        <v>-0.44187161079807508</v>
      </c>
    </row>
    <row r="737" spans="1:8" x14ac:dyDescent="0.2">
      <c r="A737">
        <v>1</v>
      </c>
      <c r="B737" s="2">
        <v>1</v>
      </c>
      <c r="C737" s="2">
        <v>0</v>
      </c>
      <c r="D737" s="6">
        <f t="shared" si="55"/>
        <v>0.35716783713403438</v>
      </c>
      <c r="E737" s="6">
        <f t="shared" si="56"/>
        <v>0.64283216286596567</v>
      </c>
      <c r="F737" s="8">
        <f t="shared" si="57"/>
        <v>0.35716783713403438</v>
      </c>
      <c r="G737" s="8">
        <f t="shared" si="58"/>
        <v>0.64283216286596567</v>
      </c>
      <c r="H737" s="10">
        <f t="shared" si="59"/>
        <v>-0.44187161079807508</v>
      </c>
    </row>
    <row r="738" spans="1:8" x14ac:dyDescent="0.2">
      <c r="A738">
        <v>1</v>
      </c>
      <c r="B738" s="2">
        <v>0</v>
      </c>
      <c r="C738" s="2">
        <v>0</v>
      </c>
      <c r="D738" s="6">
        <f t="shared" si="55"/>
        <v>0.46625371501881546</v>
      </c>
      <c r="E738" s="6">
        <f t="shared" si="56"/>
        <v>0.53374628498118448</v>
      </c>
      <c r="F738" s="8">
        <f t="shared" si="57"/>
        <v>0.46625371501881546</v>
      </c>
      <c r="G738" s="8">
        <f t="shared" si="58"/>
        <v>0.53374628498118448</v>
      </c>
      <c r="H738" s="10">
        <f t="shared" si="59"/>
        <v>-0.62783467468613041</v>
      </c>
    </row>
    <row r="739" spans="1:8" x14ac:dyDescent="0.2">
      <c r="A739">
        <v>1</v>
      </c>
      <c r="B739" s="2">
        <v>1</v>
      </c>
      <c r="C739" s="2">
        <v>1</v>
      </c>
      <c r="D739" s="6">
        <f t="shared" si="55"/>
        <v>0.35716783713403438</v>
      </c>
      <c r="E739" s="6">
        <f t="shared" si="56"/>
        <v>0.64283216286596567</v>
      </c>
      <c r="F739" s="8">
        <f t="shared" si="57"/>
        <v>-0.64283216286596567</v>
      </c>
      <c r="G739" s="8">
        <f t="shared" si="58"/>
        <v>0.35716783713403438</v>
      </c>
      <c r="H739" s="10">
        <f t="shared" si="59"/>
        <v>-1.0295494756518278</v>
      </c>
    </row>
    <row r="740" spans="1:8" x14ac:dyDescent="0.2">
      <c r="A740">
        <v>1</v>
      </c>
      <c r="B740" s="2">
        <v>1</v>
      </c>
      <c r="C740" s="2">
        <v>0</v>
      </c>
      <c r="D740" s="6">
        <f t="shared" si="55"/>
        <v>0.35716783713403438</v>
      </c>
      <c r="E740" s="6">
        <f t="shared" si="56"/>
        <v>0.64283216286596567</v>
      </c>
      <c r="F740" s="8">
        <f t="shared" si="57"/>
        <v>0.35716783713403438</v>
      </c>
      <c r="G740" s="8">
        <f t="shared" si="58"/>
        <v>0.64283216286596567</v>
      </c>
      <c r="H740" s="10">
        <f t="shared" si="59"/>
        <v>-0.44187161079807508</v>
      </c>
    </row>
    <row r="741" spans="1:8" x14ac:dyDescent="0.2">
      <c r="A741">
        <v>1</v>
      </c>
      <c r="B741" s="2">
        <v>1</v>
      </c>
      <c r="C741" s="2">
        <v>0</v>
      </c>
      <c r="D741" s="6">
        <f t="shared" si="55"/>
        <v>0.35716783713403438</v>
      </c>
      <c r="E741" s="6">
        <f t="shared" si="56"/>
        <v>0.64283216286596567</v>
      </c>
      <c r="F741" s="8">
        <f t="shared" si="57"/>
        <v>0.35716783713403438</v>
      </c>
      <c r="G741" s="8">
        <f t="shared" si="58"/>
        <v>0.64283216286596567</v>
      </c>
      <c r="H741" s="10">
        <f t="shared" si="59"/>
        <v>-0.44187161079807508</v>
      </c>
    </row>
    <row r="742" spans="1:8" x14ac:dyDescent="0.2">
      <c r="A742">
        <v>1</v>
      </c>
      <c r="B742" s="2">
        <v>1</v>
      </c>
      <c r="C742" s="2">
        <v>1</v>
      </c>
      <c r="D742" s="6">
        <f t="shared" si="55"/>
        <v>0.35716783713403438</v>
      </c>
      <c r="E742" s="6">
        <f t="shared" si="56"/>
        <v>0.64283216286596567</v>
      </c>
      <c r="F742" s="8">
        <f t="shared" si="57"/>
        <v>-0.64283216286596567</v>
      </c>
      <c r="G742" s="8">
        <f t="shared" si="58"/>
        <v>0.35716783713403438</v>
      </c>
      <c r="H742" s="10">
        <f t="shared" si="59"/>
        <v>-1.0295494756518278</v>
      </c>
    </row>
    <row r="743" spans="1:8" x14ac:dyDescent="0.2">
      <c r="A743">
        <v>1</v>
      </c>
      <c r="B743" s="2">
        <v>1</v>
      </c>
      <c r="C743" s="2">
        <v>0</v>
      </c>
      <c r="D743" s="6">
        <f t="shared" si="55"/>
        <v>0.35716783713403438</v>
      </c>
      <c r="E743" s="6">
        <f t="shared" si="56"/>
        <v>0.64283216286596567</v>
      </c>
      <c r="F743" s="8">
        <f t="shared" si="57"/>
        <v>0.35716783713403438</v>
      </c>
      <c r="G743" s="8">
        <f t="shared" si="58"/>
        <v>0.64283216286596567</v>
      </c>
      <c r="H743" s="10">
        <f t="shared" si="59"/>
        <v>-0.44187161079807508</v>
      </c>
    </row>
    <row r="744" spans="1:8" x14ac:dyDescent="0.2">
      <c r="A744">
        <v>1</v>
      </c>
      <c r="B744" s="2">
        <v>0</v>
      </c>
      <c r="C744" s="2">
        <v>1</v>
      </c>
      <c r="D744" s="6">
        <f t="shared" si="55"/>
        <v>0.46625371501881546</v>
      </c>
      <c r="E744" s="6">
        <f t="shared" si="56"/>
        <v>0.53374628498118448</v>
      </c>
      <c r="F744" s="8">
        <f t="shared" si="57"/>
        <v>-0.53374628498118448</v>
      </c>
      <c r="G744" s="8">
        <f t="shared" si="58"/>
        <v>0.46625371501881546</v>
      </c>
      <c r="H744" s="10">
        <f t="shared" si="59"/>
        <v>-0.7630253401870819</v>
      </c>
    </row>
    <row r="745" spans="1:8" x14ac:dyDescent="0.2">
      <c r="A745">
        <v>1</v>
      </c>
      <c r="B745" s="2">
        <v>1</v>
      </c>
      <c r="C745" s="2">
        <v>0</v>
      </c>
      <c r="D745" s="6">
        <f t="shared" si="55"/>
        <v>0.35716783713403438</v>
      </c>
      <c r="E745" s="6">
        <f t="shared" si="56"/>
        <v>0.64283216286596567</v>
      </c>
      <c r="F745" s="8">
        <f t="shared" si="57"/>
        <v>0.35716783713403438</v>
      </c>
      <c r="G745" s="8">
        <f t="shared" si="58"/>
        <v>0.64283216286596567</v>
      </c>
      <c r="H745" s="10">
        <f t="shared" si="59"/>
        <v>-0.44187161079807508</v>
      </c>
    </row>
    <row r="746" spans="1:8" x14ac:dyDescent="0.2">
      <c r="A746">
        <v>1</v>
      </c>
      <c r="B746" s="2">
        <v>1</v>
      </c>
      <c r="C746" s="2">
        <v>1</v>
      </c>
      <c r="D746" s="6">
        <f t="shared" si="55"/>
        <v>0.35716783713403438</v>
      </c>
      <c r="E746" s="6">
        <f t="shared" si="56"/>
        <v>0.64283216286596567</v>
      </c>
      <c r="F746" s="8">
        <f t="shared" si="57"/>
        <v>-0.64283216286596567</v>
      </c>
      <c r="G746" s="8">
        <f t="shared" si="58"/>
        <v>0.35716783713403438</v>
      </c>
      <c r="H746" s="10">
        <f t="shared" si="59"/>
        <v>-1.0295494756518278</v>
      </c>
    </row>
    <row r="747" spans="1:8" x14ac:dyDescent="0.2">
      <c r="A747">
        <v>1</v>
      </c>
      <c r="B747" s="2">
        <v>1</v>
      </c>
      <c r="C747" s="2">
        <v>0</v>
      </c>
      <c r="D747" s="6">
        <f t="shared" si="55"/>
        <v>0.35716783713403438</v>
      </c>
      <c r="E747" s="6">
        <f t="shared" si="56"/>
        <v>0.64283216286596567</v>
      </c>
      <c r="F747" s="8">
        <f t="shared" si="57"/>
        <v>0.35716783713403438</v>
      </c>
      <c r="G747" s="8">
        <f t="shared" si="58"/>
        <v>0.64283216286596567</v>
      </c>
      <c r="H747" s="10">
        <f t="shared" si="59"/>
        <v>-0.44187161079807508</v>
      </c>
    </row>
    <row r="748" spans="1:8" x14ac:dyDescent="0.2">
      <c r="A748">
        <v>1</v>
      </c>
      <c r="B748" s="2">
        <v>1</v>
      </c>
      <c r="C748" s="2">
        <v>0</v>
      </c>
      <c r="D748" s="6">
        <f t="shared" si="55"/>
        <v>0.35716783713403438</v>
      </c>
      <c r="E748" s="6">
        <f t="shared" si="56"/>
        <v>0.64283216286596567</v>
      </c>
      <c r="F748" s="8">
        <f t="shared" si="57"/>
        <v>0.35716783713403438</v>
      </c>
      <c r="G748" s="8">
        <f t="shared" si="58"/>
        <v>0.64283216286596567</v>
      </c>
      <c r="H748" s="10">
        <f t="shared" si="59"/>
        <v>-0.44187161079807508</v>
      </c>
    </row>
    <row r="749" spans="1:8" x14ac:dyDescent="0.2">
      <c r="A749">
        <v>1</v>
      </c>
      <c r="B749" s="2">
        <v>0</v>
      </c>
      <c r="C749" s="2">
        <v>1</v>
      </c>
      <c r="D749" s="6">
        <f t="shared" si="55"/>
        <v>0.46625371501881546</v>
      </c>
      <c r="E749" s="6">
        <f t="shared" si="56"/>
        <v>0.53374628498118448</v>
      </c>
      <c r="F749" s="8">
        <f t="shared" si="57"/>
        <v>-0.53374628498118448</v>
      </c>
      <c r="G749" s="8">
        <f t="shared" si="58"/>
        <v>0.46625371501881546</v>
      </c>
      <c r="H749" s="10">
        <f t="shared" si="59"/>
        <v>-0.7630253401870819</v>
      </c>
    </row>
    <row r="750" spans="1:8" x14ac:dyDescent="0.2">
      <c r="A750">
        <v>1</v>
      </c>
      <c r="B750" s="2">
        <v>1</v>
      </c>
      <c r="C750" s="2">
        <v>0</v>
      </c>
      <c r="D750" s="6">
        <f t="shared" si="55"/>
        <v>0.35716783713403438</v>
      </c>
      <c r="E750" s="6">
        <f t="shared" si="56"/>
        <v>0.64283216286596567</v>
      </c>
      <c r="F750" s="8">
        <f t="shared" si="57"/>
        <v>0.35716783713403438</v>
      </c>
      <c r="G750" s="8">
        <f t="shared" si="58"/>
        <v>0.64283216286596567</v>
      </c>
      <c r="H750" s="10">
        <f t="shared" si="59"/>
        <v>-0.44187161079807508</v>
      </c>
    </row>
    <row r="751" spans="1:8" x14ac:dyDescent="0.2">
      <c r="A751">
        <v>1</v>
      </c>
      <c r="B751" s="2">
        <v>1</v>
      </c>
      <c r="C751" s="2">
        <v>0</v>
      </c>
      <c r="D751" s="6">
        <f t="shared" si="55"/>
        <v>0.35716783713403438</v>
      </c>
      <c r="E751" s="6">
        <f t="shared" si="56"/>
        <v>0.64283216286596567</v>
      </c>
      <c r="F751" s="8">
        <f t="shared" si="57"/>
        <v>0.35716783713403438</v>
      </c>
      <c r="G751" s="8">
        <f t="shared" si="58"/>
        <v>0.64283216286596567</v>
      </c>
      <c r="H751" s="10">
        <f t="shared" si="59"/>
        <v>-0.44187161079807508</v>
      </c>
    </row>
    <row r="752" spans="1:8" x14ac:dyDescent="0.2">
      <c r="A752">
        <v>1</v>
      </c>
      <c r="B752" s="2">
        <v>0</v>
      </c>
      <c r="C752" s="2">
        <v>1</v>
      </c>
      <c r="D752" s="6">
        <f t="shared" si="55"/>
        <v>0.46625371501881546</v>
      </c>
      <c r="E752" s="6">
        <f t="shared" si="56"/>
        <v>0.53374628498118448</v>
      </c>
      <c r="F752" s="8">
        <f t="shared" si="57"/>
        <v>-0.53374628498118448</v>
      </c>
      <c r="G752" s="8">
        <f t="shared" si="58"/>
        <v>0.46625371501881546</v>
      </c>
      <c r="H752" s="10">
        <f t="shared" si="59"/>
        <v>-0.7630253401870819</v>
      </c>
    </row>
    <row r="753" spans="1:8" x14ac:dyDescent="0.2">
      <c r="A753">
        <v>1</v>
      </c>
      <c r="B753" s="2">
        <v>1</v>
      </c>
      <c r="C753" s="2">
        <v>1</v>
      </c>
      <c r="D753" s="6">
        <f t="shared" si="55"/>
        <v>0.35716783713403438</v>
      </c>
      <c r="E753" s="6">
        <f t="shared" si="56"/>
        <v>0.64283216286596567</v>
      </c>
      <c r="F753" s="8">
        <f t="shared" si="57"/>
        <v>-0.64283216286596567</v>
      </c>
      <c r="G753" s="8">
        <f t="shared" si="58"/>
        <v>0.35716783713403438</v>
      </c>
      <c r="H753" s="10">
        <f t="shared" si="59"/>
        <v>-1.0295494756518278</v>
      </c>
    </row>
    <row r="754" spans="1:8" x14ac:dyDescent="0.2">
      <c r="A754">
        <v>1</v>
      </c>
      <c r="B754" s="2">
        <v>1</v>
      </c>
      <c r="C754" s="2">
        <v>0</v>
      </c>
      <c r="D754" s="6">
        <f t="shared" si="55"/>
        <v>0.35716783713403438</v>
      </c>
      <c r="E754" s="6">
        <f t="shared" si="56"/>
        <v>0.64283216286596567</v>
      </c>
      <c r="F754" s="8">
        <f t="shared" si="57"/>
        <v>0.35716783713403438</v>
      </c>
      <c r="G754" s="8">
        <f t="shared" si="58"/>
        <v>0.64283216286596567</v>
      </c>
      <c r="H754" s="10">
        <f t="shared" si="59"/>
        <v>-0.44187161079807508</v>
      </c>
    </row>
    <row r="755" spans="1:8" x14ac:dyDescent="0.2">
      <c r="A755">
        <v>1</v>
      </c>
      <c r="B755" s="2">
        <v>1</v>
      </c>
      <c r="C755" s="2">
        <v>0</v>
      </c>
      <c r="D755" s="6">
        <f t="shared" si="55"/>
        <v>0.35716783713403438</v>
      </c>
      <c r="E755" s="6">
        <f t="shared" si="56"/>
        <v>0.64283216286596567</v>
      </c>
      <c r="F755" s="8">
        <f t="shared" si="57"/>
        <v>0.35716783713403438</v>
      </c>
      <c r="G755" s="8">
        <f t="shared" si="58"/>
        <v>0.64283216286596567</v>
      </c>
      <c r="H755" s="10">
        <f t="shared" si="59"/>
        <v>-0.44187161079807508</v>
      </c>
    </row>
    <row r="756" spans="1:8" x14ac:dyDescent="0.2">
      <c r="A756">
        <v>1</v>
      </c>
      <c r="B756" s="2">
        <v>0</v>
      </c>
      <c r="C756" s="2">
        <v>1</v>
      </c>
      <c r="D756" s="6">
        <f t="shared" si="55"/>
        <v>0.46625371501881546</v>
      </c>
      <c r="E756" s="6">
        <f t="shared" si="56"/>
        <v>0.53374628498118448</v>
      </c>
      <c r="F756" s="8">
        <f t="shared" si="57"/>
        <v>-0.53374628498118448</v>
      </c>
      <c r="G756" s="8">
        <f t="shared" si="58"/>
        <v>0.46625371501881546</v>
      </c>
      <c r="H756" s="10">
        <f t="shared" si="59"/>
        <v>-0.7630253401870819</v>
      </c>
    </row>
    <row r="757" spans="1:8" x14ac:dyDescent="0.2">
      <c r="A757">
        <v>1</v>
      </c>
      <c r="B757" s="2">
        <v>1</v>
      </c>
      <c r="C757" s="2">
        <v>1</v>
      </c>
      <c r="D757" s="6">
        <f t="shared" si="55"/>
        <v>0.35716783713403438</v>
      </c>
      <c r="E757" s="6">
        <f t="shared" si="56"/>
        <v>0.64283216286596567</v>
      </c>
      <c r="F757" s="8">
        <f t="shared" si="57"/>
        <v>-0.64283216286596567</v>
      </c>
      <c r="G757" s="8">
        <f t="shared" si="58"/>
        <v>0.35716783713403438</v>
      </c>
      <c r="H757" s="10">
        <f t="shared" si="59"/>
        <v>-1.0295494756518278</v>
      </c>
    </row>
    <row r="758" spans="1:8" x14ac:dyDescent="0.2">
      <c r="A758">
        <v>1</v>
      </c>
      <c r="B758" s="2">
        <v>1</v>
      </c>
      <c r="C758" s="2">
        <v>0</v>
      </c>
      <c r="D758" s="6">
        <f t="shared" si="55"/>
        <v>0.35716783713403438</v>
      </c>
      <c r="E758" s="6">
        <f t="shared" si="56"/>
        <v>0.64283216286596567</v>
      </c>
      <c r="F758" s="8">
        <f t="shared" si="57"/>
        <v>0.35716783713403438</v>
      </c>
      <c r="G758" s="8">
        <f t="shared" si="58"/>
        <v>0.64283216286596567</v>
      </c>
      <c r="H758" s="10">
        <f t="shared" si="59"/>
        <v>-0.44187161079807508</v>
      </c>
    </row>
    <row r="759" spans="1:8" x14ac:dyDescent="0.2">
      <c r="A759">
        <v>1</v>
      </c>
      <c r="B759" s="2">
        <v>1</v>
      </c>
      <c r="C759" s="2">
        <v>0</v>
      </c>
      <c r="D759" s="6">
        <f t="shared" si="55"/>
        <v>0.35716783713403438</v>
      </c>
      <c r="E759" s="6">
        <f t="shared" si="56"/>
        <v>0.64283216286596567</v>
      </c>
      <c r="F759" s="8">
        <f t="shared" si="57"/>
        <v>0.35716783713403438</v>
      </c>
      <c r="G759" s="8">
        <f t="shared" si="58"/>
        <v>0.64283216286596567</v>
      </c>
      <c r="H759" s="10">
        <f t="shared" si="59"/>
        <v>-0.44187161079807508</v>
      </c>
    </row>
    <row r="760" spans="1:8" x14ac:dyDescent="0.2">
      <c r="A760">
        <v>1</v>
      </c>
      <c r="B760" s="2">
        <v>1</v>
      </c>
      <c r="C760" s="2">
        <v>0</v>
      </c>
      <c r="D760" s="6">
        <f t="shared" si="55"/>
        <v>0.35716783713403438</v>
      </c>
      <c r="E760" s="6">
        <f t="shared" si="56"/>
        <v>0.64283216286596567</v>
      </c>
      <c r="F760" s="8">
        <f t="shared" si="57"/>
        <v>0.35716783713403438</v>
      </c>
      <c r="G760" s="8">
        <f t="shared" si="58"/>
        <v>0.64283216286596567</v>
      </c>
      <c r="H760" s="10">
        <f t="shared" si="59"/>
        <v>-0.44187161079807508</v>
      </c>
    </row>
    <row r="761" spans="1:8" x14ac:dyDescent="0.2">
      <c r="A761">
        <v>1</v>
      </c>
      <c r="B761" s="2">
        <v>0</v>
      </c>
      <c r="C761" s="2">
        <v>1</v>
      </c>
      <c r="D761" s="6">
        <f t="shared" si="55"/>
        <v>0.46625371501881546</v>
      </c>
      <c r="E761" s="6">
        <f t="shared" si="56"/>
        <v>0.53374628498118448</v>
      </c>
      <c r="F761" s="8">
        <f t="shared" si="57"/>
        <v>-0.53374628498118448</v>
      </c>
      <c r="G761" s="8">
        <f t="shared" si="58"/>
        <v>0.46625371501881546</v>
      </c>
      <c r="H761" s="10">
        <f t="shared" si="59"/>
        <v>-0.7630253401870819</v>
      </c>
    </row>
    <row r="762" spans="1:8" x14ac:dyDescent="0.2">
      <c r="A762">
        <v>1</v>
      </c>
      <c r="B762" s="2">
        <v>1</v>
      </c>
      <c r="C762" s="2">
        <v>0</v>
      </c>
      <c r="D762" s="6">
        <f t="shared" si="55"/>
        <v>0.35716783713403438</v>
      </c>
      <c r="E762" s="6">
        <f t="shared" si="56"/>
        <v>0.64283216286596567</v>
      </c>
      <c r="F762" s="8">
        <f t="shared" si="57"/>
        <v>0.35716783713403438</v>
      </c>
      <c r="G762" s="8">
        <f t="shared" si="58"/>
        <v>0.64283216286596567</v>
      </c>
      <c r="H762" s="10">
        <f t="shared" si="59"/>
        <v>-0.44187161079807508</v>
      </c>
    </row>
    <row r="763" spans="1:8" x14ac:dyDescent="0.2">
      <c r="A763">
        <v>1</v>
      </c>
      <c r="B763" s="2">
        <v>1</v>
      </c>
      <c r="C763" s="2">
        <v>0</v>
      </c>
      <c r="D763" s="6">
        <f t="shared" si="55"/>
        <v>0.35716783713403438</v>
      </c>
      <c r="E763" s="6">
        <f t="shared" si="56"/>
        <v>0.64283216286596567</v>
      </c>
      <c r="F763" s="8">
        <f t="shared" si="57"/>
        <v>0.35716783713403438</v>
      </c>
      <c r="G763" s="8">
        <f t="shared" si="58"/>
        <v>0.64283216286596567</v>
      </c>
      <c r="H763" s="10">
        <f t="shared" si="59"/>
        <v>-0.44187161079807508</v>
      </c>
    </row>
    <row r="764" spans="1:8" x14ac:dyDescent="0.2">
      <c r="A764">
        <v>1</v>
      </c>
      <c r="B764" s="2">
        <v>1</v>
      </c>
      <c r="C764" s="2">
        <v>1</v>
      </c>
      <c r="D764" s="6">
        <f t="shared" si="55"/>
        <v>0.35716783713403438</v>
      </c>
      <c r="E764" s="6">
        <f t="shared" si="56"/>
        <v>0.64283216286596567</v>
      </c>
      <c r="F764" s="8">
        <f t="shared" si="57"/>
        <v>-0.64283216286596567</v>
      </c>
      <c r="G764" s="8">
        <f t="shared" si="58"/>
        <v>0.35716783713403438</v>
      </c>
      <c r="H764" s="10">
        <f t="shared" si="59"/>
        <v>-1.0295494756518278</v>
      </c>
    </row>
    <row r="765" spans="1:8" x14ac:dyDescent="0.2">
      <c r="A765">
        <v>1</v>
      </c>
      <c r="B765" s="2">
        <v>0</v>
      </c>
      <c r="C765" s="2">
        <v>1</v>
      </c>
      <c r="D765" s="6">
        <f t="shared" si="55"/>
        <v>0.46625371501881546</v>
      </c>
      <c r="E765" s="6">
        <f t="shared" si="56"/>
        <v>0.53374628498118448</v>
      </c>
      <c r="F765" s="8">
        <f t="shared" si="57"/>
        <v>-0.53374628498118448</v>
      </c>
      <c r="G765" s="8">
        <f t="shared" si="58"/>
        <v>0.46625371501881546</v>
      </c>
      <c r="H765" s="10">
        <f t="shared" si="59"/>
        <v>-0.7630253401870819</v>
      </c>
    </row>
    <row r="766" spans="1:8" x14ac:dyDescent="0.2">
      <c r="A766">
        <v>1</v>
      </c>
      <c r="B766" s="2">
        <v>1</v>
      </c>
      <c r="C766" s="2">
        <v>0</v>
      </c>
      <c r="D766" s="6">
        <f t="shared" si="55"/>
        <v>0.35716783713403438</v>
      </c>
      <c r="E766" s="6">
        <f t="shared" si="56"/>
        <v>0.64283216286596567</v>
      </c>
      <c r="F766" s="8">
        <f t="shared" si="57"/>
        <v>0.35716783713403438</v>
      </c>
      <c r="G766" s="8">
        <f t="shared" si="58"/>
        <v>0.64283216286596567</v>
      </c>
      <c r="H766" s="10">
        <f t="shared" si="59"/>
        <v>-0.44187161079807508</v>
      </c>
    </row>
    <row r="767" spans="1:8" x14ac:dyDescent="0.2">
      <c r="A767">
        <v>1</v>
      </c>
      <c r="B767" s="2">
        <v>0</v>
      </c>
      <c r="C767" s="2">
        <v>1</v>
      </c>
      <c r="D767" s="6">
        <f t="shared" si="55"/>
        <v>0.46625371501881546</v>
      </c>
      <c r="E767" s="6">
        <f t="shared" si="56"/>
        <v>0.53374628498118448</v>
      </c>
      <c r="F767" s="8">
        <f t="shared" si="57"/>
        <v>-0.53374628498118448</v>
      </c>
      <c r="G767" s="8">
        <f t="shared" si="58"/>
        <v>0.46625371501881546</v>
      </c>
      <c r="H767" s="10">
        <f t="shared" si="59"/>
        <v>-0.7630253401870819</v>
      </c>
    </row>
    <row r="768" spans="1:8" x14ac:dyDescent="0.2">
      <c r="A768">
        <v>1</v>
      </c>
      <c r="B768" s="2">
        <v>1</v>
      </c>
      <c r="C768" s="2">
        <v>0</v>
      </c>
      <c r="D768" s="6">
        <f t="shared" si="55"/>
        <v>0.35716783713403438</v>
      </c>
      <c r="E768" s="6">
        <f t="shared" si="56"/>
        <v>0.64283216286596567</v>
      </c>
      <c r="F768" s="8">
        <f t="shared" si="57"/>
        <v>0.35716783713403438</v>
      </c>
      <c r="G768" s="8">
        <f t="shared" si="58"/>
        <v>0.64283216286596567</v>
      </c>
      <c r="H768" s="10">
        <f t="shared" si="59"/>
        <v>-0.44187161079807508</v>
      </c>
    </row>
    <row r="769" spans="1:8" x14ac:dyDescent="0.2">
      <c r="A769">
        <v>1</v>
      </c>
      <c r="B769" s="2">
        <v>0</v>
      </c>
      <c r="C769" s="2">
        <v>0</v>
      </c>
      <c r="D769" s="6">
        <f t="shared" si="55"/>
        <v>0.46625371501881546</v>
      </c>
      <c r="E769" s="6">
        <f t="shared" si="56"/>
        <v>0.53374628498118448</v>
      </c>
      <c r="F769" s="8">
        <f t="shared" si="57"/>
        <v>0.46625371501881546</v>
      </c>
      <c r="G769" s="8">
        <f t="shared" si="58"/>
        <v>0.53374628498118448</v>
      </c>
      <c r="H769" s="10">
        <f t="shared" si="59"/>
        <v>-0.62783467468613041</v>
      </c>
    </row>
    <row r="770" spans="1:8" x14ac:dyDescent="0.2">
      <c r="A770">
        <v>1</v>
      </c>
      <c r="B770" s="2">
        <v>1</v>
      </c>
      <c r="C770" s="2">
        <v>0</v>
      </c>
      <c r="D770" s="6">
        <f t="shared" ref="D770:D833" si="60">(EXP($K$1 + ($K$2 * B770)))/(1 + EXP($K$1 + ($K$2 * B770)))</f>
        <v>0.35716783713403438</v>
      </c>
      <c r="E770" s="6">
        <f t="shared" si="56"/>
        <v>0.64283216286596567</v>
      </c>
      <c r="F770" s="8">
        <f t="shared" si="57"/>
        <v>0.35716783713403438</v>
      </c>
      <c r="G770" s="8">
        <f t="shared" si="58"/>
        <v>0.64283216286596567</v>
      </c>
      <c r="H770" s="10">
        <f t="shared" si="59"/>
        <v>-0.44187161079807508</v>
      </c>
    </row>
    <row r="771" spans="1:8" x14ac:dyDescent="0.2">
      <c r="A771">
        <v>1</v>
      </c>
      <c r="B771" s="2">
        <v>1</v>
      </c>
      <c r="C771" s="2">
        <v>0</v>
      </c>
      <c r="D771" s="6">
        <f t="shared" si="60"/>
        <v>0.35716783713403438</v>
      </c>
      <c r="E771" s="6">
        <f t="shared" ref="E771:E834" si="61">1 - D771</f>
        <v>0.64283216286596567</v>
      </c>
      <c r="F771" s="8">
        <f t="shared" ref="F771:F834" si="62">D771-C771</f>
        <v>0.35716783713403438</v>
      </c>
      <c r="G771" s="8">
        <f t="shared" ref="G771:G834" si="63">D771^(C771)*E771^(1 - C771)</f>
        <v>0.64283216286596567</v>
      </c>
      <c r="H771" s="10">
        <f t="shared" ref="H771:H834" si="64">LN(G771)</f>
        <v>-0.44187161079807508</v>
      </c>
    </row>
    <row r="772" spans="1:8" x14ac:dyDescent="0.2">
      <c r="A772">
        <v>1</v>
      </c>
      <c r="B772" s="2">
        <v>1</v>
      </c>
      <c r="C772" s="2">
        <v>0</v>
      </c>
      <c r="D772" s="6">
        <f t="shared" si="60"/>
        <v>0.35716783713403438</v>
      </c>
      <c r="E772" s="6">
        <f t="shared" si="61"/>
        <v>0.64283216286596567</v>
      </c>
      <c r="F772" s="8">
        <f t="shared" si="62"/>
        <v>0.35716783713403438</v>
      </c>
      <c r="G772" s="8">
        <f t="shared" si="63"/>
        <v>0.64283216286596567</v>
      </c>
      <c r="H772" s="10">
        <f t="shared" si="64"/>
        <v>-0.44187161079807508</v>
      </c>
    </row>
    <row r="773" spans="1:8" x14ac:dyDescent="0.2">
      <c r="A773">
        <v>1</v>
      </c>
      <c r="B773" s="2">
        <v>1</v>
      </c>
      <c r="C773" s="2">
        <v>0</v>
      </c>
      <c r="D773" s="6">
        <f t="shared" si="60"/>
        <v>0.35716783713403438</v>
      </c>
      <c r="E773" s="6">
        <f t="shared" si="61"/>
        <v>0.64283216286596567</v>
      </c>
      <c r="F773" s="8">
        <f t="shared" si="62"/>
        <v>0.35716783713403438</v>
      </c>
      <c r="G773" s="8">
        <f t="shared" si="63"/>
        <v>0.64283216286596567</v>
      </c>
      <c r="H773" s="10">
        <f t="shared" si="64"/>
        <v>-0.44187161079807508</v>
      </c>
    </row>
    <row r="774" spans="1:8" x14ac:dyDescent="0.2">
      <c r="A774">
        <v>1</v>
      </c>
      <c r="B774" s="2">
        <v>0</v>
      </c>
      <c r="C774" s="2">
        <v>0</v>
      </c>
      <c r="D774" s="6">
        <f t="shared" si="60"/>
        <v>0.46625371501881546</v>
      </c>
      <c r="E774" s="6">
        <f t="shared" si="61"/>
        <v>0.53374628498118448</v>
      </c>
      <c r="F774" s="8">
        <f t="shared" si="62"/>
        <v>0.46625371501881546</v>
      </c>
      <c r="G774" s="8">
        <f t="shared" si="63"/>
        <v>0.53374628498118448</v>
      </c>
      <c r="H774" s="10">
        <f t="shared" si="64"/>
        <v>-0.62783467468613041</v>
      </c>
    </row>
    <row r="775" spans="1:8" x14ac:dyDescent="0.2">
      <c r="A775">
        <v>1</v>
      </c>
      <c r="B775" s="2">
        <v>1</v>
      </c>
      <c r="C775" s="2">
        <v>0</v>
      </c>
      <c r="D775" s="6">
        <f t="shared" si="60"/>
        <v>0.35716783713403438</v>
      </c>
      <c r="E775" s="6">
        <f t="shared" si="61"/>
        <v>0.64283216286596567</v>
      </c>
      <c r="F775" s="8">
        <f t="shared" si="62"/>
        <v>0.35716783713403438</v>
      </c>
      <c r="G775" s="8">
        <f t="shared" si="63"/>
        <v>0.64283216286596567</v>
      </c>
      <c r="H775" s="10">
        <f t="shared" si="64"/>
        <v>-0.44187161079807508</v>
      </c>
    </row>
    <row r="776" spans="1:8" x14ac:dyDescent="0.2">
      <c r="A776">
        <v>1</v>
      </c>
      <c r="B776" s="2">
        <v>0</v>
      </c>
      <c r="C776" s="2">
        <v>1</v>
      </c>
      <c r="D776" s="6">
        <f t="shared" si="60"/>
        <v>0.46625371501881546</v>
      </c>
      <c r="E776" s="6">
        <f t="shared" si="61"/>
        <v>0.53374628498118448</v>
      </c>
      <c r="F776" s="8">
        <f t="shared" si="62"/>
        <v>-0.53374628498118448</v>
      </c>
      <c r="G776" s="8">
        <f t="shared" si="63"/>
        <v>0.46625371501881546</v>
      </c>
      <c r="H776" s="10">
        <f t="shared" si="64"/>
        <v>-0.7630253401870819</v>
      </c>
    </row>
    <row r="777" spans="1:8" x14ac:dyDescent="0.2">
      <c r="A777">
        <v>1</v>
      </c>
      <c r="B777" s="2">
        <v>1</v>
      </c>
      <c r="C777" s="2">
        <v>0</v>
      </c>
      <c r="D777" s="6">
        <f t="shared" si="60"/>
        <v>0.35716783713403438</v>
      </c>
      <c r="E777" s="6">
        <f t="shared" si="61"/>
        <v>0.64283216286596567</v>
      </c>
      <c r="F777" s="8">
        <f t="shared" si="62"/>
        <v>0.35716783713403438</v>
      </c>
      <c r="G777" s="8">
        <f t="shared" si="63"/>
        <v>0.64283216286596567</v>
      </c>
      <c r="H777" s="10">
        <f t="shared" si="64"/>
        <v>-0.44187161079807508</v>
      </c>
    </row>
    <row r="778" spans="1:8" x14ac:dyDescent="0.2">
      <c r="A778">
        <v>1</v>
      </c>
      <c r="B778" s="2">
        <v>1</v>
      </c>
      <c r="C778" s="2">
        <v>0</v>
      </c>
      <c r="D778" s="6">
        <f t="shared" si="60"/>
        <v>0.35716783713403438</v>
      </c>
      <c r="E778" s="6">
        <f t="shared" si="61"/>
        <v>0.64283216286596567</v>
      </c>
      <c r="F778" s="8">
        <f t="shared" si="62"/>
        <v>0.35716783713403438</v>
      </c>
      <c r="G778" s="8">
        <f t="shared" si="63"/>
        <v>0.64283216286596567</v>
      </c>
      <c r="H778" s="10">
        <f t="shared" si="64"/>
        <v>-0.44187161079807508</v>
      </c>
    </row>
    <row r="779" spans="1:8" x14ac:dyDescent="0.2">
      <c r="A779">
        <v>1</v>
      </c>
      <c r="B779" s="2">
        <v>0</v>
      </c>
      <c r="C779" s="2">
        <v>1</v>
      </c>
      <c r="D779" s="6">
        <f t="shared" si="60"/>
        <v>0.46625371501881546</v>
      </c>
      <c r="E779" s="6">
        <f t="shared" si="61"/>
        <v>0.53374628498118448</v>
      </c>
      <c r="F779" s="8">
        <f t="shared" si="62"/>
        <v>-0.53374628498118448</v>
      </c>
      <c r="G779" s="8">
        <f t="shared" si="63"/>
        <v>0.46625371501881546</v>
      </c>
      <c r="H779" s="10">
        <f t="shared" si="64"/>
        <v>-0.7630253401870819</v>
      </c>
    </row>
    <row r="780" spans="1:8" x14ac:dyDescent="0.2">
      <c r="A780">
        <v>1</v>
      </c>
      <c r="B780" s="2">
        <v>1</v>
      </c>
      <c r="C780" s="2">
        <v>0</v>
      </c>
      <c r="D780" s="6">
        <f t="shared" si="60"/>
        <v>0.35716783713403438</v>
      </c>
      <c r="E780" s="6">
        <f t="shared" si="61"/>
        <v>0.64283216286596567</v>
      </c>
      <c r="F780" s="8">
        <f t="shared" si="62"/>
        <v>0.35716783713403438</v>
      </c>
      <c r="G780" s="8">
        <f t="shared" si="63"/>
        <v>0.64283216286596567</v>
      </c>
      <c r="H780" s="10">
        <f t="shared" si="64"/>
        <v>-0.44187161079807508</v>
      </c>
    </row>
    <row r="781" spans="1:8" x14ac:dyDescent="0.2">
      <c r="A781">
        <v>1</v>
      </c>
      <c r="B781" s="2">
        <v>0</v>
      </c>
      <c r="C781" s="2">
        <v>1</v>
      </c>
      <c r="D781" s="6">
        <f t="shared" si="60"/>
        <v>0.46625371501881546</v>
      </c>
      <c r="E781" s="6">
        <f t="shared" si="61"/>
        <v>0.53374628498118448</v>
      </c>
      <c r="F781" s="8">
        <f t="shared" si="62"/>
        <v>-0.53374628498118448</v>
      </c>
      <c r="G781" s="8">
        <f t="shared" si="63"/>
        <v>0.46625371501881546</v>
      </c>
      <c r="H781" s="10">
        <f t="shared" si="64"/>
        <v>-0.7630253401870819</v>
      </c>
    </row>
    <row r="782" spans="1:8" x14ac:dyDescent="0.2">
      <c r="A782">
        <v>1</v>
      </c>
      <c r="B782" s="2">
        <v>0</v>
      </c>
      <c r="C782" s="2">
        <v>1</v>
      </c>
      <c r="D782" s="6">
        <f t="shared" si="60"/>
        <v>0.46625371501881546</v>
      </c>
      <c r="E782" s="6">
        <f t="shared" si="61"/>
        <v>0.53374628498118448</v>
      </c>
      <c r="F782" s="8">
        <f t="shared" si="62"/>
        <v>-0.53374628498118448</v>
      </c>
      <c r="G782" s="8">
        <f t="shared" si="63"/>
        <v>0.46625371501881546</v>
      </c>
      <c r="H782" s="10">
        <f t="shared" si="64"/>
        <v>-0.7630253401870819</v>
      </c>
    </row>
    <row r="783" spans="1:8" x14ac:dyDescent="0.2">
      <c r="A783">
        <v>1</v>
      </c>
      <c r="B783" s="2">
        <v>0</v>
      </c>
      <c r="C783" s="2">
        <v>1</v>
      </c>
      <c r="D783" s="6">
        <f t="shared" si="60"/>
        <v>0.46625371501881546</v>
      </c>
      <c r="E783" s="6">
        <f t="shared" si="61"/>
        <v>0.53374628498118448</v>
      </c>
      <c r="F783" s="8">
        <f t="shared" si="62"/>
        <v>-0.53374628498118448</v>
      </c>
      <c r="G783" s="8">
        <f t="shared" si="63"/>
        <v>0.46625371501881546</v>
      </c>
      <c r="H783" s="10">
        <f t="shared" si="64"/>
        <v>-0.7630253401870819</v>
      </c>
    </row>
    <row r="784" spans="1:8" x14ac:dyDescent="0.2">
      <c r="A784">
        <v>1</v>
      </c>
      <c r="B784" s="2">
        <v>1</v>
      </c>
      <c r="C784" s="2">
        <v>0</v>
      </c>
      <c r="D784" s="6">
        <f t="shared" si="60"/>
        <v>0.35716783713403438</v>
      </c>
      <c r="E784" s="6">
        <f t="shared" si="61"/>
        <v>0.64283216286596567</v>
      </c>
      <c r="F784" s="8">
        <f t="shared" si="62"/>
        <v>0.35716783713403438</v>
      </c>
      <c r="G784" s="8">
        <f t="shared" si="63"/>
        <v>0.64283216286596567</v>
      </c>
      <c r="H784" s="10">
        <f t="shared" si="64"/>
        <v>-0.44187161079807508</v>
      </c>
    </row>
    <row r="785" spans="1:8" x14ac:dyDescent="0.2">
      <c r="A785">
        <v>1</v>
      </c>
      <c r="B785" s="2">
        <v>1</v>
      </c>
      <c r="C785" s="2">
        <v>0</v>
      </c>
      <c r="D785" s="6">
        <f t="shared" si="60"/>
        <v>0.35716783713403438</v>
      </c>
      <c r="E785" s="6">
        <f t="shared" si="61"/>
        <v>0.64283216286596567</v>
      </c>
      <c r="F785" s="8">
        <f t="shared" si="62"/>
        <v>0.35716783713403438</v>
      </c>
      <c r="G785" s="8">
        <f t="shared" si="63"/>
        <v>0.64283216286596567</v>
      </c>
      <c r="H785" s="10">
        <f t="shared" si="64"/>
        <v>-0.44187161079807508</v>
      </c>
    </row>
    <row r="786" spans="1:8" x14ac:dyDescent="0.2">
      <c r="A786">
        <v>1</v>
      </c>
      <c r="B786" s="2">
        <v>1</v>
      </c>
      <c r="C786" s="2">
        <v>0</v>
      </c>
      <c r="D786" s="6">
        <f t="shared" si="60"/>
        <v>0.35716783713403438</v>
      </c>
      <c r="E786" s="6">
        <f t="shared" si="61"/>
        <v>0.64283216286596567</v>
      </c>
      <c r="F786" s="8">
        <f t="shared" si="62"/>
        <v>0.35716783713403438</v>
      </c>
      <c r="G786" s="8">
        <f t="shared" si="63"/>
        <v>0.64283216286596567</v>
      </c>
      <c r="H786" s="10">
        <f t="shared" si="64"/>
        <v>-0.44187161079807508</v>
      </c>
    </row>
    <row r="787" spans="1:8" x14ac:dyDescent="0.2">
      <c r="A787">
        <v>1</v>
      </c>
      <c r="B787" s="2">
        <v>1</v>
      </c>
      <c r="C787" s="2">
        <v>0</v>
      </c>
      <c r="D787" s="6">
        <f t="shared" si="60"/>
        <v>0.35716783713403438</v>
      </c>
      <c r="E787" s="6">
        <f t="shared" si="61"/>
        <v>0.64283216286596567</v>
      </c>
      <c r="F787" s="8">
        <f t="shared" si="62"/>
        <v>0.35716783713403438</v>
      </c>
      <c r="G787" s="8">
        <f t="shared" si="63"/>
        <v>0.64283216286596567</v>
      </c>
      <c r="H787" s="10">
        <f t="shared" si="64"/>
        <v>-0.44187161079807508</v>
      </c>
    </row>
    <row r="788" spans="1:8" x14ac:dyDescent="0.2">
      <c r="A788">
        <v>1</v>
      </c>
      <c r="B788" s="2">
        <v>0</v>
      </c>
      <c r="C788" s="2">
        <v>1</v>
      </c>
      <c r="D788" s="6">
        <f t="shared" si="60"/>
        <v>0.46625371501881546</v>
      </c>
      <c r="E788" s="6">
        <f t="shared" si="61"/>
        <v>0.53374628498118448</v>
      </c>
      <c r="F788" s="8">
        <f t="shared" si="62"/>
        <v>-0.53374628498118448</v>
      </c>
      <c r="G788" s="8">
        <f t="shared" si="63"/>
        <v>0.46625371501881546</v>
      </c>
      <c r="H788" s="10">
        <f t="shared" si="64"/>
        <v>-0.7630253401870819</v>
      </c>
    </row>
    <row r="789" spans="1:8" x14ac:dyDescent="0.2">
      <c r="A789">
        <v>1</v>
      </c>
      <c r="B789" s="2">
        <v>1</v>
      </c>
      <c r="C789" s="2">
        <v>0</v>
      </c>
      <c r="D789" s="6">
        <f t="shared" si="60"/>
        <v>0.35716783713403438</v>
      </c>
      <c r="E789" s="6">
        <f t="shared" si="61"/>
        <v>0.64283216286596567</v>
      </c>
      <c r="F789" s="8">
        <f t="shared" si="62"/>
        <v>0.35716783713403438</v>
      </c>
      <c r="G789" s="8">
        <f t="shared" si="63"/>
        <v>0.64283216286596567</v>
      </c>
      <c r="H789" s="10">
        <f t="shared" si="64"/>
        <v>-0.44187161079807508</v>
      </c>
    </row>
    <row r="790" spans="1:8" x14ac:dyDescent="0.2">
      <c r="A790">
        <v>1</v>
      </c>
      <c r="B790" s="2">
        <v>1</v>
      </c>
      <c r="C790" s="2">
        <v>1</v>
      </c>
      <c r="D790" s="6">
        <f t="shared" si="60"/>
        <v>0.35716783713403438</v>
      </c>
      <c r="E790" s="6">
        <f t="shared" si="61"/>
        <v>0.64283216286596567</v>
      </c>
      <c r="F790" s="8">
        <f t="shared" si="62"/>
        <v>-0.64283216286596567</v>
      </c>
      <c r="G790" s="8">
        <f t="shared" si="63"/>
        <v>0.35716783713403438</v>
      </c>
      <c r="H790" s="10">
        <f t="shared" si="64"/>
        <v>-1.0295494756518278</v>
      </c>
    </row>
    <row r="791" spans="1:8" x14ac:dyDescent="0.2">
      <c r="A791">
        <v>1</v>
      </c>
      <c r="B791" s="2">
        <v>1</v>
      </c>
      <c r="C791" s="2">
        <v>0</v>
      </c>
      <c r="D791" s="6">
        <f t="shared" si="60"/>
        <v>0.35716783713403438</v>
      </c>
      <c r="E791" s="6">
        <f t="shared" si="61"/>
        <v>0.64283216286596567</v>
      </c>
      <c r="F791" s="8">
        <f t="shared" si="62"/>
        <v>0.35716783713403438</v>
      </c>
      <c r="G791" s="8">
        <f t="shared" si="63"/>
        <v>0.64283216286596567</v>
      </c>
      <c r="H791" s="10">
        <f t="shared" si="64"/>
        <v>-0.44187161079807508</v>
      </c>
    </row>
    <row r="792" spans="1:8" x14ac:dyDescent="0.2">
      <c r="A792">
        <v>1</v>
      </c>
      <c r="B792" s="2">
        <v>1</v>
      </c>
      <c r="C792" s="2">
        <v>0</v>
      </c>
      <c r="D792" s="6">
        <f t="shared" si="60"/>
        <v>0.35716783713403438</v>
      </c>
      <c r="E792" s="6">
        <f t="shared" si="61"/>
        <v>0.64283216286596567</v>
      </c>
      <c r="F792" s="8">
        <f t="shared" si="62"/>
        <v>0.35716783713403438</v>
      </c>
      <c r="G792" s="8">
        <f t="shared" si="63"/>
        <v>0.64283216286596567</v>
      </c>
      <c r="H792" s="10">
        <f t="shared" si="64"/>
        <v>-0.44187161079807508</v>
      </c>
    </row>
    <row r="793" spans="1:8" x14ac:dyDescent="0.2">
      <c r="A793">
        <v>1</v>
      </c>
      <c r="B793" s="2">
        <v>1</v>
      </c>
      <c r="C793" s="2">
        <v>0</v>
      </c>
      <c r="D793" s="6">
        <f t="shared" si="60"/>
        <v>0.35716783713403438</v>
      </c>
      <c r="E793" s="6">
        <f t="shared" si="61"/>
        <v>0.64283216286596567</v>
      </c>
      <c r="F793" s="8">
        <f t="shared" si="62"/>
        <v>0.35716783713403438</v>
      </c>
      <c r="G793" s="8">
        <f t="shared" si="63"/>
        <v>0.64283216286596567</v>
      </c>
      <c r="H793" s="10">
        <f t="shared" si="64"/>
        <v>-0.44187161079807508</v>
      </c>
    </row>
    <row r="794" spans="1:8" x14ac:dyDescent="0.2">
      <c r="A794">
        <v>1</v>
      </c>
      <c r="B794" s="2">
        <v>0</v>
      </c>
      <c r="C794" s="2">
        <v>0</v>
      </c>
      <c r="D794" s="6">
        <f t="shared" si="60"/>
        <v>0.46625371501881546</v>
      </c>
      <c r="E794" s="6">
        <f t="shared" si="61"/>
        <v>0.53374628498118448</v>
      </c>
      <c r="F794" s="8">
        <f t="shared" si="62"/>
        <v>0.46625371501881546</v>
      </c>
      <c r="G794" s="8">
        <f t="shared" si="63"/>
        <v>0.53374628498118448</v>
      </c>
      <c r="H794" s="10">
        <f t="shared" si="64"/>
        <v>-0.62783467468613041</v>
      </c>
    </row>
    <row r="795" spans="1:8" x14ac:dyDescent="0.2">
      <c r="A795">
        <v>1</v>
      </c>
      <c r="B795" s="2">
        <v>1</v>
      </c>
      <c r="C795" s="2">
        <v>0</v>
      </c>
      <c r="D795" s="6">
        <f t="shared" si="60"/>
        <v>0.35716783713403438</v>
      </c>
      <c r="E795" s="6">
        <f t="shared" si="61"/>
        <v>0.64283216286596567</v>
      </c>
      <c r="F795" s="8">
        <f t="shared" si="62"/>
        <v>0.35716783713403438</v>
      </c>
      <c r="G795" s="8">
        <f t="shared" si="63"/>
        <v>0.64283216286596567</v>
      </c>
      <c r="H795" s="10">
        <f t="shared" si="64"/>
        <v>-0.44187161079807508</v>
      </c>
    </row>
    <row r="796" spans="1:8" x14ac:dyDescent="0.2">
      <c r="A796">
        <v>1</v>
      </c>
      <c r="B796" s="2">
        <v>1</v>
      </c>
      <c r="C796" s="2">
        <v>0</v>
      </c>
      <c r="D796" s="6">
        <f t="shared" si="60"/>
        <v>0.35716783713403438</v>
      </c>
      <c r="E796" s="6">
        <f t="shared" si="61"/>
        <v>0.64283216286596567</v>
      </c>
      <c r="F796" s="8">
        <f t="shared" si="62"/>
        <v>0.35716783713403438</v>
      </c>
      <c r="G796" s="8">
        <f t="shared" si="63"/>
        <v>0.64283216286596567</v>
      </c>
      <c r="H796" s="10">
        <f t="shared" si="64"/>
        <v>-0.44187161079807508</v>
      </c>
    </row>
    <row r="797" spans="1:8" x14ac:dyDescent="0.2">
      <c r="A797">
        <v>1</v>
      </c>
      <c r="B797" s="2">
        <v>1</v>
      </c>
      <c r="C797" s="2">
        <v>0</v>
      </c>
      <c r="D797" s="6">
        <f t="shared" si="60"/>
        <v>0.35716783713403438</v>
      </c>
      <c r="E797" s="6">
        <f t="shared" si="61"/>
        <v>0.64283216286596567</v>
      </c>
      <c r="F797" s="8">
        <f t="shared" si="62"/>
        <v>0.35716783713403438</v>
      </c>
      <c r="G797" s="8">
        <f t="shared" si="63"/>
        <v>0.64283216286596567</v>
      </c>
      <c r="H797" s="10">
        <f t="shared" si="64"/>
        <v>-0.44187161079807508</v>
      </c>
    </row>
    <row r="798" spans="1:8" x14ac:dyDescent="0.2">
      <c r="A798">
        <v>1</v>
      </c>
      <c r="B798" s="2">
        <v>0</v>
      </c>
      <c r="C798" s="2">
        <v>1</v>
      </c>
      <c r="D798" s="6">
        <f t="shared" si="60"/>
        <v>0.46625371501881546</v>
      </c>
      <c r="E798" s="6">
        <f t="shared" si="61"/>
        <v>0.53374628498118448</v>
      </c>
      <c r="F798" s="8">
        <f t="shared" si="62"/>
        <v>-0.53374628498118448</v>
      </c>
      <c r="G798" s="8">
        <f t="shared" si="63"/>
        <v>0.46625371501881546</v>
      </c>
      <c r="H798" s="10">
        <f t="shared" si="64"/>
        <v>-0.7630253401870819</v>
      </c>
    </row>
    <row r="799" spans="1:8" x14ac:dyDescent="0.2">
      <c r="A799">
        <v>1</v>
      </c>
      <c r="B799" s="2">
        <v>0</v>
      </c>
      <c r="C799" s="2">
        <v>1</v>
      </c>
      <c r="D799" s="6">
        <f t="shared" si="60"/>
        <v>0.46625371501881546</v>
      </c>
      <c r="E799" s="6">
        <f t="shared" si="61"/>
        <v>0.53374628498118448</v>
      </c>
      <c r="F799" s="8">
        <f t="shared" si="62"/>
        <v>-0.53374628498118448</v>
      </c>
      <c r="G799" s="8">
        <f t="shared" si="63"/>
        <v>0.46625371501881546</v>
      </c>
      <c r="H799" s="10">
        <f t="shared" si="64"/>
        <v>-0.7630253401870819</v>
      </c>
    </row>
    <row r="800" spans="1:8" x14ac:dyDescent="0.2">
      <c r="A800">
        <v>1</v>
      </c>
      <c r="B800" s="2">
        <v>1</v>
      </c>
      <c r="C800" s="2">
        <v>0</v>
      </c>
      <c r="D800" s="6">
        <f t="shared" si="60"/>
        <v>0.35716783713403438</v>
      </c>
      <c r="E800" s="6">
        <f t="shared" si="61"/>
        <v>0.64283216286596567</v>
      </c>
      <c r="F800" s="8">
        <f t="shared" si="62"/>
        <v>0.35716783713403438</v>
      </c>
      <c r="G800" s="8">
        <f t="shared" si="63"/>
        <v>0.64283216286596567</v>
      </c>
      <c r="H800" s="10">
        <f t="shared" si="64"/>
        <v>-0.44187161079807508</v>
      </c>
    </row>
    <row r="801" spans="1:8" x14ac:dyDescent="0.2">
      <c r="A801">
        <v>1</v>
      </c>
      <c r="B801" s="2">
        <v>0</v>
      </c>
      <c r="C801" s="2">
        <v>0</v>
      </c>
      <c r="D801" s="6">
        <f t="shared" si="60"/>
        <v>0.46625371501881546</v>
      </c>
      <c r="E801" s="6">
        <f t="shared" si="61"/>
        <v>0.53374628498118448</v>
      </c>
      <c r="F801" s="8">
        <f t="shared" si="62"/>
        <v>0.46625371501881546</v>
      </c>
      <c r="G801" s="8">
        <f t="shared" si="63"/>
        <v>0.53374628498118448</v>
      </c>
      <c r="H801" s="10">
        <f t="shared" si="64"/>
        <v>-0.62783467468613041</v>
      </c>
    </row>
    <row r="802" spans="1:8" x14ac:dyDescent="0.2">
      <c r="A802">
        <v>1</v>
      </c>
      <c r="B802" s="2">
        <v>1</v>
      </c>
      <c r="C802" s="2">
        <v>0</v>
      </c>
      <c r="D802" s="6">
        <f t="shared" si="60"/>
        <v>0.35716783713403438</v>
      </c>
      <c r="E802" s="6">
        <f t="shared" si="61"/>
        <v>0.64283216286596567</v>
      </c>
      <c r="F802" s="8">
        <f t="shared" si="62"/>
        <v>0.35716783713403438</v>
      </c>
      <c r="G802" s="8">
        <f t="shared" si="63"/>
        <v>0.64283216286596567</v>
      </c>
      <c r="H802" s="10">
        <f t="shared" si="64"/>
        <v>-0.44187161079807508</v>
      </c>
    </row>
    <row r="803" spans="1:8" x14ac:dyDescent="0.2">
      <c r="A803">
        <v>1</v>
      </c>
      <c r="B803" s="2">
        <v>0</v>
      </c>
      <c r="C803" s="2">
        <v>1</v>
      </c>
      <c r="D803" s="6">
        <f t="shared" si="60"/>
        <v>0.46625371501881546</v>
      </c>
      <c r="E803" s="6">
        <f t="shared" si="61"/>
        <v>0.53374628498118448</v>
      </c>
      <c r="F803" s="8">
        <f t="shared" si="62"/>
        <v>-0.53374628498118448</v>
      </c>
      <c r="G803" s="8">
        <f t="shared" si="63"/>
        <v>0.46625371501881546</v>
      </c>
      <c r="H803" s="10">
        <f t="shared" si="64"/>
        <v>-0.7630253401870819</v>
      </c>
    </row>
    <row r="804" spans="1:8" x14ac:dyDescent="0.2">
      <c r="A804">
        <v>1</v>
      </c>
      <c r="B804" s="2">
        <v>1</v>
      </c>
      <c r="C804" s="2">
        <v>1</v>
      </c>
      <c r="D804" s="6">
        <f t="shared" si="60"/>
        <v>0.35716783713403438</v>
      </c>
      <c r="E804" s="6">
        <f t="shared" si="61"/>
        <v>0.64283216286596567</v>
      </c>
      <c r="F804" s="8">
        <f t="shared" si="62"/>
        <v>-0.64283216286596567</v>
      </c>
      <c r="G804" s="8">
        <f t="shared" si="63"/>
        <v>0.35716783713403438</v>
      </c>
      <c r="H804" s="10">
        <f t="shared" si="64"/>
        <v>-1.0295494756518278</v>
      </c>
    </row>
    <row r="805" spans="1:8" x14ac:dyDescent="0.2">
      <c r="A805">
        <v>1</v>
      </c>
      <c r="B805" s="2">
        <v>1</v>
      </c>
      <c r="C805" s="2">
        <v>1</v>
      </c>
      <c r="D805" s="6">
        <f t="shared" si="60"/>
        <v>0.35716783713403438</v>
      </c>
      <c r="E805" s="6">
        <f t="shared" si="61"/>
        <v>0.64283216286596567</v>
      </c>
      <c r="F805" s="8">
        <f t="shared" si="62"/>
        <v>-0.64283216286596567</v>
      </c>
      <c r="G805" s="8">
        <f t="shared" si="63"/>
        <v>0.35716783713403438</v>
      </c>
      <c r="H805" s="10">
        <f t="shared" si="64"/>
        <v>-1.0295494756518278</v>
      </c>
    </row>
    <row r="806" spans="1:8" x14ac:dyDescent="0.2">
      <c r="A806">
        <v>1</v>
      </c>
      <c r="B806" s="2">
        <v>1</v>
      </c>
      <c r="C806" s="2">
        <v>1</v>
      </c>
      <c r="D806" s="6">
        <f t="shared" si="60"/>
        <v>0.35716783713403438</v>
      </c>
      <c r="E806" s="6">
        <f t="shared" si="61"/>
        <v>0.64283216286596567</v>
      </c>
      <c r="F806" s="8">
        <f t="shared" si="62"/>
        <v>-0.64283216286596567</v>
      </c>
      <c r="G806" s="8">
        <f t="shared" si="63"/>
        <v>0.35716783713403438</v>
      </c>
      <c r="H806" s="10">
        <f t="shared" si="64"/>
        <v>-1.0295494756518278</v>
      </c>
    </row>
    <row r="807" spans="1:8" x14ac:dyDescent="0.2">
      <c r="A807">
        <v>1</v>
      </c>
      <c r="B807" s="2">
        <v>1</v>
      </c>
      <c r="C807" s="2">
        <v>0</v>
      </c>
      <c r="D807" s="6">
        <f t="shared" si="60"/>
        <v>0.35716783713403438</v>
      </c>
      <c r="E807" s="6">
        <f t="shared" si="61"/>
        <v>0.64283216286596567</v>
      </c>
      <c r="F807" s="8">
        <f t="shared" si="62"/>
        <v>0.35716783713403438</v>
      </c>
      <c r="G807" s="8">
        <f t="shared" si="63"/>
        <v>0.64283216286596567</v>
      </c>
      <c r="H807" s="10">
        <f t="shared" si="64"/>
        <v>-0.44187161079807508</v>
      </c>
    </row>
    <row r="808" spans="1:8" x14ac:dyDescent="0.2">
      <c r="A808">
        <v>1</v>
      </c>
      <c r="B808" s="2">
        <v>1</v>
      </c>
      <c r="C808" s="2">
        <v>0</v>
      </c>
      <c r="D808" s="6">
        <f t="shared" si="60"/>
        <v>0.35716783713403438</v>
      </c>
      <c r="E808" s="6">
        <f t="shared" si="61"/>
        <v>0.64283216286596567</v>
      </c>
      <c r="F808" s="8">
        <f t="shared" si="62"/>
        <v>0.35716783713403438</v>
      </c>
      <c r="G808" s="8">
        <f t="shared" si="63"/>
        <v>0.64283216286596567</v>
      </c>
      <c r="H808" s="10">
        <f t="shared" si="64"/>
        <v>-0.44187161079807508</v>
      </c>
    </row>
    <row r="809" spans="1:8" x14ac:dyDescent="0.2">
      <c r="A809">
        <v>1</v>
      </c>
      <c r="B809" s="2">
        <v>0</v>
      </c>
      <c r="C809" s="2">
        <v>0</v>
      </c>
      <c r="D809" s="6">
        <f t="shared" si="60"/>
        <v>0.46625371501881546</v>
      </c>
      <c r="E809" s="6">
        <f t="shared" si="61"/>
        <v>0.53374628498118448</v>
      </c>
      <c r="F809" s="8">
        <f t="shared" si="62"/>
        <v>0.46625371501881546</v>
      </c>
      <c r="G809" s="8">
        <f t="shared" si="63"/>
        <v>0.53374628498118448</v>
      </c>
      <c r="H809" s="10">
        <f t="shared" si="64"/>
        <v>-0.62783467468613041</v>
      </c>
    </row>
    <row r="810" spans="1:8" x14ac:dyDescent="0.2">
      <c r="A810">
        <v>1</v>
      </c>
      <c r="B810" s="2">
        <v>1</v>
      </c>
      <c r="C810" s="2">
        <v>0</v>
      </c>
      <c r="D810" s="6">
        <f t="shared" si="60"/>
        <v>0.35716783713403438</v>
      </c>
      <c r="E810" s="6">
        <f t="shared" si="61"/>
        <v>0.64283216286596567</v>
      </c>
      <c r="F810" s="8">
        <f t="shared" si="62"/>
        <v>0.35716783713403438</v>
      </c>
      <c r="G810" s="8">
        <f t="shared" si="63"/>
        <v>0.64283216286596567</v>
      </c>
      <c r="H810" s="10">
        <f t="shared" si="64"/>
        <v>-0.44187161079807508</v>
      </c>
    </row>
    <row r="811" spans="1:8" x14ac:dyDescent="0.2">
      <c r="A811">
        <v>1</v>
      </c>
      <c r="B811" s="2">
        <v>0</v>
      </c>
      <c r="C811" s="2">
        <v>1</v>
      </c>
      <c r="D811" s="6">
        <f t="shared" si="60"/>
        <v>0.46625371501881546</v>
      </c>
      <c r="E811" s="6">
        <f t="shared" si="61"/>
        <v>0.53374628498118448</v>
      </c>
      <c r="F811" s="8">
        <f t="shared" si="62"/>
        <v>-0.53374628498118448</v>
      </c>
      <c r="G811" s="8">
        <f t="shared" si="63"/>
        <v>0.46625371501881546</v>
      </c>
      <c r="H811" s="10">
        <f t="shared" si="64"/>
        <v>-0.7630253401870819</v>
      </c>
    </row>
    <row r="812" spans="1:8" x14ac:dyDescent="0.2">
      <c r="A812">
        <v>1</v>
      </c>
      <c r="B812" s="2">
        <v>1</v>
      </c>
      <c r="C812" s="2">
        <v>0</v>
      </c>
      <c r="D812" s="6">
        <f t="shared" si="60"/>
        <v>0.35716783713403438</v>
      </c>
      <c r="E812" s="6">
        <f t="shared" si="61"/>
        <v>0.64283216286596567</v>
      </c>
      <c r="F812" s="8">
        <f t="shared" si="62"/>
        <v>0.35716783713403438</v>
      </c>
      <c r="G812" s="8">
        <f t="shared" si="63"/>
        <v>0.64283216286596567</v>
      </c>
      <c r="H812" s="10">
        <f t="shared" si="64"/>
        <v>-0.44187161079807508</v>
      </c>
    </row>
    <row r="813" spans="1:8" x14ac:dyDescent="0.2">
      <c r="A813">
        <v>1</v>
      </c>
      <c r="B813" s="2">
        <v>1</v>
      </c>
      <c r="C813" s="2">
        <v>0</v>
      </c>
      <c r="D813" s="6">
        <f t="shared" si="60"/>
        <v>0.35716783713403438</v>
      </c>
      <c r="E813" s="6">
        <f t="shared" si="61"/>
        <v>0.64283216286596567</v>
      </c>
      <c r="F813" s="8">
        <f t="shared" si="62"/>
        <v>0.35716783713403438</v>
      </c>
      <c r="G813" s="8">
        <f t="shared" si="63"/>
        <v>0.64283216286596567</v>
      </c>
      <c r="H813" s="10">
        <f t="shared" si="64"/>
        <v>-0.44187161079807508</v>
      </c>
    </row>
    <row r="814" spans="1:8" x14ac:dyDescent="0.2">
      <c r="A814">
        <v>1</v>
      </c>
      <c r="B814" s="2">
        <v>1</v>
      </c>
      <c r="C814" s="2">
        <v>0</v>
      </c>
      <c r="D814" s="6">
        <f t="shared" si="60"/>
        <v>0.35716783713403438</v>
      </c>
      <c r="E814" s="6">
        <f t="shared" si="61"/>
        <v>0.64283216286596567</v>
      </c>
      <c r="F814" s="8">
        <f t="shared" si="62"/>
        <v>0.35716783713403438</v>
      </c>
      <c r="G814" s="8">
        <f t="shared" si="63"/>
        <v>0.64283216286596567</v>
      </c>
      <c r="H814" s="10">
        <f t="shared" si="64"/>
        <v>-0.44187161079807508</v>
      </c>
    </row>
    <row r="815" spans="1:8" x14ac:dyDescent="0.2">
      <c r="A815">
        <v>1</v>
      </c>
      <c r="B815" s="2">
        <v>0</v>
      </c>
      <c r="C815" s="2">
        <v>0</v>
      </c>
      <c r="D815" s="6">
        <f t="shared" si="60"/>
        <v>0.46625371501881546</v>
      </c>
      <c r="E815" s="6">
        <f t="shared" si="61"/>
        <v>0.53374628498118448</v>
      </c>
      <c r="F815" s="8">
        <f t="shared" si="62"/>
        <v>0.46625371501881546</v>
      </c>
      <c r="G815" s="8">
        <f t="shared" si="63"/>
        <v>0.53374628498118448</v>
      </c>
      <c r="H815" s="10">
        <f t="shared" si="64"/>
        <v>-0.62783467468613041</v>
      </c>
    </row>
    <row r="816" spans="1:8" x14ac:dyDescent="0.2">
      <c r="A816">
        <v>1</v>
      </c>
      <c r="B816" s="2">
        <v>1</v>
      </c>
      <c r="C816" s="2">
        <v>0</v>
      </c>
      <c r="D816" s="6">
        <f t="shared" si="60"/>
        <v>0.35716783713403438</v>
      </c>
      <c r="E816" s="6">
        <f t="shared" si="61"/>
        <v>0.64283216286596567</v>
      </c>
      <c r="F816" s="8">
        <f t="shared" si="62"/>
        <v>0.35716783713403438</v>
      </c>
      <c r="G816" s="8">
        <f t="shared" si="63"/>
        <v>0.64283216286596567</v>
      </c>
      <c r="H816" s="10">
        <f t="shared" si="64"/>
        <v>-0.44187161079807508</v>
      </c>
    </row>
    <row r="817" spans="1:8" x14ac:dyDescent="0.2">
      <c r="A817">
        <v>1</v>
      </c>
      <c r="B817" s="2">
        <v>1</v>
      </c>
      <c r="C817" s="2">
        <v>0</v>
      </c>
      <c r="D817" s="6">
        <f t="shared" si="60"/>
        <v>0.35716783713403438</v>
      </c>
      <c r="E817" s="6">
        <f t="shared" si="61"/>
        <v>0.64283216286596567</v>
      </c>
      <c r="F817" s="8">
        <f t="shared" si="62"/>
        <v>0.35716783713403438</v>
      </c>
      <c r="G817" s="8">
        <f t="shared" si="63"/>
        <v>0.64283216286596567</v>
      </c>
      <c r="H817" s="10">
        <f t="shared" si="64"/>
        <v>-0.44187161079807508</v>
      </c>
    </row>
    <row r="818" spans="1:8" x14ac:dyDescent="0.2">
      <c r="A818">
        <v>1</v>
      </c>
      <c r="B818" s="2">
        <v>0</v>
      </c>
      <c r="C818" s="2">
        <v>0</v>
      </c>
      <c r="D818" s="6">
        <f t="shared" si="60"/>
        <v>0.46625371501881546</v>
      </c>
      <c r="E818" s="6">
        <f t="shared" si="61"/>
        <v>0.53374628498118448</v>
      </c>
      <c r="F818" s="8">
        <f t="shared" si="62"/>
        <v>0.46625371501881546</v>
      </c>
      <c r="G818" s="8">
        <f t="shared" si="63"/>
        <v>0.53374628498118448</v>
      </c>
      <c r="H818" s="10">
        <f t="shared" si="64"/>
        <v>-0.62783467468613041</v>
      </c>
    </row>
    <row r="819" spans="1:8" x14ac:dyDescent="0.2">
      <c r="A819">
        <v>1</v>
      </c>
      <c r="B819" s="2">
        <v>1</v>
      </c>
      <c r="C819" s="2">
        <v>0</v>
      </c>
      <c r="D819" s="6">
        <f t="shared" si="60"/>
        <v>0.35716783713403438</v>
      </c>
      <c r="E819" s="6">
        <f t="shared" si="61"/>
        <v>0.64283216286596567</v>
      </c>
      <c r="F819" s="8">
        <f t="shared" si="62"/>
        <v>0.35716783713403438</v>
      </c>
      <c r="G819" s="8">
        <f t="shared" si="63"/>
        <v>0.64283216286596567</v>
      </c>
      <c r="H819" s="10">
        <f t="shared" si="64"/>
        <v>-0.44187161079807508</v>
      </c>
    </row>
    <row r="820" spans="1:8" x14ac:dyDescent="0.2">
      <c r="A820">
        <v>1</v>
      </c>
      <c r="B820" s="2">
        <v>1</v>
      </c>
      <c r="C820" s="2">
        <v>0</v>
      </c>
      <c r="D820" s="6">
        <f t="shared" si="60"/>
        <v>0.35716783713403438</v>
      </c>
      <c r="E820" s="6">
        <f t="shared" si="61"/>
        <v>0.64283216286596567</v>
      </c>
      <c r="F820" s="8">
        <f t="shared" si="62"/>
        <v>0.35716783713403438</v>
      </c>
      <c r="G820" s="8">
        <f t="shared" si="63"/>
        <v>0.64283216286596567</v>
      </c>
      <c r="H820" s="10">
        <f t="shared" si="64"/>
        <v>-0.44187161079807508</v>
      </c>
    </row>
    <row r="821" spans="1:8" x14ac:dyDescent="0.2">
      <c r="A821">
        <v>1</v>
      </c>
      <c r="B821" s="2">
        <v>1</v>
      </c>
      <c r="C821" s="2">
        <v>0</v>
      </c>
      <c r="D821" s="6">
        <f t="shared" si="60"/>
        <v>0.35716783713403438</v>
      </c>
      <c r="E821" s="6">
        <f t="shared" si="61"/>
        <v>0.64283216286596567</v>
      </c>
      <c r="F821" s="8">
        <f t="shared" si="62"/>
        <v>0.35716783713403438</v>
      </c>
      <c r="G821" s="8">
        <f t="shared" si="63"/>
        <v>0.64283216286596567</v>
      </c>
      <c r="H821" s="10">
        <f t="shared" si="64"/>
        <v>-0.44187161079807508</v>
      </c>
    </row>
    <row r="822" spans="1:8" x14ac:dyDescent="0.2">
      <c r="A822">
        <v>1</v>
      </c>
      <c r="B822" s="2">
        <v>0</v>
      </c>
      <c r="C822" s="2">
        <v>1</v>
      </c>
      <c r="D822" s="6">
        <f t="shared" si="60"/>
        <v>0.46625371501881546</v>
      </c>
      <c r="E822" s="6">
        <f t="shared" si="61"/>
        <v>0.53374628498118448</v>
      </c>
      <c r="F822" s="8">
        <f t="shared" si="62"/>
        <v>-0.53374628498118448</v>
      </c>
      <c r="G822" s="8">
        <f t="shared" si="63"/>
        <v>0.46625371501881546</v>
      </c>
      <c r="H822" s="10">
        <f t="shared" si="64"/>
        <v>-0.7630253401870819</v>
      </c>
    </row>
    <row r="823" spans="1:8" x14ac:dyDescent="0.2">
      <c r="A823">
        <v>1</v>
      </c>
      <c r="B823" s="2">
        <v>1</v>
      </c>
      <c r="C823" s="2">
        <v>1</v>
      </c>
      <c r="D823" s="6">
        <f t="shared" si="60"/>
        <v>0.35716783713403438</v>
      </c>
      <c r="E823" s="6">
        <f t="shared" si="61"/>
        <v>0.64283216286596567</v>
      </c>
      <c r="F823" s="8">
        <f t="shared" si="62"/>
        <v>-0.64283216286596567</v>
      </c>
      <c r="G823" s="8">
        <f t="shared" si="63"/>
        <v>0.35716783713403438</v>
      </c>
      <c r="H823" s="10">
        <f t="shared" si="64"/>
        <v>-1.0295494756518278</v>
      </c>
    </row>
    <row r="824" spans="1:8" x14ac:dyDescent="0.2">
      <c r="A824">
        <v>1</v>
      </c>
      <c r="B824" s="2">
        <v>1</v>
      </c>
      <c r="C824" s="2">
        <v>0</v>
      </c>
      <c r="D824" s="6">
        <f t="shared" si="60"/>
        <v>0.35716783713403438</v>
      </c>
      <c r="E824" s="6">
        <f t="shared" si="61"/>
        <v>0.64283216286596567</v>
      </c>
      <c r="F824" s="8">
        <f t="shared" si="62"/>
        <v>0.35716783713403438</v>
      </c>
      <c r="G824" s="8">
        <f t="shared" si="63"/>
        <v>0.64283216286596567</v>
      </c>
      <c r="H824" s="10">
        <f t="shared" si="64"/>
        <v>-0.44187161079807508</v>
      </c>
    </row>
    <row r="825" spans="1:8" x14ac:dyDescent="0.2">
      <c r="A825">
        <v>1</v>
      </c>
      <c r="B825" s="2">
        <v>0</v>
      </c>
      <c r="C825" s="2">
        <v>1</v>
      </c>
      <c r="D825" s="6">
        <f t="shared" si="60"/>
        <v>0.46625371501881546</v>
      </c>
      <c r="E825" s="6">
        <f t="shared" si="61"/>
        <v>0.53374628498118448</v>
      </c>
      <c r="F825" s="8">
        <f t="shared" si="62"/>
        <v>-0.53374628498118448</v>
      </c>
      <c r="G825" s="8">
        <f t="shared" si="63"/>
        <v>0.46625371501881546</v>
      </c>
      <c r="H825" s="10">
        <f t="shared" si="64"/>
        <v>-0.7630253401870819</v>
      </c>
    </row>
    <row r="826" spans="1:8" x14ac:dyDescent="0.2">
      <c r="A826">
        <v>1</v>
      </c>
      <c r="B826" s="2">
        <v>1</v>
      </c>
      <c r="C826" s="2">
        <v>0</v>
      </c>
      <c r="D826" s="6">
        <f t="shared" si="60"/>
        <v>0.35716783713403438</v>
      </c>
      <c r="E826" s="6">
        <f t="shared" si="61"/>
        <v>0.64283216286596567</v>
      </c>
      <c r="F826" s="8">
        <f t="shared" si="62"/>
        <v>0.35716783713403438</v>
      </c>
      <c r="G826" s="8">
        <f t="shared" si="63"/>
        <v>0.64283216286596567</v>
      </c>
      <c r="H826" s="10">
        <f t="shared" si="64"/>
        <v>-0.44187161079807508</v>
      </c>
    </row>
    <row r="827" spans="1:8" x14ac:dyDescent="0.2">
      <c r="A827">
        <v>1</v>
      </c>
      <c r="B827" s="2">
        <v>1</v>
      </c>
      <c r="C827" s="2">
        <v>0</v>
      </c>
      <c r="D827" s="6">
        <f t="shared" si="60"/>
        <v>0.35716783713403438</v>
      </c>
      <c r="E827" s="6">
        <f t="shared" si="61"/>
        <v>0.64283216286596567</v>
      </c>
      <c r="F827" s="8">
        <f t="shared" si="62"/>
        <v>0.35716783713403438</v>
      </c>
      <c r="G827" s="8">
        <f t="shared" si="63"/>
        <v>0.64283216286596567</v>
      </c>
      <c r="H827" s="10">
        <f t="shared" si="64"/>
        <v>-0.44187161079807508</v>
      </c>
    </row>
    <row r="828" spans="1:8" x14ac:dyDescent="0.2">
      <c r="A828">
        <v>1</v>
      </c>
      <c r="B828" s="2">
        <v>1</v>
      </c>
      <c r="C828" s="2">
        <v>0</v>
      </c>
      <c r="D828" s="6">
        <f t="shared" si="60"/>
        <v>0.35716783713403438</v>
      </c>
      <c r="E828" s="6">
        <f t="shared" si="61"/>
        <v>0.64283216286596567</v>
      </c>
      <c r="F828" s="8">
        <f t="shared" si="62"/>
        <v>0.35716783713403438</v>
      </c>
      <c r="G828" s="8">
        <f t="shared" si="63"/>
        <v>0.64283216286596567</v>
      </c>
      <c r="H828" s="10">
        <f t="shared" si="64"/>
        <v>-0.44187161079807508</v>
      </c>
    </row>
    <row r="829" spans="1:8" x14ac:dyDescent="0.2">
      <c r="A829">
        <v>1</v>
      </c>
      <c r="B829" s="2">
        <v>1</v>
      </c>
      <c r="C829" s="2">
        <v>1</v>
      </c>
      <c r="D829" s="6">
        <f t="shared" si="60"/>
        <v>0.35716783713403438</v>
      </c>
      <c r="E829" s="6">
        <f t="shared" si="61"/>
        <v>0.64283216286596567</v>
      </c>
      <c r="F829" s="8">
        <f t="shared" si="62"/>
        <v>-0.64283216286596567</v>
      </c>
      <c r="G829" s="8">
        <f t="shared" si="63"/>
        <v>0.35716783713403438</v>
      </c>
      <c r="H829" s="10">
        <f t="shared" si="64"/>
        <v>-1.0295494756518278</v>
      </c>
    </row>
    <row r="830" spans="1:8" x14ac:dyDescent="0.2">
      <c r="A830">
        <v>1</v>
      </c>
      <c r="B830" s="2">
        <v>1</v>
      </c>
      <c r="C830" s="2">
        <v>1</v>
      </c>
      <c r="D830" s="6">
        <f t="shared" si="60"/>
        <v>0.35716783713403438</v>
      </c>
      <c r="E830" s="6">
        <f t="shared" si="61"/>
        <v>0.64283216286596567</v>
      </c>
      <c r="F830" s="8">
        <f t="shared" si="62"/>
        <v>-0.64283216286596567</v>
      </c>
      <c r="G830" s="8">
        <f t="shared" si="63"/>
        <v>0.35716783713403438</v>
      </c>
      <c r="H830" s="10">
        <f t="shared" si="64"/>
        <v>-1.0295494756518278</v>
      </c>
    </row>
    <row r="831" spans="1:8" x14ac:dyDescent="0.2">
      <c r="A831">
        <v>1</v>
      </c>
      <c r="B831" s="2">
        <v>0</v>
      </c>
      <c r="C831" s="2">
        <v>1</v>
      </c>
      <c r="D831" s="6">
        <f t="shared" si="60"/>
        <v>0.46625371501881546</v>
      </c>
      <c r="E831" s="6">
        <f t="shared" si="61"/>
        <v>0.53374628498118448</v>
      </c>
      <c r="F831" s="8">
        <f t="shared" si="62"/>
        <v>-0.53374628498118448</v>
      </c>
      <c r="G831" s="8">
        <f t="shared" si="63"/>
        <v>0.46625371501881546</v>
      </c>
      <c r="H831" s="10">
        <f t="shared" si="64"/>
        <v>-0.7630253401870819</v>
      </c>
    </row>
    <row r="832" spans="1:8" x14ac:dyDescent="0.2">
      <c r="A832">
        <v>1</v>
      </c>
      <c r="B832" s="2">
        <v>0</v>
      </c>
      <c r="C832" s="2">
        <v>1</v>
      </c>
      <c r="D832" s="6">
        <f t="shared" si="60"/>
        <v>0.46625371501881546</v>
      </c>
      <c r="E832" s="6">
        <f t="shared" si="61"/>
        <v>0.53374628498118448</v>
      </c>
      <c r="F832" s="8">
        <f t="shared" si="62"/>
        <v>-0.53374628498118448</v>
      </c>
      <c r="G832" s="8">
        <f t="shared" si="63"/>
        <v>0.46625371501881546</v>
      </c>
      <c r="H832" s="10">
        <f t="shared" si="64"/>
        <v>-0.7630253401870819</v>
      </c>
    </row>
    <row r="833" spans="1:8" x14ac:dyDescent="0.2">
      <c r="A833">
        <v>1</v>
      </c>
      <c r="B833" s="2">
        <v>1</v>
      </c>
      <c r="C833" s="2">
        <v>1</v>
      </c>
      <c r="D833" s="6">
        <f t="shared" si="60"/>
        <v>0.35716783713403438</v>
      </c>
      <c r="E833" s="6">
        <f t="shared" si="61"/>
        <v>0.64283216286596567</v>
      </c>
      <c r="F833" s="8">
        <f t="shared" si="62"/>
        <v>-0.64283216286596567</v>
      </c>
      <c r="G833" s="8">
        <f t="shared" si="63"/>
        <v>0.35716783713403438</v>
      </c>
      <c r="H833" s="10">
        <f t="shared" si="64"/>
        <v>-1.0295494756518278</v>
      </c>
    </row>
    <row r="834" spans="1:8" x14ac:dyDescent="0.2">
      <c r="A834">
        <v>1</v>
      </c>
      <c r="B834" s="2">
        <v>1</v>
      </c>
      <c r="C834" s="2">
        <v>0</v>
      </c>
      <c r="D834" s="6">
        <f t="shared" ref="D834:D892" si="65">(EXP($K$1 + ($K$2 * B834)))/(1 + EXP($K$1 + ($K$2 * B834)))</f>
        <v>0.35716783713403438</v>
      </c>
      <c r="E834" s="6">
        <f t="shared" si="61"/>
        <v>0.64283216286596567</v>
      </c>
      <c r="F834" s="8">
        <f t="shared" si="62"/>
        <v>0.35716783713403438</v>
      </c>
      <c r="G834" s="8">
        <f t="shared" si="63"/>
        <v>0.64283216286596567</v>
      </c>
      <c r="H834" s="10">
        <f t="shared" si="64"/>
        <v>-0.44187161079807508</v>
      </c>
    </row>
    <row r="835" spans="1:8" x14ac:dyDescent="0.2">
      <c r="A835">
        <v>1</v>
      </c>
      <c r="B835" s="2">
        <v>1</v>
      </c>
      <c r="C835" s="2">
        <v>0</v>
      </c>
      <c r="D835" s="6">
        <f t="shared" si="65"/>
        <v>0.35716783713403438</v>
      </c>
      <c r="E835" s="6">
        <f t="shared" ref="E835:E892" si="66">1 - D835</f>
        <v>0.64283216286596567</v>
      </c>
      <c r="F835" s="8">
        <f t="shared" ref="F835:F892" si="67">D835-C835</f>
        <v>0.35716783713403438</v>
      </c>
      <c r="G835" s="8">
        <f t="shared" ref="G835:G892" si="68">D835^(C835)*E835^(1 - C835)</f>
        <v>0.64283216286596567</v>
      </c>
      <c r="H835" s="10">
        <f t="shared" ref="H835:H892" si="69">LN(G835)</f>
        <v>-0.44187161079807508</v>
      </c>
    </row>
    <row r="836" spans="1:8" x14ac:dyDescent="0.2">
      <c r="A836">
        <v>1</v>
      </c>
      <c r="B836" s="2">
        <v>1</v>
      </c>
      <c r="C836" s="2">
        <v>0</v>
      </c>
      <c r="D836" s="6">
        <f t="shared" si="65"/>
        <v>0.35716783713403438</v>
      </c>
      <c r="E836" s="6">
        <f t="shared" si="66"/>
        <v>0.64283216286596567</v>
      </c>
      <c r="F836" s="8">
        <f t="shared" si="67"/>
        <v>0.35716783713403438</v>
      </c>
      <c r="G836" s="8">
        <f t="shared" si="68"/>
        <v>0.64283216286596567</v>
      </c>
      <c r="H836" s="10">
        <f t="shared" si="69"/>
        <v>-0.44187161079807508</v>
      </c>
    </row>
    <row r="837" spans="1:8" x14ac:dyDescent="0.2">
      <c r="A837">
        <v>1</v>
      </c>
      <c r="B837" s="2">
        <v>0</v>
      </c>
      <c r="C837" s="2">
        <v>1</v>
      </c>
      <c r="D837" s="6">
        <f t="shared" si="65"/>
        <v>0.46625371501881546</v>
      </c>
      <c r="E837" s="6">
        <f t="shared" si="66"/>
        <v>0.53374628498118448</v>
      </c>
      <c r="F837" s="8">
        <f t="shared" si="67"/>
        <v>-0.53374628498118448</v>
      </c>
      <c r="G837" s="8">
        <f t="shared" si="68"/>
        <v>0.46625371501881546</v>
      </c>
      <c r="H837" s="10">
        <f t="shared" si="69"/>
        <v>-0.7630253401870819</v>
      </c>
    </row>
    <row r="838" spans="1:8" x14ac:dyDescent="0.2">
      <c r="A838">
        <v>1</v>
      </c>
      <c r="B838" s="2">
        <v>1</v>
      </c>
      <c r="C838" s="2">
        <v>0</v>
      </c>
      <c r="D838" s="6">
        <f t="shared" si="65"/>
        <v>0.35716783713403438</v>
      </c>
      <c r="E838" s="6">
        <f t="shared" si="66"/>
        <v>0.64283216286596567</v>
      </c>
      <c r="F838" s="8">
        <f t="shared" si="67"/>
        <v>0.35716783713403438</v>
      </c>
      <c r="G838" s="8">
        <f t="shared" si="68"/>
        <v>0.64283216286596567</v>
      </c>
      <c r="H838" s="10">
        <f t="shared" si="69"/>
        <v>-0.44187161079807508</v>
      </c>
    </row>
    <row r="839" spans="1:8" x14ac:dyDescent="0.2">
      <c r="A839">
        <v>1</v>
      </c>
      <c r="B839" s="2">
        <v>1</v>
      </c>
      <c r="C839" s="2">
        <v>0</v>
      </c>
      <c r="D839" s="6">
        <f t="shared" si="65"/>
        <v>0.35716783713403438</v>
      </c>
      <c r="E839" s="6">
        <f t="shared" si="66"/>
        <v>0.64283216286596567</v>
      </c>
      <c r="F839" s="8">
        <f t="shared" si="67"/>
        <v>0.35716783713403438</v>
      </c>
      <c r="G839" s="8">
        <f t="shared" si="68"/>
        <v>0.64283216286596567</v>
      </c>
      <c r="H839" s="10">
        <f t="shared" si="69"/>
        <v>-0.44187161079807508</v>
      </c>
    </row>
    <row r="840" spans="1:8" x14ac:dyDescent="0.2">
      <c r="A840">
        <v>1</v>
      </c>
      <c r="B840" s="2">
        <v>1</v>
      </c>
      <c r="C840" s="2">
        <v>1</v>
      </c>
      <c r="D840" s="6">
        <f t="shared" si="65"/>
        <v>0.35716783713403438</v>
      </c>
      <c r="E840" s="6">
        <f t="shared" si="66"/>
        <v>0.64283216286596567</v>
      </c>
      <c r="F840" s="8">
        <f t="shared" si="67"/>
        <v>-0.64283216286596567</v>
      </c>
      <c r="G840" s="8">
        <f t="shared" si="68"/>
        <v>0.35716783713403438</v>
      </c>
      <c r="H840" s="10">
        <f t="shared" si="69"/>
        <v>-1.0295494756518278</v>
      </c>
    </row>
    <row r="841" spans="1:8" x14ac:dyDescent="0.2">
      <c r="A841">
        <v>1</v>
      </c>
      <c r="B841" s="2">
        <v>1</v>
      </c>
      <c r="C841" s="2">
        <v>1</v>
      </c>
      <c r="D841" s="6">
        <f t="shared" si="65"/>
        <v>0.35716783713403438</v>
      </c>
      <c r="E841" s="6">
        <f t="shared" si="66"/>
        <v>0.64283216286596567</v>
      </c>
      <c r="F841" s="8">
        <f t="shared" si="67"/>
        <v>-0.64283216286596567</v>
      </c>
      <c r="G841" s="8">
        <f t="shared" si="68"/>
        <v>0.35716783713403438</v>
      </c>
      <c r="H841" s="10">
        <f t="shared" si="69"/>
        <v>-1.0295494756518278</v>
      </c>
    </row>
    <row r="842" spans="1:8" x14ac:dyDescent="0.2">
      <c r="A842">
        <v>1</v>
      </c>
      <c r="B842" s="2">
        <v>1</v>
      </c>
      <c r="C842" s="2">
        <v>0</v>
      </c>
      <c r="D842" s="6">
        <f t="shared" si="65"/>
        <v>0.35716783713403438</v>
      </c>
      <c r="E842" s="6">
        <f t="shared" si="66"/>
        <v>0.64283216286596567</v>
      </c>
      <c r="F842" s="8">
        <f t="shared" si="67"/>
        <v>0.35716783713403438</v>
      </c>
      <c r="G842" s="8">
        <f t="shared" si="68"/>
        <v>0.64283216286596567</v>
      </c>
      <c r="H842" s="10">
        <f t="shared" si="69"/>
        <v>-0.44187161079807508</v>
      </c>
    </row>
    <row r="843" spans="1:8" x14ac:dyDescent="0.2">
      <c r="A843">
        <v>1</v>
      </c>
      <c r="B843" s="2">
        <v>1</v>
      </c>
      <c r="C843" s="2">
        <v>0</v>
      </c>
      <c r="D843" s="6">
        <f t="shared" si="65"/>
        <v>0.35716783713403438</v>
      </c>
      <c r="E843" s="6">
        <f t="shared" si="66"/>
        <v>0.64283216286596567</v>
      </c>
      <c r="F843" s="8">
        <f t="shared" si="67"/>
        <v>0.35716783713403438</v>
      </c>
      <c r="G843" s="8">
        <f t="shared" si="68"/>
        <v>0.64283216286596567</v>
      </c>
      <c r="H843" s="10">
        <f t="shared" si="69"/>
        <v>-0.44187161079807508</v>
      </c>
    </row>
    <row r="844" spans="1:8" x14ac:dyDescent="0.2">
      <c r="A844">
        <v>1</v>
      </c>
      <c r="B844" s="2">
        <v>0</v>
      </c>
      <c r="C844" s="2">
        <v>1</v>
      </c>
      <c r="D844" s="6">
        <f t="shared" si="65"/>
        <v>0.46625371501881546</v>
      </c>
      <c r="E844" s="6">
        <f t="shared" si="66"/>
        <v>0.53374628498118448</v>
      </c>
      <c r="F844" s="8">
        <f t="shared" si="67"/>
        <v>-0.53374628498118448</v>
      </c>
      <c r="G844" s="8">
        <f t="shared" si="68"/>
        <v>0.46625371501881546</v>
      </c>
      <c r="H844" s="10">
        <f t="shared" si="69"/>
        <v>-0.7630253401870819</v>
      </c>
    </row>
    <row r="845" spans="1:8" x14ac:dyDescent="0.2">
      <c r="A845">
        <v>1</v>
      </c>
      <c r="B845" s="2">
        <v>1</v>
      </c>
      <c r="C845" s="2">
        <v>0</v>
      </c>
      <c r="D845" s="6">
        <f t="shared" si="65"/>
        <v>0.35716783713403438</v>
      </c>
      <c r="E845" s="6">
        <f t="shared" si="66"/>
        <v>0.64283216286596567</v>
      </c>
      <c r="F845" s="8">
        <f t="shared" si="67"/>
        <v>0.35716783713403438</v>
      </c>
      <c r="G845" s="8">
        <f t="shared" si="68"/>
        <v>0.64283216286596567</v>
      </c>
      <c r="H845" s="10">
        <f t="shared" si="69"/>
        <v>-0.44187161079807508</v>
      </c>
    </row>
    <row r="846" spans="1:8" x14ac:dyDescent="0.2">
      <c r="A846">
        <v>1</v>
      </c>
      <c r="B846" s="2">
        <v>1</v>
      </c>
      <c r="C846" s="2">
        <v>0</v>
      </c>
      <c r="D846" s="6">
        <f t="shared" si="65"/>
        <v>0.35716783713403438</v>
      </c>
      <c r="E846" s="6">
        <f t="shared" si="66"/>
        <v>0.64283216286596567</v>
      </c>
      <c r="F846" s="8">
        <f t="shared" si="67"/>
        <v>0.35716783713403438</v>
      </c>
      <c r="G846" s="8">
        <f t="shared" si="68"/>
        <v>0.64283216286596567</v>
      </c>
      <c r="H846" s="10">
        <f t="shared" si="69"/>
        <v>-0.44187161079807508</v>
      </c>
    </row>
    <row r="847" spans="1:8" x14ac:dyDescent="0.2">
      <c r="A847">
        <v>1</v>
      </c>
      <c r="B847" s="2">
        <v>1</v>
      </c>
      <c r="C847" s="2">
        <v>0</v>
      </c>
      <c r="D847" s="6">
        <f t="shared" si="65"/>
        <v>0.35716783713403438</v>
      </c>
      <c r="E847" s="6">
        <f t="shared" si="66"/>
        <v>0.64283216286596567</v>
      </c>
      <c r="F847" s="8">
        <f t="shared" si="67"/>
        <v>0.35716783713403438</v>
      </c>
      <c r="G847" s="8">
        <f t="shared" si="68"/>
        <v>0.64283216286596567</v>
      </c>
      <c r="H847" s="10">
        <f t="shared" si="69"/>
        <v>-0.44187161079807508</v>
      </c>
    </row>
    <row r="848" spans="1:8" x14ac:dyDescent="0.2">
      <c r="A848">
        <v>1</v>
      </c>
      <c r="B848" s="2">
        <v>1</v>
      </c>
      <c r="C848" s="2">
        <v>0</v>
      </c>
      <c r="D848" s="6">
        <f t="shared" si="65"/>
        <v>0.35716783713403438</v>
      </c>
      <c r="E848" s="6">
        <f t="shared" si="66"/>
        <v>0.64283216286596567</v>
      </c>
      <c r="F848" s="8">
        <f t="shared" si="67"/>
        <v>0.35716783713403438</v>
      </c>
      <c r="G848" s="8">
        <f t="shared" si="68"/>
        <v>0.64283216286596567</v>
      </c>
      <c r="H848" s="10">
        <f t="shared" si="69"/>
        <v>-0.44187161079807508</v>
      </c>
    </row>
    <row r="849" spans="1:8" x14ac:dyDescent="0.2">
      <c r="A849">
        <v>1</v>
      </c>
      <c r="B849" s="2">
        <v>1</v>
      </c>
      <c r="C849" s="2">
        <v>0</v>
      </c>
      <c r="D849" s="6">
        <f t="shared" si="65"/>
        <v>0.35716783713403438</v>
      </c>
      <c r="E849" s="6">
        <f t="shared" si="66"/>
        <v>0.64283216286596567</v>
      </c>
      <c r="F849" s="8">
        <f t="shared" si="67"/>
        <v>0.35716783713403438</v>
      </c>
      <c r="G849" s="8">
        <f t="shared" si="68"/>
        <v>0.64283216286596567</v>
      </c>
      <c r="H849" s="10">
        <f t="shared" si="69"/>
        <v>-0.44187161079807508</v>
      </c>
    </row>
    <row r="850" spans="1:8" x14ac:dyDescent="0.2">
      <c r="A850">
        <v>1</v>
      </c>
      <c r="B850" s="2">
        <v>1</v>
      </c>
      <c r="C850" s="2">
        <v>0</v>
      </c>
      <c r="D850" s="6">
        <f t="shared" si="65"/>
        <v>0.35716783713403438</v>
      </c>
      <c r="E850" s="6">
        <f t="shared" si="66"/>
        <v>0.64283216286596567</v>
      </c>
      <c r="F850" s="8">
        <f t="shared" si="67"/>
        <v>0.35716783713403438</v>
      </c>
      <c r="G850" s="8">
        <f t="shared" si="68"/>
        <v>0.64283216286596567</v>
      </c>
      <c r="H850" s="10">
        <f t="shared" si="69"/>
        <v>-0.44187161079807508</v>
      </c>
    </row>
    <row r="851" spans="1:8" x14ac:dyDescent="0.2">
      <c r="A851">
        <v>1</v>
      </c>
      <c r="B851" s="2">
        <v>0</v>
      </c>
      <c r="C851" s="2">
        <v>1</v>
      </c>
      <c r="D851" s="6">
        <f t="shared" si="65"/>
        <v>0.46625371501881546</v>
      </c>
      <c r="E851" s="6">
        <f t="shared" si="66"/>
        <v>0.53374628498118448</v>
      </c>
      <c r="F851" s="8">
        <f t="shared" si="67"/>
        <v>-0.53374628498118448</v>
      </c>
      <c r="G851" s="8">
        <f t="shared" si="68"/>
        <v>0.46625371501881546</v>
      </c>
      <c r="H851" s="10">
        <f t="shared" si="69"/>
        <v>-0.7630253401870819</v>
      </c>
    </row>
    <row r="852" spans="1:8" x14ac:dyDescent="0.2">
      <c r="A852">
        <v>1</v>
      </c>
      <c r="B852" s="2">
        <v>1</v>
      </c>
      <c r="C852" s="2">
        <v>0</v>
      </c>
      <c r="D852" s="6">
        <f t="shared" si="65"/>
        <v>0.35716783713403438</v>
      </c>
      <c r="E852" s="6">
        <f t="shared" si="66"/>
        <v>0.64283216286596567</v>
      </c>
      <c r="F852" s="8">
        <f t="shared" si="67"/>
        <v>0.35716783713403438</v>
      </c>
      <c r="G852" s="8">
        <f t="shared" si="68"/>
        <v>0.64283216286596567</v>
      </c>
      <c r="H852" s="10">
        <f t="shared" si="69"/>
        <v>-0.44187161079807508</v>
      </c>
    </row>
    <row r="853" spans="1:8" x14ac:dyDescent="0.2">
      <c r="A853">
        <v>1</v>
      </c>
      <c r="B853" s="2">
        <v>1</v>
      </c>
      <c r="C853" s="2">
        <v>0</v>
      </c>
      <c r="D853" s="6">
        <f t="shared" si="65"/>
        <v>0.35716783713403438</v>
      </c>
      <c r="E853" s="6">
        <f t="shared" si="66"/>
        <v>0.64283216286596567</v>
      </c>
      <c r="F853" s="8">
        <f t="shared" si="67"/>
        <v>0.35716783713403438</v>
      </c>
      <c r="G853" s="8">
        <f t="shared" si="68"/>
        <v>0.64283216286596567</v>
      </c>
      <c r="H853" s="10">
        <f t="shared" si="69"/>
        <v>-0.44187161079807508</v>
      </c>
    </row>
    <row r="854" spans="1:8" x14ac:dyDescent="0.2">
      <c r="A854">
        <v>1</v>
      </c>
      <c r="B854" s="2">
        <v>0</v>
      </c>
      <c r="C854" s="2">
        <v>0</v>
      </c>
      <c r="D854" s="6">
        <f t="shared" si="65"/>
        <v>0.46625371501881546</v>
      </c>
      <c r="E854" s="6">
        <f t="shared" si="66"/>
        <v>0.53374628498118448</v>
      </c>
      <c r="F854" s="8">
        <f t="shared" si="67"/>
        <v>0.46625371501881546</v>
      </c>
      <c r="G854" s="8">
        <f t="shared" si="68"/>
        <v>0.53374628498118448</v>
      </c>
      <c r="H854" s="10">
        <f t="shared" si="69"/>
        <v>-0.62783467468613041</v>
      </c>
    </row>
    <row r="855" spans="1:8" x14ac:dyDescent="0.2">
      <c r="A855">
        <v>1</v>
      </c>
      <c r="B855" s="2">
        <v>0</v>
      </c>
      <c r="C855" s="2">
        <v>1</v>
      </c>
      <c r="D855" s="6">
        <f t="shared" si="65"/>
        <v>0.46625371501881546</v>
      </c>
      <c r="E855" s="6">
        <f t="shared" si="66"/>
        <v>0.53374628498118448</v>
      </c>
      <c r="F855" s="8">
        <f t="shared" si="67"/>
        <v>-0.53374628498118448</v>
      </c>
      <c r="G855" s="8">
        <f t="shared" si="68"/>
        <v>0.46625371501881546</v>
      </c>
      <c r="H855" s="10">
        <f t="shared" si="69"/>
        <v>-0.7630253401870819</v>
      </c>
    </row>
    <row r="856" spans="1:8" x14ac:dyDescent="0.2">
      <c r="A856">
        <v>1</v>
      </c>
      <c r="B856" s="2">
        <v>0</v>
      </c>
      <c r="C856" s="2">
        <v>0</v>
      </c>
      <c r="D856" s="6">
        <f t="shared" si="65"/>
        <v>0.46625371501881546</v>
      </c>
      <c r="E856" s="6">
        <f t="shared" si="66"/>
        <v>0.53374628498118448</v>
      </c>
      <c r="F856" s="8">
        <f t="shared" si="67"/>
        <v>0.46625371501881546</v>
      </c>
      <c r="G856" s="8">
        <f t="shared" si="68"/>
        <v>0.53374628498118448</v>
      </c>
      <c r="H856" s="10">
        <f t="shared" si="69"/>
        <v>-0.62783467468613041</v>
      </c>
    </row>
    <row r="857" spans="1:8" x14ac:dyDescent="0.2">
      <c r="A857">
        <v>1</v>
      </c>
      <c r="B857" s="2">
        <v>0</v>
      </c>
      <c r="C857" s="2">
        <v>1</v>
      </c>
      <c r="D857" s="6">
        <f t="shared" si="65"/>
        <v>0.46625371501881546</v>
      </c>
      <c r="E857" s="6">
        <f t="shared" si="66"/>
        <v>0.53374628498118448</v>
      </c>
      <c r="F857" s="8">
        <f t="shared" si="67"/>
        <v>-0.53374628498118448</v>
      </c>
      <c r="G857" s="8">
        <f t="shared" si="68"/>
        <v>0.46625371501881546</v>
      </c>
      <c r="H857" s="10">
        <f t="shared" si="69"/>
        <v>-0.7630253401870819</v>
      </c>
    </row>
    <row r="858" spans="1:8" x14ac:dyDescent="0.2">
      <c r="A858">
        <v>1</v>
      </c>
      <c r="B858" s="2">
        <v>0</v>
      </c>
      <c r="C858" s="2">
        <v>1</v>
      </c>
      <c r="D858" s="6">
        <f t="shared" si="65"/>
        <v>0.46625371501881546</v>
      </c>
      <c r="E858" s="6">
        <f t="shared" si="66"/>
        <v>0.53374628498118448</v>
      </c>
      <c r="F858" s="8">
        <f t="shared" si="67"/>
        <v>-0.53374628498118448</v>
      </c>
      <c r="G858" s="8">
        <f t="shared" si="68"/>
        <v>0.46625371501881546</v>
      </c>
      <c r="H858" s="10">
        <f t="shared" si="69"/>
        <v>-0.7630253401870819</v>
      </c>
    </row>
    <row r="859" spans="1:8" x14ac:dyDescent="0.2">
      <c r="A859">
        <v>1</v>
      </c>
      <c r="B859" s="2">
        <v>1</v>
      </c>
      <c r="C859" s="2">
        <v>1</v>
      </c>
      <c r="D859" s="6">
        <f t="shared" si="65"/>
        <v>0.35716783713403438</v>
      </c>
      <c r="E859" s="6">
        <f t="shared" si="66"/>
        <v>0.64283216286596567</v>
      </c>
      <c r="F859" s="8">
        <f t="shared" si="67"/>
        <v>-0.64283216286596567</v>
      </c>
      <c r="G859" s="8">
        <f t="shared" si="68"/>
        <v>0.35716783713403438</v>
      </c>
      <c r="H859" s="10">
        <f t="shared" si="69"/>
        <v>-1.0295494756518278</v>
      </c>
    </row>
    <row r="860" spans="1:8" x14ac:dyDescent="0.2">
      <c r="A860">
        <v>1</v>
      </c>
      <c r="B860" s="2">
        <v>0</v>
      </c>
      <c r="C860" s="2">
        <v>1</v>
      </c>
      <c r="D860" s="6">
        <f t="shared" si="65"/>
        <v>0.46625371501881546</v>
      </c>
      <c r="E860" s="6">
        <f t="shared" si="66"/>
        <v>0.53374628498118448</v>
      </c>
      <c r="F860" s="8">
        <f t="shared" si="67"/>
        <v>-0.53374628498118448</v>
      </c>
      <c r="G860" s="8">
        <f t="shared" si="68"/>
        <v>0.46625371501881546</v>
      </c>
      <c r="H860" s="10">
        <f t="shared" si="69"/>
        <v>-0.7630253401870819</v>
      </c>
    </row>
    <row r="861" spans="1:8" x14ac:dyDescent="0.2">
      <c r="A861">
        <v>1</v>
      </c>
      <c r="B861" s="2">
        <v>1</v>
      </c>
      <c r="C861" s="2">
        <v>0</v>
      </c>
      <c r="D861" s="6">
        <f t="shared" si="65"/>
        <v>0.35716783713403438</v>
      </c>
      <c r="E861" s="6">
        <f t="shared" si="66"/>
        <v>0.64283216286596567</v>
      </c>
      <c r="F861" s="8">
        <f t="shared" si="67"/>
        <v>0.35716783713403438</v>
      </c>
      <c r="G861" s="8">
        <f t="shared" si="68"/>
        <v>0.64283216286596567</v>
      </c>
      <c r="H861" s="10">
        <f t="shared" si="69"/>
        <v>-0.44187161079807508</v>
      </c>
    </row>
    <row r="862" spans="1:8" x14ac:dyDescent="0.2">
      <c r="A862">
        <v>1</v>
      </c>
      <c r="B862" s="2">
        <v>1</v>
      </c>
      <c r="C862" s="2">
        <v>0</v>
      </c>
      <c r="D862" s="6">
        <f t="shared" si="65"/>
        <v>0.35716783713403438</v>
      </c>
      <c r="E862" s="6">
        <f t="shared" si="66"/>
        <v>0.64283216286596567</v>
      </c>
      <c r="F862" s="8">
        <f t="shared" si="67"/>
        <v>0.35716783713403438</v>
      </c>
      <c r="G862" s="8">
        <f t="shared" si="68"/>
        <v>0.64283216286596567</v>
      </c>
      <c r="H862" s="10">
        <f t="shared" si="69"/>
        <v>-0.44187161079807508</v>
      </c>
    </row>
    <row r="863" spans="1:8" x14ac:dyDescent="0.2">
      <c r="A863">
        <v>1</v>
      </c>
      <c r="B863" s="2">
        <v>1</v>
      </c>
      <c r="C863" s="2">
        <v>0</v>
      </c>
      <c r="D863" s="6">
        <f t="shared" si="65"/>
        <v>0.35716783713403438</v>
      </c>
      <c r="E863" s="6">
        <f t="shared" si="66"/>
        <v>0.64283216286596567</v>
      </c>
      <c r="F863" s="8">
        <f t="shared" si="67"/>
        <v>0.35716783713403438</v>
      </c>
      <c r="G863" s="8">
        <f t="shared" si="68"/>
        <v>0.64283216286596567</v>
      </c>
      <c r="H863" s="10">
        <f t="shared" si="69"/>
        <v>-0.44187161079807508</v>
      </c>
    </row>
    <row r="864" spans="1:8" x14ac:dyDescent="0.2">
      <c r="A864">
        <v>1</v>
      </c>
      <c r="B864" s="2">
        <v>0</v>
      </c>
      <c r="C864" s="2">
        <v>1</v>
      </c>
      <c r="D864" s="6">
        <f t="shared" si="65"/>
        <v>0.46625371501881546</v>
      </c>
      <c r="E864" s="6">
        <f t="shared" si="66"/>
        <v>0.53374628498118448</v>
      </c>
      <c r="F864" s="8">
        <f t="shared" si="67"/>
        <v>-0.53374628498118448</v>
      </c>
      <c r="G864" s="8">
        <f t="shared" si="68"/>
        <v>0.46625371501881546</v>
      </c>
      <c r="H864" s="10">
        <f t="shared" si="69"/>
        <v>-0.7630253401870819</v>
      </c>
    </row>
    <row r="865" spans="1:8" x14ac:dyDescent="0.2">
      <c r="A865">
        <v>1</v>
      </c>
      <c r="B865" s="2">
        <v>0</v>
      </c>
      <c r="C865" s="2">
        <v>0</v>
      </c>
      <c r="D865" s="6">
        <f t="shared" si="65"/>
        <v>0.46625371501881546</v>
      </c>
      <c r="E865" s="6">
        <f t="shared" si="66"/>
        <v>0.53374628498118448</v>
      </c>
      <c r="F865" s="8">
        <f t="shared" si="67"/>
        <v>0.46625371501881546</v>
      </c>
      <c r="G865" s="8">
        <f t="shared" si="68"/>
        <v>0.53374628498118448</v>
      </c>
      <c r="H865" s="10">
        <f t="shared" si="69"/>
        <v>-0.62783467468613041</v>
      </c>
    </row>
    <row r="866" spans="1:8" x14ac:dyDescent="0.2">
      <c r="A866">
        <v>1</v>
      </c>
      <c r="B866" s="2">
        <v>1</v>
      </c>
      <c r="C866" s="2">
        <v>0</v>
      </c>
      <c r="D866" s="6">
        <f t="shared" si="65"/>
        <v>0.35716783713403438</v>
      </c>
      <c r="E866" s="6">
        <f t="shared" si="66"/>
        <v>0.64283216286596567</v>
      </c>
      <c r="F866" s="8">
        <f t="shared" si="67"/>
        <v>0.35716783713403438</v>
      </c>
      <c r="G866" s="8">
        <f t="shared" si="68"/>
        <v>0.64283216286596567</v>
      </c>
      <c r="H866" s="10">
        <f t="shared" si="69"/>
        <v>-0.44187161079807508</v>
      </c>
    </row>
    <row r="867" spans="1:8" x14ac:dyDescent="0.2">
      <c r="A867">
        <v>1</v>
      </c>
      <c r="B867" s="2">
        <v>0</v>
      </c>
      <c r="C867" s="2">
        <v>1</v>
      </c>
      <c r="D867" s="6">
        <f t="shared" si="65"/>
        <v>0.46625371501881546</v>
      </c>
      <c r="E867" s="6">
        <f t="shared" si="66"/>
        <v>0.53374628498118448</v>
      </c>
      <c r="F867" s="8">
        <f t="shared" si="67"/>
        <v>-0.53374628498118448</v>
      </c>
      <c r="G867" s="8">
        <f t="shared" si="68"/>
        <v>0.46625371501881546</v>
      </c>
      <c r="H867" s="10">
        <f t="shared" si="69"/>
        <v>-0.7630253401870819</v>
      </c>
    </row>
    <row r="868" spans="1:8" x14ac:dyDescent="0.2">
      <c r="A868">
        <v>1</v>
      </c>
      <c r="B868" s="2">
        <v>0</v>
      </c>
      <c r="C868" s="2">
        <v>1</v>
      </c>
      <c r="D868" s="6">
        <f t="shared" si="65"/>
        <v>0.46625371501881546</v>
      </c>
      <c r="E868" s="6">
        <f t="shared" si="66"/>
        <v>0.53374628498118448</v>
      </c>
      <c r="F868" s="8">
        <f t="shared" si="67"/>
        <v>-0.53374628498118448</v>
      </c>
      <c r="G868" s="8">
        <f t="shared" si="68"/>
        <v>0.46625371501881546</v>
      </c>
      <c r="H868" s="10">
        <f t="shared" si="69"/>
        <v>-0.7630253401870819</v>
      </c>
    </row>
    <row r="869" spans="1:8" x14ac:dyDescent="0.2">
      <c r="A869">
        <v>1</v>
      </c>
      <c r="B869" s="2">
        <v>1</v>
      </c>
      <c r="C869" s="2">
        <v>0</v>
      </c>
      <c r="D869" s="6">
        <f t="shared" si="65"/>
        <v>0.35716783713403438</v>
      </c>
      <c r="E869" s="6">
        <f t="shared" si="66"/>
        <v>0.64283216286596567</v>
      </c>
      <c r="F869" s="8">
        <f t="shared" si="67"/>
        <v>0.35716783713403438</v>
      </c>
      <c r="G869" s="8">
        <f t="shared" si="68"/>
        <v>0.64283216286596567</v>
      </c>
      <c r="H869" s="10">
        <f t="shared" si="69"/>
        <v>-0.44187161079807508</v>
      </c>
    </row>
    <row r="870" spans="1:8" x14ac:dyDescent="0.2">
      <c r="A870">
        <v>1</v>
      </c>
      <c r="B870" s="2">
        <v>1</v>
      </c>
      <c r="C870" s="2">
        <v>0</v>
      </c>
      <c r="D870" s="6">
        <f t="shared" si="65"/>
        <v>0.35716783713403438</v>
      </c>
      <c r="E870" s="6">
        <f t="shared" si="66"/>
        <v>0.64283216286596567</v>
      </c>
      <c r="F870" s="8">
        <f t="shared" si="67"/>
        <v>0.35716783713403438</v>
      </c>
      <c r="G870" s="8">
        <f t="shared" si="68"/>
        <v>0.64283216286596567</v>
      </c>
      <c r="H870" s="10">
        <f t="shared" si="69"/>
        <v>-0.44187161079807508</v>
      </c>
    </row>
    <row r="871" spans="1:8" x14ac:dyDescent="0.2">
      <c r="A871">
        <v>1</v>
      </c>
      <c r="B871" s="2">
        <v>1</v>
      </c>
      <c r="C871" s="2">
        <v>1</v>
      </c>
      <c r="D871" s="6">
        <f t="shared" si="65"/>
        <v>0.35716783713403438</v>
      </c>
      <c r="E871" s="6">
        <f t="shared" si="66"/>
        <v>0.64283216286596567</v>
      </c>
      <c r="F871" s="8">
        <f t="shared" si="67"/>
        <v>-0.64283216286596567</v>
      </c>
      <c r="G871" s="8">
        <f t="shared" si="68"/>
        <v>0.35716783713403438</v>
      </c>
      <c r="H871" s="10">
        <f t="shared" si="69"/>
        <v>-1.0295494756518278</v>
      </c>
    </row>
    <row r="872" spans="1:8" x14ac:dyDescent="0.2">
      <c r="A872">
        <v>1</v>
      </c>
      <c r="B872" s="2">
        <v>1</v>
      </c>
      <c r="C872" s="2">
        <v>0</v>
      </c>
      <c r="D872" s="6">
        <f t="shared" si="65"/>
        <v>0.35716783713403438</v>
      </c>
      <c r="E872" s="6">
        <f t="shared" si="66"/>
        <v>0.64283216286596567</v>
      </c>
      <c r="F872" s="8">
        <f t="shared" si="67"/>
        <v>0.35716783713403438</v>
      </c>
      <c r="G872" s="8">
        <f t="shared" si="68"/>
        <v>0.64283216286596567</v>
      </c>
      <c r="H872" s="10">
        <f t="shared" si="69"/>
        <v>-0.44187161079807508</v>
      </c>
    </row>
    <row r="873" spans="1:8" x14ac:dyDescent="0.2">
      <c r="A873">
        <v>1</v>
      </c>
      <c r="B873" s="2">
        <v>0</v>
      </c>
      <c r="C873" s="2">
        <v>1</v>
      </c>
      <c r="D873" s="6">
        <f t="shared" si="65"/>
        <v>0.46625371501881546</v>
      </c>
      <c r="E873" s="6">
        <f t="shared" si="66"/>
        <v>0.53374628498118448</v>
      </c>
      <c r="F873" s="8">
        <f t="shared" si="67"/>
        <v>-0.53374628498118448</v>
      </c>
      <c r="G873" s="8">
        <f t="shared" si="68"/>
        <v>0.46625371501881546</v>
      </c>
      <c r="H873" s="10">
        <f t="shared" si="69"/>
        <v>-0.7630253401870819</v>
      </c>
    </row>
    <row r="874" spans="1:8" x14ac:dyDescent="0.2">
      <c r="A874">
        <v>1</v>
      </c>
      <c r="B874" s="2">
        <v>1</v>
      </c>
      <c r="C874" s="2">
        <v>0</v>
      </c>
      <c r="D874" s="6">
        <f t="shared" si="65"/>
        <v>0.35716783713403438</v>
      </c>
      <c r="E874" s="6">
        <f t="shared" si="66"/>
        <v>0.64283216286596567</v>
      </c>
      <c r="F874" s="8">
        <f t="shared" si="67"/>
        <v>0.35716783713403438</v>
      </c>
      <c r="G874" s="8">
        <f t="shared" si="68"/>
        <v>0.64283216286596567</v>
      </c>
      <c r="H874" s="10">
        <f t="shared" si="69"/>
        <v>-0.44187161079807508</v>
      </c>
    </row>
    <row r="875" spans="1:8" x14ac:dyDescent="0.2">
      <c r="A875">
        <v>1</v>
      </c>
      <c r="B875" s="2">
        <v>1</v>
      </c>
      <c r="C875" s="2">
        <v>0</v>
      </c>
      <c r="D875" s="6">
        <f t="shared" si="65"/>
        <v>0.35716783713403438</v>
      </c>
      <c r="E875" s="6">
        <f t="shared" si="66"/>
        <v>0.64283216286596567</v>
      </c>
      <c r="F875" s="8">
        <f t="shared" si="67"/>
        <v>0.35716783713403438</v>
      </c>
      <c r="G875" s="8">
        <f t="shared" si="68"/>
        <v>0.64283216286596567</v>
      </c>
      <c r="H875" s="10">
        <f t="shared" si="69"/>
        <v>-0.44187161079807508</v>
      </c>
    </row>
    <row r="876" spans="1:8" x14ac:dyDescent="0.2">
      <c r="A876">
        <v>1</v>
      </c>
      <c r="B876" s="2">
        <v>0</v>
      </c>
      <c r="C876" s="2">
        <v>1</v>
      </c>
      <c r="D876" s="6">
        <f t="shared" si="65"/>
        <v>0.46625371501881546</v>
      </c>
      <c r="E876" s="6">
        <f t="shared" si="66"/>
        <v>0.53374628498118448</v>
      </c>
      <c r="F876" s="8">
        <f t="shared" si="67"/>
        <v>-0.53374628498118448</v>
      </c>
      <c r="G876" s="8">
        <f t="shared" si="68"/>
        <v>0.46625371501881546</v>
      </c>
      <c r="H876" s="10">
        <f t="shared" si="69"/>
        <v>-0.7630253401870819</v>
      </c>
    </row>
    <row r="877" spans="1:8" x14ac:dyDescent="0.2">
      <c r="A877">
        <v>1</v>
      </c>
      <c r="B877" s="2">
        <v>0</v>
      </c>
      <c r="C877" s="2">
        <v>1</v>
      </c>
      <c r="D877" s="6">
        <f t="shared" si="65"/>
        <v>0.46625371501881546</v>
      </c>
      <c r="E877" s="6">
        <f t="shared" si="66"/>
        <v>0.53374628498118448</v>
      </c>
      <c r="F877" s="8">
        <f t="shared" si="67"/>
        <v>-0.53374628498118448</v>
      </c>
      <c r="G877" s="8">
        <f t="shared" si="68"/>
        <v>0.46625371501881546</v>
      </c>
      <c r="H877" s="10">
        <f t="shared" si="69"/>
        <v>-0.7630253401870819</v>
      </c>
    </row>
    <row r="878" spans="1:8" x14ac:dyDescent="0.2">
      <c r="A878">
        <v>1</v>
      </c>
      <c r="B878" s="2">
        <v>1</v>
      </c>
      <c r="C878" s="2">
        <v>0</v>
      </c>
      <c r="D878" s="6">
        <f t="shared" si="65"/>
        <v>0.35716783713403438</v>
      </c>
      <c r="E878" s="6">
        <f t="shared" si="66"/>
        <v>0.64283216286596567</v>
      </c>
      <c r="F878" s="8">
        <f t="shared" si="67"/>
        <v>0.35716783713403438</v>
      </c>
      <c r="G878" s="8">
        <f t="shared" si="68"/>
        <v>0.64283216286596567</v>
      </c>
      <c r="H878" s="10">
        <f t="shared" si="69"/>
        <v>-0.44187161079807508</v>
      </c>
    </row>
    <row r="879" spans="1:8" x14ac:dyDescent="0.2">
      <c r="A879">
        <v>1</v>
      </c>
      <c r="B879" s="2">
        <v>1</v>
      </c>
      <c r="C879" s="2">
        <v>0</v>
      </c>
      <c r="D879" s="6">
        <f t="shared" si="65"/>
        <v>0.35716783713403438</v>
      </c>
      <c r="E879" s="6">
        <f t="shared" si="66"/>
        <v>0.64283216286596567</v>
      </c>
      <c r="F879" s="8">
        <f t="shared" si="67"/>
        <v>0.35716783713403438</v>
      </c>
      <c r="G879" s="8">
        <f t="shared" si="68"/>
        <v>0.64283216286596567</v>
      </c>
      <c r="H879" s="10">
        <f t="shared" si="69"/>
        <v>-0.44187161079807508</v>
      </c>
    </row>
    <row r="880" spans="1:8" x14ac:dyDescent="0.2">
      <c r="A880">
        <v>1</v>
      </c>
      <c r="B880" s="2">
        <v>1</v>
      </c>
      <c r="C880" s="2">
        <v>0</v>
      </c>
      <c r="D880" s="6">
        <f t="shared" si="65"/>
        <v>0.35716783713403438</v>
      </c>
      <c r="E880" s="6">
        <f t="shared" si="66"/>
        <v>0.64283216286596567</v>
      </c>
      <c r="F880" s="8">
        <f t="shared" si="67"/>
        <v>0.35716783713403438</v>
      </c>
      <c r="G880" s="8">
        <f t="shared" si="68"/>
        <v>0.64283216286596567</v>
      </c>
      <c r="H880" s="10">
        <f t="shared" si="69"/>
        <v>-0.44187161079807508</v>
      </c>
    </row>
    <row r="881" spans="1:8" x14ac:dyDescent="0.2">
      <c r="A881">
        <v>1</v>
      </c>
      <c r="B881" s="2">
        <v>0</v>
      </c>
      <c r="C881" s="2">
        <v>1</v>
      </c>
      <c r="D881" s="6">
        <f t="shared" si="65"/>
        <v>0.46625371501881546</v>
      </c>
      <c r="E881" s="6">
        <f t="shared" si="66"/>
        <v>0.53374628498118448</v>
      </c>
      <c r="F881" s="8">
        <f t="shared" si="67"/>
        <v>-0.53374628498118448</v>
      </c>
      <c r="G881" s="8">
        <f t="shared" si="68"/>
        <v>0.46625371501881546</v>
      </c>
      <c r="H881" s="10">
        <f t="shared" si="69"/>
        <v>-0.7630253401870819</v>
      </c>
    </row>
    <row r="882" spans="1:8" x14ac:dyDescent="0.2">
      <c r="A882">
        <v>1</v>
      </c>
      <c r="B882" s="2">
        <v>0</v>
      </c>
      <c r="C882" s="2">
        <v>1</v>
      </c>
      <c r="D882" s="6">
        <f t="shared" si="65"/>
        <v>0.46625371501881546</v>
      </c>
      <c r="E882" s="6">
        <f t="shared" si="66"/>
        <v>0.53374628498118448</v>
      </c>
      <c r="F882" s="8">
        <f t="shared" si="67"/>
        <v>-0.53374628498118448</v>
      </c>
      <c r="G882" s="8">
        <f t="shared" si="68"/>
        <v>0.46625371501881546</v>
      </c>
      <c r="H882" s="10">
        <f t="shared" si="69"/>
        <v>-0.7630253401870819</v>
      </c>
    </row>
    <row r="883" spans="1:8" x14ac:dyDescent="0.2">
      <c r="A883">
        <v>1</v>
      </c>
      <c r="B883" s="2">
        <v>1</v>
      </c>
      <c r="C883" s="2">
        <v>0</v>
      </c>
      <c r="D883" s="6">
        <f t="shared" si="65"/>
        <v>0.35716783713403438</v>
      </c>
      <c r="E883" s="6">
        <f t="shared" si="66"/>
        <v>0.64283216286596567</v>
      </c>
      <c r="F883" s="8">
        <f t="shared" si="67"/>
        <v>0.35716783713403438</v>
      </c>
      <c r="G883" s="8">
        <f t="shared" si="68"/>
        <v>0.64283216286596567</v>
      </c>
      <c r="H883" s="10">
        <f t="shared" si="69"/>
        <v>-0.44187161079807508</v>
      </c>
    </row>
    <row r="884" spans="1:8" x14ac:dyDescent="0.2">
      <c r="A884">
        <v>1</v>
      </c>
      <c r="B884" s="2">
        <v>0</v>
      </c>
      <c r="C884" s="2">
        <v>0</v>
      </c>
      <c r="D884" s="6">
        <f t="shared" si="65"/>
        <v>0.46625371501881546</v>
      </c>
      <c r="E884" s="6">
        <f t="shared" si="66"/>
        <v>0.53374628498118448</v>
      </c>
      <c r="F884" s="8">
        <f t="shared" si="67"/>
        <v>0.46625371501881546</v>
      </c>
      <c r="G884" s="8">
        <f t="shared" si="68"/>
        <v>0.53374628498118448</v>
      </c>
      <c r="H884" s="10">
        <f t="shared" si="69"/>
        <v>-0.62783467468613041</v>
      </c>
    </row>
    <row r="885" spans="1:8" x14ac:dyDescent="0.2">
      <c r="A885">
        <v>1</v>
      </c>
      <c r="B885" s="2">
        <v>1</v>
      </c>
      <c r="C885" s="2">
        <v>0</v>
      </c>
      <c r="D885" s="6">
        <f t="shared" si="65"/>
        <v>0.35716783713403438</v>
      </c>
      <c r="E885" s="6">
        <f t="shared" si="66"/>
        <v>0.64283216286596567</v>
      </c>
      <c r="F885" s="8">
        <f t="shared" si="67"/>
        <v>0.35716783713403438</v>
      </c>
      <c r="G885" s="8">
        <f t="shared" si="68"/>
        <v>0.64283216286596567</v>
      </c>
      <c r="H885" s="10">
        <f t="shared" si="69"/>
        <v>-0.44187161079807508</v>
      </c>
    </row>
    <row r="886" spans="1:8" x14ac:dyDescent="0.2">
      <c r="A886">
        <v>1</v>
      </c>
      <c r="B886" s="2">
        <v>1</v>
      </c>
      <c r="C886" s="2">
        <v>0</v>
      </c>
      <c r="D886" s="6">
        <f t="shared" si="65"/>
        <v>0.35716783713403438</v>
      </c>
      <c r="E886" s="6">
        <f t="shared" si="66"/>
        <v>0.64283216286596567</v>
      </c>
      <c r="F886" s="8">
        <f t="shared" si="67"/>
        <v>0.35716783713403438</v>
      </c>
      <c r="G886" s="8">
        <f t="shared" si="68"/>
        <v>0.64283216286596567</v>
      </c>
      <c r="H886" s="10">
        <f t="shared" si="69"/>
        <v>-0.44187161079807508</v>
      </c>
    </row>
    <row r="887" spans="1:8" x14ac:dyDescent="0.2">
      <c r="A887">
        <v>1</v>
      </c>
      <c r="B887" s="2">
        <v>0</v>
      </c>
      <c r="C887" s="2">
        <v>0</v>
      </c>
      <c r="D887" s="6">
        <f t="shared" si="65"/>
        <v>0.46625371501881546</v>
      </c>
      <c r="E887" s="6">
        <f t="shared" si="66"/>
        <v>0.53374628498118448</v>
      </c>
      <c r="F887" s="8">
        <f t="shared" si="67"/>
        <v>0.46625371501881546</v>
      </c>
      <c r="G887" s="8">
        <f t="shared" si="68"/>
        <v>0.53374628498118448</v>
      </c>
      <c r="H887" s="10">
        <f t="shared" si="69"/>
        <v>-0.62783467468613041</v>
      </c>
    </row>
    <row r="888" spans="1:8" x14ac:dyDescent="0.2">
      <c r="A888">
        <v>1</v>
      </c>
      <c r="B888" s="2">
        <v>1</v>
      </c>
      <c r="C888" s="2">
        <v>0</v>
      </c>
      <c r="D888" s="6">
        <f t="shared" si="65"/>
        <v>0.35716783713403438</v>
      </c>
      <c r="E888" s="6">
        <f t="shared" si="66"/>
        <v>0.64283216286596567</v>
      </c>
      <c r="F888" s="8">
        <f t="shared" si="67"/>
        <v>0.35716783713403438</v>
      </c>
      <c r="G888" s="8">
        <f t="shared" si="68"/>
        <v>0.64283216286596567</v>
      </c>
      <c r="H888" s="10">
        <f t="shared" si="69"/>
        <v>-0.44187161079807508</v>
      </c>
    </row>
    <row r="889" spans="1:8" x14ac:dyDescent="0.2">
      <c r="A889">
        <v>1</v>
      </c>
      <c r="B889" s="2">
        <v>0</v>
      </c>
      <c r="C889" s="2">
        <v>1</v>
      </c>
      <c r="D889" s="6">
        <f t="shared" si="65"/>
        <v>0.46625371501881546</v>
      </c>
      <c r="E889" s="6">
        <f t="shared" si="66"/>
        <v>0.53374628498118448</v>
      </c>
      <c r="F889" s="8">
        <f t="shared" si="67"/>
        <v>-0.53374628498118448</v>
      </c>
      <c r="G889" s="8">
        <f t="shared" si="68"/>
        <v>0.46625371501881546</v>
      </c>
      <c r="H889" s="10">
        <f t="shared" si="69"/>
        <v>-0.7630253401870819</v>
      </c>
    </row>
    <row r="890" spans="1:8" x14ac:dyDescent="0.2">
      <c r="A890">
        <v>1</v>
      </c>
      <c r="B890" s="2">
        <v>0</v>
      </c>
      <c r="C890" s="2">
        <v>0</v>
      </c>
      <c r="D890" s="6">
        <f t="shared" si="65"/>
        <v>0.46625371501881546</v>
      </c>
      <c r="E890" s="6">
        <f t="shared" si="66"/>
        <v>0.53374628498118448</v>
      </c>
      <c r="F890" s="8">
        <f t="shared" si="67"/>
        <v>0.46625371501881546</v>
      </c>
      <c r="G890" s="8">
        <f t="shared" si="68"/>
        <v>0.53374628498118448</v>
      </c>
      <c r="H890" s="10">
        <f t="shared" si="69"/>
        <v>-0.62783467468613041</v>
      </c>
    </row>
    <row r="891" spans="1:8" x14ac:dyDescent="0.2">
      <c r="A891">
        <v>1</v>
      </c>
      <c r="B891" s="2">
        <v>1</v>
      </c>
      <c r="C891" s="2">
        <v>1</v>
      </c>
      <c r="D891" s="6">
        <f t="shared" si="65"/>
        <v>0.35716783713403438</v>
      </c>
      <c r="E891" s="6">
        <f t="shared" si="66"/>
        <v>0.64283216286596567</v>
      </c>
      <c r="F891" s="8">
        <f t="shared" si="67"/>
        <v>-0.64283216286596567</v>
      </c>
      <c r="G891" s="8">
        <f t="shared" si="68"/>
        <v>0.35716783713403438</v>
      </c>
      <c r="H891" s="10">
        <f t="shared" si="69"/>
        <v>-1.0295494756518278</v>
      </c>
    </row>
    <row r="892" spans="1:8" x14ac:dyDescent="0.2">
      <c r="A892">
        <v>1</v>
      </c>
      <c r="B892" s="2">
        <v>1</v>
      </c>
      <c r="C892" s="2">
        <v>0</v>
      </c>
      <c r="D892" s="6">
        <f t="shared" si="65"/>
        <v>0.35716783713403438</v>
      </c>
      <c r="E892" s="6">
        <f t="shared" si="66"/>
        <v>0.64283216286596567</v>
      </c>
      <c r="F892" s="8">
        <f t="shared" si="67"/>
        <v>0.35716783713403438</v>
      </c>
      <c r="G892" s="8">
        <f t="shared" si="68"/>
        <v>0.64283216286596567</v>
      </c>
      <c r="H892" s="10">
        <f t="shared" si="69"/>
        <v>-0.44187161079807508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F85C2-07D4-0643-87C1-F8189B190F50}">
  <sheetPr codeName="Sheet8"/>
  <dimension ref="A1:K892"/>
  <sheetViews>
    <sheetView topLeftCell="G1" zoomScale="150" workbookViewId="0">
      <selection activeCell="K15" sqref="K15"/>
    </sheetView>
  </sheetViews>
  <sheetFormatPr baseColWidth="10" defaultRowHeight="15" x14ac:dyDescent="0.2"/>
  <cols>
    <col min="1" max="1" width="15" bestFit="1" customWidth="1"/>
    <col min="2" max="2" width="4" bestFit="1" customWidth="1"/>
    <col min="3" max="3" width="8" bestFit="1" customWidth="1"/>
    <col min="4" max="4" width="40.33203125" bestFit="1" customWidth="1"/>
    <col min="5" max="5" width="41.5" bestFit="1" customWidth="1"/>
    <col min="6" max="6" width="45.33203125" style="8" bestFit="1" customWidth="1"/>
    <col min="7" max="7" width="26.83203125" style="8" bestFit="1" customWidth="1"/>
    <col min="8" max="8" width="40.6640625" style="8" bestFit="1" customWidth="1"/>
    <col min="9" max="9" width="45.33203125" bestFit="1" customWidth="1"/>
    <col min="10" max="10" width="45" bestFit="1" customWidth="1"/>
    <col min="11" max="11" width="14.6640625" bestFit="1" customWidth="1"/>
  </cols>
  <sheetData>
    <row r="1" spans="1:11" x14ac:dyDescent="0.2">
      <c r="A1" s="3" t="s">
        <v>9</v>
      </c>
      <c r="B1" s="1" t="s">
        <v>1</v>
      </c>
      <c r="C1" s="1" t="s">
        <v>0</v>
      </c>
      <c r="D1" s="5" t="s">
        <v>8</v>
      </c>
      <c r="E1" s="5" t="s">
        <v>12</v>
      </c>
      <c r="F1" s="7" t="s">
        <v>37</v>
      </c>
      <c r="G1" s="7" t="s">
        <v>35</v>
      </c>
      <c r="H1" s="9" t="s">
        <v>36</v>
      </c>
      <c r="I1" s="3" t="s">
        <v>24</v>
      </c>
      <c r="J1" t="s">
        <v>2</v>
      </c>
      <c r="K1" s="4">
        <f>Trial_7!K13</f>
        <v>-0.14568017404319752</v>
      </c>
    </row>
    <row r="2" spans="1:11" x14ac:dyDescent="0.2">
      <c r="A2">
        <v>1</v>
      </c>
      <c r="B2" s="2">
        <v>1</v>
      </c>
      <c r="C2" s="2">
        <v>0</v>
      </c>
      <c r="D2" s="6">
        <f t="shared" ref="D2:D65" si="0">(EXP($K$1 + ($K$2 * B2)))/(1 + EXP($K$1 + ($K$2 * B2)))</f>
        <v>0.33286548997479481</v>
      </c>
      <c r="E2" s="6">
        <f>1 - D2</f>
        <v>0.66713451002520519</v>
      </c>
      <c r="F2" s="8">
        <f>D2-C2</f>
        <v>0.33286548997479481</v>
      </c>
      <c r="G2" s="8">
        <f>D2^(C2)*E2^(1 - C2)</f>
        <v>0.66713451002520519</v>
      </c>
      <c r="H2" s="10">
        <f>LN(G2)</f>
        <v>-0.40476358919230099</v>
      </c>
      <c r="J2" t="s">
        <v>3</v>
      </c>
      <c r="K2" s="4">
        <f>Trial_7!K14</f>
        <v>-0.54957304137913765</v>
      </c>
    </row>
    <row r="3" spans="1:11" x14ac:dyDescent="0.2">
      <c r="A3">
        <v>1</v>
      </c>
      <c r="B3" s="2">
        <v>0</v>
      </c>
      <c r="C3" s="2">
        <v>1</v>
      </c>
      <c r="D3" s="6">
        <f t="shared" si="0"/>
        <v>0.46364423109573077</v>
      </c>
      <c r="E3" s="6">
        <f t="shared" ref="E3:E66" si="1">1 - D3</f>
        <v>0.53635576890426928</v>
      </c>
      <c r="F3" s="8">
        <f t="shared" ref="F3:F66" si="2">D3-C3</f>
        <v>-0.53635576890426928</v>
      </c>
      <c r="G3" s="8">
        <f t="shared" ref="G3:G66" si="3">D3^(C3)*E3^(1 - C3)</f>
        <v>0.46364423109573077</v>
      </c>
      <c r="H3" s="10">
        <f t="shared" ref="H3:H66" si="4">LN(G3)</f>
        <v>-0.76863776418205532</v>
      </c>
    </row>
    <row r="4" spans="1:11" x14ac:dyDescent="0.2">
      <c r="A4">
        <v>1</v>
      </c>
      <c r="B4" s="2">
        <v>0</v>
      </c>
      <c r="C4" s="2">
        <v>1</v>
      </c>
      <c r="D4" s="6">
        <f t="shared" si="0"/>
        <v>0.46364423109573077</v>
      </c>
      <c r="E4" s="6">
        <f t="shared" si="1"/>
        <v>0.53635576890426928</v>
      </c>
      <c r="F4" s="8">
        <f t="shared" si="2"/>
        <v>-0.53635576890426928</v>
      </c>
      <c r="G4" s="8">
        <f t="shared" si="3"/>
        <v>0.46364423109573077</v>
      </c>
      <c r="H4" s="10">
        <f t="shared" si="4"/>
        <v>-0.76863776418205532</v>
      </c>
      <c r="J4" t="s">
        <v>7</v>
      </c>
      <c r="K4" cm="1">
        <f t="array" ref="K4:K5">MMULT(TRANSPOSE(A2:B892),F2:F892)</f>
        <v>-4.3523237204839056</v>
      </c>
    </row>
    <row r="5" spans="1:11" x14ac:dyDescent="0.2">
      <c r="A5">
        <v>1</v>
      </c>
      <c r="B5" s="2">
        <v>0</v>
      </c>
      <c r="C5" s="2">
        <v>1</v>
      </c>
      <c r="D5" s="6">
        <f t="shared" si="0"/>
        <v>0.46364423109573077</v>
      </c>
      <c r="E5" s="6">
        <f t="shared" si="1"/>
        <v>0.53635576890426928</v>
      </c>
      <c r="F5" s="8">
        <f t="shared" si="2"/>
        <v>-0.53635576890426928</v>
      </c>
      <c r="G5" s="8">
        <f t="shared" si="3"/>
        <v>0.46364423109573077</v>
      </c>
      <c r="H5" s="10">
        <f t="shared" si="4"/>
        <v>-0.76863776418205532</v>
      </c>
      <c r="K5">
        <v>83.063387715455804</v>
      </c>
    </row>
    <row r="6" spans="1:11" x14ac:dyDescent="0.2">
      <c r="A6">
        <v>1</v>
      </c>
      <c r="B6" s="2">
        <v>1</v>
      </c>
      <c r="C6" s="2">
        <v>0</v>
      </c>
      <c r="D6" s="6">
        <f t="shared" si="0"/>
        <v>0.33286548997479481</v>
      </c>
      <c r="E6" s="6">
        <f t="shared" si="1"/>
        <v>0.66713451002520519</v>
      </c>
      <c r="F6" s="8">
        <f t="shared" si="2"/>
        <v>0.33286548997479481</v>
      </c>
      <c r="G6" s="8">
        <f t="shared" si="3"/>
        <v>0.66713451002520519</v>
      </c>
      <c r="H6" s="10">
        <f t="shared" si="4"/>
        <v>-0.40476358919230099</v>
      </c>
    </row>
    <row r="7" spans="1:11" x14ac:dyDescent="0.2">
      <c r="A7">
        <v>1</v>
      </c>
      <c r="B7" s="2">
        <v>1</v>
      </c>
      <c r="C7" s="2">
        <v>0</v>
      </c>
      <c r="D7" s="6">
        <f t="shared" si="0"/>
        <v>0.33286548997479481</v>
      </c>
      <c r="E7" s="6">
        <f t="shared" si="1"/>
        <v>0.66713451002520519</v>
      </c>
      <c r="F7" s="8">
        <f t="shared" si="2"/>
        <v>0.33286548997479481</v>
      </c>
      <c r="G7" s="8">
        <f t="shared" si="3"/>
        <v>0.66713451002520519</v>
      </c>
      <c r="H7" s="10">
        <f t="shared" si="4"/>
        <v>-0.40476358919230099</v>
      </c>
    </row>
    <row r="8" spans="1:11" x14ac:dyDescent="0.2">
      <c r="A8">
        <v>1</v>
      </c>
      <c r="B8" s="2">
        <v>1</v>
      </c>
      <c r="C8" s="2">
        <v>0</v>
      </c>
      <c r="D8" s="6">
        <f t="shared" si="0"/>
        <v>0.33286548997479481</v>
      </c>
      <c r="E8" s="6">
        <f t="shared" si="1"/>
        <v>0.66713451002520519</v>
      </c>
      <c r="F8" s="8">
        <f t="shared" si="2"/>
        <v>0.33286548997479481</v>
      </c>
      <c r="G8" s="8">
        <f t="shared" si="3"/>
        <v>0.66713451002520519</v>
      </c>
      <c r="H8" s="10">
        <f t="shared" si="4"/>
        <v>-0.40476358919230099</v>
      </c>
    </row>
    <row r="9" spans="1:11" x14ac:dyDescent="0.2">
      <c r="A9">
        <v>1</v>
      </c>
      <c r="B9" s="2">
        <v>1</v>
      </c>
      <c r="C9" s="2">
        <v>0</v>
      </c>
      <c r="D9" s="6">
        <f t="shared" si="0"/>
        <v>0.33286548997479481</v>
      </c>
      <c r="E9" s="6">
        <f t="shared" si="1"/>
        <v>0.66713451002520519</v>
      </c>
      <c r="F9" s="8">
        <f t="shared" si="2"/>
        <v>0.33286548997479481</v>
      </c>
      <c r="G9" s="8">
        <f t="shared" si="3"/>
        <v>0.66713451002520519</v>
      </c>
      <c r="H9" s="10">
        <f t="shared" si="4"/>
        <v>-0.40476358919230099</v>
      </c>
    </row>
    <row r="10" spans="1:11" x14ac:dyDescent="0.2">
      <c r="A10">
        <v>1</v>
      </c>
      <c r="B10" s="2">
        <v>0</v>
      </c>
      <c r="C10" s="2">
        <v>1</v>
      </c>
      <c r="D10" s="6">
        <f t="shared" si="0"/>
        <v>0.46364423109573077</v>
      </c>
      <c r="E10" s="6">
        <f t="shared" si="1"/>
        <v>0.53635576890426928</v>
      </c>
      <c r="F10" s="8">
        <f t="shared" si="2"/>
        <v>-0.53635576890426928</v>
      </c>
      <c r="G10" s="8">
        <f t="shared" si="3"/>
        <v>0.46364423109573077</v>
      </c>
      <c r="H10" s="10">
        <f t="shared" si="4"/>
        <v>-0.76863776418205532</v>
      </c>
      <c r="J10" s="13" t="s">
        <v>30</v>
      </c>
      <c r="K10">
        <f>K4*'Summary Dashboard'!$E$1</f>
        <v>-4.352323720483906E-3</v>
      </c>
    </row>
    <row r="11" spans="1:11" x14ac:dyDescent="0.2">
      <c r="A11">
        <v>1</v>
      </c>
      <c r="B11" s="2">
        <v>0</v>
      </c>
      <c r="C11" s="2">
        <v>1</v>
      </c>
      <c r="D11" s="6">
        <f t="shared" si="0"/>
        <v>0.46364423109573077</v>
      </c>
      <c r="E11" s="6">
        <f t="shared" si="1"/>
        <v>0.53635576890426928</v>
      </c>
      <c r="F11" s="8">
        <f t="shared" si="2"/>
        <v>-0.53635576890426928</v>
      </c>
      <c r="G11" s="8">
        <f t="shared" si="3"/>
        <v>0.46364423109573077</v>
      </c>
      <c r="H11" s="10">
        <f t="shared" si="4"/>
        <v>-0.76863776418205532</v>
      </c>
      <c r="K11">
        <f>K5*'Summary Dashboard'!$E$1</f>
        <v>8.3063387715455808E-2</v>
      </c>
    </row>
    <row r="12" spans="1:11" x14ac:dyDescent="0.2">
      <c r="A12">
        <v>1</v>
      </c>
      <c r="B12" s="2">
        <v>0</v>
      </c>
      <c r="C12" s="2">
        <v>1</v>
      </c>
      <c r="D12" s="6">
        <f t="shared" si="0"/>
        <v>0.46364423109573077</v>
      </c>
      <c r="E12" s="6">
        <f t="shared" si="1"/>
        <v>0.53635576890426928</v>
      </c>
      <c r="F12" s="8">
        <f t="shared" si="2"/>
        <v>-0.53635576890426928</v>
      </c>
      <c r="G12" s="8">
        <f t="shared" si="3"/>
        <v>0.46364423109573077</v>
      </c>
      <c r="H12" s="10">
        <f t="shared" si="4"/>
        <v>-0.76863776418205532</v>
      </c>
    </row>
    <row r="13" spans="1:11" x14ac:dyDescent="0.2">
      <c r="A13">
        <v>1</v>
      </c>
      <c r="B13" s="2">
        <v>0</v>
      </c>
      <c r="C13" s="2">
        <v>1</v>
      </c>
      <c r="D13" s="6">
        <f t="shared" si="0"/>
        <v>0.46364423109573077</v>
      </c>
      <c r="E13" s="6">
        <f t="shared" si="1"/>
        <v>0.53635576890426928</v>
      </c>
      <c r="F13" s="8">
        <f t="shared" si="2"/>
        <v>-0.53635576890426928</v>
      </c>
      <c r="G13" s="8">
        <f t="shared" si="3"/>
        <v>0.46364423109573077</v>
      </c>
      <c r="H13" s="10">
        <f t="shared" si="4"/>
        <v>-0.76863776418205532</v>
      </c>
      <c r="I13" s="3" t="s">
        <v>25</v>
      </c>
      <c r="J13" t="s">
        <v>2</v>
      </c>
      <c r="K13" s="11">
        <f>K1 -  K10</f>
        <v>-0.14132785032271361</v>
      </c>
    </row>
    <row r="14" spans="1:11" x14ac:dyDescent="0.2">
      <c r="A14">
        <v>1</v>
      </c>
      <c r="B14" s="2">
        <v>1</v>
      </c>
      <c r="C14" s="2">
        <v>0</v>
      </c>
      <c r="D14" s="6">
        <f t="shared" si="0"/>
        <v>0.33286548997479481</v>
      </c>
      <c r="E14" s="6">
        <f t="shared" si="1"/>
        <v>0.66713451002520519</v>
      </c>
      <c r="F14" s="8">
        <f t="shared" si="2"/>
        <v>0.33286548997479481</v>
      </c>
      <c r="G14" s="8">
        <f t="shared" si="3"/>
        <v>0.66713451002520519</v>
      </c>
      <c r="H14" s="10">
        <f t="shared" si="4"/>
        <v>-0.40476358919230099</v>
      </c>
      <c r="J14" t="s">
        <v>3</v>
      </c>
      <c r="K14" s="11">
        <f>K2 - K11</f>
        <v>-0.6326364290945935</v>
      </c>
    </row>
    <row r="15" spans="1:11" x14ac:dyDescent="0.2">
      <c r="A15">
        <v>1</v>
      </c>
      <c r="B15" s="2">
        <v>1</v>
      </c>
      <c r="C15" s="2">
        <v>0</v>
      </c>
      <c r="D15" s="6">
        <f t="shared" si="0"/>
        <v>0.33286548997479481</v>
      </c>
      <c r="E15" s="6">
        <f t="shared" si="1"/>
        <v>0.66713451002520519</v>
      </c>
      <c r="F15" s="8">
        <f t="shared" si="2"/>
        <v>0.33286548997479481</v>
      </c>
      <c r="G15" s="8">
        <f t="shared" si="3"/>
        <v>0.66713451002520519</v>
      </c>
      <c r="H15" s="10">
        <f t="shared" si="4"/>
        <v>-0.40476358919230099</v>
      </c>
    </row>
    <row r="16" spans="1:11" x14ac:dyDescent="0.2">
      <c r="A16">
        <v>1</v>
      </c>
      <c r="B16" s="2">
        <v>0</v>
      </c>
      <c r="C16" s="2">
        <v>0</v>
      </c>
      <c r="D16" s="6">
        <f t="shared" si="0"/>
        <v>0.46364423109573077</v>
      </c>
      <c r="E16" s="6">
        <f t="shared" si="1"/>
        <v>0.53635576890426928</v>
      </c>
      <c r="F16" s="8">
        <f t="shared" si="2"/>
        <v>0.46364423109573077</v>
      </c>
      <c r="G16" s="8">
        <f t="shared" si="3"/>
        <v>0.53635576890426928</v>
      </c>
      <c r="H16" s="10">
        <f t="shared" si="4"/>
        <v>-0.62295759013885776</v>
      </c>
      <c r="I16" t="s">
        <v>11</v>
      </c>
      <c r="J16" t="str">
        <f>Trial_1!J16</f>
        <v>loss</v>
      </c>
      <c r="K16" s="12">
        <f>PRODUCT(G2:G892)</f>
        <v>9.2455425874347558E-235</v>
      </c>
    </row>
    <row r="17" spans="1:11" x14ac:dyDescent="0.2">
      <c r="A17">
        <v>1</v>
      </c>
      <c r="B17" s="2">
        <v>0</v>
      </c>
      <c r="C17" s="2">
        <v>1</v>
      </c>
      <c r="D17" s="6">
        <f t="shared" si="0"/>
        <v>0.46364423109573077</v>
      </c>
      <c r="E17" s="6">
        <f t="shared" si="1"/>
        <v>0.53635576890426928</v>
      </c>
      <c r="F17" s="8">
        <f t="shared" si="2"/>
        <v>-0.53635576890426928</v>
      </c>
      <c r="G17" s="8">
        <f t="shared" si="3"/>
        <v>0.46364423109573077</v>
      </c>
      <c r="H17" s="10">
        <f t="shared" si="4"/>
        <v>-0.76863776418205532</v>
      </c>
      <c r="J17" t="str">
        <f>Trial_1!J17</f>
        <v>log loss</v>
      </c>
      <c r="K17">
        <f>-SUM(H2:H892)</f>
        <v>538.88335530066558</v>
      </c>
    </row>
    <row r="18" spans="1:11" x14ac:dyDescent="0.2">
      <c r="A18">
        <v>1</v>
      </c>
      <c r="B18" s="2">
        <v>1</v>
      </c>
      <c r="C18" s="2">
        <v>0</v>
      </c>
      <c r="D18" s="6">
        <f t="shared" si="0"/>
        <v>0.33286548997479481</v>
      </c>
      <c r="E18" s="6">
        <f t="shared" si="1"/>
        <v>0.66713451002520519</v>
      </c>
      <c r="F18" s="8">
        <f t="shared" si="2"/>
        <v>0.33286548997479481</v>
      </c>
      <c r="G18" s="8">
        <f t="shared" si="3"/>
        <v>0.66713451002520519</v>
      </c>
      <c r="H18" s="10">
        <f t="shared" si="4"/>
        <v>-0.40476358919230099</v>
      </c>
    </row>
    <row r="19" spans="1:11" x14ac:dyDescent="0.2">
      <c r="A19">
        <v>1</v>
      </c>
      <c r="B19" s="2">
        <v>1</v>
      </c>
      <c r="C19" s="2">
        <v>1</v>
      </c>
      <c r="D19" s="6">
        <f t="shared" si="0"/>
        <v>0.33286548997479481</v>
      </c>
      <c r="E19" s="6">
        <f t="shared" si="1"/>
        <v>0.66713451002520519</v>
      </c>
      <c r="F19" s="8">
        <f t="shared" si="2"/>
        <v>-0.66713451002520519</v>
      </c>
      <c r="G19" s="8">
        <f t="shared" si="3"/>
        <v>0.33286548997479481</v>
      </c>
      <c r="H19" s="10">
        <f t="shared" si="4"/>
        <v>-1.1000168046146361</v>
      </c>
    </row>
    <row r="20" spans="1:11" x14ac:dyDescent="0.2">
      <c r="A20">
        <v>1</v>
      </c>
      <c r="B20" s="2">
        <v>0</v>
      </c>
      <c r="C20" s="2">
        <v>0</v>
      </c>
      <c r="D20" s="6">
        <f t="shared" si="0"/>
        <v>0.46364423109573077</v>
      </c>
      <c r="E20" s="6">
        <f t="shared" si="1"/>
        <v>0.53635576890426928</v>
      </c>
      <c r="F20" s="8">
        <f t="shared" si="2"/>
        <v>0.46364423109573077</v>
      </c>
      <c r="G20" s="8">
        <f t="shared" si="3"/>
        <v>0.53635576890426928</v>
      </c>
      <c r="H20" s="10">
        <f t="shared" si="4"/>
        <v>-0.62295759013885776</v>
      </c>
    </row>
    <row r="21" spans="1:11" x14ac:dyDescent="0.2">
      <c r="A21">
        <v>1</v>
      </c>
      <c r="B21" s="2">
        <v>0</v>
      </c>
      <c r="C21" s="2">
        <v>1</v>
      </c>
      <c r="D21" s="6">
        <f t="shared" si="0"/>
        <v>0.46364423109573077</v>
      </c>
      <c r="E21" s="6">
        <f t="shared" si="1"/>
        <v>0.53635576890426928</v>
      </c>
      <c r="F21" s="8">
        <f t="shared" si="2"/>
        <v>-0.53635576890426928</v>
      </c>
      <c r="G21" s="8">
        <f t="shared" si="3"/>
        <v>0.46364423109573077</v>
      </c>
      <c r="H21" s="10">
        <f t="shared" si="4"/>
        <v>-0.76863776418205532</v>
      </c>
    </row>
    <row r="22" spans="1:11" x14ac:dyDescent="0.2">
      <c r="A22">
        <v>1</v>
      </c>
      <c r="B22" s="2">
        <v>1</v>
      </c>
      <c r="C22" s="2">
        <v>0</v>
      </c>
      <c r="D22" s="6">
        <f t="shared" si="0"/>
        <v>0.33286548997479481</v>
      </c>
      <c r="E22" s="6">
        <f t="shared" si="1"/>
        <v>0.66713451002520519</v>
      </c>
      <c r="F22" s="8">
        <f t="shared" si="2"/>
        <v>0.33286548997479481</v>
      </c>
      <c r="G22" s="8">
        <f t="shared" si="3"/>
        <v>0.66713451002520519</v>
      </c>
      <c r="H22" s="10">
        <f t="shared" si="4"/>
        <v>-0.40476358919230099</v>
      </c>
    </row>
    <row r="23" spans="1:11" x14ac:dyDescent="0.2">
      <c r="A23">
        <v>1</v>
      </c>
      <c r="B23" s="2">
        <v>1</v>
      </c>
      <c r="C23" s="2">
        <v>1</v>
      </c>
      <c r="D23" s="6">
        <f t="shared" si="0"/>
        <v>0.33286548997479481</v>
      </c>
      <c r="E23" s="6">
        <f t="shared" si="1"/>
        <v>0.66713451002520519</v>
      </c>
      <c r="F23" s="8">
        <f t="shared" si="2"/>
        <v>-0.66713451002520519</v>
      </c>
      <c r="G23" s="8">
        <f t="shared" si="3"/>
        <v>0.33286548997479481</v>
      </c>
      <c r="H23" s="10">
        <f t="shared" si="4"/>
        <v>-1.1000168046146361</v>
      </c>
    </row>
    <row r="24" spans="1:11" x14ac:dyDescent="0.2">
      <c r="A24">
        <v>1</v>
      </c>
      <c r="B24" s="2">
        <v>0</v>
      </c>
      <c r="C24" s="2">
        <v>1</v>
      </c>
      <c r="D24" s="6">
        <f t="shared" si="0"/>
        <v>0.46364423109573077</v>
      </c>
      <c r="E24" s="6">
        <f t="shared" si="1"/>
        <v>0.53635576890426928</v>
      </c>
      <c r="F24" s="8">
        <f t="shared" si="2"/>
        <v>-0.53635576890426928</v>
      </c>
      <c r="G24" s="8">
        <f t="shared" si="3"/>
        <v>0.46364423109573077</v>
      </c>
      <c r="H24" s="10">
        <f t="shared" si="4"/>
        <v>-0.76863776418205532</v>
      </c>
    </row>
    <row r="25" spans="1:11" x14ac:dyDescent="0.2">
      <c r="A25">
        <v>1</v>
      </c>
      <c r="B25" s="2">
        <v>1</v>
      </c>
      <c r="C25" s="2">
        <v>1</v>
      </c>
      <c r="D25" s="6">
        <f t="shared" si="0"/>
        <v>0.33286548997479481</v>
      </c>
      <c r="E25" s="6">
        <f t="shared" si="1"/>
        <v>0.66713451002520519</v>
      </c>
      <c r="F25" s="8">
        <f t="shared" si="2"/>
        <v>-0.66713451002520519</v>
      </c>
      <c r="G25" s="8">
        <f t="shared" si="3"/>
        <v>0.33286548997479481</v>
      </c>
      <c r="H25" s="10">
        <f t="shared" si="4"/>
        <v>-1.1000168046146361</v>
      </c>
    </row>
    <row r="26" spans="1:11" x14ac:dyDescent="0.2">
      <c r="A26">
        <v>1</v>
      </c>
      <c r="B26" s="2">
        <v>0</v>
      </c>
      <c r="C26" s="2">
        <v>0</v>
      </c>
      <c r="D26" s="6">
        <f t="shared" si="0"/>
        <v>0.46364423109573077</v>
      </c>
      <c r="E26" s="6">
        <f t="shared" si="1"/>
        <v>0.53635576890426928</v>
      </c>
      <c r="F26" s="8">
        <f t="shared" si="2"/>
        <v>0.46364423109573077</v>
      </c>
      <c r="G26" s="8">
        <f t="shared" si="3"/>
        <v>0.53635576890426928</v>
      </c>
      <c r="H26" s="10">
        <f t="shared" si="4"/>
        <v>-0.62295759013885776</v>
      </c>
    </row>
    <row r="27" spans="1:11" x14ac:dyDescent="0.2">
      <c r="A27">
        <v>1</v>
      </c>
      <c r="B27" s="2">
        <v>0</v>
      </c>
      <c r="C27" s="2">
        <v>1</v>
      </c>
      <c r="D27" s="6">
        <f t="shared" si="0"/>
        <v>0.46364423109573077</v>
      </c>
      <c r="E27" s="6">
        <f t="shared" si="1"/>
        <v>0.53635576890426928</v>
      </c>
      <c r="F27" s="8">
        <f t="shared" si="2"/>
        <v>-0.53635576890426928</v>
      </c>
      <c r="G27" s="8">
        <f t="shared" si="3"/>
        <v>0.46364423109573077</v>
      </c>
      <c r="H27" s="10">
        <f t="shared" si="4"/>
        <v>-0.76863776418205532</v>
      </c>
    </row>
    <row r="28" spans="1:11" x14ac:dyDescent="0.2">
      <c r="A28">
        <v>1</v>
      </c>
      <c r="B28" s="2">
        <v>1</v>
      </c>
      <c r="C28" s="2">
        <v>0</v>
      </c>
      <c r="D28" s="6">
        <f t="shared" si="0"/>
        <v>0.33286548997479481</v>
      </c>
      <c r="E28" s="6">
        <f t="shared" si="1"/>
        <v>0.66713451002520519</v>
      </c>
      <c r="F28" s="8">
        <f t="shared" si="2"/>
        <v>0.33286548997479481</v>
      </c>
      <c r="G28" s="8">
        <f t="shared" si="3"/>
        <v>0.66713451002520519</v>
      </c>
      <c r="H28" s="10">
        <f t="shared" si="4"/>
        <v>-0.40476358919230099</v>
      </c>
    </row>
    <row r="29" spans="1:11" x14ac:dyDescent="0.2">
      <c r="A29">
        <v>1</v>
      </c>
      <c r="B29" s="2">
        <v>1</v>
      </c>
      <c r="C29" s="2">
        <v>0</v>
      </c>
      <c r="D29" s="6">
        <f t="shared" si="0"/>
        <v>0.33286548997479481</v>
      </c>
      <c r="E29" s="6">
        <f t="shared" si="1"/>
        <v>0.66713451002520519</v>
      </c>
      <c r="F29" s="8">
        <f t="shared" si="2"/>
        <v>0.33286548997479481</v>
      </c>
      <c r="G29" s="8">
        <f t="shared" si="3"/>
        <v>0.66713451002520519</v>
      </c>
      <c r="H29" s="10">
        <f t="shared" si="4"/>
        <v>-0.40476358919230099</v>
      </c>
    </row>
    <row r="30" spans="1:11" x14ac:dyDescent="0.2">
      <c r="A30">
        <v>1</v>
      </c>
      <c r="B30" s="2">
        <v>0</v>
      </c>
      <c r="C30" s="2">
        <v>1</v>
      </c>
      <c r="D30" s="6">
        <f t="shared" si="0"/>
        <v>0.46364423109573077</v>
      </c>
      <c r="E30" s="6">
        <f t="shared" si="1"/>
        <v>0.53635576890426928</v>
      </c>
      <c r="F30" s="8">
        <f t="shared" si="2"/>
        <v>-0.53635576890426928</v>
      </c>
      <c r="G30" s="8">
        <f t="shared" si="3"/>
        <v>0.46364423109573077</v>
      </c>
      <c r="H30" s="10">
        <f t="shared" si="4"/>
        <v>-0.76863776418205532</v>
      </c>
    </row>
    <row r="31" spans="1:11" x14ac:dyDescent="0.2">
      <c r="A31">
        <v>1</v>
      </c>
      <c r="B31" s="2">
        <v>1</v>
      </c>
      <c r="C31" s="2">
        <v>0</v>
      </c>
      <c r="D31" s="6">
        <f t="shared" si="0"/>
        <v>0.33286548997479481</v>
      </c>
      <c r="E31" s="6">
        <f t="shared" si="1"/>
        <v>0.66713451002520519</v>
      </c>
      <c r="F31" s="8">
        <f t="shared" si="2"/>
        <v>0.33286548997479481</v>
      </c>
      <c r="G31" s="8">
        <f t="shared" si="3"/>
        <v>0.66713451002520519</v>
      </c>
      <c r="H31" s="10">
        <f t="shared" si="4"/>
        <v>-0.40476358919230099</v>
      </c>
    </row>
    <row r="32" spans="1:11" x14ac:dyDescent="0.2">
      <c r="A32">
        <v>1</v>
      </c>
      <c r="B32" s="2">
        <v>1</v>
      </c>
      <c r="C32" s="2">
        <v>0</v>
      </c>
      <c r="D32" s="6">
        <f t="shared" si="0"/>
        <v>0.33286548997479481</v>
      </c>
      <c r="E32" s="6">
        <f t="shared" si="1"/>
        <v>0.66713451002520519</v>
      </c>
      <c r="F32" s="8">
        <f t="shared" si="2"/>
        <v>0.33286548997479481</v>
      </c>
      <c r="G32" s="8">
        <f t="shared" si="3"/>
        <v>0.66713451002520519</v>
      </c>
      <c r="H32" s="10">
        <f t="shared" si="4"/>
        <v>-0.40476358919230099</v>
      </c>
    </row>
    <row r="33" spans="1:8" x14ac:dyDescent="0.2">
      <c r="A33">
        <v>1</v>
      </c>
      <c r="B33" s="2">
        <v>0</v>
      </c>
      <c r="C33" s="2">
        <v>1</v>
      </c>
      <c r="D33" s="6">
        <f t="shared" si="0"/>
        <v>0.46364423109573077</v>
      </c>
      <c r="E33" s="6">
        <f t="shared" si="1"/>
        <v>0.53635576890426928</v>
      </c>
      <c r="F33" s="8">
        <f t="shared" si="2"/>
        <v>-0.53635576890426928</v>
      </c>
      <c r="G33" s="8">
        <f t="shared" si="3"/>
        <v>0.46364423109573077</v>
      </c>
      <c r="H33" s="10">
        <f t="shared" si="4"/>
        <v>-0.76863776418205532</v>
      </c>
    </row>
    <row r="34" spans="1:8" x14ac:dyDescent="0.2">
      <c r="A34">
        <v>1</v>
      </c>
      <c r="B34" s="2">
        <v>0</v>
      </c>
      <c r="C34" s="2">
        <v>1</v>
      </c>
      <c r="D34" s="6">
        <f t="shared" si="0"/>
        <v>0.46364423109573077</v>
      </c>
      <c r="E34" s="6">
        <f t="shared" si="1"/>
        <v>0.53635576890426928</v>
      </c>
      <c r="F34" s="8">
        <f t="shared" si="2"/>
        <v>-0.53635576890426928</v>
      </c>
      <c r="G34" s="8">
        <f t="shared" si="3"/>
        <v>0.46364423109573077</v>
      </c>
      <c r="H34" s="10">
        <f t="shared" si="4"/>
        <v>-0.76863776418205532</v>
      </c>
    </row>
    <row r="35" spans="1:8" x14ac:dyDescent="0.2">
      <c r="A35">
        <v>1</v>
      </c>
      <c r="B35" s="2">
        <v>1</v>
      </c>
      <c r="C35" s="2">
        <v>0</v>
      </c>
      <c r="D35" s="6">
        <f t="shared" si="0"/>
        <v>0.33286548997479481</v>
      </c>
      <c r="E35" s="6">
        <f t="shared" si="1"/>
        <v>0.66713451002520519</v>
      </c>
      <c r="F35" s="8">
        <f t="shared" si="2"/>
        <v>0.33286548997479481</v>
      </c>
      <c r="G35" s="8">
        <f t="shared" si="3"/>
        <v>0.66713451002520519</v>
      </c>
      <c r="H35" s="10">
        <f t="shared" si="4"/>
        <v>-0.40476358919230099</v>
      </c>
    </row>
    <row r="36" spans="1:8" x14ac:dyDescent="0.2">
      <c r="A36">
        <v>1</v>
      </c>
      <c r="B36" s="2">
        <v>1</v>
      </c>
      <c r="C36" s="2">
        <v>0</v>
      </c>
      <c r="D36" s="6">
        <f t="shared" si="0"/>
        <v>0.33286548997479481</v>
      </c>
      <c r="E36" s="6">
        <f t="shared" si="1"/>
        <v>0.66713451002520519</v>
      </c>
      <c r="F36" s="8">
        <f t="shared" si="2"/>
        <v>0.33286548997479481</v>
      </c>
      <c r="G36" s="8">
        <f t="shared" si="3"/>
        <v>0.66713451002520519</v>
      </c>
      <c r="H36" s="10">
        <f t="shared" si="4"/>
        <v>-0.40476358919230099</v>
      </c>
    </row>
    <row r="37" spans="1:8" x14ac:dyDescent="0.2">
      <c r="A37">
        <v>1</v>
      </c>
      <c r="B37" s="2">
        <v>1</v>
      </c>
      <c r="C37" s="2">
        <v>0</v>
      </c>
      <c r="D37" s="6">
        <f t="shared" si="0"/>
        <v>0.33286548997479481</v>
      </c>
      <c r="E37" s="6">
        <f t="shared" si="1"/>
        <v>0.66713451002520519</v>
      </c>
      <c r="F37" s="8">
        <f t="shared" si="2"/>
        <v>0.33286548997479481</v>
      </c>
      <c r="G37" s="8">
        <f t="shared" si="3"/>
        <v>0.66713451002520519</v>
      </c>
      <c r="H37" s="10">
        <f t="shared" si="4"/>
        <v>-0.40476358919230099</v>
      </c>
    </row>
    <row r="38" spans="1:8" x14ac:dyDescent="0.2">
      <c r="A38">
        <v>1</v>
      </c>
      <c r="B38" s="2">
        <v>1</v>
      </c>
      <c r="C38" s="2">
        <v>1</v>
      </c>
      <c r="D38" s="6">
        <f t="shared" si="0"/>
        <v>0.33286548997479481</v>
      </c>
      <c r="E38" s="6">
        <f t="shared" si="1"/>
        <v>0.66713451002520519</v>
      </c>
      <c r="F38" s="8">
        <f t="shared" si="2"/>
        <v>-0.66713451002520519</v>
      </c>
      <c r="G38" s="8">
        <f t="shared" si="3"/>
        <v>0.33286548997479481</v>
      </c>
      <c r="H38" s="10">
        <f t="shared" si="4"/>
        <v>-1.1000168046146361</v>
      </c>
    </row>
    <row r="39" spans="1:8" x14ac:dyDescent="0.2">
      <c r="A39">
        <v>1</v>
      </c>
      <c r="B39" s="2">
        <v>1</v>
      </c>
      <c r="C39" s="2">
        <v>0</v>
      </c>
      <c r="D39" s="6">
        <f t="shared" si="0"/>
        <v>0.33286548997479481</v>
      </c>
      <c r="E39" s="6">
        <f t="shared" si="1"/>
        <v>0.66713451002520519</v>
      </c>
      <c r="F39" s="8">
        <f t="shared" si="2"/>
        <v>0.33286548997479481</v>
      </c>
      <c r="G39" s="8">
        <f t="shared" si="3"/>
        <v>0.66713451002520519</v>
      </c>
      <c r="H39" s="10">
        <f t="shared" si="4"/>
        <v>-0.40476358919230099</v>
      </c>
    </row>
    <row r="40" spans="1:8" x14ac:dyDescent="0.2">
      <c r="A40">
        <v>1</v>
      </c>
      <c r="B40" s="2">
        <v>0</v>
      </c>
      <c r="C40" s="2">
        <v>0</v>
      </c>
      <c r="D40" s="6">
        <f t="shared" si="0"/>
        <v>0.46364423109573077</v>
      </c>
      <c r="E40" s="6">
        <f t="shared" si="1"/>
        <v>0.53635576890426928</v>
      </c>
      <c r="F40" s="8">
        <f t="shared" si="2"/>
        <v>0.46364423109573077</v>
      </c>
      <c r="G40" s="8">
        <f t="shared" si="3"/>
        <v>0.53635576890426928</v>
      </c>
      <c r="H40" s="10">
        <f t="shared" si="4"/>
        <v>-0.62295759013885776</v>
      </c>
    </row>
    <row r="41" spans="1:8" x14ac:dyDescent="0.2">
      <c r="A41">
        <v>1</v>
      </c>
      <c r="B41" s="2">
        <v>0</v>
      </c>
      <c r="C41" s="2">
        <v>1</v>
      </c>
      <c r="D41" s="6">
        <f t="shared" si="0"/>
        <v>0.46364423109573077</v>
      </c>
      <c r="E41" s="6">
        <f t="shared" si="1"/>
        <v>0.53635576890426928</v>
      </c>
      <c r="F41" s="8">
        <f t="shared" si="2"/>
        <v>-0.53635576890426928</v>
      </c>
      <c r="G41" s="8">
        <f t="shared" si="3"/>
        <v>0.46364423109573077</v>
      </c>
      <c r="H41" s="10">
        <f t="shared" si="4"/>
        <v>-0.76863776418205532</v>
      </c>
    </row>
    <row r="42" spans="1:8" x14ac:dyDescent="0.2">
      <c r="A42">
        <v>1</v>
      </c>
      <c r="B42" s="2">
        <v>0</v>
      </c>
      <c r="C42" s="2">
        <v>0</v>
      </c>
      <c r="D42" s="6">
        <f t="shared" si="0"/>
        <v>0.46364423109573077</v>
      </c>
      <c r="E42" s="6">
        <f t="shared" si="1"/>
        <v>0.53635576890426928</v>
      </c>
      <c r="F42" s="8">
        <f t="shared" si="2"/>
        <v>0.46364423109573077</v>
      </c>
      <c r="G42" s="8">
        <f t="shared" si="3"/>
        <v>0.53635576890426928</v>
      </c>
      <c r="H42" s="10">
        <f t="shared" si="4"/>
        <v>-0.62295759013885776</v>
      </c>
    </row>
    <row r="43" spans="1:8" x14ac:dyDescent="0.2">
      <c r="A43">
        <v>1</v>
      </c>
      <c r="B43" s="2">
        <v>0</v>
      </c>
      <c r="C43" s="2">
        <v>0</v>
      </c>
      <c r="D43" s="6">
        <f t="shared" si="0"/>
        <v>0.46364423109573077</v>
      </c>
      <c r="E43" s="6">
        <f t="shared" si="1"/>
        <v>0.53635576890426928</v>
      </c>
      <c r="F43" s="8">
        <f t="shared" si="2"/>
        <v>0.46364423109573077</v>
      </c>
      <c r="G43" s="8">
        <f t="shared" si="3"/>
        <v>0.53635576890426928</v>
      </c>
      <c r="H43" s="10">
        <f t="shared" si="4"/>
        <v>-0.62295759013885776</v>
      </c>
    </row>
    <row r="44" spans="1:8" x14ac:dyDescent="0.2">
      <c r="A44">
        <v>1</v>
      </c>
      <c r="B44" s="2">
        <v>1</v>
      </c>
      <c r="C44" s="2">
        <v>0</v>
      </c>
      <c r="D44" s="6">
        <f t="shared" si="0"/>
        <v>0.33286548997479481</v>
      </c>
      <c r="E44" s="6">
        <f t="shared" si="1"/>
        <v>0.66713451002520519</v>
      </c>
      <c r="F44" s="8">
        <f t="shared" si="2"/>
        <v>0.33286548997479481</v>
      </c>
      <c r="G44" s="8">
        <f t="shared" si="3"/>
        <v>0.66713451002520519</v>
      </c>
      <c r="H44" s="10">
        <f t="shared" si="4"/>
        <v>-0.40476358919230099</v>
      </c>
    </row>
    <row r="45" spans="1:8" x14ac:dyDescent="0.2">
      <c r="A45">
        <v>1</v>
      </c>
      <c r="B45" s="2">
        <v>0</v>
      </c>
      <c r="C45" s="2">
        <v>1</v>
      </c>
      <c r="D45" s="6">
        <f t="shared" si="0"/>
        <v>0.46364423109573077</v>
      </c>
      <c r="E45" s="6">
        <f t="shared" si="1"/>
        <v>0.53635576890426928</v>
      </c>
      <c r="F45" s="8">
        <f t="shared" si="2"/>
        <v>-0.53635576890426928</v>
      </c>
      <c r="G45" s="8">
        <f t="shared" si="3"/>
        <v>0.46364423109573077</v>
      </c>
      <c r="H45" s="10">
        <f t="shared" si="4"/>
        <v>-0.76863776418205532</v>
      </c>
    </row>
    <row r="46" spans="1:8" x14ac:dyDescent="0.2">
      <c r="A46">
        <v>1</v>
      </c>
      <c r="B46" s="2">
        <v>0</v>
      </c>
      <c r="C46" s="2">
        <v>1</v>
      </c>
      <c r="D46" s="6">
        <f t="shared" si="0"/>
        <v>0.46364423109573077</v>
      </c>
      <c r="E46" s="6">
        <f t="shared" si="1"/>
        <v>0.53635576890426928</v>
      </c>
      <c r="F46" s="8">
        <f t="shared" si="2"/>
        <v>-0.53635576890426928</v>
      </c>
      <c r="G46" s="8">
        <f t="shared" si="3"/>
        <v>0.46364423109573077</v>
      </c>
      <c r="H46" s="10">
        <f t="shared" si="4"/>
        <v>-0.76863776418205532</v>
      </c>
    </row>
    <row r="47" spans="1:8" x14ac:dyDescent="0.2">
      <c r="A47">
        <v>1</v>
      </c>
      <c r="B47" s="2">
        <v>1</v>
      </c>
      <c r="C47" s="2">
        <v>0</v>
      </c>
      <c r="D47" s="6">
        <f t="shared" si="0"/>
        <v>0.33286548997479481</v>
      </c>
      <c r="E47" s="6">
        <f t="shared" si="1"/>
        <v>0.66713451002520519</v>
      </c>
      <c r="F47" s="8">
        <f t="shared" si="2"/>
        <v>0.33286548997479481</v>
      </c>
      <c r="G47" s="8">
        <f t="shared" si="3"/>
        <v>0.66713451002520519</v>
      </c>
      <c r="H47" s="10">
        <f t="shared" si="4"/>
        <v>-0.40476358919230099</v>
      </c>
    </row>
    <row r="48" spans="1:8" x14ac:dyDescent="0.2">
      <c r="A48">
        <v>1</v>
      </c>
      <c r="B48" s="2">
        <v>1</v>
      </c>
      <c r="C48" s="2">
        <v>0</v>
      </c>
      <c r="D48" s="6">
        <f t="shared" si="0"/>
        <v>0.33286548997479481</v>
      </c>
      <c r="E48" s="6">
        <f t="shared" si="1"/>
        <v>0.66713451002520519</v>
      </c>
      <c r="F48" s="8">
        <f t="shared" si="2"/>
        <v>0.33286548997479481</v>
      </c>
      <c r="G48" s="8">
        <f t="shared" si="3"/>
        <v>0.66713451002520519</v>
      </c>
      <c r="H48" s="10">
        <f t="shared" si="4"/>
        <v>-0.40476358919230099</v>
      </c>
    </row>
    <row r="49" spans="1:8" x14ac:dyDescent="0.2">
      <c r="A49">
        <v>1</v>
      </c>
      <c r="B49" s="2">
        <v>0</v>
      </c>
      <c r="C49" s="2">
        <v>1</v>
      </c>
      <c r="D49" s="6">
        <f t="shared" si="0"/>
        <v>0.46364423109573077</v>
      </c>
      <c r="E49" s="6">
        <f t="shared" si="1"/>
        <v>0.53635576890426928</v>
      </c>
      <c r="F49" s="8">
        <f t="shared" si="2"/>
        <v>-0.53635576890426928</v>
      </c>
      <c r="G49" s="8">
        <f t="shared" si="3"/>
        <v>0.46364423109573077</v>
      </c>
      <c r="H49" s="10">
        <f t="shared" si="4"/>
        <v>-0.76863776418205532</v>
      </c>
    </row>
    <row r="50" spans="1:8" x14ac:dyDescent="0.2">
      <c r="A50">
        <v>1</v>
      </c>
      <c r="B50" s="2">
        <v>1</v>
      </c>
      <c r="C50" s="2">
        <v>0</v>
      </c>
      <c r="D50" s="6">
        <f t="shared" si="0"/>
        <v>0.33286548997479481</v>
      </c>
      <c r="E50" s="6">
        <f t="shared" si="1"/>
        <v>0.66713451002520519</v>
      </c>
      <c r="F50" s="8">
        <f t="shared" si="2"/>
        <v>0.33286548997479481</v>
      </c>
      <c r="G50" s="8">
        <f t="shared" si="3"/>
        <v>0.66713451002520519</v>
      </c>
      <c r="H50" s="10">
        <f t="shared" si="4"/>
        <v>-0.40476358919230099</v>
      </c>
    </row>
    <row r="51" spans="1:8" x14ac:dyDescent="0.2">
      <c r="A51">
        <v>1</v>
      </c>
      <c r="B51" s="2">
        <v>0</v>
      </c>
      <c r="C51" s="2">
        <v>0</v>
      </c>
      <c r="D51" s="6">
        <f t="shared" si="0"/>
        <v>0.46364423109573077</v>
      </c>
      <c r="E51" s="6">
        <f t="shared" si="1"/>
        <v>0.53635576890426928</v>
      </c>
      <c r="F51" s="8">
        <f t="shared" si="2"/>
        <v>0.46364423109573077</v>
      </c>
      <c r="G51" s="8">
        <f t="shared" si="3"/>
        <v>0.53635576890426928</v>
      </c>
      <c r="H51" s="10">
        <f t="shared" si="4"/>
        <v>-0.62295759013885776</v>
      </c>
    </row>
    <row r="52" spans="1:8" x14ac:dyDescent="0.2">
      <c r="A52">
        <v>1</v>
      </c>
      <c r="B52" s="2">
        <v>1</v>
      </c>
      <c r="C52" s="2">
        <v>0</v>
      </c>
      <c r="D52" s="6">
        <f t="shared" si="0"/>
        <v>0.33286548997479481</v>
      </c>
      <c r="E52" s="6">
        <f t="shared" si="1"/>
        <v>0.66713451002520519</v>
      </c>
      <c r="F52" s="8">
        <f t="shared" si="2"/>
        <v>0.33286548997479481</v>
      </c>
      <c r="G52" s="8">
        <f t="shared" si="3"/>
        <v>0.66713451002520519</v>
      </c>
      <c r="H52" s="10">
        <f t="shared" si="4"/>
        <v>-0.40476358919230099</v>
      </c>
    </row>
    <row r="53" spans="1:8" x14ac:dyDescent="0.2">
      <c r="A53">
        <v>1</v>
      </c>
      <c r="B53" s="2">
        <v>1</v>
      </c>
      <c r="C53" s="2">
        <v>0</v>
      </c>
      <c r="D53" s="6">
        <f t="shared" si="0"/>
        <v>0.33286548997479481</v>
      </c>
      <c r="E53" s="6">
        <f t="shared" si="1"/>
        <v>0.66713451002520519</v>
      </c>
      <c r="F53" s="8">
        <f t="shared" si="2"/>
        <v>0.33286548997479481</v>
      </c>
      <c r="G53" s="8">
        <f t="shared" si="3"/>
        <v>0.66713451002520519</v>
      </c>
      <c r="H53" s="10">
        <f t="shared" si="4"/>
        <v>-0.40476358919230099</v>
      </c>
    </row>
    <row r="54" spans="1:8" x14ac:dyDescent="0.2">
      <c r="A54">
        <v>1</v>
      </c>
      <c r="B54" s="2">
        <v>0</v>
      </c>
      <c r="C54" s="2">
        <v>1</v>
      </c>
      <c r="D54" s="6">
        <f t="shared" si="0"/>
        <v>0.46364423109573077</v>
      </c>
      <c r="E54" s="6">
        <f t="shared" si="1"/>
        <v>0.53635576890426928</v>
      </c>
      <c r="F54" s="8">
        <f t="shared" si="2"/>
        <v>-0.53635576890426928</v>
      </c>
      <c r="G54" s="8">
        <f t="shared" si="3"/>
        <v>0.46364423109573077</v>
      </c>
      <c r="H54" s="10">
        <f t="shared" si="4"/>
        <v>-0.76863776418205532</v>
      </c>
    </row>
    <row r="55" spans="1:8" x14ac:dyDescent="0.2">
      <c r="A55">
        <v>1</v>
      </c>
      <c r="B55" s="2">
        <v>0</v>
      </c>
      <c r="C55" s="2">
        <v>1</v>
      </c>
      <c r="D55" s="6">
        <f t="shared" si="0"/>
        <v>0.46364423109573077</v>
      </c>
      <c r="E55" s="6">
        <f t="shared" si="1"/>
        <v>0.53635576890426928</v>
      </c>
      <c r="F55" s="8">
        <f t="shared" si="2"/>
        <v>-0.53635576890426928</v>
      </c>
      <c r="G55" s="8">
        <f t="shared" si="3"/>
        <v>0.46364423109573077</v>
      </c>
      <c r="H55" s="10">
        <f t="shared" si="4"/>
        <v>-0.76863776418205532</v>
      </c>
    </row>
    <row r="56" spans="1:8" x14ac:dyDescent="0.2">
      <c r="A56">
        <v>1</v>
      </c>
      <c r="B56" s="2">
        <v>1</v>
      </c>
      <c r="C56" s="2">
        <v>0</v>
      </c>
      <c r="D56" s="6">
        <f t="shared" si="0"/>
        <v>0.33286548997479481</v>
      </c>
      <c r="E56" s="6">
        <f t="shared" si="1"/>
        <v>0.66713451002520519</v>
      </c>
      <c r="F56" s="8">
        <f t="shared" si="2"/>
        <v>0.33286548997479481</v>
      </c>
      <c r="G56" s="8">
        <f t="shared" si="3"/>
        <v>0.66713451002520519</v>
      </c>
      <c r="H56" s="10">
        <f t="shared" si="4"/>
        <v>-0.40476358919230099</v>
      </c>
    </row>
    <row r="57" spans="1:8" x14ac:dyDescent="0.2">
      <c r="A57">
        <v>1</v>
      </c>
      <c r="B57" s="2">
        <v>1</v>
      </c>
      <c r="C57" s="2">
        <v>1</v>
      </c>
      <c r="D57" s="6">
        <f t="shared" si="0"/>
        <v>0.33286548997479481</v>
      </c>
      <c r="E57" s="6">
        <f t="shared" si="1"/>
        <v>0.66713451002520519</v>
      </c>
      <c r="F57" s="8">
        <f t="shared" si="2"/>
        <v>-0.66713451002520519</v>
      </c>
      <c r="G57" s="8">
        <f t="shared" si="3"/>
        <v>0.33286548997479481</v>
      </c>
      <c r="H57" s="10">
        <f t="shared" si="4"/>
        <v>-1.1000168046146361</v>
      </c>
    </row>
    <row r="58" spans="1:8" x14ac:dyDescent="0.2">
      <c r="A58">
        <v>1</v>
      </c>
      <c r="B58" s="2">
        <v>0</v>
      </c>
      <c r="C58" s="2">
        <v>1</v>
      </c>
      <c r="D58" s="6">
        <f t="shared" si="0"/>
        <v>0.46364423109573077</v>
      </c>
      <c r="E58" s="6">
        <f t="shared" si="1"/>
        <v>0.53635576890426928</v>
      </c>
      <c r="F58" s="8">
        <f t="shared" si="2"/>
        <v>-0.53635576890426928</v>
      </c>
      <c r="G58" s="8">
        <f t="shared" si="3"/>
        <v>0.46364423109573077</v>
      </c>
      <c r="H58" s="10">
        <f t="shared" si="4"/>
        <v>-0.76863776418205532</v>
      </c>
    </row>
    <row r="59" spans="1:8" x14ac:dyDescent="0.2">
      <c r="A59">
        <v>1</v>
      </c>
      <c r="B59" s="2">
        <v>1</v>
      </c>
      <c r="C59" s="2">
        <v>0</v>
      </c>
      <c r="D59" s="6">
        <f t="shared" si="0"/>
        <v>0.33286548997479481</v>
      </c>
      <c r="E59" s="6">
        <f t="shared" si="1"/>
        <v>0.66713451002520519</v>
      </c>
      <c r="F59" s="8">
        <f t="shared" si="2"/>
        <v>0.33286548997479481</v>
      </c>
      <c r="G59" s="8">
        <f t="shared" si="3"/>
        <v>0.66713451002520519</v>
      </c>
      <c r="H59" s="10">
        <f t="shared" si="4"/>
        <v>-0.40476358919230099</v>
      </c>
    </row>
    <row r="60" spans="1:8" x14ac:dyDescent="0.2">
      <c r="A60">
        <v>1</v>
      </c>
      <c r="B60" s="2">
        <v>0</v>
      </c>
      <c r="C60" s="2">
        <v>1</v>
      </c>
      <c r="D60" s="6">
        <f t="shared" si="0"/>
        <v>0.46364423109573077</v>
      </c>
      <c r="E60" s="6">
        <f t="shared" si="1"/>
        <v>0.53635576890426928</v>
      </c>
      <c r="F60" s="8">
        <f t="shared" si="2"/>
        <v>-0.53635576890426928</v>
      </c>
      <c r="G60" s="8">
        <f t="shared" si="3"/>
        <v>0.46364423109573077</v>
      </c>
      <c r="H60" s="10">
        <f t="shared" si="4"/>
        <v>-0.76863776418205532</v>
      </c>
    </row>
    <row r="61" spans="1:8" x14ac:dyDescent="0.2">
      <c r="A61">
        <v>1</v>
      </c>
      <c r="B61" s="2">
        <v>1</v>
      </c>
      <c r="C61" s="2">
        <v>0</v>
      </c>
      <c r="D61" s="6">
        <f t="shared" si="0"/>
        <v>0.33286548997479481</v>
      </c>
      <c r="E61" s="6">
        <f t="shared" si="1"/>
        <v>0.66713451002520519</v>
      </c>
      <c r="F61" s="8">
        <f t="shared" si="2"/>
        <v>0.33286548997479481</v>
      </c>
      <c r="G61" s="8">
        <f t="shared" si="3"/>
        <v>0.66713451002520519</v>
      </c>
      <c r="H61" s="10">
        <f t="shared" si="4"/>
        <v>-0.40476358919230099</v>
      </c>
    </row>
    <row r="62" spans="1:8" x14ac:dyDescent="0.2">
      <c r="A62">
        <v>1</v>
      </c>
      <c r="B62" s="2">
        <v>1</v>
      </c>
      <c r="C62" s="2">
        <v>0</v>
      </c>
      <c r="D62" s="6">
        <f t="shared" si="0"/>
        <v>0.33286548997479481</v>
      </c>
      <c r="E62" s="6">
        <f t="shared" si="1"/>
        <v>0.66713451002520519</v>
      </c>
      <c r="F62" s="8">
        <f t="shared" si="2"/>
        <v>0.33286548997479481</v>
      </c>
      <c r="G62" s="8">
        <f t="shared" si="3"/>
        <v>0.66713451002520519</v>
      </c>
      <c r="H62" s="10">
        <f t="shared" si="4"/>
        <v>-0.40476358919230099</v>
      </c>
    </row>
    <row r="63" spans="1:8" x14ac:dyDescent="0.2">
      <c r="A63">
        <v>1</v>
      </c>
      <c r="B63" s="2">
        <v>0</v>
      </c>
      <c r="C63" s="2">
        <v>1</v>
      </c>
      <c r="D63" s="6">
        <f t="shared" si="0"/>
        <v>0.46364423109573077</v>
      </c>
      <c r="E63" s="6">
        <f t="shared" si="1"/>
        <v>0.53635576890426928</v>
      </c>
      <c r="F63" s="8">
        <f t="shared" si="2"/>
        <v>-0.53635576890426928</v>
      </c>
      <c r="G63" s="8">
        <f t="shared" si="3"/>
        <v>0.46364423109573077</v>
      </c>
      <c r="H63" s="10">
        <f t="shared" si="4"/>
        <v>-0.76863776418205532</v>
      </c>
    </row>
    <row r="64" spans="1:8" x14ac:dyDescent="0.2">
      <c r="A64">
        <v>1</v>
      </c>
      <c r="B64" s="2">
        <v>1</v>
      </c>
      <c r="C64" s="2">
        <v>0</v>
      </c>
      <c r="D64" s="6">
        <f t="shared" si="0"/>
        <v>0.33286548997479481</v>
      </c>
      <c r="E64" s="6">
        <f t="shared" si="1"/>
        <v>0.66713451002520519</v>
      </c>
      <c r="F64" s="8">
        <f t="shared" si="2"/>
        <v>0.33286548997479481</v>
      </c>
      <c r="G64" s="8">
        <f t="shared" si="3"/>
        <v>0.66713451002520519</v>
      </c>
      <c r="H64" s="10">
        <f t="shared" si="4"/>
        <v>-0.40476358919230099</v>
      </c>
    </row>
    <row r="65" spans="1:8" x14ac:dyDescent="0.2">
      <c r="A65">
        <v>1</v>
      </c>
      <c r="B65" s="2">
        <v>1</v>
      </c>
      <c r="C65" s="2">
        <v>0</v>
      </c>
      <c r="D65" s="6">
        <f t="shared" si="0"/>
        <v>0.33286548997479481</v>
      </c>
      <c r="E65" s="6">
        <f t="shared" si="1"/>
        <v>0.66713451002520519</v>
      </c>
      <c r="F65" s="8">
        <f t="shared" si="2"/>
        <v>0.33286548997479481</v>
      </c>
      <c r="G65" s="8">
        <f t="shared" si="3"/>
        <v>0.66713451002520519</v>
      </c>
      <c r="H65" s="10">
        <f t="shared" si="4"/>
        <v>-0.40476358919230099</v>
      </c>
    </row>
    <row r="66" spans="1:8" x14ac:dyDescent="0.2">
      <c r="A66">
        <v>1</v>
      </c>
      <c r="B66" s="2">
        <v>1</v>
      </c>
      <c r="C66" s="2">
        <v>0</v>
      </c>
      <c r="D66" s="6">
        <f t="shared" ref="D66:D129" si="5">(EXP($K$1 + ($K$2 * B66)))/(1 + EXP($K$1 + ($K$2 * B66)))</f>
        <v>0.33286548997479481</v>
      </c>
      <c r="E66" s="6">
        <f t="shared" si="1"/>
        <v>0.66713451002520519</v>
      </c>
      <c r="F66" s="8">
        <f t="shared" si="2"/>
        <v>0.33286548997479481</v>
      </c>
      <c r="G66" s="8">
        <f t="shared" si="3"/>
        <v>0.66713451002520519</v>
      </c>
      <c r="H66" s="10">
        <f t="shared" si="4"/>
        <v>-0.40476358919230099</v>
      </c>
    </row>
    <row r="67" spans="1:8" x14ac:dyDescent="0.2">
      <c r="A67">
        <v>1</v>
      </c>
      <c r="B67" s="2">
        <v>1</v>
      </c>
      <c r="C67" s="2">
        <v>1</v>
      </c>
      <c r="D67" s="6">
        <f t="shared" si="5"/>
        <v>0.33286548997479481</v>
      </c>
      <c r="E67" s="6">
        <f t="shared" ref="E67:E130" si="6">1 - D67</f>
        <v>0.66713451002520519</v>
      </c>
      <c r="F67" s="8">
        <f t="shared" ref="F67:F130" si="7">D67-C67</f>
        <v>-0.66713451002520519</v>
      </c>
      <c r="G67" s="8">
        <f t="shared" ref="G67:G130" si="8">D67^(C67)*E67^(1 - C67)</f>
        <v>0.33286548997479481</v>
      </c>
      <c r="H67" s="10">
        <f t="shared" ref="H67:H130" si="9">LN(G67)</f>
        <v>-1.1000168046146361</v>
      </c>
    </row>
    <row r="68" spans="1:8" x14ac:dyDescent="0.2">
      <c r="A68">
        <v>1</v>
      </c>
      <c r="B68" s="2">
        <v>0</v>
      </c>
      <c r="C68" s="2">
        <v>1</v>
      </c>
      <c r="D68" s="6">
        <f t="shared" si="5"/>
        <v>0.46364423109573077</v>
      </c>
      <c r="E68" s="6">
        <f t="shared" si="6"/>
        <v>0.53635576890426928</v>
      </c>
      <c r="F68" s="8">
        <f t="shared" si="7"/>
        <v>-0.53635576890426928</v>
      </c>
      <c r="G68" s="8">
        <f t="shared" si="8"/>
        <v>0.46364423109573077</v>
      </c>
      <c r="H68" s="10">
        <f t="shared" si="9"/>
        <v>-0.76863776418205532</v>
      </c>
    </row>
    <row r="69" spans="1:8" x14ac:dyDescent="0.2">
      <c r="A69">
        <v>1</v>
      </c>
      <c r="B69" s="2">
        <v>1</v>
      </c>
      <c r="C69" s="2">
        <v>0</v>
      </c>
      <c r="D69" s="6">
        <f t="shared" si="5"/>
        <v>0.33286548997479481</v>
      </c>
      <c r="E69" s="6">
        <f t="shared" si="6"/>
        <v>0.66713451002520519</v>
      </c>
      <c r="F69" s="8">
        <f t="shared" si="7"/>
        <v>0.33286548997479481</v>
      </c>
      <c r="G69" s="8">
        <f t="shared" si="8"/>
        <v>0.66713451002520519</v>
      </c>
      <c r="H69" s="10">
        <f t="shared" si="9"/>
        <v>-0.40476358919230099</v>
      </c>
    </row>
    <row r="70" spans="1:8" x14ac:dyDescent="0.2">
      <c r="A70">
        <v>1</v>
      </c>
      <c r="B70" s="2">
        <v>0</v>
      </c>
      <c r="C70" s="2">
        <v>1</v>
      </c>
      <c r="D70" s="6">
        <f t="shared" si="5"/>
        <v>0.46364423109573077</v>
      </c>
      <c r="E70" s="6">
        <f t="shared" si="6"/>
        <v>0.53635576890426928</v>
      </c>
      <c r="F70" s="8">
        <f t="shared" si="7"/>
        <v>-0.53635576890426928</v>
      </c>
      <c r="G70" s="8">
        <f t="shared" si="8"/>
        <v>0.46364423109573077</v>
      </c>
      <c r="H70" s="10">
        <f t="shared" si="9"/>
        <v>-0.76863776418205532</v>
      </c>
    </row>
    <row r="71" spans="1:8" x14ac:dyDescent="0.2">
      <c r="A71">
        <v>1</v>
      </c>
      <c r="B71" s="2">
        <v>1</v>
      </c>
      <c r="C71" s="2">
        <v>0</v>
      </c>
      <c r="D71" s="6">
        <f t="shared" si="5"/>
        <v>0.33286548997479481</v>
      </c>
      <c r="E71" s="6">
        <f t="shared" si="6"/>
        <v>0.66713451002520519</v>
      </c>
      <c r="F71" s="8">
        <f t="shared" si="7"/>
        <v>0.33286548997479481</v>
      </c>
      <c r="G71" s="8">
        <f t="shared" si="8"/>
        <v>0.66713451002520519</v>
      </c>
      <c r="H71" s="10">
        <f t="shared" si="9"/>
        <v>-0.40476358919230099</v>
      </c>
    </row>
    <row r="72" spans="1:8" x14ac:dyDescent="0.2">
      <c r="A72">
        <v>1</v>
      </c>
      <c r="B72" s="2">
        <v>1</v>
      </c>
      <c r="C72" s="2">
        <v>0</v>
      </c>
      <c r="D72" s="6">
        <f t="shared" si="5"/>
        <v>0.33286548997479481</v>
      </c>
      <c r="E72" s="6">
        <f t="shared" si="6"/>
        <v>0.66713451002520519</v>
      </c>
      <c r="F72" s="8">
        <f t="shared" si="7"/>
        <v>0.33286548997479481</v>
      </c>
      <c r="G72" s="8">
        <f t="shared" si="8"/>
        <v>0.66713451002520519</v>
      </c>
      <c r="H72" s="10">
        <f t="shared" si="9"/>
        <v>-0.40476358919230099</v>
      </c>
    </row>
    <row r="73" spans="1:8" x14ac:dyDescent="0.2">
      <c r="A73">
        <v>1</v>
      </c>
      <c r="B73" s="2">
        <v>0</v>
      </c>
      <c r="C73" s="2">
        <v>0</v>
      </c>
      <c r="D73" s="6">
        <f t="shared" si="5"/>
        <v>0.46364423109573077</v>
      </c>
      <c r="E73" s="6">
        <f t="shared" si="6"/>
        <v>0.53635576890426928</v>
      </c>
      <c r="F73" s="8">
        <f t="shared" si="7"/>
        <v>0.46364423109573077</v>
      </c>
      <c r="G73" s="8">
        <f t="shared" si="8"/>
        <v>0.53635576890426928</v>
      </c>
      <c r="H73" s="10">
        <f t="shared" si="9"/>
        <v>-0.62295759013885776</v>
      </c>
    </row>
    <row r="74" spans="1:8" x14ac:dyDescent="0.2">
      <c r="A74">
        <v>1</v>
      </c>
      <c r="B74" s="2">
        <v>1</v>
      </c>
      <c r="C74" s="2">
        <v>0</v>
      </c>
      <c r="D74" s="6">
        <f t="shared" si="5"/>
        <v>0.33286548997479481</v>
      </c>
      <c r="E74" s="6">
        <f t="shared" si="6"/>
        <v>0.66713451002520519</v>
      </c>
      <c r="F74" s="8">
        <f t="shared" si="7"/>
        <v>0.33286548997479481</v>
      </c>
      <c r="G74" s="8">
        <f t="shared" si="8"/>
        <v>0.66713451002520519</v>
      </c>
      <c r="H74" s="10">
        <f t="shared" si="9"/>
        <v>-0.40476358919230099</v>
      </c>
    </row>
    <row r="75" spans="1:8" x14ac:dyDescent="0.2">
      <c r="A75">
        <v>1</v>
      </c>
      <c r="B75" s="2">
        <v>1</v>
      </c>
      <c r="C75" s="2">
        <v>0</v>
      </c>
      <c r="D75" s="6">
        <f t="shared" si="5"/>
        <v>0.33286548997479481</v>
      </c>
      <c r="E75" s="6">
        <f t="shared" si="6"/>
        <v>0.66713451002520519</v>
      </c>
      <c r="F75" s="8">
        <f t="shared" si="7"/>
        <v>0.33286548997479481</v>
      </c>
      <c r="G75" s="8">
        <f t="shared" si="8"/>
        <v>0.66713451002520519</v>
      </c>
      <c r="H75" s="10">
        <f t="shared" si="9"/>
        <v>-0.40476358919230099</v>
      </c>
    </row>
    <row r="76" spans="1:8" x14ac:dyDescent="0.2">
      <c r="A76">
        <v>1</v>
      </c>
      <c r="B76" s="2">
        <v>1</v>
      </c>
      <c r="C76" s="2">
        <v>1</v>
      </c>
      <c r="D76" s="6">
        <f t="shared" si="5"/>
        <v>0.33286548997479481</v>
      </c>
      <c r="E76" s="6">
        <f t="shared" si="6"/>
        <v>0.66713451002520519</v>
      </c>
      <c r="F76" s="8">
        <f t="shared" si="7"/>
        <v>-0.66713451002520519</v>
      </c>
      <c r="G76" s="8">
        <f t="shared" si="8"/>
        <v>0.33286548997479481</v>
      </c>
      <c r="H76" s="10">
        <f t="shared" si="9"/>
        <v>-1.1000168046146361</v>
      </c>
    </row>
    <row r="77" spans="1:8" x14ac:dyDescent="0.2">
      <c r="A77">
        <v>1</v>
      </c>
      <c r="B77" s="2">
        <v>1</v>
      </c>
      <c r="C77" s="2">
        <v>0</v>
      </c>
      <c r="D77" s="6">
        <f t="shared" si="5"/>
        <v>0.33286548997479481</v>
      </c>
      <c r="E77" s="6">
        <f t="shared" si="6"/>
        <v>0.66713451002520519</v>
      </c>
      <c r="F77" s="8">
        <f t="shared" si="7"/>
        <v>0.33286548997479481</v>
      </c>
      <c r="G77" s="8">
        <f t="shared" si="8"/>
        <v>0.66713451002520519</v>
      </c>
      <c r="H77" s="10">
        <f t="shared" si="9"/>
        <v>-0.40476358919230099</v>
      </c>
    </row>
    <row r="78" spans="1:8" x14ac:dyDescent="0.2">
      <c r="A78">
        <v>1</v>
      </c>
      <c r="B78" s="2">
        <v>1</v>
      </c>
      <c r="C78" s="2">
        <v>0</v>
      </c>
      <c r="D78" s="6">
        <f t="shared" si="5"/>
        <v>0.33286548997479481</v>
      </c>
      <c r="E78" s="6">
        <f t="shared" si="6"/>
        <v>0.66713451002520519</v>
      </c>
      <c r="F78" s="8">
        <f t="shared" si="7"/>
        <v>0.33286548997479481</v>
      </c>
      <c r="G78" s="8">
        <f t="shared" si="8"/>
        <v>0.66713451002520519</v>
      </c>
      <c r="H78" s="10">
        <f t="shared" si="9"/>
        <v>-0.40476358919230099</v>
      </c>
    </row>
    <row r="79" spans="1:8" x14ac:dyDescent="0.2">
      <c r="A79">
        <v>1</v>
      </c>
      <c r="B79" s="2">
        <v>1</v>
      </c>
      <c r="C79" s="2">
        <v>0</v>
      </c>
      <c r="D79" s="6">
        <f t="shared" si="5"/>
        <v>0.33286548997479481</v>
      </c>
      <c r="E79" s="6">
        <f t="shared" si="6"/>
        <v>0.66713451002520519</v>
      </c>
      <c r="F79" s="8">
        <f t="shared" si="7"/>
        <v>0.33286548997479481</v>
      </c>
      <c r="G79" s="8">
        <f t="shared" si="8"/>
        <v>0.66713451002520519</v>
      </c>
      <c r="H79" s="10">
        <f t="shared" si="9"/>
        <v>-0.40476358919230099</v>
      </c>
    </row>
    <row r="80" spans="1:8" x14ac:dyDescent="0.2">
      <c r="A80">
        <v>1</v>
      </c>
      <c r="B80" s="2">
        <v>1</v>
      </c>
      <c r="C80" s="2">
        <v>1</v>
      </c>
      <c r="D80" s="6">
        <f t="shared" si="5"/>
        <v>0.33286548997479481</v>
      </c>
      <c r="E80" s="6">
        <f t="shared" si="6"/>
        <v>0.66713451002520519</v>
      </c>
      <c r="F80" s="8">
        <f t="shared" si="7"/>
        <v>-0.66713451002520519</v>
      </c>
      <c r="G80" s="8">
        <f t="shared" si="8"/>
        <v>0.33286548997479481</v>
      </c>
      <c r="H80" s="10">
        <f t="shared" si="9"/>
        <v>-1.1000168046146361</v>
      </c>
    </row>
    <row r="81" spans="1:8" x14ac:dyDescent="0.2">
      <c r="A81">
        <v>1</v>
      </c>
      <c r="B81" s="2">
        <v>0</v>
      </c>
      <c r="C81" s="2">
        <v>1</v>
      </c>
      <c r="D81" s="6">
        <f t="shared" si="5"/>
        <v>0.46364423109573077</v>
      </c>
      <c r="E81" s="6">
        <f t="shared" si="6"/>
        <v>0.53635576890426928</v>
      </c>
      <c r="F81" s="8">
        <f t="shared" si="7"/>
        <v>-0.53635576890426928</v>
      </c>
      <c r="G81" s="8">
        <f t="shared" si="8"/>
        <v>0.46364423109573077</v>
      </c>
      <c r="H81" s="10">
        <f t="shared" si="9"/>
        <v>-0.76863776418205532</v>
      </c>
    </row>
    <row r="82" spans="1:8" x14ac:dyDescent="0.2">
      <c r="A82">
        <v>1</v>
      </c>
      <c r="B82" s="2">
        <v>1</v>
      </c>
      <c r="C82" s="2">
        <v>0</v>
      </c>
      <c r="D82" s="6">
        <f t="shared" si="5"/>
        <v>0.33286548997479481</v>
      </c>
      <c r="E82" s="6">
        <f t="shared" si="6"/>
        <v>0.66713451002520519</v>
      </c>
      <c r="F82" s="8">
        <f t="shared" si="7"/>
        <v>0.33286548997479481</v>
      </c>
      <c r="G82" s="8">
        <f t="shared" si="8"/>
        <v>0.66713451002520519</v>
      </c>
      <c r="H82" s="10">
        <f t="shared" si="9"/>
        <v>-0.40476358919230099</v>
      </c>
    </row>
    <row r="83" spans="1:8" x14ac:dyDescent="0.2">
      <c r="A83">
        <v>1</v>
      </c>
      <c r="B83" s="2">
        <v>1</v>
      </c>
      <c r="C83" s="2">
        <v>1</v>
      </c>
      <c r="D83" s="6">
        <f t="shared" si="5"/>
        <v>0.33286548997479481</v>
      </c>
      <c r="E83" s="6">
        <f t="shared" si="6"/>
        <v>0.66713451002520519</v>
      </c>
      <c r="F83" s="8">
        <f t="shared" si="7"/>
        <v>-0.66713451002520519</v>
      </c>
      <c r="G83" s="8">
        <f t="shared" si="8"/>
        <v>0.33286548997479481</v>
      </c>
      <c r="H83" s="10">
        <f t="shared" si="9"/>
        <v>-1.1000168046146361</v>
      </c>
    </row>
    <row r="84" spans="1:8" x14ac:dyDescent="0.2">
      <c r="A84">
        <v>1</v>
      </c>
      <c r="B84" s="2">
        <v>0</v>
      </c>
      <c r="C84" s="2">
        <v>1</v>
      </c>
      <c r="D84" s="6">
        <f t="shared" si="5"/>
        <v>0.46364423109573077</v>
      </c>
      <c r="E84" s="6">
        <f t="shared" si="6"/>
        <v>0.53635576890426928</v>
      </c>
      <c r="F84" s="8">
        <f t="shared" si="7"/>
        <v>-0.53635576890426928</v>
      </c>
      <c r="G84" s="8">
        <f t="shared" si="8"/>
        <v>0.46364423109573077</v>
      </c>
      <c r="H84" s="10">
        <f t="shared" si="9"/>
        <v>-0.76863776418205532</v>
      </c>
    </row>
    <row r="85" spans="1:8" x14ac:dyDescent="0.2">
      <c r="A85">
        <v>1</v>
      </c>
      <c r="B85" s="2">
        <v>1</v>
      </c>
      <c r="C85" s="2">
        <v>0</v>
      </c>
      <c r="D85" s="6">
        <f t="shared" si="5"/>
        <v>0.33286548997479481</v>
      </c>
      <c r="E85" s="6">
        <f t="shared" si="6"/>
        <v>0.66713451002520519</v>
      </c>
      <c r="F85" s="8">
        <f t="shared" si="7"/>
        <v>0.33286548997479481</v>
      </c>
      <c r="G85" s="8">
        <f t="shared" si="8"/>
        <v>0.66713451002520519</v>
      </c>
      <c r="H85" s="10">
        <f t="shared" si="9"/>
        <v>-0.40476358919230099</v>
      </c>
    </row>
    <row r="86" spans="1:8" x14ac:dyDescent="0.2">
      <c r="A86">
        <v>1</v>
      </c>
      <c r="B86" s="2">
        <v>0</v>
      </c>
      <c r="C86" s="2">
        <v>1</v>
      </c>
      <c r="D86" s="6">
        <f t="shared" si="5"/>
        <v>0.46364423109573077</v>
      </c>
      <c r="E86" s="6">
        <f t="shared" si="6"/>
        <v>0.53635576890426928</v>
      </c>
      <c r="F86" s="8">
        <f t="shared" si="7"/>
        <v>-0.53635576890426928</v>
      </c>
      <c r="G86" s="8">
        <f t="shared" si="8"/>
        <v>0.46364423109573077</v>
      </c>
      <c r="H86" s="10">
        <f t="shared" si="9"/>
        <v>-0.76863776418205532</v>
      </c>
    </row>
    <row r="87" spans="1:8" x14ac:dyDescent="0.2">
      <c r="A87">
        <v>1</v>
      </c>
      <c r="B87" s="2">
        <v>0</v>
      </c>
      <c r="C87" s="2">
        <v>1</v>
      </c>
      <c r="D87" s="6">
        <f t="shared" si="5"/>
        <v>0.46364423109573077</v>
      </c>
      <c r="E87" s="6">
        <f t="shared" si="6"/>
        <v>0.53635576890426928</v>
      </c>
      <c r="F87" s="8">
        <f t="shared" si="7"/>
        <v>-0.53635576890426928</v>
      </c>
      <c r="G87" s="8">
        <f t="shared" si="8"/>
        <v>0.46364423109573077</v>
      </c>
      <c r="H87" s="10">
        <f t="shared" si="9"/>
        <v>-0.76863776418205532</v>
      </c>
    </row>
    <row r="88" spans="1:8" x14ac:dyDescent="0.2">
      <c r="A88">
        <v>1</v>
      </c>
      <c r="B88" s="2">
        <v>1</v>
      </c>
      <c r="C88" s="2">
        <v>0</v>
      </c>
      <c r="D88" s="6">
        <f t="shared" si="5"/>
        <v>0.33286548997479481</v>
      </c>
      <c r="E88" s="6">
        <f t="shared" si="6"/>
        <v>0.66713451002520519</v>
      </c>
      <c r="F88" s="8">
        <f t="shared" si="7"/>
        <v>0.33286548997479481</v>
      </c>
      <c r="G88" s="8">
        <f t="shared" si="8"/>
        <v>0.66713451002520519</v>
      </c>
      <c r="H88" s="10">
        <f t="shared" si="9"/>
        <v>-0.40476358919230099</v>
      </c>
    </row>
    <row r="89" spans="1:8" x14ac:dyDescent="0.2">
      <c r="A89">
        <v>1</v>
      </c>
      <c r="B89" s="2">
        <v>1</v>
      </c>
      <c r="C89" s="2">
        <v>0</v>
      </c>
      <c r="D89" s="6">
        <f t="shared" si="5"/>
        <v>0.33286548997479481</v>
      </c>
      <c r="E89" s="6">
        <f t="shared" si="6"/>
        <v>0.66713451002520519</v>
      </c>
      <c r="F89" s="8">
        <f t="shared" si="7"/>
        <v>0.33286548997479481</v>
      </c>
      <c r="G89" s="8">
        <f t="shared" si="8"/>
        <v>0.66713451002520519</v>
      </c>
      <c r="H89" s="10">
        <f t="shared" si="9"/>
        <v>-0.40476358919230099</v>
      </c>
    </row>
    <row r="90" spans="1:8" x14ac:dyDescent="0.2">
      <c r="A90">
        <v>1</v>
      </c>
      <c r="B90" s="2">
        <v>0</v>
      </c>
      <c r="C90" s="2">
        <v>1</v>
      </c>
      <c r="D90" s="6">
        <f t="shared" si="5"/>
        <v>0.46364423109573077</v>
      </c>
      <c r="E90" s="6">
        <f t="shared" si="6"/>
        <v>0.53635576890426928</v>
      </c>
      <c r="F90" s="8">
        <f t="shared" si="7"/>
        <v>-0.53635576890426928</v>
      </c>
      <c r="G90" s="8">
        <f t="shared" si="8"/>
        <v>0.46364423109573077</v>
      </c>
      <c r="H90" s="10">
        <f t="shared" si="9"/>
        <v>-0.76863776418205532</v>
      </c>
    </row>
    <row r="91" spans="1:8" x14ac:dyDescent="0.2">
      <c r="A91">
        <v>1</v>
      </c>
      <c r="B91" s="2">
        <v>1</v>
      </c>
      <c r="C91" s="2">
        <v>0</v>
      </c>
      <c r="D91" s="6">
        <f t="shared" si="5"/>
        <v>0.33286548997479481</v>
      </c>
      <c r="E91" s="6">
        <f t="shared" si="6"/>
        <v>0.66713451002520519</v>
      </c>
      <c r="F91" s="8">
        <f t="shared" si="7"/>
        <v>0.33286548997479481</v>
      </c>
      <c r="G91" s="8">
        <f t="shared" si="8"/>
        <v>0.66713451002520519</v>
      </c>
      <c r="H91" s="10">
        <f t="shared" si="9"/>
        <v>-0.40476358919230099</v>
      </c>
    </row>
    <row r="92" spans="1:8" x14ac:dyDescent="0.2">
      <c r="A92">
        <v>1</v>
      </c>
      <c r="B92" s="2">
        <v>1</v>
      </c>
      <c r="C92" s="2">
        <v>0</v>
      </c>
      <c r="D92" s="6">
        <f t="shared" si="5"/>
        <v>0.33286548997479481</v>
      </c>
      <c r="E92" s="6">
        <f t="shared" si="6"/>
        <v>0.66713451002520519</v>
      </c>
      <c r="F92" s="8">
        <f t="shared" si="7"/>
        <v>0.33286548997479481</v>
      </c>
      <c r="G92" s="8">
        <f t="shared" si="8"/>
        <v>0.66713451002520519</v>
      </c>
      <c r="H92" s="10">
        <f t="shared" si="9"/>
        <v>-0.40476358919230099</v>
      </c>
    </row>
    <row r="93" spans="1:8" x14ac:dyDescent="0.2">
      <c r="A93">
        <v>1</v>
      </c>
      <c r="B93" s="2">
        <v>1</v>
      </c>
      <c r="C93" s="2">
        <v>0</v>
      </c>
      <c r="D93" s="6">
        <f t="shared" si="5"/>
        <v>0.33286548997479481</v>
      </c>
      <c r="E93" s="6">
        <f t="shared" si="6"/>
        <v>0.66713451002520519</v>
      </c>
      <c r="F93" s="8">
        <f t="shared" si="7"/>
        <v>0.33286548997479481</v>
      </c>
      <c r="G93" s="8">
        <f t="shared" si="8"/>
        <v>0.66713451002520519</v>
      </c>
      <c r="H93" s="10">
        <f t="shared" si="9"/>
        <v>-0.40476358919230099</v>
      </c>
    </row>
    <row r="94" spans="1:8" x14ac:dyDescent="0.2">
      <c r="A94">
        <v>1</v>
      </c>
      <c r="B94" s="2">
        <v>1</v>
      </c>
      <c r="C94" s="2">
        <v>0</v>
      </c>
      <c r="D94" s="6">
        <f t="shared" si="5"/>
        <v>0.33286548997479481</v>
      </c>
      <c r="E94" s="6">
        <f t="shared" si="6"/>
        <v>0.66713451002520519</v>
      </c>
      <c r="F94" s="8">
        <f t="shared" si="7"/>
        <v>0.33286548997479481</v>
      </c>
      <c r="G94" s="8">
        <f t="shared" si="8"/>
        <v>0.66713451002520519</v>
      </c>
      <c r="H94" s="10">
        <f t="shared" si="9"/>
        <v>-0.40476358919230099</v>
      </c>
    </row>
    <row r="95" spans="1:8" x14ac:dyDescent="0.2">
      <c r="A95">
        <v>1</v>
      </c>
      <c r="B95" s="2">
        <v>1</v>
      </c>
      <c r="C95" s="2">
        <v>0</v>
      </c>
      <c r="D95" s="6">
        <f t="shared" si="5"/>
        <v>0.33286548997479481</v>
      </c>
      <c r="E95" s="6">
        <f t="shared" si="6"/>
        <v>0.66713451002520519</v>
      </c>
      <c r="F95" s="8">
        <f t="shared" si="7"/>
        <v>0.33286548997479481</v>
      </c>
      <c r="G95" s="8">
        <f t="shared" si="8"/>
        <v>0.66713451002520519</v>
      </c>
      <c r="H95" s="10">
        <f t="shared" si="9"/>
        <v>-0.40476358919230099</v>
      </c>
    </row>
    <row r="96" spans="1:8" x14ac:dyDescent="0.2">
      <c r="A96">
        <v>1</v>
      </c>
      <c r="B96" s="2">
        <v>1</v>
      </c>
      <c r="C96" s="2">
        <v>0</v>
      </c>
      <c r="D96" s="6">
        <f t="shared" si="5"/>
        <v>0.33286548997479481</v>
      </c>
      <c r="E96" s="6">
        <f t="shared" si="6"/>
        <v>0.66713451002520519</v>
      </c>
      <c r="F96" s="8">
        <f t="shared" si="7"/>
        <v>0.33286548997479481</v>
      </c>
      <c r="G96" s="8">
        <f t="shared" si="8"/>
        <v>0.66713451002520519</v>
      </c>
      <c r="H96" s="10">
        <f t="shared" si="9"/>
        <v>-0.40476358919230099</v>
      </c>
    </row>
    <row r="97" spans="1:8" x14ac:dyDescent="0.2">
      <c r="A97">
        <v>1</v>
      </c>
      <c r="B97" s="2">
        <v>1</v>
      </c>
      <c r="C97" s="2">
        <v>0</v>
      </c>
      <c r="D97" s="6">
        <f t="shared" si="5"/>
        <v>0.33286548997479481</v>
      </c>
      <c r="E97" s="6">
        <f t="shared" si="6"/>
        <v>0.66713451002520519</v>
      </c>
      <c r="F97" s="8">
        <f t="shared" si="7"/>
        <v>0.33286548997479481</v>
      </c>
      <c r="G97" s="8">
        <f t="shared" si="8"/>
        <v>0.66713451002520519</v>
      </c>
      <c r="H97" s="10">
        <f t="shared" si="9"/>
        <v>-0.40476358919230099</v>
      </c>
    </row>
    <row r="98" spans="1:8" x14ac:dyDescent="0.2">
      <c r="A98">
        <v>1</v>
      </c>
      <c r="B98" s="2">
        <v>1</v>
      </c>
      <c r="C98" s="2">
        <v>0</v>
      </c>
      <c r="D98" s="6">
        <f t="shared" si="5"/>
        <v>0.33286548997479481</v>
      </c>
      <c r="E98" s="6">
        <f t="shared" si="6"/>
        <v>0.66713451002520519</v>
      </c>
      <c r="F98" s="8">
        <f t="shared" si="7"/>
        <v>0.33286548997479481</v>
      </c>
      <c r="G98" s="8">
        <f t="shared" si="8"/>
        <v>0.66713451002520519</v>
      </c>
      <c r="H98" s="10">
        <f t="shared" si="9"/>
        <v>-0.40476358919230099</v>
      </c>
    </row>
    <row r="99" spans="1:8" x14ac:dyDescent="0.2">
      <c r="A99">
        <v>1</v>
      </c>
      <c r="B99" s="2">
        <v>1</v>
      </c>
      <c r="C99" s="2">
        <v>1</v>
      </c>
      <c r="D99" s="6">
        <f t="shared" si="5"/>
        <v>0.33286548997479481</v>
      </c>
      <c r="E99" s="6">
        <f t="shared" si="6"/>
        <v>0.66713451002520519</v>
      </c>
      <c r="F99" s="8">
        <f t="shared" si="7"/>
        <v>-0.66713451002520519</v>
      </c>
      <c r="G99" s="8">
        <f t="shared" si="8"/>
        <v>0.33286548997479481</v>
      </c>
      <c r="H99" s="10">
        <f t="shared" si="9"/>
        <v>-1.1000168046146361</v>
      </c>
    </row>
    <row r="100" spans="1:8" x14ac:dyDescent="0.2">
      <c r="A100">
        <v>1</v>
      </c>
      <c r="B100" s="2">
        <v>0</v>
      </c>
      <c r="C100" s="2">
        <v>1</v>
      </c>
      <c r="D100" s="6">
        <f t="shared" si="5"/>
        <v>0.46364423109573077</v>
      </c>
      <c r="E100" s="6">
        <f t="shared" si="6"/>
        <v>0.53635576890426928</v>
      </c>
      <c r="F100" s="8">
        <f t="shared" si="7"/>
        <v>-0.53635576890426928</v>
      </c>
      <c r="G100" s="8">
        <f t="shared" si="8"/>
        <v>0.46364423109573077</v>
      </c>
      <c r="H100" s="10">
        <f t="shared" si="9"/>
        <v>-0.76863776418205532</v>
      </c>
    </row>
    <row r="101" spans="1:8" x14ac:dyDescent="0.2">
      <c r="A101">
        <v>1</v>
      </c>
      <c r="B101" s="2">
        <v>1</v>
      </c>
      <c r="C101" s="2">
        <v>0</v>
      </c>
      <c r="D101" s="6">
        <f t="shared" si="5"/>
        <v>0.33286548997479481</v>
      </c>
      <c r="E101" s="6">
        <f t="shared" si="6"/>
        <v>0.66713451002520519</v>
      </c>
      <c r="F101" s="8">
        <f t="shared" si="7"/>
        <v>0.33286548997479481</v>
      </c>
      <c r="G101" s="8">
        <f t="shared" si="8"/>
        <v>0.66713451002520519</v>
      </c>
      <c r="H101" s="10">
        <f t="shared" si="9"/>
        <v>-0.40476358919230099</v>
      </c>
    </row>
    <row r="102" spans="1:8" x14ac:dyDescent="0.2">
      <c r="A102">
        <v>1</v>
      </c>
      <c r="B102" s="2">
        <v>0</v>
      </c>
      <c r="C102" s="2">
        <v>0</v>
      </c>
      <c r="D102" s="6">
        <f t="shared" si="5"/>
        <v>0.46364423109573077</v>
      </c>
      <c r="E102" s="6">
        <f t="shared" si="6"/>
        <v>0.53635576890426928</v>
      </c>
      <c r="F102" s="8">
        <f t="shared" si="7"/>
        <v>0.46364423109573077</v>
      </c>
      <c r="G102" s="8">
        <f t="shared" si="8"/>
        <v>0.53635576890426928</v>
      </c>
      <c r="H102" s="10">
        <f t="shared" si="9"/>
        <v>-0.62295759013885776</v>
      </c>
    </row>
    <row r="103" spans="1:8" x14ac:dyDescent="0.2">
      <c r="A103">
        <v>1</v>
      </c>
      <c r="B103" s="2">
        <v>1</v>
      </c>
      <c r="C103" s="2">
        <v>0</v>
      </c>
      <c r="D103" s="6">
        <f t="shared" si="5"/>
        <v>0.33286548997479481</v>
      </c>
      <c r="E103" s="6">
        <f t="shared" si="6"/>
        <v>0.66713451002520519</v>
      </c>
      <c r="F103" s="8">
        <f t="shared" si="7"/>
        <v>0.33286548997479481</v>
      </c>
      <c r="G103" s="8">
        <f t="shared" si="8"/>
        <v>0.66713451002520519</v>
      </c>
      <c r="H103" s="10">
        <f t="shared" si="9"/>
        <v>-0.40476358919230099</v>
      </c>
    </row>
    <row r="104" spans="1:8" x14ac:dyDescent="0.2">
      <c r="A104">
        <v>1</v>
      </c>
      <c r="B104" s="2">
        <v>1</v>
      </c>
      <c r="C104" s="2">
        <v>0</v>
      </c>
      <c r="D104" s="6">
        <f t="shared" si="5"/>
        <v>0.33286548997479481</v>
      </c>
      <c r="E104" s="6">
        <f t="shared" si="6"/>
        <v>0.66713451002520519</v>
      </c>
      <c r="F104" s="8">
        <f t="shared" si="7"/>
        <v>0.33286548997479481</v>
      </c>
      <c r="G104" s="8">
        <f t="shared" si="8"/>
        <v>0.66713451002520519</v>
      </c>
      <c r="H104" s="10">
        <f t="shared" si="9"/>
        <v>-0.40476358919230099</v>
      </c>
    </row>
    <row r="105" spans="1:8" x14ac:dyDescent="0.2">
      <c r="A105">
        <v>1</v>
      </c>
      <c r="B105" s="2">
        <v>1</v>
      </c>
      <c r="C105" s="2">
        <v>0</v>
      </c>
      <c r="D105" s="6">
        <f t="shared" si="5"/>
        <v>0.33286548997479481</v>
      </c>
      <c r="E105" s="6">
        <f t="shared" si="6"/>
        <v>0.66713451002520519</v>
      </c>
      <c r="F105" s="8">
        <f t="shared" si="7"/>
        <v>0.33286548997479481</v>
      </c>
      <c r="G105" s="8">
        <f t="shared" si="8"/>
        <v>0.66713451002520519</v>
      </c>
      <c r="H105" s="10">
        <f t="shared" si="9"/>
        <v>-0.40476358919230099</v>
      </c>
    </row>
    <row r="106" spans="1:8" x14ac:dyDescent="0.2">
      <c r="A106">
        <v>1</v>
      </c>
      <c r="B106" s="2">
        <v>1</v>
      </c>
      <c r="C106" s="2">
        <v>0</v>
      </c>
      <c r="D106" s="6">
        <f t="shared" si="5"/>
        <v>0.33286548997479481</v>
      </c>
      <c r="E106" s="6">
        <f t="shared" si="6"/>
        <v>0.66713451002520519</v>
      </c>
      <c r="F106" s="8">
        <f t="shared" si="7"/>
        <v>0.33286548997479481</v>
      </c>
      <c r="G106" s="8">
        <f t="shared" si="8"/>
        <v>0.66713451002520519</v>
      </c>
      <c r="H106" s="10">
        <f t="shared" si="9"/>
        <v>-0.40476358919230099</v>
      </c>
    </row>
    <row r="107" spans="1:8" x14ac:dyDescent="0.2">
      <c r="A107">
        <v>1</v>
      </c>
      <c r="B107" s="2">
        <v>1</v>
      </c>
      <c r="C107" s="2">
        <v>0</v>
      </c>
      <c r="D107" s="6">
        <f t="shared" si="5"/>
        <v>0.33286548997479481</v>
      </c>
      <c r="E107" s="6">
        <f t="shared" si="6"/>
        <v>0.66713451002520519</v>
      </c>
      <c r="F107" s="8">
        <f t="shared" si="7"/>
        <v>0.33286548997479481</v>
      </c>
      <c r="G107" s="8">
        <f t="shared" si="8"/>
        <v>0.66713451002520519</v>
      </c>
      <c r="H107" s="10">
        <f t="shared" si="9"/>
        <v>-0.40476358919230099</v>
      </c>
    </row>
    <row r="108" spans="1:8" x14ac:dyDescent="0.2">
      <c r="A108">
        <v>1</v>
      </c>
      <c r="B108" s="2">
        <v>0</v>
      </c>
      <c r="C108" s="2">
        <v>1</v>
      </c>
      <c r="D108" s="6">
        <f t="shared" si="5"/>
        <v>0.46364423109573077</v>
      </c>
      <c r="E108" s="6">
        <f t="shared" si="6"/>
        <v>0.53635576890426928</v>
      </c>
      <c r="F108" s="8">
        <f t="shared" si="7"/>
        <v>-0.53635576890426928</v>
      </c>
      <c r="G108" s="8">
        <f t="shared" si="8"/>
        <v>0.46364423109573077</v>
      </c>
      <c r="H108" s="10">
        <f t="shared" si="9"/>
        <v>-0.76863776418205532</v>
      </c>
    </row>
    <row r="109" spans="1:8" x14ac:dyDescent="0.2">
      <c r="A109">
        <v>1</v>
      </c>
      <c r="B109" s="2">
        <v>1</v>
      </c>
      <c r="C109" s="2">
        <v>1</v>
      </c>
      <c r="D109" s="6">
        <f t="shared" si="5"/>
        <v>0.33286548997479481</v>
      </c>
      <c r="E109" s="6">
        <f t="shared" si="6"/>
        <v>0.66713451002520519</v>
      </c>
      <c r="F109" s="8">
        <f t="shared" si="7"/>
        <v>-0.66713451002520519</v>
      </c>
      <c r="G109" s="8">
        <f t="shared" si="8"/>
        <v>0.33286548997479481</v>
      </c>
      <c r="H109" s="10">
        <f t="shared" si="9"/>
        <v>-1.1000168046146361</v>
      </c>
    </row>
    <row r="110" spans="1:8" x14ac:dyDescent="0.2">
      <c r="A110">
        <v>1</v>
      </c>
      <c r="B110" s="2">
        <v>1</v>
      </c>
      <c r="C110" s="2">
        <v>0</v>
      </c>
      <c r="D110" s="6">
        <f t="shared" si="5"/>
        <v>0.33286548997479481</v>
      </c>
      <c r="E110" s="6">
        <f t="shared" si="6"/>
        <v>0.66713451002520519</v>
      </c>
      <c r="F110" s="8">
        <f t="shared" si="7"/>
        <v>0.33286548997479481</v>
      </c>
      <c r="G110" s="8">
        <f t="shared" si="8"/>
        <v>0.66713451002520519</v>
      </c>
      <c r="H110" s="10">
        <f t="shared" si="9"/>
        <v>-0.40476358919230099</v>
      </c>
    </row>
    <row r="111" spans="1:8" x14ac:dyDescent="0.2">
      <c r="A111">
        <v>1</v>
      </c>
      <c r="B111" s="2">
        <v>0</v>
      </c>
      <c r="C111" s="2">
        <v>1</v>
      </c>
      <c r="D111" s="6">
        <f t="shared" si="5"/>
        <v>0.46364423109573077</v>
      </c>
      <c r="E111" s="6">
        <f t="shared" si="6"/>
        <v>0.53635576890426928</v>
      </c>
      <c r="F111" s="8">
        <f t="shared" si="7"/>
        <v>-0.53635576890426928</v>
      </c>
      <c r="G111" s="8">
        <f t="shared" si="8"/>
        <v>0.46364423109573077</v>
      </c>
      <c r="H111" s="10">
        <f t="shared" si="9"/>
        <v>-0.76863776418205532</v>
      </c>
    </row>
    <row r="112" spans="1:8" x14ac:dyDescent="0.2">
      <c r="A112">
        <v>1</v>
      </c>
      <c r="B112" s="2">
        <v>1</v>
      </c>
      <c r="C112" s="2">
        <v>0</v>
      </c>
      <c r="D112" s="6">
        <f t="shared" si="5"/>
        <v>0.33286548997479481</v>
      </c>
      <c r="E112" s="6">
        <f t="shared" si="6"/>
        <v>0.66713451002520519</v>
      </c>
      <c r="F112" s="8">
        <f t="shared" si="7"/>
        <v>0.33286548997479481</v>
      </c>
      <c r="G112" s="8">
        <f t="shared" si="8"/>
        <v>0.66713451002520519</v>
      </c>
      <c r="H112" s="10">
        <f t="shared" si="9"/>
        <v>-0.40476358919230099</v>
      </c>
    </row>
    <row r="113" spans="1:8" x14ac:dyDescent="0.2">
      <c r="A113">
        <v>1</v>
      </c>
      <c r="B113" s="2">
        <v>0</v>
      </c>
      <c r="C113" s="2">
        <v>0</v>
      </c>
      <c r="D113" s="6">
        <f t="shared" si="5"/>
        <v>0.46364423109573077</v>
      </c>
      <c r="E113" s="6">
        <f t="shared" si="6"/>
        <v>0.53635576890426928</v>
      </c>
      <c r="F113" s="8">
        <f t="shared" si="7"/>
        <v>0.46364423109573077</v>
      </c>
      <c r="G113" s="8">
        <f t="shared" si="8"/>
        <v>0.53635576890426928</v>
      </c>
      <c r="H113" s="10">
        <f t="shared" si="9"/>
        <v>-0.62295759013885776</v>
      </c>
    </row>
    <row r="114" spans="1:8" x14ac:dyDescent="0.2">
      <c r="A114">
        <v>1</v>
      </c>
      <c r="B114" s="2">
        <v>1</v>
      </c>
      <c r="C114" s="2">
        <v>0</v>
      </c>
      <c r="D114" s="6">
        <f t="shared" si="5"/>
        <v>0.33286548997479481</v>
      </c>
      <c r="E114" s="6">
        <f t="shared" si="6"/>
        <v>0.66713451002520519</v>
      </c>
      <c r="F114" s="8">
        <f t="shared" si="7"/>
        <v>0.33286548997479481</v>
      </c>
      <c r="G114" s="8">
        <f t="shared" si="8"/>
        <v>0.66713451002520519</v>
      </c>
      <c r="H114" s="10">
        <f t="shared" si="9"/>
        <v>-0.40476358919230099</v>
      </c>
    </row>
    <row r="115" spans="1:8" x14ac:dyDescent="0.2">
      <c r="A115">
        <v>1</v>
      </c>
      <c r="B115" s="2">
        <v>0</v>
      </c>
      <c r="C115" s="2">
        <v>0</v>
      </c>
      <c r="D115" s="6">
        <f t="shared" si="5"/>
        <v>0.46364423109573077</v>
      </c>
      <c r="E115" s="6">
        <f t="shared" si="6"/>
        <v>0.53635576890426928</v>
      </c>
      <c r="F115" s="8">
        <f t="shared" si="7"/>
        <v>0.46364423109573077</v>
      </c>
      <c r="G115" s="8">
        <f t="shared" si="8"/>
        <v>0.53635576890426928</v>
      </c>
      <c r="H115" s="10">
        <f t="shared" si="9"/>
        <v>-0.62295759013885776</v>
      </c>
    </row>
    <row r="116" spans="1:8" x14ac:dyDescent="0.2">
      <c r="A116">
        <v>1</v>
      </c>
      <c r="B116" s="2">
        <v>0</v>
      </c>
      <c r="C116" s="2">
        <v>0</v>
      </c>
      <c r="D116" s="6">
        <f t="shared" si="5"/>
        <v>0.46364423109573077</v>
      </c>
      <c r="E116" s="6">
        <f t="shared" si="6"/>
        <v>0.53635576890426928</v>
      </c>
      <c r="F116" s="8">
        <f t="shared" si="7"/>
        <v>0.46364423109573077</v>
      </c>
      <c r="G116" s="8">
        <f t="shared" si="8"/>
        <v>0.53635576890426928</v>
      </c>
      <c r="H116" s="10">
        <f t="shared" si="9"/>
        <v>-0.62295759013885776</v>
      </c>
    </row>
    <row r="117" spans="1:8" x14ac:dyDescent="0.2">
      <c r="A117">
        <v>1</v>
      </c>
      <c r="B117" s="2">
        <v>1</v>
      </c>
      <c r="C117" s="2">
        <v>0</v>
      </c>
      <c r="D117" s="6">
        <f t="shared" si="5"/>
        <v>0.33286548997479481</v>
      </c>
      <c r="E117" s="6">
        <f t="shared" si="6"/>
        <v>0.66713451002520519</v>
      </c>
      <c r="F117" s="8">
        <f t="shared" si="7"/>
        <v>0.33286548997479481</v>
      </c>
      <c r="G117" s="8">
        <f t="shared" si="8"/>
        <v>0.66713451002520519</v>
      </c>
      <c r="H117" s="10">
        <f t="shared" si="9"/>
        <v>-0.40476358919230099</v>
      </c>
    </row>
    <row r="118" spans="1:8" x14ac:dyDescent="0.2">
      <c r="A118">
        <v>1</v>
      </c>
      <c r="B118" s="2">
        <v>1</v>
      </c>
      <c r="C118" s="2">
        <v>0</v>
      </c>
      <c r="D118" s="6">
        <f t="shared" si="5"/>
        <v>0.33286548997479481</v>
      </c>
      <c r="E118" s="6">
        <f t="shared" si="6"/>
        <v>0.66713451002520519</v>
      </c>
      <c r="F118" s="8">
        <f t="shared" si="7"/>
        <v>0.33286548997479481</v>
      </c>
      <c r="G118" s="8">
        <f t="shared" si="8"/>
        <v>0.66713451002520519</v>
      </c>
      <c r="H118" s="10">
        <f t="shared" si="9"/>
        <v>-0.40476358919230099</v>
      </c>
    </row>
    <row r="119" spans="1:8" x14ac:dyDescent="0.2">
      <c r="A119">
        <v>1</v>
      </c>
      <c r="B119" s="2">
        <v>1</v>
      </c>
      <c r="C119" s="2">
        <v>0</v>
      </c>
      <c r="D119" s="6">
        <f t="shared" si="5"/>
        <v>0.33286548997479481</v>
      </c>
      <c r="E119" s="6">
        <f t="shared" si="6"/>
        <v>0.66713451002520519</v>
      </c>
      <c r="F119" s="8">
        <f t="shared" si="7"/>
        <v>0.33286548997479481</v>
      </c>
      <c r="G119" s="8">
        <f t="shared" si="8"/>
        <v>0.66713451002520519</v>
      </c>
      <c r="H119" s="10">
        <f t="shared" si="9"/>
        <v>-0.40476358919230099</v>
      </c>
    </row>
    <row r="120" spans="1:8" x14ac:dyDescent="0.2">
      <c r="A120">
        <v>1</v>
      </c>
      <c r="B120" s="2">
        <v>1</v>
      </c>
      <c r="C120" s="2">
        <v>0</v>
      </c>
      <c r="D120" s="6">
        <f t="shared" si="5"/>
        <v>0.33286548997479481</v>
      </c>
      <c r="E120" s="6">
        <f t="shared" si="6"/>
        <v>0.66713451002520519</v>
      </c>
      <c r="F120" s="8">
        <f t="shared" si="7"/>
        <v>0.33286548997479481</v>
      </c>
      <c r="G120" s="8">
        <f t="shared" si="8"/>
        <v>0.66713451002520519</v>
      </c>
      <c r="H120" s="10">
        <f t="shared" si="9"/>
        <v>-0.40476358919230099</v>
      </c>
    </row>
    <row r="121" spans="1:8" x14ac:dyDescent="0.2">
      <c r="A121">
        <v>1</v>
      </c>
      <c r="B121" s="2">
        <v>0</v>
      </c>
      <c r="C121" s="2">
        <v>0</v>
      </c>
      <c r="D121" s="6">
        <f t="shared" si="5"/>
        <v>0.46364423109573077</v>
      </c>
      <c r="E121" s="6">
        <f t="shared" si="6"/>
        <v>0.53635576890426928</v>
      </c>
      <c r="F121" s="8">
        <f t="shared" si="7"/>
        <v>0.46364423109573077</v>
      </c>
      <c r="G121" s="8">
        <f t="shared" si="8"/>
        <v>0.53635576890426928</v>
      </c>
      <c r="H121" s="10">
        <f t="shared" si="9"/>
        <v>-0.62295759013885776</v>
      </c>
    </row>
    <row r="122" spans="1:8" x14ac:dyDescent="0.2">
      <c r="A122">
        <v>1</v>
      </c>
      <c r="B122" s="2">
        <v>1</v>
      </c>
      <c r="C122" s="2">
        <v>0</v>
      </c>
      <c r="D122" s="6">
        <f t="shared" si="5"/>
        <v>0.33286548997479481</v>
      </c>
      <c r="E122" s="6">
        <f t="shared" si="6"/>
        <v>0.66713451002520519</v>
      </c>
      <c r="F122" s="8">
        <f t="shared" si="7"/>
        <v>0.33286548997479481</v>
      </c>
      <c r="G122" s="8">
        <f t="shared" si="8"/>
        <v>0.66713451002520519</v>
      </c>
      <c r="H122" s="10">
        <f t="shared" si="9"/>
        <v>-0.40476358919230099</v>
      </c>
    </row>
    <row r="123" spans="1:8" x14ac:dyDescent="0.2">
      <c r="A123">
        <v>1</v>
      </c>
      <c r="B123" s="2">
        <v>1</v>
      </c>
      <c r="C123" s="2">
        <v>0</v>
      </c>
      <c r="D123" s="6">
        <f t="shared" si="5"/>
        <v>0.33286548997479481</v>
      </c>
      <c r="E123" s="6">
        <f t="shared" si="6"/>
        <v>0.66713451002520519</v>
      </c>
      <c r="F123" s="8">
        <f t="shared" si="7"/>
        <v>0.33286548997479481</v>
      </c>
      <c r="G123" s="8">
        <f t="shared" si="8"/>
        <v>0.66713451002520519</v>
      </c>
      <c r="H123" s="10">
        <f t="shared" si="9"/>
        <v>-0.40476358919230099</v>
      </c>
    </row>
    <row r="124" spans="1:8" x14ac:dyDescent="0.2">
      <c r="A124">
        <v>1</v>
      </c>
      <c r="B124" s="2">
        <v>1</v>
      </c>
      <c r="C124" s="2">
        <v>0</v>
      </c>
      <c r="D124" s="6">
        <f t="shared" si="5"/>
        <v>0.33286548997479481</v>
      </c>
      <c r="E124" s="6">
        <f t="shared" si="6"/>
        <v>0.66713451002520519</v>
      </c>
      <c r="F124" s="8">
        <f t="shared" si="7"/>
        <v>0.33286548997479481</v>
      </c>
      <c r="G124" s="8">
        <f t="shared" si="8"/>
        <v>0.66713451002520519</v>
      </c>
      <c r="H124" s="10">
        <f t="shared" si="9"/>
        <v>-0.40476358919230099</v>
      </c>
    </row>
    <row r="125" spans="1:8" x14ac:dyDescent="0.2">
      <c r="A125">
        <v>1</v>
      </c>
      <c r="B125" s="2">
        <v>0</v>
      </c>
      <c r="C125" s="2">
        <v>1</v>
      </c>
      <c r="D125" s="6">
        <f t="shared" si="5"/>
        <v>0.46364423109573077</v>
      </c>
      <c r="E125" s="6">
        <f t="shared" si="6"/>
        <v>0.53635576890426928</v>
      </c>
      <c r="F125" s="8">
        <f t="shared" si="7"/>
        <v>-0.53635576890426928</v>
      </c>
      <c r="G125" s="8">
        <f t="shared" si="8"/>
        <v>0.46364423109573077</v>
      </c>
      <c r="H125" s="10">
        <f t="shared" si="9"/>
        <v>-0.76863776418205532</v>
      </c>
    </row>
    <row r="126" spans="1:8" x14ac:dyDescent="0.2">
      <c r="A126">
        <v>1</v>
      </c>
      <c r="B126" s="2">
        <v>1</v>
      </c>
      <c r="C126" s="2">
        <v>0</v>
      </c>
      <c r="D126" s="6">
        <f t="shared" si="5"/>
        <v>0.33286548997479481</v>
      </c>
      <c r="E126" s="6">
        <f t="shared" si="6"/>
        <v>0.66713451002520519</v>
      </c>
      <c r="F126" s="8">
        <f t="shared" si="7"/>
        <v>0.33286548997479481</v>
      </c>
      <c r="G126" s="8">
        <f t="shared" si="8"/>
        <v>0.66713451002520519</v>
      </c>
      <c r="H126" s="10">
        <f t="shared" si="9"/>
        <v>-0.40476358919230099</v>
      </c>
    </row>
    <row r="127" spans="1:8" x14ac:dyDescent="0.2">
      <c r="A127">
        <v>1</v>
      </c>
      <c r="B127" s="2">
        <v>1</v>
      </c>
      <c r="C127" s="2">
        <v>1</v>
      </c>
      <c r="D127" s="6">
        <f t="shared" si="5"/>
        <v>0.33286548997479481</v>
      </c>
      <c r="E127" s="6">
        <f t="shared" si="6"/>
        <v>0.66713451002520519</v>
      </c>
      <c r="F127" s="8">
        <f t="shared" si="7"/>
        <v>-0.66713451002520519</v>
      </c>
      <c r="G127" s="8">
        <f t="shared" si="8"/>
        <v>0.33286548997479481</v>
      </c>
      <c r="H127" s="10">
        <f t="shared" si="9"/>
        <v>-1.1000168046146361</v>
      </c>
    </row>
    <row r="128" spans="1:8" x14ac:dyDescent="0.2">
      <c r="A128">
        <v>1</v>
      </c>
      <c r="B128" s="2">
        <v>1</v>
      </c>
      <c r="C128" s="2">
        <v>0</v>
      </c>
      <c r="D128" s="6">
        <f t="shared" si="5"/>
        <v>0.33286548997479481</v>
      </c>
      <c r="E128" s="6">
        <f t="shared" si="6"/>
        <v>0.66713451002520519</v>
      </c>
      <c r="F128" s="8">
        <f t="shared" si="7"/>
        <v>0.33286548997479481</v>
      </c>
      <c r="G128" s="8">
        <f t="shared" si="8"/>
        <v>0.66713451002520519</v>
      </c>
      <c r="H128" s="10">
        <f t="shared" si="9"/>
        <v>-0.40476358919230099</v>
      </c>
    </row>
    <row r="129" spans="1:8" x14ac:dyDescent="0.2">
      <c r="A129">
        <v>1</v>
      </c>
      <c r="B129" s="2">
        <v>1</v>
      </c>
      <c r="C129" s="2">
        <v>1</v>
      </c>
      <c r="D129" s="6">
        <f t="shared" si="5"/>
        <v>0.33286548997479481</v>
      </c>
      <c r="E129" s="6">
        <f t="shared" si="6"/>
        <v>0.66713451002520519</v>
      </c>
      <c r="F129" s="8">
        <f t="shared" si="7"/>
        <v>-0.66713451002520519</v>
      </c>
      <c r="G129" s="8">
        <f t="shared" si="8"/>
        <v>0.33286548997479481</v>
      </c>
      <c r="H129" s="10">
        <f t="shared" si="9"/>
        <v>-1.1000168046146361</v>
      </c>
    </row>
    <row r="130" spans="1:8" x14ac:dyDescent="0.2">
      <c r="A130">
        <v>1</v>
      </c>
      <c r="B130" s="2">
        <v>0</v>
      </c>
      <c r="C130" s="2">
        <v>1</v>
      </c>
      <c r="D130" s="6">
        <f t="shared" ref="D130:D193" si="10">(EXP($K$1 + ($K$2 * B130)))/(1 + EXP($K$1 + ($K$2 * B130)))</f>
        <v>0.46364423109573077</v>
      </c>
      <c r="E130" s="6">
        <f t="shared" si="6"/>
        <v>0.53635576890426928</v>
      </c>
      <c r="F130" s="8">
        <f t="shared" si="7"/>
        <v>-0.53635576890426928</v>
      </c>
      <c r="G130" s="8">
        <f t="shared" si="8"/>
        <v>0.46364423109573077</v>
      </c>
      <c r="H130" s="10">
        <f t="shared" si="9"/>
        <v>-0.76863776418205532</v>
      </c>
    </row>
    <row r="131" spans="1:8" x14ac:dyDescent="0.2">
      <c r="A131">
        <v>1</v>
      </c>
      <c r="B131" s="2">
        <v>1</v>
      </c>
      <c r="C131" s="2">
        <v>0</v>
      </c>
      <c r="D131" s="6">
        <f t="shared" si="10"/>
        <v>0.33286548997479481</v>
      </c>
      <c r="E131" s="6">
        <f t="shared" ref="E131:E194" si="11">1 - D131</f>
        <v>0.66713451002520519</v>
      </c>
      <c r="F131" s="8">
        <f t="shared" ref="F131:F194" si="12">D131-C131</f>
        <v>0.33286548997479481</v>
      </c>
      <c r="G131" s="8">
        <f t="shared" ref="G131:G194" si="13">D131^(C131)*E131^(1 - C131)</f>
        <v>0.66713451002520519</v>
      </c>
      <c r="H131" s="10">
        <f t="shared" ref="H131:H194" si="14">LN(G131)</f>
        <v>-0.40476358919230099</v>
      </c>
    </row>
    <row r="132" spans="1:8" x14ac:dyDescent="0.2">
      <c r="A132">
        <v>1</v>
      </c>
      <c r="B132" s="2">
        <v>1</v>
      </c>
      <c r="C132" s="2">
        <v>0</v>
      </c>
      <c r="D132" s="6">
        <f t="shared" si="10"/>
        <v>0.33286548997479481</v>
      </c>
      <c r="E132" s="6">
        <f t="shared" si="11"/>
        <v>0.66713451002520519</v>
      </c>
      <c r="F132" s="8">
        <f t="shared" si="12"/>
        <v>0.33286548997479481</v>
      </c>
      <c r="G132" s="8">
        <f t="shared" si="13"/>
        <v>0.66713451002520519</v>
      </c>
      <c r="H132" s="10">
        <f t="shared" si="14"/>
        <v>-0.40476358919230099</v>
      </c>
    </row>
    <row r="133" spans="1:8" x14ac:dyDescent="0.2">
      <c r="A133">
        <v>1</v>
      </c>
      <c r="B133" s="2">
        <v>1</v>
      </c>
      <c r="C133" s="2">
        <v>0</v>
      </c>
      <c r="D133" s="6">
        <f t="shared" si="10"/>
        <v>0.33286548997479481</v>
      </c>
      <c r="E133" s="6">
        <f t="shared" si="11"/>
        <v>0.66713451002520519</v>
      </c>
      <c r="F133" s="8">
        <f t="shared" si="12"/>
        <v>0.33286548997479481</v>
      </c>
      <c r="G133" s="8">
        <f t="shared" si="13"/>
        <v>0.66713451002520519</v>
      </c>
      <c r="H133" s="10">
        <f t="shared" si="14"/>
        <v>-0.40476358919230099</v>
      </c>
    </row>
    <row r="134" spans="1:8" x14ac:dyDescent="0.2">
      <c r="A134">
        <v>1</v>
      </c>
      <c r="B134" s="2">
        <v>0</v>
      </c>
      <c r="C134" s="2">
        <v>0</v>
      </c>
      <c r="D134" s="6">
        <f t="shared" si="10"/>
        <v>0.46364423109573077</v>
      </c>
      <c r="E134" s="6">
        <f t="shared" si="11"/>
        <v>0.53635576890426928</v>
      </c>
      <c r="F134" s="8">
        <f t="shared" si="12"/>
        <v>0.46364423109573077</v>
      </c>
      <c r="G134" s="8">
        <f t="shared" si="13"/>
        <v>0.53635576890426928</v>
      </c>
      <c r="H134" s="10">
        <f t="shared" si="14"/>
        <v>-0.62295759013885776</v>
      </c>
    </row>
    <row r="135" spans="1:8" x14ac:dyDescent="0.2">
      <c r="A135">
        <v>1</v>
      </c>
      <c r="B135" s="2">
        <v>0</v>
      </c>
      <c r="C135" s="2">
        <v>1</v>
      </c>
      <c r="D135" s="6">
        <f t="shared" si="10"/>
        <v>0.46364423109573077</v>
      </c>
      <c r="E135" s="6">
        <f t="shared" si="11"/>
        <v>0.53635576890426928</v>
      </c>
      <c r="F135" s="8">
        <f t="shared" si="12"/>
        <v>-0.53635576890426928</v>
      </c>
      <c r="G135" s="8">
        <f t="shared" si="13"/>
        <v>0.46364423109573077</v>
      </c>
      <c r="H135" s="10">
        <f t="shared" si="14"/>
        <v>-0.76863776418205532</v>
      </c>
    </row>
    <row r="136" spans="1:8" x14ac:dyDescent="0.2">
      <c r="A136">
        <v>1</v>
      </c>
      <c r="B136" s="2">
        <v>1</v>
      </c>
      <c r="C136" s="2">
        <v>0</v>
      </c>
      <c r="D136" s="6">
        <f t="shared" si="10"/>
        <v>0.33286548997479481</v>
      </c>
      <c r="E136" s="6">
        <f t="shared" si="11"/>
        <v>0.66713451002520519</v>
      </c>
      <c r="F136" s="8">
        <f t="shared" si="12"/>
        <v>0.33286548997479481</v>
      </c>
      <c r="G136" s="8">
        <f t="shared" si="13"/>
        <v>0.66713451002520519</v>
      </c>
      <c r="H136" s="10">
        <f t="shared" si="14"/>
        <v>-0.40476358919230099</v>
      </c>
    </row>
    <row r="137" spans="1:8" x14ac:dyDescent="0.2">
      <c r="A137">
        <v>1</v>
      </c>
      <c r="B137" s="2">
        <v>1</v>
      </c>
      <c r="C137" s="2">
        <v>0</v>
      </c>
      <c r="D137" s="6">
        <f t="shared" si="10"/>
        <v>0.33286548997479481</v>
      </c>
      <c r="E137" s="6">
        <f t="shared" si="11"/>
        <v>0.66713451002520519</v>
      </c>
      <c r="F137" s="8">
        <f t="shared" si="12"/>
        <v>0.33286548997479481</v>
      </c>
      <c r="G137" s="8">
        <f t="shared" si="13"/>
        <v>0.66713451002520519</v>
      </c>
      <c r="H137" s="10">
        <f t="shared" si="14"/>
        <v>-0.40476358919230099</v>
      </c>
    </row>
    <row r="138" spans="1:8" x14ac:dyDescent="0.2">
      <c r="A138">
        <v>1</v>
      </c>
      <c r="B138" s="2">
        <v>0</v>
      </c>
      <c r="C138" s="2">
        <v>1</v>
      </c>
      <c r="D138" s="6">
        <f t="shared" si="10"/>
        <v>0.46364423109573077</v>
      </c>
      <c r="E138" s="6">
        <f t="shared" si="11"/>
        <v>0.53635576890426928</v>
      </c>
      <c r="F138" s="8">
        <f t="shared" si="12"/>
        <v>-0.53635576890426928</v>
      </c>
      <c r="G138" s="8">
        <f t="shared" si="13"/>
        <v>0.46364423109573077</v>
      </c>
      <c r="H138" s="10">
        <f t="shared" si="14"/>
        <v>-0.76863776418205532</v>
      </c>
    </row>
    <row r="139" spans="1:8" x14ac:dyDescent="0.2">
      <c r="A139">
        <v>1</v>
      </c>
      <c r="B139" s="2">
        <v>1</v>
      </c>
      <c r="C139" s="2">
        <v>0</v>
      </c>
      <c r="D139" s="6">
        <f t="shared" si="10"/>
        <v>0.33286548997479481</v>
      </c>
      <c r="E139" s="6">
        <f t="shared" si="11"/>
        <v>0.66713451002520519</v>
      </c>
      <c r="F139" s="8">
        <f t="shared" si="12"/>
        <v>0.33286548997479481</v>
      </c>
      <c r="G139" s="8">
        <f t="shared" si="13"/>
        <v>0.66713451002520519</v>
      </c>
      <c r="H139" s="10">
        <f t="shared" si="14"/>
        <v>-0.40476358919230099</v>
      </c>
    </row>
    <row r="140" spans="1:8" x14ac:dyDescent="0.2">
      <c r="A140">
        <v>1</v>
      </c>
      <c r="B140" s="2">
        <v>1</v>
      </c>
      <c r="C140" s="2">
        <v>0</v>
      </c>
      <c r="D140" s="6">
        <f t="shared" si="10"/>
        <v>0.33286548997479481</v>
      </c>
      <c r="E140" s="6">
        <f t="shared" si="11"/>
        <v>0.66713451002520519</v>
      </c>
      <c r="F140" s="8">
        <f t="shared" si="12"/>
        <v>0.33286548997479481</v>
      </c>
      <c r="G140" s="8">
        <f t="shared" si="13"/>
        <v>0.66713451002520519</v>
      </c>
      <c r="H140" s="10">
        <f t="shared" si="14"/>
        <v>-0.40476358919230099</v>
      </c>
    </row>
    <row r="141" spans="1:8" x14ac:dyDescent="0.2">
      <c r="A141">
        <v>1</v>
      </c>
      <c r="B141" s="2">
        <v>1</v>
      </c>
      <c r="C141" s="2">
        <v>0</v>
      </c>
      <c r="D141" s="6">
        <f t="shared" si="10"/>
        <v>0.33286548997479481</v>
      </c>
      <c r="E141" s="6">
        <f t="shared" si="11"/>
        <v>0.66713451002520519</v>
      </c>
      <c r="F141" s="8">
        <f t="shared" si="12"/>
        <v>0.33286548997479481</v>
      </c>
      <c r="G141" s="8">
        <f t="shared" si="13"/>
        <v>0.66713451002520519</v>
      </c>
      <c r="H141" s="10">
        <f t="shared" si="14"/>
        <v>-0.40476358919230099</v>
      </c>
    </row>
    <row r="142" spans="1:8" x14ac:dyDescent="0.2">
      <c r="A142">
        <v>1</v>
      </c>
      <c r="B142" s="2">
        <v>0</v>
      </c>
      <c r="C142" s="2">
        <v>0</v>
      </c>
      <c r="D142" s="6">
        <f t="shared" si="10"/>
        <v>0.46364423109573077</v>
      </c>
      <c r="E142" s="6">
        <f t="shared" si="11"/>
        <v>0.53635576890426928</v>
      </c>
      <c r="F142" s="8">
        <f t="shared" si="12"/>
        <v>0.46364423109573077</v>
      </c>
      <c r="G142" s="8">
        <f t="shared" si="13"/>
        <v>0.53635576890426928</v>
      </c>
      <c r="H142" s="10">
        <f t="shared" si="14"/>
        <v>-0.62295759013885776</v>
      </c>
    </row>
    <row r="143" spans="1:8" x14ac:dyDescent="0.2">
      <c r="A143">
        <v>1</v>
      </c>
      <c r="B143" s="2">
        <v>0</v>
      </c>
      <c r="C143" s="2">
        <v>1</v>
      </c>
      <c r="D143" s="6">
        <f t="shared" si="10"/>
        <v>0.46364423109573077</v>
      </c>
      <c r="E143" s="6">
        <f t="shared" si="11"/>
        <v>0.53635576890426928</v>
      </c>
      <c r="F143" s="8">
        <f t="shared" si="12"/>
        <v>-0.53635576890426928</v>
      </c>
      <c r="G143" s="8">
        <f t="shared" si="13"/>
        <v>0.46364423109573077</v>
      </c>
      <c r="H143" s="10">
        <f t="shared" si="14"/>
        <v>-0.76863776418205532</v>
      </c>
    </row>
    <row r="144" spans="1:8" x14ac:dyDescent="0.2">
      <c r="A144">
        <v>1</v>
      </c>
      <c r="B144" s="2">
        <v>0</v>
      </c>
      <c r="C144" s="2">
        <v>1</v>
      </c>
      <c r="D144" s="6">
        <f t="shared" si="10"/>
        <v>0.46364423109573077</v>
      </c>
      <c r="E144" s="6">
        <f t="shared" si="11"/>
        <v>0.53635576890426928</v>
      </c>
      <c r="F144" s="8">
        <f t="shared" si="12"/>
        <v>-0.53635576890426928</v>
      </c>
      <c r="G144" s="8">
        <f t="shared" si="13"/>
        <v>0.46364423109573077</v>
      </c>
      <c r="H144" s="10">
        <f t="shared" si="14"/>
        <v>-0.76863776418205532</v>
      </c>
    </row>
    <row r="145" spans="1:8" x14ac:dyDescent="0.2">
      <c r="A145">
        <v>1</v>
      </c>
      <c r="B145" s="2">
        <v>1</v>
      </c>
      <c r="C145" s="2">
        <v>0</v>
      </c>
      <c r="D145" s="6">
        <f t="shared" si="10"/>
        <v>0.33286548997479481</v>
      </c>
      <c r="E145" s="6">
        <f t="shared" si="11"/>
        <v>0.66713451002520519</v>
      </c>
      <c r="F145" s="8">
        <f t="shared" si="12"/>
        <v>0.33286548997479481</v>
      </c>
      <c r="G145" s="8">
        <f t="shared" si="13"/>
        <v>0.66713451002520519</v>
      </c>
      <c r="H145" s="10">
        <f t="shared" si="14"/>
        <v>-0.40476358919230099</v>
      </c>
    </row>
    <row r="146" spans="1:8" x14ac:dyDescent="0.2">
      <c r="A146">
        <v>1</v>
      </c>
      <c r="B146" s="2">
        <v>1</v>
      </c>
      <c r="C146" s="2">
        <v>0</v>
      </c>
      <c r="D146" s="6">
        <f t="shared" si="10"/>
        <v>0.33286548997479481</v>
      </c>
      <c r="E146" s="6">
        <f t="shared" si="11"/>
        <v>0.66713451002520519</v>
      </c>
      <c r="F146" s="8">
        <f t="shared" si="12"/>
        <v>0.33286548997479481</v>
      </c>
      <c r="G146" s="8">
        <f t="shared" si="13"/>
        <v>0.66713451002520519</v>
      </c>
      <c r="H146" s="10">
        <f t="shared" si="14"/>
        <v>-0.40476358919230099</v>
      </c>
    </row>
    <row r="147" spans="1:8" x14ac:dyDescent="0.2">
      <c r="A147">
        <v>1</v>
      </c>
      <c r="B147" s="2">
        <v>1</v>
      </c>
      <c r="C147" s="2">
        <v>0</v>
      </c>
      <c r="D147" s="6">
        <f t="shared" si="10"/>
        <v>0.33286548997479481</v>
      </c>
      <c r="E147" s="6">
        <f t="shared" si="11"/>
        <v>0.66713451002520519</v>
      </c>
      <c r="F147" s="8">
        <f t="shared" si="12"/>
        <v>0.33286548997479481</v>
      </c>
      <c r="G147" s="8">
        <f t="shared" si="13"/>
        <v>0.66713451002520519</v>
      </c>
      <c r="H147" s="10">
        <f t="shared" si="14"/>
        <v>-0.40476358919230099</v>
      </c>
    </row>
    <row r="148" spans="1:8" x14ac:dyDescent="0.2">
      <c r="A148">
        <v>1</v>
      </c>
      <c r="B148" s="2">
        <v>1</v>
      </c>
      <c r="C148" s="2">
        <v>1</v>
      </c>
      <c r="D148" s="6">
        <f t="shared" si="10"/>
        <v>0.33286548997479481</v>
      </c>
      <c r="E148" s="6">
        <f t="shared" si="11"/>
        <v>0.66713451002520519</v>
      </c>
      <c r="F148" s="8">
        <f t="shared" si="12"/>
        <v>-0.66713451002520519</v>
      </c>
      <c r="G148" s="8">
        <f t="shared" si="13"/>
        <v>0.33286548997479481</v>
      </c>
      <c r="H148" s="10">
        <f t="shared" si="14"/>
        <v>-1.1000168046146361</v>
      </c>
    </row>
    <row r="149" spans="1:8" x14ac:dyDescent="0.2">
      <c r="A149">
        <v>1</v>
      </c>
      <c r="B149" s="2">
        <v>0</v>
      </c>
      <c r="C149" s="2">
        <v>0</v>
      </c>
      <c r="D149" s="6">
        <f t="shared" si="10"/>
        <v>0.46364423109573077</v>
      </c>
      <c r="E149" s="6">
        <f t="shared" si="11"/>
        <v>0.53635576890426928</v>
      </c>
      <c r="F149" s="8">
        <f t="shared" si="12"/>
        <v>0.46364423109573077</v>
      </c>
      <c r="G149" s="8">
        <f t="shared" si="13"/>
        <v>0.53635576890426928</v>
      </c>
      <c r="H149" s="10">
        <f t="shared" si="14"/>
        <v>-0.62295759013885776</v>
      </c>
    </row>
    <row r="150" spans="1:8" x14ac:dyDescent="0.2">
      <c r="A150">
        <v>1</v>
      </c>
      <c r="B150" s="2">
        <v>1</v>
      </c>
      <c r="C150" s="2">
        <v>0</v>
      </c>
      <c r="D150" s="6">
        <f t="shared" si="10"/>
        <v>0.33286548997479481</v>
      </c>
      <c r="E150" s="6">
        <f t="shared" si="11"/>
        <v>0.66713451002520519</v>
      </c>
      <c r="F150" s="8">
        <f t="shared" si="12"/>
        <v>0.33286548997479481</v>
      </c>
      <c r="G150" s="8">
        <f t="shared" si="13"/>
        <v>0.66713451002520519</v>
      </c>
      <c r="H150" s="10">
        <f t="shared" si="14"/>
        <v>-0.40476358919230099</v>
      </c>
    </row>
    <row r="151" spans="1:8" x14ac:dyDescent="0.2">
      <c r="A151">
        <v>1</v>
      </c>
      <c r="B151" s="2">
        <v>1</v>
      </c>
      <c r="C151" s="2">
        <v>0</v>
      </c>
      <c r="D151" s="6">
        <f t="shared" si="10"/>
        <v>0.33286548997479481</v>
      </c>
      <c r="E151" s="6">
        <f t="shared" si="11"/>
        <v>0.66713451002520519</v>
      </c>
      <c r="F151" s="8">
        <f t="shared" si="12"/>
        <v>0.33286548997479481</v>
      </c>
      <c r="G151" s="8">
        <f t="shared" si="13"/>
        <v>0.66713451002520519</v>
      </c>
      <c r="H151" s="10">
        <f t="shared" si="14"/>
        <v>-0.40476358919230099</v>
      </c>
    </row>
    <row r="152" spans="1:8" x14ac:dyDescent="0.2">
      <c r="A152">
        <v>1</v>
      </c>
      <c r="B152" s="2">
        <v>1</v>
      </c>
      <c r="C152" s="2">
        <v>0</v>
      </c>
      <c r="D152" s="6">
        <f t="shared" si="10"/>
        <v>0.33286548997479481</v>
      </c>
      <c r="E152" s="6">
        <f t="shared" si="11"/>
        <v>0.66713451002520519</v>
      </c>
      <c r="F152" s="8">
        <f t="shared" si="12"/>
        <v>0.33286548997479481</v>
      </c>
      <c r="G152" s="8">
        <f t="shared" si="13"/>
        <v>0.66713451002520519</v>
      </c>
      <c r="H152" s="10">
        <f t="shared" si="14"/>
        <v>-0.40476358919230099</v>
      </c>
    </row>
    <row r="153" spans="1:8" x14ac:dyDescent="0.2">
      <c r="A153">
        <v>1</v>
      </c>
      <c r="B153" s="2">
        <v>0</v>
      </c>
      <c r="C153" s="2">
        <v>1</v>
      </c>
      <c r="D153" s="6">
        <f t="shared" si="10"/>
        <v>0.46364423109573077</v>
      </c>
      <c r="E153" s="6">
        <f t="shared" si="11"/>
        <v>0.53635576890426928</v>
      </c>
      <c r="F153" s="8">
        <f t="shared" si="12"/>
        <v>-0.53635576890426928</v>
      </c>
      <c r="G153" s="8">
        <f t="shared" si="13"/>
        <v>0.46364423109573077</v>
      </c>
      <c r="H153" s="10">
        <f t="shared" si="14"/>
        <v>-0.76863776418205532</v>
      </c>
    </row>
    <row r="154" spans="1:8" x14ac:dyDescent="0.2">
      <c r="A154">
        <v>1</v>
      </c>
      <c r="B154" s="2">
        <v>1</v>
      </c>
      <c r="C154" s="2">
        <v>0</v>
      </c>
      <c r="D154" s="6">
        <f t="shared" si="10"/>
        <v>0.33286548997479481</v>
      </c>
      <c r="E154" s="6">
        <f t="shared" si="11"/>
        <v>0.66713451002520519</v>
      </c>
      <c r="F154" s="8">
        <f t="shared" si="12"/>
        <v>0.33286548997479481</v>
      </c>
      <c r="G154" s="8">
        <f t="shared" si="13"/>
        <v>0.66713451002520519</v>
      </c>
      <c r="H154" s="10">
        <f t="shared" si="14"/>
        <v>-0.40476358919230099</v>
      </c>
    </row>
    <row r="155" spans="1:8" x14ac:dyDescent="0.2">
      <c r="A155">
        <v>1</v>
      </c>
      <c r="B155" s="2">
        <v>1</v>
      </c>
      <c r="C155" s="2">
        <v>0</v>
      </c>
      <c r="D155" s="6">
        <f t="shared" si="10"/>
        <v>0.33286548997479481</v>
      </c>
      <c r="E155" s="6">
        <f t="shared" si="11"/>
        <v>0.66713451002520519</v>
      </c>
      <c r="F155" s="8">
        <f t="shared" si="12"/>
        <v>0.33286548997479481</v>
      </c>
      <c r="G155" s="8">
        <f t="shared" si="13"/>
        <v>0.66713451002520519</v>
      </c>
      <c r="H155" s="10">
        <f t="shared" si="14"/>
        <v>-0.40476358919230099</v>
      </c>
    </row>
    <row r="156" spans="1:8" x14ac:dyDescent="0.2">
      <c r="A156">
        <v>1</v>
      </c>
      <c r="B156" s="2">
        <v>1</v>
      </c>
      <c r="C156" s="2">
        <v>0</v>
      </c>
      <c r="D156" s="6">
        <f t="shared" si="10"/>
        <v>0.33286548997479481</v>
      </c>
      <c r="E156" s="6">
        <f t="shared" si="11"/>
        <v>0.66713451002520519</v>
      </c>
      <c r="F156" s="8">
        <f t="shared" si="12"/>
        <v>0.33286548997479481</v>
      </c>
      <c r="G156" s="8">
        <f t="shared" si="13"/>
        <v>0.66713451002520519</v>
      </c>
      <c r="H156" s="10">
        <f t="shared" si="14"/>
        <v>-0.40476358919230099</v>
      </c>
    </row>
    <row r="157" spans="1:8" x14ac:dyDescent="0.2">
      <c r="A157">
        <v>1</v>
      </c>
      <c r="B157" s="2">
        <v>1</v>
      </c>
      <c r="C157" s="2">
        <v>0</v>
      </c>
      <c r="D157" s="6">
        <f t="shared" si="10"/>
        <v>0.33286548997479481</v>
      </c>
      <c r="E157" s="6">
        <f t="shared" si="11"/>
        <v>0.66713451002520519</v>
      </c>
      <c r="F157" s="8">
        <f t="shared" si="12"/>
        <v>0.33286548997479481</v>
      </c>
      <c r="G157" s="8">
        <f t="shared" si="13"/>
        <v>0.66713451002520519</v>
      </c>
      <c r="H157" s="10">
        <f t="shared" si="14"/>
        <v>-0.40476358919230099</v>
      </c>
    </row>
    <row r="158" spans="1:8" x14ac:dyDescent="0.2">
      <c r="A158">
        <v>1</v>
      </c>
      <c r="B158" s="2">
        <v>0</v>
      </c>
      <c r="C158" s="2">
        <v>1</v>
      </c>
      <c r="D158" s="6">
        <f t="shared" si="10"/>
        <v>0.46364423109573077</v>
      </c>
      <c r="E158" s="6">
        <f t="shared" si="11"/>
        <v>0.53635576890426928</v>
      </c>
      <c r="F158" s="8">
        <f t="shared" si="12"/>
        <v>-0.53635576890426928</v>
      </c>
      <c r="G158" s="8">
        <f t="shared" si="13"/>
        <v>0.46364423109573077</v>
      </c>
      <c r="H158" s="10">
        <f t="shared" si="14"/>
        <v>-0.76863776418205532</v>
      </c>
    </row>
    <row r="159" spans="1:8" x14ac:dyDescent="0.2">
      <c r="A159">
        <v>1</v>
      </c>
      <c r="B159" s="2">
        <v>1</v>
      </c>
      <c r="C159" s="2">
        <v>0</v>
      </c>
      <c r="D159" s="6">
        <f t="shared" si="10"/>
        <v>0.33286548997479481</v>
      </c>
      <c r="E159" s="6">
        <f t="shared" si="11"/>
        <v>0.66713451002520519</v>
      </c>
      <c r="F159" s="8">
        <f t="shared" si="12"/>
        <v>0.33286548997479481</v>
      </c>
      <c r="G159" s="8">
        <f t="shared" si="13"/>
        <v>0.66713451002520519</v>
      </c>
      <c r="H159" s="10">
        <f t="shared" si="14"/>
        <v>-0.40476358919230099</v>
      </c>
    </row>
    <row r="160" spans="1:8" x14ac:dyDescent="0.2">
      <c r="A160">
        <v>1</v>
      </c>
      <c r="B160" s="2">
        <v>1</v>
      </c>
      <c r="C160" s="2">
        <v>0</v>
      </c>
      <c r="D160" s="6">
        <f t="shared" si="10"/>
        <v>0.33286548997479481</v>
      </c>
      <c r="E160" s="6">
        <f t="shared" si="11"/>
        <v>0.66713451002520519</v>
      </c>
      <c r="F160" s="8">
        <f t="shared" si="12"/>
        <v>0.33286548997479481</v>
      </c>
      <c r="G160" s="8">
        <f t="shared" si="13"/>
        <v>0.66713451002520519</v>
      </c>
      <c r="H160" s="10">
        <f t="shared" si="14"/>
        <v>-0.40476358919230099</v>
      </c>
    </row>
    <row r="161" spans="1:8" x14ac:dyDescent="0.2">
      <c r="A161">
        <v>1</v>
      </c>
      <c r="B161" s="2">
        <v>1</v>
      </c>
      <c r="C161" s="2">
        <v>0</v>
      </c>
      <c r="D161" s="6">
        <f t="shared" si="10"/>
        <v>0.33286548997479481</v>
      </c>
      <c r="E161" s="6">
        <f t="shared" si="11"/>
        <v>0.66713451002520519</v>
      </c>
      <c r="F161" s="8">
        <f t="shared" si="12"/>
        <v>0.33286548997479481</v>
      </c>
      <c r="G161" s="8">
        <f t="shared" si="13"/>
        <v>0.66713451002520519</v>
      </c>
      <c r="H161" s="10">
        <f t="shared" si="14"/>
        <v>-0.40476358919230099</v>
      </c>
    </row>
    <row r="162" spans="1:8" x14ac:dyDescent="0.2">
      <c r="A162">
        <v>1</v>
      </c>
      <c r="B162" s="2">
        <v>1</v>
      </c>
      <c r="C162" s="2">
        <v>0</v>
      </c>
      <c r="D162" s="6">
        <f t="shared" si="10"/>
        <v>0.33286548997479481</v>
      </c>
      <c r="E162" s="6">
        <f t="shared" si="11"/>
        <v>0.66713451002520519</v>
      </c>
      <c r="F162" s="8">
        <f t="shared" si="12"/>
        <v>0.33286548997479481</v>
      </c>
      <c r="G162" s="8">
        <f t="shared" si="13"/>
        <v>0.66713451002520519</v>
      </c>
      <c r="H162" s="10">
        <f t="shared" si="14"/>
        <v>-0.40476358919230099</v>
      </c>
    </row>
    <row r="163" spans="1:8" x14ac:dyDescent="0.2">
      <c r="A163">
        <v>1</v>
      </c>
      <c r="B163" s="2">
        <v>0</v>
      </c>
      <c r="C163" s="2">
        <v>1</v>
      </c>
      <c r="D163" s="6">
        <f t="shared" si="10"/>
        <v>0.46364423109573077</v>
      </c>
      <c r="E163" s="6">
        <f t="shared" si="11"/>
        <v>0.53635576890426928</v>
      </c>
      <c r="F163" s="8">
        <f t="shared" si="12"/>
        <v>-0.53635576890426928</v>
      </c>
      <c r="G163" s="8">
        <f t="shared" si="13"/>
        <v>0.46364423109573077</v>
      </c>
      <c r="H163" s="10">
        <f t="shared" si="14"/>
        <v>-0.76863776418205532</v>
      </c>
    </row>
    <row r="164" spans="1:8" x14ac:dyDescent="0.2">
      <c r="A164">
        <v>1</v>
      </c>
      <c r="B164" s="2">
        <v>1</v>
      </c>
      <c r="C164" s="2">
        <v>0</v>
      </c>
      <c r="D164" s="6">
        <f t="shared" si="10"/>
        <v>0.33286548997479481</v>
      </c>
      <c r="E164" s="6">
        <f t="shared" si="11"/>
        <v>0.66713451002520519</v>
      </c>
      <c r="F164" s="8">
        <f t="shared" si="12"/>
        <v>0.33286548997479481</v>
      </c>
      <c r="G164" s="8">
        <f t="shared" si="13"/>
        <v>0.66713451002520519</v>
      </c>
      <c r="H164" s="10">
        <f t="shared" si="14"/>
        <v>-0.40476358919230099</v>
      </c>
    </row>
    <row r="165" spans="1:8" x14ac:dyDescent="0.2">
      <c r="A165">
        <v>1</v>
      </c>
      <c r="B165" s="2">
        <v>1</v>
      </c>
      <c r="C165" s="2">
        <v>0</v>
      </c>
      <c r="D165" s="6">
        <f t="shared" si="10"/>
        <v>0.33286548997479481</v>
      </c>
      <c r="E165" s="6">
        <f t="shared" si="11"/>
        <v>0.66713451002520519</v>
      </c>
      <c r="F165" s="8">
        <f t="shared" si="12"/>
        <v>0.33286548997479481</v>
      </c>
      <c r="G165" s="8">
        <f t="shared" si="13"/>
        <v>0.66713451002520519</v>
      </c>
      <c r="H165" s="10">
        <f t="shared" si="14"/>
        <v>-0.40476358919230099</v>
      </c>
    </row>
    <row r="166" spans="1:8" x14ac:dyDescent="0.2">
      <c r="A166">
        <v>1</v>
      </c>
      <c r="B166" s="2">
        <v>1</v>
      </c>
      <c r="C166" s="2">
        <v>0</v>
      </c>
      <c r="D166" s="6">
        <f t="shared" si="10"/>
        <v>0.33286548997479481</v>
      </c>
      <c r="E166" s="6">
        <f t="shared" si="11"/>
        <v>0.66713451002520519</v>
      </c>
      <c r="F166" s="8">
        <f t="shared" si="12"/>
        <v>0.33286548997479481</v>
      </c>
      <c r="G166" s="8">
        <f t="shared" si="13"/>
        <v>0.66713451002520519</v>
      </c>
      <c r="H166" s="10">
        <f t="shared" si="14"/>
        <v>-0.40476358919230099</v>
      </c>
    </row>
    <row r="167" spans="1:8" x14ac:dyDescent="0.2">
      <c r="A167">
        <v>1</v>
      </c>
      <c r="B167" s="2">
        <v>1</v>
      </c>
      <c r="C167" s="2">
        <v>1</v>
      </c>
      <c r="D167" s="6">
        <f t="shared" si="10"/>
        <v>0.33286548997479481</v>
      </c>
      <c r="E167" s="6">
        <f t="shared" si="11"/>
        <v>0.66713451002520519</v>
      </c>
      <c r="F167" s="8">
        <f t="shared" si="12"/>
        <v>-0.66713451002520519</v>
      </c>
      <c r="G167" s="8">
        <f t="shared" si="13"/>
        <v>0.33286548997479481</v>
      </c>
      <c r="H167" s="10">
        <f t="shared" si="14"/>
        <v>-1.1000168046146361</v>
      </c>
    </row>
    <row r="168" spans="1:8" x14ac:dyDescent="0.2">
      <c r="A168">
        <v>1</v>
      </c>
      <c r="B168" s="2">
        <v>0</v>
      </c>
      <c r="C168" s="2">
        <v>1</v>
      </c>
      <c r="D168" s="6">
        <f t="shared" si="10"/>
        <v>0.46364423109573077</v>
      </c>
      <c r="E168" s="6">
        <f t="shared" si="11"/>
        <v>0.53635576890426928</v>
      </c>
      <c r="F168" s="8">
        <f t="shared" si="12"/>
        <v>-0.53635576890426928</v>
      </c>
      <c r="G168" s="8">
        <f t="shared" si="13"/>
        <v>0.46364423109573077</v>
      </c>
      <c r="H168" s="10">
        <f t="shared" si="14"/>
        <v>-0.76863776418205532</v>
      </c>
    </row>
    <row r="169" spans="1:8" x14ac:dyDescent="0.2">
      <c r="A169">
        <v>1</v>
      </c>
      <c r="B169" s="2">
        <v>0</v>
      </c>
      <c r="C169" s="2">
        <v>0</v>
      </c>
      <c r="D169" s="6">
        <f t="shared" si="10"/>
        <v>0.46364423109573077</v>
      </c>
      <c r="E169" s="6">
        <f t="shared" si="11"/>
        <v>0.53635576890426928</v>
      </c>
      <c r="F169" s="8">
        <f t="shared" si="12"/>
        <v>0.46364423109573077</v>
      </c>
      <c r="G169" s="8">
        <f t="shared" si="13"/>
        <v>0.53635576890426928</v>
      </c>
      <c r="H169" s="10">
        <f t="shared" si="14"/>
        <v>-0.62295759013885776</v>
      </c>
    </row>
    <row r="170" spans="1:8" x14ac:dyDescent="0.2">
      <c r="A170">
        <v>1</v>
      </c>
      <c r="B170" s="2">
        <v>1</v>
      </c>
      <c r="C170" s="2">
        <v>0</v>
      </c>
      <c r="D170" s="6">
        <f t="shared" si="10"/>
        <v>0.33286548997479481</v>
      </c>
      <c r="E170" s="6">
        <f t="shared" si="11"/>
        <v>0.66713451002520519</v>
      </c>
      <c r="F170" s="8">
        <f t="shared" si="12"/>
        <v>0.33286548997479481</v>
      </c>
      <c r="G170" s="8">
        <f t="shared" si="13"/>
        <v>0.66713451002520519</v>
      </c>
      <c r="H170" s="10">
        <f t="shared" si="14"/>
        <v>-0.40476358919230099</v>
      </c>
    </row>
    <row r="171" spans="1:8" x14ac:dyDescent="0.2">
      <c r="A171">
        <v>1</v>
      </c>
      <c r="B171" s="2">
        <v>1</v>
      </c>
      <c r="C171" s="2">
        <v>0</v>
      </c>
      <c r="D171" s="6">
        <f t="shared" si="10"/>
        <v>0.33286548997479481</v>
      </c>
      <c r="E171" s="6">
        <f t="shared" si="11"/>
        <v>0.66713451002520519</v>
      </c>
      <c r="F171" s="8">
        <f t="shared" si="12"/>
        <v>0.33286548997479481</v>
      </c>
      <c r="G171" s="8">
        <f t="shared" si="13"/>
        <v>0.66713451002520519</v>
      </c>
      <c r="H171" s="10">
        <f t="shared" si="14"/>
        <v>-0.40476358919230099</v>
      </c>
    </row>
    <row r="172" spans="1:8" x14ac:dyDescent="0.2">
      <c r="A172">
        <v>1</v>
      </c>
      <c r="B172" s="2">
        <v>1</v>
      </c>
      <c r="C172" s="2">
        <v>0</v>
      </c>
      <c r="D172" s="6">
        <f t="shared" si="10"/>
        <v>0.33286548997479481</v>
      </c>
      <c r="E172" s="6">
        <f t="shared" si="11"/>
        <v>0.66713451002520519</v>
      </c>
      <c r="F172" s="8">
        <f t="shared" si="12"/>
        <v>0.33286548997479481</v>
      </c>
      <c r="G172" s="8">
        <f t="shared" si="13"/>
        <v>0.66713451002520519</v>
      </c>
      <c r="H172" s="10">
        <f t="shared" si="14"/>
        <v>-0.40476358919230099</v>
      </c>
    </row>
    <row r="173" spans="1:8" x14ac:dyDescent="0.2">
      <c r="A173">
        <v>1</v>
      </c>
      <c r="B173" s="2">
        <v>1</v>
      </c>
      <c r="C173" s="2">
        <v>0</v>
      </c>
      <c r="D173" s="6">
        <f t="shared" si="10"/>
        <v>0.33286548997479481</v>
      </c>
      <c r="E173" s="6">
        <f t="shared" si="11"/>
        <v>0.66713451002520519</v>
      </c>
      <c r="F173" s="8">
        <f t="shared" si="12"/>
        <v>0.33286548997479481</v>
      </c>
      <c r="G173" s="8">
        <f t="shared" si="13"/>
        <v>0.66713451002520519</v>
      </c>
      <c r="H173" s="10">
        <f t="shared" si="14"/>
        <v>-0.40476358919230099</v>
      </c>
    </row>
    <row r="174" spans="1:8" x14ac:dyDescent="0.2">
      <c r="A174">
        <v>1</v>
      </c>
      <c r="B174" s="2">
        <v>0</v>
      </c>
      <c r="C174" s="2">
        <v>1</v>
      </c>
      <c r="D174" s="6">
        <f t="shared" si="10"/>
        <v>0.46364423109573077</v>
      </c>
      <c r="E174" s="6">
        <f t="shared" si="11"/>
        <v>0.53635576890426928</v>
      </c>
      <c r="F174" s="8">
        <f t="shared" si="12"/>
        <v>-0.53635576890426928</v>
      </c>
      <c r="G174" s="8">
        <f t="shared" si="13"/>
        <v>0.46364423109573077</v>
      </c>
      <c r="H174" s="10">
        <f t="shared" si="14"/>
        <v>-0.76863776418205532</v>
      </c>
    </row>
    <row r="175" spans="1:8" x14ac:dyDescent="0.2">
      <c r="A175">
        <v>1</v>
      </c>
      <c r="B175" s="2">
        <v>1</v>
      </c>
      <c r="C175" s="2">
        <v>0</v>
      </c>
      <c r="D175" s="6">
        <f t="shared" si="10"/>
        <v>0.33286548997479481</v>
      </c>
      <c r="E175" s="6">
        <f t="shared" si="11"/>
        <v>0.66713451002520519</v>
      </c>
      <c r="F175" s="8">
        <f t="shared" si="12"/>
        <v>0.33286548997479481</v>
      </c>
      <c r="G175" s="8">
        <f t="shared" si="13"/>
        <v>0.66713451002520519</v>
      </c>
      <c r="H175" s="10">
        <f t="shared" si="14"/>
        <v>-0.40476358919230099</v>
      </c>
    </row>
    <row r="176" spans="1:8" x14ac:dyDescent="0.2">
      <c r="A176">
        <v>1</v>
      </c>
      <c r="B176" s="2">
        <v>1</v>
      </c>
      <c r="C176" s="2">
        <v>0</v>
      </c>
      <c r="D176" s="6">
        <f t="shared" si="10"/>
        <v>0.33286548997479481</v>
      </c>
      <c r="E176" s="6">
        <f t="shared" si="11"/>
        <v>0.66713451002520519</v>
      </c>
      <c r="F176" s="8">
        <f t="shared" si="12"/>
        <v>0.33286548997479481</v>
      </c>
      <c r="G176" s="8">
        <f t="shared" si="13"/>
        <v>0.66713451002520519</v>
      </c>
      <c r="H176" s="10">
        <f t="shared" si="14"/>
        <v>-0.40476358919230099</v>
      </c>
    </row>
    <row r="177" spans="1:8" x14ac:dyDescent="0.2">
      <c r="A177">
        <v>1</v>
      </c>
      <c r="B177" s="2">
        <v>1</v>
      </c>
      <c r="C177" s="2">
        <v>0</v>
      </c>
      <c r="D177" s="6">
        <f t="shared" si="10"/>
        <v>0.33286548997479481</v>
      </c>
      <c r="E177" s="6">
        <f t="shared" si="11"/>
        <v>0.66713451002520519</v>
      </c>
      <c r="F177" s="8">
        <f t="shared" si="12"/>
        <v>0.33286548997479481</v>
      </c>
      <c r="G177" s="8">
        <f t="shared" si="13"/>
        <v>0.66713451002520519</v>
      </c>
      <c r="H177" s="10">
        <f t="shared" si="14"/>
        <v>-0.40476358919230099</v>
      </c>
    </row>
    <row r="178" spans="1:8" x14ac:dyDescent="0.2">
      <c r="A178">
        <v>1</v>
      </c>
      <c r="B178" s="2">
        <v>1</v>
      </c>
      <c r="C178" s="2">
        <v>0</v>
      </c>
      <c r="D178" s="6">
        <f t="shared" si="10"/>
        <v>0.33286548997479481</v>
      </c>
      <c r="E178" s="6">
        <f t="shared" si="11"/>
        <v>0.66713451002520519</v>
      </c>
      <c r="F178" s="8">
        <f t="shared" si="12"/>
        <v>0.33286548997479481</v>
      </c>
      <c r="G178" s="8">
        <f t="shared" si="13"/>
        <v>0.66713451002520519</v>
      </c>
      <c r="H178" s="10">
        <f t="shared" si="14"/>
        <v>-0.40476358919230099</v>
      </c>
    </row>
    <row r="179" spans="1:8" x14ac:dyDescent="0.2">
      <c r="A179">
        <v>1</v>
      </c>
      <c r="B179" s="2">
        <v>0</v>
      </c>
      <c r="C179" s="2">
        <v>0</v>
      </c>
      <c r="D179" s="6">
        <f t="shared" si="10"/>
        <v>0.46364423109573077</v>
      </c>
      <c r="E179" s="6">
        <f t="shared" si="11"/>
        <v>0.53635576890426928</v>
      </c>
      <c r="F179" s="8">
        <f t="shared" si="12"/>
        <v>0.46364423109573077</v>
      </c>
      <c r="G179" s="8">
        <f t="shared" si="13"/>
        <v>0.53635576890426928</v>
      </c>
      <c r="H179" s="10">
        <f t="shared" si="14"/>
        <v>-0.62295759013885776</v>
      </c>
    </row>
    <row r="180" spans="1:8" x14ac:dyDescent="0.2">
      <c r="A180">
        <v>1</v>
      </c>
      <c r="B180" s="2">
        <v>1</v>
      </c>
      <c r="C180" s="2">
        <v>0</v>
      </c>
      <c r="D180" s="6">
        <f t="shared" si="10"/>
        <v>0.33286548997479481</v>
      </c>
      <c r="E180" s="6">
        <f t="shared" si="11"/>
        <v>0.66713451002520519</v>
      </c>
      <c r="F180" s="8">
        <f t="shared" si="12"/>
        <v>0.33286548997479481</v>
      </c>
      <c r="G180" s="8">
        <f t="shared" si="13"/>
        <v>0.66713451002520519</v>
      </c>
      <c r="H180" s="10">
        <f t="shared" si="14"/>
        <v>-0.40476358919230099</v>
      </c>
    </row>
    <row r="181" spans="1:8" x14ac:dyDescent="0.2">
      <c r="A181">
        <v>1</v>
      </c>
      <c r="B181" s="2">
        <v>1</v>
      </c>
      <c r="C181" s="2">
        <v>0</v>
      </c>
      <c r="D181" s="6">
        <f t="shared" si="10"/>
        <v>0.33286548997479481</v>
      </c>
      <c r="E181" s="6">
        <f t="shared" si="11"/>
        <v>0.66713451002520519</v>
      </c>
      <c r="F181" s="8">
        <f t="shared" si="12"/>
        <v>0.33286548997479481</v>
      </c>
      <c r="G181" s="8">
        <f t="shared" si="13"/>
        <v>0.66713451002520519</v>
      </c>
      <c r="H181" s="10">
        <f t="shared" si="14"/>
        <v>-0.40476358919230099</v>
      </c>
    </row>
    <row r="182" spans="1:8" x14ac:dyDescent="0.2">
      <c r="A182">
        <v>1</v>
      </c>
      <c r="B182" s="2">
        <v>0</v>
      </c>
      <c r="C182" s="2">
        <v>0</v>
      </c>
      <c r="D182" s="6">
        <f t="shared" si="10"/>
        <v>0.46364423109573077</v>
      </c>
      <c r="E182" s="6">
        <f t="shared" si="11"/>
        <v>0.53635576890426928</v>
      </c>
      <c r="F182" s="8">
        <f t="shared" si="12"/>
        <v>0.46364423109573077</v>
      </c>
      <c r="G182" s="8">
        <f t="shared" si="13"/>
        <v>0.53635576890426928</v>
      </c>
      <c r="H182" s="10">
        <f t="shared" si="14"/>
        <v>-0.62295759013885776</v>
      </c>
    </row>
    <row r="183" spans="1:8" x14ac:dyDescent="0.2">
      <c r="A183">
        <v>1</v>
      </c>
      <c r="B183" s="2">
        <v>1</v>
      </c>
      <c r="C183" s="2">
        <v>0</v>
      </c>
      <c r="D183" s="6">
        <f t="shared" si="10"/>
        <v>0.33286548997479481</v>
      </c>
      <c r="E183" s="6">
        <f t="shared" si="11"/>
        <v>0.66713451002520519</v>
      </c>
      <c r="F183" s="8">
        <f t="shared" si="12"/>
        <v>0.33286548997479481</v>
      </c>
      <c r="G183" s="8">
        <f t="shared" si="13"/>
        <v>0.66713451002520519</v>
      </c>
      <c r="H183" s="10">
        <f t="shared" si="14"/>
        <v>-0.40476358919230099</v>
      </c>
    </row>
    <row r="184" spans="1:8" x14ac:dyDescent="0.2">
      <c r="A184">
        <v>1</v>
      </c>
      <c r="B184" s="2">
        <v>1</v>
      </c>
      <c r="C184" s="2">
        <v>0</v>
      </c>
      <c r="D184" s="6">
        <f t="shared" si="10"/>
        <v>0.33286548997479481</v>
      </c>
      <c r="E184" s="6">
        <f t="shared" si="11"/>
        <v>0.66713451002520519</v>
      </c>
      <c r="F184" s="8">
        <f t="shared" si="12"/>
        <v>0.33286548997479481</v>
      </c>
      <c r="G184" s="8">
        <f t="shared" si="13"/>
        <v>0.66713451002520519</v>
      </c>
      <c r="H184" s="10">
        <f t="shared" si="14"/>
        <v>-0.40476358919230099</v>
      </c>
    </row>
    <row r="185" spans="1:8" x14ac:dyDescent="0.2">
      <c r="A185">
        <v>1</v>
      </c>
      <c r="B185" s="2">
        <v>1</v>
      </c>
      <c r="C185" s="2">
        <v>1</v>
      </c>
      <c r="D185" s="6">
        <f t="shared" si="10"/>
        <v>0.33286548997479481</v>
      </c>
      <c r="E185" s="6">
        <f t="shared" si="11"/>
        <v>0.66713451002520519</v>
      </c>
      <c r="F185" s="8">
        <f t="shared" si="12"/>
        <v>-0.66713451002520519</v>
      </c>
      <c r="G185" s="8">
        <f t="shared" si="13"/>
        <v>0.33286548997479481</v>
      </c>
      <c r="H185" s="10">
        <f t="shared" si="14"/>
        <v>-1.1000168046146361</v>
      </c>
    </row>
    <row r="186" spans="1:8" x14ac:dyDescent="0.2">
      <c r="A186">
        <v>1</v>
      </c>
      <c r="B186" s="2">
        <v>0</v>
      </c>
      <c r="C186" s="2">
        <v>1</v>
      </c>
      <c r="D186" s="6">
        <f t="shared" si="10"/>
        <v>0.46364423109573077</v>
      </c>
      <c r="E186" s="6">
        <f t="shared" si="11"/>
        <v>0.53635576890426928</v>
      </c>
      <c r="F186" s="8">
        <f t="shared" si="12"/>
        <v>-0.53635576890426928</v>
      </c>
      <c r="G186" s="8">
        <f t="shared" si="13"/>
        <v>0.46364423109573077</v>
      </c>
      <c r="H186" s="10">
        <f t="shared" si="14"/>
        <v>-0.76863776418205532</v>
      </c>
    </row>
    <row r="187" spans="1:8" x14ac:dyDescent="0.2">
      <c r="A187">
        <v>1</v>
      </c>
      <c r="B187" s="2">
        <v>1</v>
      </c>
      <c r="C187" s="2">
        <v>0</v>
      </c>
      <c r="D187" s="6">
        <f t="shared" si="10"/>
        <v>0.33286548997479481</v>
      </c>
      <c r="E187" s="6">
        <f t="shared" si="11"/>
        <v>0.66713451002520519</v>
      </c>
      <c r="F187" s="8">
        <f t="shared" si="12"/>
        <v>0.33286548997479481</v>
      </c>
      <c r="G187" s="8">
        <f t="shared" si="13"/>
        <v>0.66713451002520519</v>
      </c>
      <c r="H187" s="10">
        <f t="shared" si="14"/>
        <v>-0.40476358919230099</v>
      </c>
    </row>
    <row r="188" spans="1:8" x14ac:dyDescent="0.2">
      <c r="A188">
        <v>1</v>
      </c>
      <c r="B188" s="2">
        <v>0</v>
      </c>
      <c r="C188" s="2">
        <v>1</v>
      </c>
      <c r="D188" s="6">
        <f t="shared" si="10"/>
        <v>0.46364423109573077</v>
      </c>
      <c r="E188" s="6">
        <f t="shared" si="11"/>
        <v>0.53635576890426928</v>
      </c>
      <c r="F188" s="8">
        <f t="shared" si="12"/>
        <v>-0.53635576890426928</v>
      </c>
      <c r="G188" s="8">
        <f t="shared" si="13"/>
        <v>0.46364423109573077</v>
      </c>
      <c r="H188" s="10">
        <f t="shared" si="14"/>
        <v>-0.76863776418205532</v>
      </c>
    </row>
    <row r="189" spans="1:8" x14ac:dyDescent="0.2">
      <c r="A189">
        <v>1</v>
      </c>
      <c r="B189" s="2">
        <v>1</v>
      </c>
      <c r="C189" s="2">
        <v>1</v>
      </c>
      <c r="D189" s="6">
        <f t="shared" si="10"/>
        <v>0.33286548997479481</v>
      </c>
      <c r="E189" s="6">
        <f t="shared" si="11"/>
        <v>0.66713451002520519</v>
      </c>
      <c r="F189" s="8">
        <f t="shared" si="12"/>
        <v>-0.66713451002520519</v>
      </c>
      <c r="G189" s="8">
        <f t="shared" si="13"/>
        <v>0.33286548997479481</v>
      </c>
      <c r="H189" s="10">
        <f t="shared" si="14"/>
        <v>-1.1000168046146361</v>
      </c>
    </row>
    <row r="190" spans="1:8" x14ac:dyDescent="0.2">
      <c r="A190">
        <v>1</v>
      </c>
      <c r="B190" s="2">
        <v>1</v>
      </c>
      <c r="C190" s="2">
        <v>0</v>
      </c>
      <c r="D190" s="6">
        <f t="shared" si="10"/>
        <v>0.33286548997479481</v>
      </c>
      <c r="E190" s="6">
        <f t="shared" si="11"/>
        <v>0.66713451002520519</v>
      </c>
      <c r="F190" s="8">
        <f t="shared" si="12"/>
        <v>0.33286548997479481</v>
      </c>
      <c r="G190" s="8">
        <f t="shared" si="13"/>
        <v>0.66713451002520519</v>
      </c>
      <c r="H190" s="10">
        <f t="shared" si="14"/>
        <v>-0.40476358919230099</v>
      </c>
    </row>
    <row r="191" spans="1:8" x14ac:dyDescent="0.2">
      <c r="A191">
        <v>1</v>
      </c>
      <c r="B191" s="2">
        <v>1</v>
      </c>
      <c r="C191" s="2">
        <v>0</v>
      </c>
      <c r="D191" s="6">
        <f t="shared" si="10"/>
        <v>0.33286548997479481</v>
      </c>
      <c r="E191" s="6">
        <f t="shared" si="11"/>
        <v>0.66713451002520519</v>
      </c>
      <c r="F191" s="8">
        <f t="shared" si="12"/>
        <v>0.33286548997479481</v>
      </c>
      <c r="G191" s="8">
        <f t="shared" si="13"/>
        <v>0.66713451002520519</v>
      </c>
      <c r="H191" s="10">
        <f t="shared" si="14"/>
        <v>-0.40476358919230099</v>
      </c>
    </row>
    <row r="192" spans="1:8" x14ac:dyDescent="0.2">
      <c r="A192">
        <v>1</v>
      </c>
      <c r="B192" s="2">
        <v>0</v>
      </c>
      <c r="C192" s="2">
        <v>1</v>
      </c>
      <c r="D192" s="6">
        <f t="shared" si="10"/>
        <v>0.46364423109573077</v>
      </c>
      <c r="E192" s="6">
        <f t="shared" si="11"/>
        <v>0.53635576890426928</v>
      </c>
      <c r="F192" s="8">
        <f t="shared" si="12"/>
        <v>-0.53635576890426928</v>
      </c>
      <c r="G192" s="8">
        <f t="shared" si="13"/>
        <v>0.46364423109573077</v>
      </c>
      <c r="H192" s="10">
        <f t="shared" si="14"/>
        <v>-0.76863776418205532</v>
      </c>
    </row>
    <row r="193" spans="1:8" x14ac:dyDescent="0.2">
      <c r="A193">
        <v>1</v>
      </c>
      <c r="B193" s="2">
        <v>1</v>
      </c>
      <c r="C193" s="2">
        <v>0</v>
      </c>
      <c r="D193" s="6">
        <f t="shared" si="10"/>
        <v>0.33286548997479481</v>
      </c>
      <c r="E193" s="6">
        <f t="shared" si="11"/>
        <v>0.66713451002520519</v>
      </c>
      <c r="F193" s="8">
        <f t="shared" si="12"/>
        <v>0.33286548997479481</v>
      </c>
      <c r="G193" s="8">
        <f t="shared" si="13"/>
        <v>0.66713451002520519</v>
      </c>
      <c r="H193" s="10">
        <f t="shared" si="14"/>
        <v>-0.40476358919230099</v>
      </c>
    </row>
    <row r="194" spans="1:8" x14ac:dyDescent="0.2">
      <c r="A194">
        <v>1</v>
      </c>
      <c r="B194" s="2">
        <v>0</v>
      </c>
      <c r="C194" s="2">
        <v>1</v>
      </c>
      <c r="D194" s="6">
        <f t="shared" ref="D194:D257" si="15">(EXP($K$1 + ($K$2 * B194)))/(1 + EXP($K$1 + ($K$2 * B194)))</f>
        <v>0.46364423109573077</v>
      </c>
      <c r="E194" s="6">
        <f t="shared" si="11"/>
        <v>0.53635576890426928</v>
      </c>
      <c r="F194" s="8">
        <f t="shared" si="12"/>
        <v>-0.53635576890426928</v>
      </c>
      <c r="G194" s="8">
        <f t="shared" si="13"/>
        <v>0.46364423109573077</v>
      </c>
      <c r="H194" s="10">
        <f t="shared" si="14"/>
        <v>-0.76863776418205532</v>
      </c>
    </row>
    <row r="195" spans="1:8" x14ac:dyDescent="0.2">
      <c r="A195">
        <v>1</v>
      </c>
      <c r="B195" s="2">
        <v>1</v>
      </c>
      <c r="C195" s="2">
        <v>1</v>
      </c>
      <c r="D195" s="6">
        <f t="shared" si="15"/>
        <v>0.33286548997479481</v>
      </c>
      <c r="E195" s="6">
        <f t="shared" ref="E195:E258" si="16">1 - D195</f>
        <v>0.66713451002520519</v>
      </c>
      <c r="F195" s="8">
        <f t="shared" ref="F195:F258" si="17">D195-C195</f>
        <v>-0.66713451002520519</v>
      </c>
      <c r="G195" s="8">
        <f t="shared" ref="G195:G258" si="18">D195^(C195)*E195^(1 - C195)</f>
        <v>0.33286548997479481</v>
      </c>
      <c r="H195" s="10">
        <f t="shared" ref="H195:H258" si="19">LN(G195)</f>
        <v>-1.1000168046146361</v>
      </c>
    </row>
    <row r="196" spans="1:8" x14ac:dyDescent="0.2">
      <c r="A196">
        <v>1</v>
      </c>
      <c r="B196" s="2">
        <v>0</v>
      </c>
      <c r="C196" s="2">
        <v>1</v>
      </c>
      <c r="D196" s="6">
        <f t="shared" si="15"/>
        <v>0.46364423109573077</v>
      </c>
      <c r="E196" s="6">
        <f t="shared" si="16"/>
        <v>0.53635576890426928</v>
      </c>
      <c r="F196" s="8">
        <f t="shared" si="17"/>
        <v>-0.53635576890426928</v>
      </c>
      <c r="G196" s="8">
        <f t="shared" si="18"/>
        <v>0.46364423109573077</v>
      </c>
      <c r="H196" s="10">
        <f t="shared" si="19"/>
        <v>-0.76863776418205532</v>
      </c>
    </row>
    <row r="197" spans="1:8" x14ac:dyDescent="0.2">
      <c r="A197">
        <v>1</v>
      </c>
      <c r="B197" s="2">
        <v>0</v>
      </c>
      <c r="C197" s="2">
        <v>1</v>
      </c>
      <c r="D197" s="6">
        <f t="shared" si="15"/>
        <v>0.46364423109573077</v>
      </c>
      <c r="E197" s="6">
        <f t="shared" si="16"/>
        <v>0.53635576890426928</v>
      </c>
      <c r="F197" s="8">
        <f t="shared" si="17"/>
        <v>-0.53635576890426928</v>
      </c>
      <c r="G197" s="8">
        <f t="shared" si="18"/>
        <v>0.46364423109573077</v>
      </c>
      <c r="H197" s="10">
        <f t="shared" si="19"/>
        <v>-0.76863776418205532</v>
      </c>
    </row>
    <row r="198" spans="1:8" x14ac:dyDescent="0.2">
      <c r="A198">
        <v>1</v>
      </c>
      <c r="B198" s="2">
        <v>1</v>
      </c>
      <c r="C198" s="2">
        <v>0</v>
      </c>
      <c r="D198" s="6">
        <f t="shared" si="15"/>
        <v>0.33286548997479481</v>
      </c>
      <c r="E198" s="6">
        <f t="shared" si="16"/>
        <v>0.66713451002520519</v>
      </c>
      <c r="F198" s="8">
        <f t="shared" si="17"/>
        <v>0.33286548997479481</v>
      </c>
      <c r="G198" s="8">
        <f t="shared" si="18"/>
        <v>0.66713451002520519</v>
      </c>
      <c r="H198" s="10">
        <f t="shared" si="19"/>
        <v>-0.40476358919230099</v>
      </c>
    </row>
    <row r="199" spans="1:8" x14ac:dyDescent="0.2">
      <c r="A199">
        <v>1</v>
      </c>
      <c r="B199" s="2">
        <v>1</v>
      </c>
      <c r="C199" s="2">
        <v>0</v>
      </c>
      <c r="D199" s="6">
        <f t="shared" si="15"/>
        <v>0.33286548997479481</v>
      </c>
      <c r="E199" s="6">
        <f t="shared" si="16"/>
        <v>0.66713451002520519</v>
      </c>
      <c r="F199" s="8">
        <f t="shared" si="17"/>
        <v>0.33286548997479481</v>
      </c>
      <c r="G199" s="8">
        <f t="shared" si="18"/>
        <v>0.66713451002520519</v>
      </c>
      <c r="H199" s="10">
        <f t="shared" si="19"/>
        <v>-0.40476358919230099</v>
      </c>
    </row>
    <row r="200" spans="1:8" x14ac:dyDescent="0.2">
      <c r="A200">
        <v>1</v>
      </c>
      <c r="B200" s="2">
        <v>0</v>
      </c>
      <c r="C200" s="2">
        <v>1</v>
      </c>
      <c r="D200" s="6">
        <f t="shared" si="15"/>
        <v>0.46364423109573077</v>
      </c>
      <c r="E200" s="6">
        <f t="shared" si="16"/>
        <v>0.53635576890426928</v>
      </c>
      <c r="F200" s="8">
        <f t="shared" si="17"/>
        <v>-0.53635576890426928</v>
      </c>
      <c r="G200" s="8">
        <f t="shared" si="18"/>
        <v>0.46364423109573077</v>
      </c>
      <c r="H200" s="10">
        <f t="shared" si="19"/>
        <v>-0.76863776418205532</v>
      </c>
    </row>
    <row r="201" spans="1:8" x14ac:dyDescent="0.2">
      <c r="A201">
        <v>1</v>
      </c>
      <c r="B201" s="2">
        <v>0</v>
      </c>
      <c r="C201" s="2">
        <v>0</v>
      </c>
      <c r="D201" s="6">
        <f t="shared" si="15"/>
        <v>0.46364423109573077</v>
      </c>
      <c r="E201" s="6">
        <f t="shared" si="16"/>
        <v>0.53635576890426928</v>
      </c>
      <c r="F201" s="8">
        <f t="shared" si="17"/>
        <v>0.46364423109573077</v>
      </c>
      <c r="G201" s="8">
        <f t="shared" si="18"/>
        <v>0.53635576890426928</v>
      </c>
      <c r="H201" s="10">
        <f t="shared" si="19"/>
        <v>-0.62295759013885776</v>
      </c>
    </row>
    <row r="202" spans="1:8" x14ac:dyDescent="0.2">
      <c r="A202">
        <v>1</v>
      </c>
      <c r="B202" s="2">
        <v>1</v>
      </c>
      <c r="C202" s="2">
        <v>0</v>
      </c>
      <c r="D202" s="6">
        <f t="shared" si="15"/>
        <v>0.33286548997479481</v>
      </c>
      <c r="E202" s="6">
        <f t="shared" si="16"/>
        <v>0.66713451002520519</v>
      </c>
      <c r="F202" s="8">
        <f t="shared" si="17"/>
        <v>0.33286548997479481</v>
      </c>
      <c r="G202" s="8">
        <f t="shared" si="18"/>
        <v>0.66713451002520519</v>
      </c>
      <c r="H202" s="10">
        <f t="shared" si="19"/>
        <v>-0.40476358919230099</v>
      </c>
    </row>
    <row r="203" spans="1:8" x14ac:dyDescent="0.2">
      <c r="A203">
        <v>1</v>
      </c>
      <c r="B203" s="2">
        <v>1</v>
      </c>
      <c r="C203" s="2">
        <v>0</v>
      </c>
      <c r="D203" s="6">
        <f t="shared" si="15"/>
        <v>0.33286548997479481</v>
      </c>
      <c r="E203" s="6">
        <f t="shared" si="16"/>
        <v>0.66713451002520519</v>
      </c>
      <c r="F203" s="8">
        <f t="shared" si="17"/>
        <v>0.33286548997479481</v>
      </c>
      <c r="G203" s="8">
        <f t="shared" si="18"/>
        <v>0.66713451002520519</v>
      </c>
      <c r="H203" s="10">
        <f t="shared" si="19"/>
        <v>-0.40476358919230099</v>
      </c>
    </row>
    <row r="204" spans="1:8" x14ac:dyDescent="0.2">
      <c r="A204">
        <v>1</v>
      </c>
      <c r="B204" s="2">
        <v>1</v>
      </c>
      <c r="C204" s="2">
        <v>0</v>
      </c>
      <c r="D204" s="6">
        <f t="shared" si="15"/>
        <v>0.33286548997479481</v>
      </c>
      <c r="E204" s="6">
        <f t="shared" si="16"/>
        <v>0.66713451002520519</v>
      </c>
      <c r="F204" s="8">
        <f t="shared" si="17"/>
        <v>0.33286548997479481</v>
      </c>
      <c r="G204" s="8">
        <f t="shared" si="18"/>
        <v>0.66713451002520519</v>
      </c>
      <c r="H204" s="10">
        <f t="shared" si="19"/>
        <v>-0.40476358919230099</v>
      </c>
    </row>
    <row r="205" spans="1:8" x14ac:dyDescent="0.2">
      <c r="A205">
        <v>1</v>
      </c>
      <c r="B205" s="2">
        <v>1</v>
      </c>
      <c r="C205" s="2">
        <v>0</v>
      </c>
      <c r="D205" s="6">
        <f t="shared" si="15"/>
        <v>0.33286548997479481</v>
      </c>
      <c r="E205" s="6">
        <f t="shared" si="16"/>
        <v>0.66713451002520519</v>
      </c>
      <c r="F205" s="8">
        <f t="shared" si="17"/>
        <v>0.33286548997479481</v>
      </c>
      <c r="G205" s="8">
        <f t="shared" si="18"/>
        <v>0.66713451002520519</v>
      </c>
      <c r="H205" s="10">
        <f t="shared" si="19"/>
        <v>-0.40476358919230099</v>
      </c>
    </row>
    <row r="206" spans="1:8" x14ac:dyDescent="0.2">
      <c r="A206">
        <v>1</v>
      </c>
      <c r="B206" s="2">
        <v>1</v>
      </c>
      <c r="C206" s="2">
        <v>1</v>
      </c>
      <c r="D206" s="6">
        <f t="shared" si="15"/>
        <v>0.33286548997479481</v>
      </c>
      <c r="E206" s="6">
        <f t="shared" si="16"/>
        <v>0.66713451002520519</v>
      </c>
      <c r="F206" s="8">
        <f t="shared" si="17"/>
        <v>-0.66713451002520519</v>
      </c>
      <c r="G206" s="8">
        <f t="shared" si="18"/>
        <v>0.33286548997479481</v>
      </c>
      <c r="H206" s="10">
        <f t="shared" si="19"/>
        <v>-1.1000168046146361</v>
      </c>
    </row>
    <row r="207" spans="1:8" x14ac:dyDescent="0.2">
      <c r="A207">
        <v>1</v>
      </c>
      <c r="B207" s="2">
        <v>0</v>
      </c>
      <c r="C207" s="2">
        <v>0</v>
      </c>
      <c r="D207" s="6">
        <f t="shared" si="15"/>
        <v>0.46364423109573077</v>
      </c>
      <c r="E207" s="6">
        <f t="shared" si="16"/>
        <v>0.53635576890426928</v>
      </c>
      <c r="F207" s="8">
        <f t="shared" si="17"/>
        <v>0.46364423109573077</v>
      </c>
      <c r="G207" s="8">
        <f t="shared" si="18"/>
        <v>0.53635576890426928</v>
      </c>
      <c r="H207" s="10">
        <f t="shared" si="19"/>
        <v>-0.62295759013885776</v>
      </c>
    </row>
    <row r="208" spans="1:8" x14ac:dyDescent="0.2">
      <c r="A208">
        <v>1</v>
      </c>
      <c r="B208" s="2">
        <v>1</v>
      </c>
      <c r="C208" s="2">
        <v>0</v>
      </c>
      <c r="D208" s="6">
        <f t="shared" si="15"/>
        <v>0.33286548997479481</v>
      </c>
      <c r="E208" s="6">
        <f t="shared" si="16"/>
        <v>0.66713451002520519</v>
      </c>
      <c r="F208" s="8">
        <f t="shared" si="17"/>
        <v>0.33286548997479481</v>
      </c>
      <c r="G208" s="8">
        <f t="shared" si="18"/>
        <v>0.66713451002520519</v>
      </c>
      <c r="H208" s="10">
        <f t="shared" si="19"/>
        <v>-0.40476358919230099</v>
      </c>
    </row>
    <row r="209" spans="1:8" x14ac:dyDescent="0.2">
      <c r="A209">
        <v>1</v>
      </c>
      <c r="B209" s="2">
        <v>1</v>
      </c>
      <c r="C209" s="2">
        <v>1</v>
      </c>
      <c r="D209" s="6">
        <f t="shared" si="15"/>
        <v>0.33286548997479481</v>
      </c>
      <c r="E209" s="6">
        <f t="shared" si="16"/>
        <v>0.66713451002520519</v>
      </c>
      <c r="F209" s="8">
        <f t="shared" si="17"/>
        <v>-0.66713451002520519</v>
      </c>
      <c r="G209" s="8">
        <f t="shared" si="18"/>
        <v>0.33286548997479481</v>
      </c>
      <c r="H209" s="10">
        <f t="shared" si="19"/>
        <v>-1.1000168046146361</v>
      </c>
    </row>
    <row r="210" spans="1:8" x14ac:dyDescent="0.2">
      <c r="A210">
        <v>1</v>
      </c>
      <c r="B210" s="2">
        <v>0</v>
      </c>
      <c r="C210" s="2">
        <v>1</v>
      </c>
      <c r="D210" s="6">
        <f t="shared" si="15"/>
        <v>0.46364423109573077</v>
      </c>
      <c r="E210" s="6">
        <f t="shared" si="16"/>
        <v>0.53635576890426928</v>
      </c>
      <c r="F210" s="8">
        <f t="shared" si="17"/>
        <v>-0.53635576890426928</v>
      </c>
      <c r="G210" s="8">
        <f t="shared" si="18"/>
        <v>0.46364423109573077</v>
      </c>
      <c r="H210" s="10">
        <f t="shared" si="19"/>
        <v>-0.76863776418205532</v>
      </c>
    </row>
    <row r="211" spans="1:8" x14ac:dyDescent="0.2">
      <c r="A211">
        <v>1</v>
      </c>
      <c r="B211" s="2">
        <v>1</v>
      </c>
      <c r="C211" s="2">
        <v>1</v>
      </c>
      <c r="D211" s="6">
        <f t="shared" si="15"/>
        <v>0.33286548997479481</v>
      </c>
      <c r="E211" s="6">
        <f t="shared" si="16"/>
        <v>0.66713451002520519</v>
      </c>
      <c r="F211" s="8">
        <f t="shared" si="17"/>
        <v>-0.66713451002520519</v>
      </c>
      <c r="G211" s="8">
        <f t="shared" si="18"/>
        <v>0.33286548997479481</v>
      </c>
      <c r="H211" s="10">
        <f t="shared" si="19"/>
        <v>-1.1000168046146361</v>
      </c>
    </row>
    <row r="212" spans="1:8" x14ac:dyDescent="0.2">
      <c r="A212">
        <v>1</v>
      </c>
      <c r="B212" s="2">
        <v>1</v>
      </c>
      <c r="C212" s="2">
        <v>0</v>
      </c>
      <c r="D212" s="6">
        <f t="shared" si="15"/>
        <v>0.33286548997479481</v>
      </c>
      <c r="E212" s="6">
        <f t="shared" si="16"/>
        <v>0.66713451002520519</v>
      </c>
      <c r="F212" s="8">
        <f t="shared" si="17"/>
        <v>0.33286548997479481</v>
      </c>
      <c r="G212" s="8">
        <f t="shared" si="18"/>
        <v>0.66713451002520519</v>
      </c>
      <c r="H212" s="10">
        <f t="shared" si="19"/>
        <v>-0.40476358919230099</v>
      </c>
    </row>
    <row r="213" spans="1:8" x14ac:dyDescent="0.2">
      <c r="A213">
        <v>1</v>
      </c>
      <c r="B213" s="2">
        <v>0</v>
      </c>
      <c r="C213" s="2">
        <v>1</v>
      </c>
      <c r="D213" s="6">
        <f t="shared" si="15"/>
        <v>0.46364423109573077</v>
      </c>
      <c r="E213" s="6">
        <f t="shared" si="16"/>
        <v>0.53635576890426928</v>
      </c>
      <c r="F213" s="8">
        <f t="shared" si="17"/>
        <v>-0.53635576890426928</v>
      </c>
      <c r="G213" s="8">
        <f t="shared" si="18"/>
        <v>0.46364423109573077</v>
      </c>
      <c r="H213" s="10">
        <f t="shared" si="19"/>
        <v>-0.76863776418205532</v>
      </c>
    </row>
    <row r="214" spans="1:8" x14ac:dyDescent="0.2">
      <c r="A214">
        <v>1</v>
      </c>
      <c r="B214" s="2">
        <v>1</v>
      </c>
      <c r="C214" s="2">
        <v>0</v>
      </c>
      <c r="D214" s="6">
        <f t="shared" si="15"/>
        <v>0.33286548997479481</v>
      </c>
      <c r="E214" s="6">
        <f t="shared" si="16"/>
        <v>0.66713451002520519</v>
      </c>
      <c r="F214" s="8">
        <f t="shared" si="17"/>
        <v>0.33286548997479481</v>
      </c>
      <c r="G214" s="8">
        <f t="shared" si="18"/>
        <v>0.66713451002520519</v>
      </c>
      <c r="H214" s="10">
        <f t="shared" si="19"/>
        <v>-0.40476358919230099</v>
      </c>
    </row>
    <row r="215" spans="1:8" x14ac:dyDescent="0.2">
      <c r="A215">
        <v>1</v>
      </c>
      <c r="B215" s="2">
        <v>1</v>
      </c>
      <c r="C215" s="2">
        <v>0</v>
      </c>
      <c r="D215" s="6">
        <f t="shared" si="15"/>
        <v>0.33286548997479481</v>
      </c>
      <c r="E215" s="6">
        <f t="shared" si="16"/>
        <v>0.66713451002520519</v>
      </c>
      <c r="F215" s="8">
        <f t="shared" si="17"/>
        <v>0.33286548997479481</v>
      </c>
      <c r="G215" s="8">
        <f t="shared" si="18"/>
        <v>0.66713451002520519</v>
      </c>
      <c r="H215" s="10">
        <f t="shared" si="19"/>
        <v>-0.40476358919230099</v>
      </c>
    </row>
    <row r="216" spans="1:8" x14ac:dyDescent="0.2">
      <c r="A216">
        <v>1</v>
      </c>
      <c r="B216" s="2">
        <v>1</v>
      </c>
      <c r="C216" s="2">
        <v>0</v>
      </c>
      <c r="D216" s="6">
        <f t="shared" si="15"/>
        <v>0.33286548997479481</v>
      </c>
      <c r="E216" s="6">
        <f t="shared" si="16"/>
        <v>0.66713451002520519</v>
      </c>
      <c r="F216" s="8">
        <f t="shared" si="17"/>
        <v>0.33286548997479481</v>
      </c>
      <c r="G216" s="8">
        <f t="shared" si="18"/>
        <v>0.66713451002520519</v>
      </c>
      <c r="H216" s="10">
        <f t="shared" si="19"/>
        <v>-0.40476358919230099</v>
      </c>
    </row>
    <row r="217" spans="1:8" x14ac:dyDescent="0.2">
      <c r="A217">
        <v>1</v>
      </c>
      <c r="B217" s="2">
        <v>0</v>
      </c>
      <c r="C217" s="2">
        <v>1</v>
      </c>
      <c r="D217" s="6">
        <f t="shared" si="15"/>
        <v>0.46364423109573077</v>
      </c>
      <c r="E217" s="6">
        <f t="shared" si="16"/>
        <v>0.53635576890426928</v>
      </c>
      <c r="F217" s="8">
        <f t="shared" si="17"/>
        <v>-0.53635576890426928</v>
      </c>
      <c r="G217" s="8">
        <f t="shared" si="18"/>
        <v>0.46364423109573077</v>
      </c>
      <c r="H217" s="10">
        <f t="shared" si="19"/>
        <v>-0.76863776418205532</v>
      </c>
    </row>
    <row r="218" spans="1:8" x14ac:dyDescent="0.2">
      <c r="A218">
        <v>1</v>
      </c>
      <c r="B218" s="2">
        <v>0</v>
      </c>
      <c r="C218" s="2">
        <v>1</v>
      </c>
      <c r="D218" s="6">
        <f t="shared" si="15"/>
        <v>0.46364423109573077</v>
      </c>
      <c r="E218" s="6">
        <f t="shared" si="16"/>
        <v>0.53635576890426928</v>
      </c>
      <c r="F218" s="8">
        <f t="shared" si="17"/>
        <v>-0.53635576890426928</v>
      </c>
      <c r="G218" s="8">
        <f t="shared" si="18"/>
        <v>0.46364423109573077</v>
      </c>
      <c r="H218" s="10">
        <f t="shared" si="19"/>
        <v>-0.76863776418205532</v>
      </c>
    </row>
    <row r="219" spans="1:8" x14ac:dyDescent="0.2">
      <c r="A219">
        <v>1</v>
      </c>
      <c r="B219" s="2">
        <v>1</v>
      </c>
      <c r="C219" s="2">
        <v>0</v>
      </c>
      <c r="D219" s="6">
        <f t="shared" si="15"/>
        <v>0.33286548997479481</v>
      </c>
      <c r="E219" s="6">
        <f t="shared" si="16"/>
        <v>0.66713451002520519</v>
      </c>
      <c r="F219" s="8">
        <f t="shared" si="17"/>
        <v>0.33286548997479481</v>
      </c>
      <c r="G219" s="8">
        <f t="shared" si="18"/>
        <v>0.66713451002520519</v>
      </c>
      <c r="H219" s="10">
        <f t="shared" si="19"/>
        <v>-0.40476358919230099</v>
      </c>
    </row>
    <row r="220" spans="1:8" x14ac:dyDescent="0.2">
      <c r="A220">
        <v>1</v>
      </c>
      <c r="B220" s="2">
        <v>0</v>
      </c>
      <c r="C220" s="2">
        <v>1</v>
      </c>
      <c r="D220" s="6">
        <f t="shared" si="15"/>
        <v>0.46364423109573077</v>
      </c>
      <c r="E220" s="6">
        <f t="shared" si="16"/>
        <v>0.53635576890426928</v>
      </c>
      <c r="F220" s="8">
        <f t="shared" si="17"/>
        <v>-0.53635576890426928</v>
      </c>
      <c r="G220" s="8">
        <f t="shared" si="18"/>
        <v>0.46364423109573077</v>
      </c>
      <c r="H220" s="10">
        <f t="shared" si="19"/>
        <v>-0.76863776418205532</v>
      </c>
    </row>
    <row r="221" spans="1:8" x14ac:dyDescent="0.2">
      <c r="A221">
        <v>1</v>
      </c>
      <c r="B221" s="2">
        <v>1</v>
      </c>
      <c r="C221" s="2">
        <v>0</v>
      </c>
      <c r="D221" s="6">
        <f t="shared" si="15"/>
        <v>0.33286548997479481</v>
      </c>
      <c r="E221" s="6">
        <f t="shared" si="16"/>
        <v>0.66713451002520519</v>
      </c>
      <c r="F221" s="8">
        <f t="shared" si="17"/>
        <v>0.33286548997479481</v>
      </c>
      <c r="G221" s="8">
        <f t="shared" si="18"/>
        <v>0.66713451002520519</v>
      </c>
      <c r="H221" s="10">
        <f t="shared" si="19"/>
        <v>-0.40476358919230099</v>
      </c>
    </row>
    <row r="222" spans="1:8" x14ac:dyDescent="0.2">
      <c r="A222">
        <v>1</v>
      </c>
      <c r="B222" s="2">
        <v>1</v>
      </c>
      <c r="C222" s="2">
        <v>1</v>
      </c>
      <c r="D222" s="6">
        <f t="shared" si="15"/>
        <v>0.33286548997479481</v>
      </c>
      <c r="E222" s="6">
        <f t="shared" si="16"/>
        <v>0.66713451002520519</v>
      </c>
      <c r="F222" s="8">
        <f t="shared" si="17"/>
        <v>-0.66713451002520519</v>
      </c>
      <c r="G222" s="8">
        <f t="shared" si="18"/>
        <v>0.33286548997479481</v>
      </c>
      <c r="H222" s="10">
        <f t="shared" si="19"/>
        <v>-1.1000168046146361</v>
      </c>
    </row>
    <row r="223" spans="1:8" x14ac:dyDescent="0.2">
      <c r="A223">
        <v>1</v>
      </c>
      <c r="B223" s="2">
        <v>1</v>
      </c>
      <c r="C223" s="2">
        <v>0</v>
      </c>
      <c r="D223" s="6">
        <f t="shared" si="15"/>
        <v>0.33286548997479481</v>
      </c>
      <c r="E223" s="6">
        <f t="shared" si="16"/>
        <v>0.66713451002520519</v>
      </c>
      <c r="F223" s="8">
        <f t="shared" si="17"/>
        <v>0.33286548997479481</v>
      </c>
      <c r="G223" s="8">
        <f t="shared" si="18"/>
        <v>0.66713451002520519</v>
      </c>
      <c r="H223" s="10">
        <f t="shared" si="19"/>
        <v>-0.40476358919230099</v>
      </c>
    </row>
    <row r="224" spans="1:8" x14ac:dyDescent="0.2">
      <c r="A224">
        <v>1</v>
      </c>
      <c r="B224" s="2">
        <v>1</v>
      </c>
      <c r="C224" s="2">
        <v>0</v>
      </c>
      <c r="D224" s="6">
        <f t="shared" si="15"/>
        <v>0.33286548997479481</v>
      </c>
      <c r="E224" s="6">
        <f t="shared" si="16"/>
        <v>0.66713451002520519</v>
      </c>
      <c r="F224" s="8">
        <f t="shared" si="17"/>
        <v>0.33286548997479481</v>
      </c>
      <c r="G224" s="8">
        <f t="shared" si="18"/>
        <v>0.66713451002520519</v>
      </c>
      <c r="H224" s="10">
        <f t="shared" si="19"/>
        <v>-0.40476358919230099</v>
      </c>
    </row>
    <row r="225" spans="1:8" x14ac:dyDescent="0.2">
      <c r="A225">
        <v>1</v>
      </c>
      <c r="B225" s="2">
        <v>1</v>
      </c>
      <c r="C225" s="2">
        <v>0</v>
      </c>
      <c r="D225" s="6">
        <f t="shared" si="15"/>
        <v>0.33286548997479481</v>
      </c>
      <c r="E225" s="6">
        <f t="shared" si="16"/>
        <v>0.66713451002520519</v>
      </c>
      <c r="F225" s="8">
        <f t="shared" si="17"/>
        <v>0.33286548997479481</v>
      </c>
      <c r="G225" s="8">
        <f t="shared" si="18"/>
        <v>0.66713451002520519</v>
      </c>
      <c r="H225" s="10">
        <f t="shared" si="19"/>
        <v>-0.40476358919230099</v>
      </c>
    </row>
    <row r="226" spans="1:8" x14ac:dyDescent="0.2">
      <c r="A226">
        <v>1</v>
      </c>
      <c r="B226" s="2">
        <v>1</v>
      </c>
      <c r="C226" s="2">
        <v>1</v>
      </c>
      <c r="D226" s="6">
        <f t="shared" si="15"/>
        <v>0.33286548997479481</v>
      </c>
      <c r="E226" s="6">
        <f t="shared" si="16"/>
        <v>0.66713451002520519</v>
      </c>
      <c r="F226" s="8">
        <f t="shared" si="17"/>
        <v>-0.66713451002520519</v>
      </c>
      <c r="G226" s="8">
        <f t="shared" si="18"/>
        <v>0.33286548997479481</v>
      </c>
      <c r="H226" s="10">
        <f t="shared" si="19"/>
        <v>-1.1000168046146361</v>
      </c>
    </row>
    <row r="227" spans="1:8" x14ac:dyDescent="0.2">
      <c r="A227">
        <v>1</v>
      </c>
      <c r="B227" s="2">
        <v>1</v>
      </c>
      <c r="C227" s="2">
        <v>0</v>
      </c>
      <c r="D227" s="6">
        <f t="shared" si="15"/>
        <v>0.33286548997479481</v>
      </c>
      <c r="E227" s="6">
        <f t="shared" si="16"/>
        <v>0.66713451002520519</v>
      </c>
      <c r="F227" s="8">
        <f t="shared" si="17"/>
        <v>0.33286548997479481</v>
      </c>
      <c r="G227" s="8">
        <f t="shared" si="18"/>
        <v>0.66713451002520519</v>
      </c>
      <c r="H227" s="10">
        <f t="shared" si="19"/>
        <v>-0.40476358919230099</v>
      </c>
    </row>
    <row r="228" spans="1:8" x14ac:dyDescent="0.2">
      <c r="A228">
        <v>1</v>
      </c>
      <c r="B228" s="2">
        <v>1</v>
      </c>
      <c r="C228" s="2">
        <v>1</v>
      </c>
      <c r="D228" s="6">
        <f t="shared" si="15"/>
        <v>0.33286548997479481</v>
      </c>
      <c r="E228" s="6">
        <f t="shared" si="16"/>
        <v>0.66713451002520519</v>
      </c>
      <c r="F228" s="8">
        <f t="shared" si="17"/>
        <v>-0.66713451002520519</v>
      </c>
      <c r="G228" s="8">
        <f t="shared" si="18"/>
        <v>0.33286548997479481</v>
      </c>
      <c r="H228" s="10">
        <f t="shared" si="19"/>
        <v>-1.1000168046146361</v>
      </c>
    </row>
    <row r="229" spans="1:8" x14ac:dyDescent="0.2">
      <c r="A229">
        <v>1</v>
      </c>
      <c r="B229" s="2">
        <v>1</v>
      </c>
      <c r="C229" s="2">
        <v>0</v>
      </c>
      <c r="D229" s="6">
        <f t="shared" si="15"/>
        <v>0.33286548997479481</v>
      </c>
      <c r="E229" s="6">
        <f t="shared" si="16"/>
        <v>0.66713451002520519</v>
      </c>
      <c r="F229" s="8">
        <f t="shared" si="17"/>
        <v>0.33286548997479481</v>
      </c>
      <c r="G229" s="8">
        <f t="shared" si="18"/>
        <v>0.66713451002520519</v>
      </c>
      <c r="H229" s="10">
        <f t="shared" si="19"/>
        <v>-0.40476358919230099</v>
      </c>
    </row>
    <row r="230" spans="1:8" x14ac:dyDescent="0.2">
      <c r="A230">
        <v>1</v>
      </c>
      <c r="B230" s="2">
        <v>1</v>
      </c>
      <c r="C230" s="2">
        <v>0</v>
      </c>
      <c r="D230" s="6">
        <f t="shared" si="15"/>
        <v>0.33286548997479481</v>
      </c>
      <c r="E230" s="6">
        <f t="shared" si="16"/>
        <v>0.66713451002520519</v>
      </c>
      <c r="F230" s="8">
        <f t="shared" si="17"/>
        <v>0.33286548997479481</v>
      </c>
      <c r="G230" s="8">
        <f t="shared" si="18"/>
        <v>0.66713451002520519</v>
      </c>
      <c r="H230" s="10">
        <f t="shared" si="19"/>
        <v>-0.40476358919230099</v>
      </c>
    </row>
    <row r="231" spans="1:8" x14ac:dyDescent="0.2">
      <c r="A231">
        <v>1</v>
      </c>
      <c r="B231" s="2">
        <v>0</v>
      </c>
      <c r="C231" s="2">
        <v>0</v>
      </c>
      <c r="D231" s="6">
        <f t="shared" si="15"/>
        <v>0.46364423109573077</v>
      </c>
      <c r="E231" s="6">
        <f t="shared" si="16"/>
        <v>0.53635576890426928</v>
      </c>
      <c r="F231" s="8">
        <f t="shared" si="17"/>
        <v>0.46364423109573077</v>
      </c>
      <c r="G231" s="8">
        <f t="shared" si="18"/>
        <v>0.53635576890426928</v>
      </c>
      <c r="H231" s="10">
        <f t="shared" si="19"/>
        <v>-0.62295759013885776</v>
      </c>
    </row>
    <row r="232" spans="1:8" x14ac:dyDescent="0.2">
      <c r="A232">
        <v>1</v>
      </c>
      <c r="B232" s="2">
        <v>0</v>
      </c>
      <c r="C232" s="2">
        <v>1</v>
      </c>
      <c r="D232" s="6">
        <f t="shared" si="15"/>
        <v>0.46364423109573077</v>
      </c>
      <c r="E232" s="6">
        <f t="shared" si="16"/>
        <v>0.53635576890426928</v>
      </c>
      <c r="F232" s="8">
        <f t="shared" si="17"/>
        <v>-0.53635576890426928</v>
      </c>
      <c r="G232" s="8">
        <f t="shared" si="18"/>
        <v>0.46364423109573077</v>
      </c>
      <c r="H232" s="10">
        <f t="shared" si="19"/>
        <v>-0.76863776418205532</v>
      </c>
    </row>
    <row r="233" spans="1:8" x14ac:dyDescent="0.2">
      <c r="A233">
        <v>1</v>
      </c>
      <c r="B233" s="2">
        <v>1</v>
      </c>
      <c r="C233" s="2">
        <v>0</v>
      </c>
      <c r="D233" s="6">
        <f t="shared" si="15"/>
        <v>0.33286548997479481</v>
      </c>
      <c r="E233" s="6">
        <f t="shared" si="16"/>
        <v>0.66713451002520519</v>
      </c>
      <c r="F233" s="8">
        <f t="shared" si="17"/>
        <v>0.33286548997479481</v>
      </c>
      <c r="G233" s="8">
        <f t="shared" si="18"/>
        <v>0.66713451002520519</v>
      </c>
      <c r="H233" s="10">
        <f t="shared" si="19"/>
        <v>-0.40476358919230099</v>
      </c>
    </row>
    <row r="234" spans="1:8" x14ac:dyDescent="0.2">
      <c r="A234">
        <v>1</v>
      </c>
      <c r="B234" s="2">
        <v>1</v>
      </c>
      <c r="C234" s="2">
        <v>0</v>
      </c>
      <c r="D234" s="6">
        <f t="shared" si="15"/>
        <v>0.33286548997479481</v>
      </c>
      <c r="E234" s="6">
        <f t="shared" si="16"/>
        <v>0.66713451002520519</v>
      </c>
      <c r="F234" s="8">
        <f t="shared" si="17"/>
        <v>0.33286548997479481</v>
      </c>
      <c r="G234" s="8">
        <f t="shared" si="18"/>
        <v>0.66713451002520519</v>
      </c>
      <c r="H234" s="10">
        <f t="shared" si="19"/>
        <v>-0.40476358919230099</v>
      </c>
    </row>
    <row r="235" spans="1:8" x14ac:dyDescent="0.2">
      <c r="A235">
        <v>1</v>
      </c>
      <c r="B235" s="2">
        <v>0</v>
      </c>
      <c r="C235" s="2">
        <v>1</v>
      </c>
      <c r="D235" s="6">
        <f t="shared" si="15"/>
        <v>0.46364423109573077</v>
      </c>
      <c r="E235" s="6">
        <f t="shared" si="16"/>
        <v>0.53635576890426928</v>
      </c>
      <c r="F235" s="8">
        <f t="shared" si="17"/>
        <v>-0.53635576890426928</v>
      </c>
      <c r="G235" s="8">
        <f t="shared" si="18"/>
        <v>0.46364423109573077</v>
      </c>
      <c r="H235" s="10">
        <f t="shared" si="19"/>
        <v>-0.76863776418205532</v>
      </c>
    </row>
    <row r="236" spans="1:8" x14ac:dyDescent="0.2">
      <c r="A236">
        <v>1</v>
      </c>
      <c r="B236" s="2">
        <v>1</v>
      </c>
      <c r="C236" s="2">
        <v>0</v>
      </c>
      <c r="D236" s="6">
        <f t="shared" si="15"/>
        <v>0.33286548997479481</v>
      </c>
      <c r="E236" s="6">
        <f t="shared" si="16"/>
        <v>0.66713451002520519</v>
      </c>
      <c r="F236" s="8">
        <f t="shared" si="17"/>
        <v>0.33286548997479481</v>
      </c>
      <c r="G236" s="8">
        <f t="shared" si="18"/>
        <v>0.66713451002520519</v>
      </c>
      <c r="H236" s="10">
        <f t="shared" si="19"/>
        <v>-0.40476358919230099</v>
      </c>
    </row>
    <row r="237" spans="1:8" x14ac:dyDescent="0.2">
      <c r="A237">
        <v>1</v>
      </c>
      <c r="B237" s="2">
        <v>0</v>
      </c>
      <c r="C237" s="2">
        <v>0</v>
      </c>
      <c r="D237" s="6">
        <f t="shared" si="15"/>
        <v>0.46364423109573077</v>
      </c>
      <c r="E237" s="6">
        <f t="shared" si="16"/>
        <v>0.53635576890426928</v>
      </c>
      <c r="F237" s="8">
        <f t="shared" si="17"/>
        <v>0.46364423109573077</v>
      </c>
      <c r="G237" s="8">
        <f t="shared" si="18"/>
        <v>0.53635576890426928</v>
      </c>
      <c r="H237" s="10">
        <f t="shared" si="19"/>
        <v>-0.62295759013885776</v>
      </c>
    </row>
    <row r="238" spans="1:8" x14ac:dyDescent="0.2">
      <c r="A238">
        <v>1</v>
      </c>
      <c r="B238" s="2">
        <v>1</v>
      </c>
      <c r="C238" s="2">
        <v>0</v>
      </c>
      <c r="D238" s="6">
        <f t="shared" si="15"/>
        <v>0.33286548997479481</v>
      </c>
      <c r="E238" s="6">
        <f t="shared" si="16"/>
        <v>0.66713451002520519</v>
      </c>
      <c r="F238" s="8">
        <f t="shared" si="17"/>
        <v>0.33286548997479481</v>
      </c>
      <c r="G238" s="8">
        <f t="shared" si="18"/>
        <v>0.66713451002520519</v>
      </c>
      <c r="H238" s="10">
        <f t="shared" si="19"/>
        <v>-0.40476358919230099</v>
      </c>
    </row>
    <row r="239" spans="1:8" x14ac:dyDescent="0.2">
      <c r="A239">
        <v>1</v>
      </c>
      <c r="B239" s="2">
        <v>0</v>
      </c>
      <c r="C239" s="2">
        <v>1</v>
      </c>
      <c r="D239" s="6">
        <f t="shared" si="15"/>
        <v>0.46364423109573077</v>
      </c>
      <c r="E239" s="6">
        <f t="shared" si="16"/>
        <v>0.53635576890426928</v>
      </c>
      <c r="F239" s="8">
        <f t="shared" si="17"/>
        <v>-0.53635576890426928</v>
      </c>
      <c r="G239" s="8">
        <f t="shared" si="18"/>
        <v>0.46364423109573077</v>
      </c>
      <c r="H239" s="10">
        <f t="shared" si="19"/>
        <v>-0.76863776418205532</v>
      </c>
    </row>
    <row r="240" spans="1:8" x14ac:dyDescent="0.2">
      <c r="A240">
        <v>1</v>
      </c>
      <c r="B240" s="2">
        <v>1</v>
      </c>
      <c r="C240" s="2">
        <v>0</v>
      </c>
      <c r="D240" s="6">
        <f t="shared" si="15"/>
        <v>0.33286548997479481</v>
      </c>
      <c r="E240" s="6">
        <f t="shared" si="16"/>
        <v>0.66713451002520519</v>
      </c>
      <c r="F240" s="8">
        <f t="shared" si="17"/>
        <v>0.33286548997479481</v>
      </c>
      <c r="G240" s="8">
        <f t="shared" si="18"/>
        <v>0.66713451002520519</v>
      </c>
      <c r="H240" s="10">
        <f t="shared" si="19"/>
        <v>-0.40476358919230099</v>
      </c>
    </row>
    <row r="241" spans="1:8" x14ac:dyDescent="0.2">
      <c r="A241">
        <v>1</v>
      </c>
      <c r="B241" s="2">
        <v>1</v>
      </c>
      <c r="C241" s="2">
        <v>0</v>
      </c>
      <c r="D241" s="6">
        <f t="shared" si="15"/>
        <v>0.33286548997479481</v>
      </c>
      <c r="E241" s="6">
        <f t="shared" si="16"/>
        <v>0.66713451002520519</v>
      </c>
      <c r="F241" s="8">
        <f t="shared" si="17"/>
        <v>0.33286548997479481</v>
      </c>
      <c r="G241" s="8">
        <f t="shared" si="18"/>
        <v>0.66713451002520519</v>
      </c>
      <c r="H241" s="10">
        <f t="shared" si="19"/>
        <v>-0.40476358919230099</v>
      </c>
    </row>
    <row r="242" spans="1:8" x14ac:dyDescent="0.2">
      <c r="A242">
        <v>1</v>
      </c>
      <c r="B242" s="2">
        <v>0</v>
      </c>
      <c r="C242" s="2">
        <v>0</v>
      </c>
      <c r="D242" s="6">
        <f t="shared" si="15"/>
        <v>0.46364423109573077</v>
      </c>
      <c r="E242" s="6">
        <f t="shared" si="16"/>
        <v>0.53635576890426928</v>
      </c>
      <c r="F242" s="8">
        <f t="shared" si="17"/>
        <v>0.46364423109573077</v>
      </c>
      <c r="G242" s="8">
        <f t="shared" si="18"/>
        <v>0.53635576890426928</v>
      </c>
      <c r="H242" s="10">
        <f t="shared" si="19"/>
        <v>-0.62295759013885776</v>
      </c>
    </row>
    <row r="243" spans="1:8" x14ac:dyDescent="0.2">
      <c r="A243">
        <v>1</v>
      </c>
      <c r="B243" s="2">
        <v>0</v>
      </c>
      <c r="C243" s="2">
        <v>1</v>
      </c>
      <c r="D243" s="6">
        <f t="shared" si="15"/>
        <v>0.46364423109573077</v>
      </c>
      <c r="E243" s="6">
        <f t="shared" si="16"/>
        <v>0.53635576890426928</v>
      </c>
      <c r="F243" s="8">
        <f t="shared" si="17"/>
        <v>-0.53635576890426928</v>
      </c>
      <c r="G243" s="8">
        <f t="shared" si="18"/>
        <v>0.46364423109573077</v>
      </c>
      <c r="H243" s="10">
        <f t="shared" si="19"/>
        <v>-0.76863776418205532</v>
      </c>
    </row>
    <row r="244" spans="1:8" x14ac:dyDescent="0.2">
      <c r="A244">
        <v>1</v>
      </c>
      <c r="B244" s="2">
        <v>1</v>
      </c>
      <c r="C244" s="2">
        <v>0</v>
      </c>
      <c r="D244" s="6">
        <f t="shared" si="15"/>
        <v>0.33286548997479481</v>
      </c>
      <c r="E244" s="6">
        <f t="shared" si="16"/>
        <v>0.66713451002520519</v>
      </c>
      <c r="F244" s="8">
        <f t="shared" si="17"/>
        <v>0.33286548997479481</v>
      </c>
      <c r="G244" s="8">
        <f t="shared" si="18"/>
        <v>0.66713451002520519</v>
      </c>
      <c r="H244" s="10">
        <f t="shared" si="19"/>
        <v>-0.40476358919230099</v>
      </c>
    </row>
    <row r="245" spans="1:8" x14ac:dyDescent="0.2">
      <c r="A245">
        <v>1</v>
      </c>
      <c r="B245" s="2">
        <v>1</v>
      </c>
      <c r="C245" s="2">
        <v>0</v>
      </c>
      <c r="D245" s="6">
        <f t="shared" si="15"/>
        <v>0.33286548997479481</v>
      </c>
      <c r="E245" s="6">
        <f t="shared" si="16"/>
        <v>0.66713451002520519</v>
      </c>
      <c r="F245" s="8">
        <f t="shared" si="17"/>
        <v>0.33286548997479481</v>
      </c>
      <c r="G245" s="8">
        <f t="shared" si="18"/>
        <v>0.66713451002520519</v>
      </c>
      <c r="H245" s="10">
        <f t="shared" si="19"/>
        <v>-0.40476358919230099</v>
      </c>
    </row>
    <row r="246" spans="1:8" x14ac:dyDescent="0.2">
      <c r="A246">
        <v>1</v>
      </c>
      <c r="B246" s="2">
        <v>1</v>
      </c>
      <c r="C246" s="2">
        <v>0</v>
      </c>
      <c r="D246" s="6">
        <f t="shared" si="15"/>
        <v>0.33286548997479481</v>
      </c>
      <c r="E246" s="6">
        <f t="shared" si="16"/>
        <v>0.66713451002520519</v>
      </c>
      <c r="F246" s="8">
        <f t="shared" si="17"/>
        <v>0.33286548997479481</v>
      </c>
      <c r="G246" s="8">
        <f t="shared" si="18"/>
        <v>0.66713451002520519</v>
      </c>
      <c r="H246" s="10">
        <f t="shared" si="19"/>
        <v>-0.40476358919230099</v>
      </c>
    </row>
    <row r="247" spans="1:8" x14ac:dyDescent="0.2">
      <c r="A247">
        <v>1</v>
      </c>
      <c r="B247" s="2">
        <v>1</v>
      </c>
      <c r="C247" s="2">
        <v>0</v>
      </c>
      <c r="D247" s="6">
        <f t="shared" si="15"/>
        <v>0.33286548997479481</v>
      </c>
      <c r="E247" s="6">
        <f t="shared" si="16"/>
        <v>0.66713451002520519</v>
      </c>
      <c r="F247" s="8">
        <f t="shared" si="17"/>
        <v>0.33286548997479481</v>
      </c>
      <c r="G247" s="8">
        <f t="shared" si="18"/>
        <v>0.66713451002520519</v>
      </c>
      <c r="H247" s="10">
        <f t="shared" si="19"/>
        <v>-0.40476358919230099</v>
      </c>
    </row>
    <row r="248" spans="1:8" x14ac:dyDescent="0.2">
      <c r="A248">
        <v>1</v>
      </c>
      <c r="B248" s="2">
        <v>0</v>
      </c>
      <c r="C248" s="2">
        <v>0</v>
      </c>
      <c r="D248" s="6">
        <f t="shared" si="15"/>
        <v>0.46364423109573077</v>
      </c>
      <c r="E248" s="6">
        <f t="shared" si="16"/>
        <v>0.53635576890426928</v>
      </c>
      <c r="F248" s="8">
        <f t="shared" si="17"/>
        <v>0.46364423109573077</v>
      </c>
      <c r="G248" s="8">
        <f t="shared" si="18"/>
        <v>0.53635576890426928</v>
      </c>
      <c r="H248" s="10">
        <f t="shared" si="19"/>
        <v>-0.62295759013885776</v>
      </c>
    </row>
    <row r="249" spans="1:8" x14ac:dyDescent="0.2">
      <c r="A249">
        <v>1</v>
      </c>
      <c r="B249" s="2">
        <v>0</v>
      </c>
      <c r="C249" s="2">
        <v>1</v>
      </c>
      <c r="D249" s="6">
        <f t="shared" si="15"/>
        <v>0.46364423109573077</v>
      </c>
      <c r="E249" s="6">
        <f t="shared" si="16"/>
        <v>0.53635576890426928</v>
      </c>
      <c r="F249" s="8">
        <f t="shared" si="17"/>
        <v>-0.53635576890426928</v>
      </c>
      <c r="G249" s="8">
        <f t="shared" si="18"/>
        <v>0.46364423109573077</v>
      </c>
      <c r="H249" s="10">
        <f t="shared" si="19"/>
        <v>-0.76863776418205532</v>
      </c>
    </row>
    <row r="250" spans="1:8" x14ac:dyDescent="0.2">
      <c r="A250">
        <v>1</v>
      </c>
      <c r="B250" s="2">
        <v>1</v>
      </c>
      <c r="C250" s="2">
        <v>1</v>
      </c>
      <c r="D250" s="6">
        <f t="shared" si="15"/>
        <v>0.33286548997479481</v>
      </c>
      <c r="E250" s="6">
        <f t="shared" si="16"/>
        <v>0.66713451002520519</v>
      </c>
      <c r="F250" s="8">
        <f t="shared" si="17"/>
        <v>-0.66713451002520519</v>
      </c>
      <c r="G250" s="8">
        <f t="shared" si="18"/>
        <v>0.33286548997479481</v>
      </c>
      <c r="H250" s="10">
        <f t="shared" si="19"/>
        <v>-1.1000168046146361</v>
      </c>
    </row>
    <row r="251" spans="1:8" x14ac:dyDescent="0.2">
      <c r="A251">
        <v>1</v>
      </c>
      <c r="B251" s="2">
        <v>1</v>
      </c>
      <c r="C251" s="2">
        <v>0</v>
      </c>
      <c r="D251" s="6">
        <f t="shared" si="15"/>
        <v>0.33286548997479481</v>
      </c>
      <c r="E251" s="6">
        <f t="shared" si="16"/>
        <v>0.66713451002520519</v>
      </c>
      <c r="F251" s="8">
        <f t="shared" si="17"/>
        <v>0.33286548997479481</v>
      </c>
      <c r="G251" s="8">
        <f t="shared" si="18"/>
        <v>0.66713451002520519</v>
      </c>
      <c r="H251" s="10">
        <f t="shared" si="19"/>
        <v>-0.40476358919230099</v>
      </c>
    </row>
    <row r="252" spans="1:8" x14ac:dyDescent="0.2">
      <c r="A252">
        <v>1</v>
      </c>
      <c r="B252" s="2">
        <v>1</v>
      </c>
      <c r="C252" s="2">
        <v>0</v>
      </c>
      <c r="D252" s="6">
        <f t="shared" si="15"/>
        <v>0.33286548997479481</v>
      </c>
      <c r="E252" s="6">
        <f t="shared" si="16"/>
        <v>0.66713451002520519</v>
      </c>
      <c r="F252" s="8">
        <f t="shared" si="17"/>
        <v>0.33286548997479481</v>
      </c>
      <c r="G252" s="8">
        <f t="shared" si="18"/>
        <v>0.66713451002520519</v>
      </c>
      <c r="H252" s="10">
        <f t="shared" si="19"/>
        <v>-0.40476358919230099</v>
      </c>
    </row>
    <row r="253" spans="1:8" x14ac:dyDescent="0.2">
      <c r="A253">
        <v>1</v>
      </c>
      <c r="B253" s="2">
        <v>0</v>
      </c>
      <c r="C253" s="2">
        <v>0</v>
      </c>
      <c r="D253" s="6">
        <f t="shared" si="15"/>
        <v>0.46364423109573077</v>
      </c>
      <c r="E253" s="6">
        <f t="shared" si="16"/>
        <v>0.53635576890426928</v>
      </c>
      <c r="F253" s="8">
        <f t="shared" si="17"/>
        <v>0.46364423109573077</v>
      </c>
      <c r="G253" s="8">
        <f t="shared" si="18"/>
        <v>0.53635576890426928</v>
      </c>
      <c r="H253" s="10">
        <f t="shared" si="19"/>
        <v>-0.62295759013885776</v>
      </c>
    </row>
    <row r="254" spans="1:8" x14ac:dyDescent="0.2">
      <c r="A254">
        <v>1</v>
      </c>
      <c r="B254" s="2">
        <v>1</v>
      </c>
      <c r="C254" s="2">
        <v>0</v>
      </c>
      <c r="D254" s="6">
        <f t="shared" si="15"/>
        <v>0.33286548997479481</v>
      </c>
      <c r="E254" s="6">
        <f t="shared" si="16"/>
        <v>0.66713451002520519</v>
      </c>
      <c r="F254" s="8">
        <f t="shared" si="17"/>
        <v>0.33286548997479481</v>
      </c>
      <c r="G254" s="8">
        <f t="shared" si="18"/>
        <v>0.66713451002520519</v>
      </c>
      <c r="H254" s="10">
        <f t="shared" si="19"/>
        <v>-0.40476358919230099</v>
      </c>
    </row>
    <row r="255" spans="1:8" x14ac:dyDescent="0.2">
      <c r="A255">
        <v>1</v>
      </c>
      <c r="B255" s="2">
        <v>1</v>
      </c>
      <c r="C255" s="2">
        <v>0</v>
      </c>
      <c r="D255" s="6">
        <f t="shared" si="15"/>
        <v>0.33286548997479481</v>
      </c>
      <c r="E255" s="6">
        <f t="shared" si="16"/>
        <v>0.66713451002520519</v>
      </c>
      <c r="F255" s="8">
        <f t="shared" si="17"/>
        <v>0.33286548997479481</v>
      </c>
      <c r="G255" s="8">
        <f t="shared" si="18"/>
        <v>0.66713451002520519</v>
      </c>
      <c r="H255" s="10">
        <f t="shared" si="19"/>
        <v>-0.40476358919230099</v>
      </c>
    </row>
    <row r="256" spans="1:8" x14ac:dyDescent="0.2">
      <c r="A256">
        <v>1</v>
      </c>
      <c r="B256" s="2">
        <v>0</v>
      </c>
      <c r="C256" s="2">
        <v>0</v>
      </c>
      <c r="D256" s="6">
        <f t="shared" si="15"/>
        <v>0.46364423109573077</v>
      </c>
      <c r="E256" s="6">
        <f t="shared" si="16"/>
        <v>0.53635576890426928</v>
      </c>
      <c r="F256" s="8">
        <f t="shared" si="17"/>
        <v>0.46364423109573077</v>
      </c>
      <c r="G256" s="8">
        <f t="shared" si="18"/>
        <v>0.53635576890426928</v>
      </c>
      <c r="H256" s="10">
        <f t="shared" si="19"/>
        <v>-0.62295759013885776</v>
      </c>
    </row>
    <row r="257" spans="1:8" x14ac:dyDescent="0.2">
      <c r="A257">
        <v>1</v>
      </c>
      <c r="B257" s="2">
        <v>0</v>
      </c>
      <c r="C257" s="2">
        <v>1</v>
      </c>
      <c r="D257" s="6">
        <f t="shared" si="15"/>
        <v>0.46364423109573077</v>
      </c>
      <c r="E257" s="6">
        <f t="shared" si="16"/>
        <v>0.53635576890426928</v>
      </c>
      <c r="F257" s="8">
        <f t="shared" si="17"/>
        <v>-0.53635576890426928</v>
      </c>
      <c r="G257" s="8">
        <f t="shared" si="18"/>
        <v>0.46364423109573077</v>
      </c>
      <c r="H257" s="10">
        <f t="shared" si="19"/>
        <v>-0.76863776418205532</v>
      </c>
    </row>
    <row r="258" spans="1:8" x14ac:dyDescent="0.2">
      <c r="A258">
        <v>1</v>
      </c>
      <c r="B258" s="2">
        <v>0</v>
      </c>
      <c r="C258" s="2">
        <v>1</v>
      </c>
      <c r="D258" s="6">
        <f t="shared" ref="D258:D321" si="20">(EXP($K$1 + ($K$2 * B258)))/(1 + EXP($K$1 + ($K$2 * B258)))</f>
        <v>0.46364423109573077</v>
      </c>
      <c r="E258" s="6">
        <f t="shared" si="16"/>
        <v>0.53635576890426928</v>
      </c>
      <c r="F258" s="8">
        <f t="shared" si="17"/>
        <v>-0.53635576890426928</v>
      </c>
      <c r="G258" s="8">
        <f t="shared" si="18"/>
        <v>0.46364423109573077</v>
      </c>
      <c r="H258" s="10">
        <f t="shared" si="19"/>
        <v>-0.76863776418205532</v>
      </c>
    </row>
    <row r="259" spans="1:8" x14ac:dyDescent="0.2">
      <c r="A259">
        <v>1</v>
      </c>
      <c r="B259" s="2">
        <v>0</v>
      </c>
      <c r="C259" s="2">
        <v>1</v>
      </c>
      <c r="D259" s="6">
        <f t="shared" si="20"/>
        <v>0.46364423109573077</v>
      </c>
      <c r="E259" s="6">
        <f t="shared" ref="E259:E322" si="21">1 - D259</f>
        <v>0.53635576890426928</v>
      </c>
      <c r="F259" s="8">
        <f t="shared" ref="F259:F322" si="22">D259-C259</f>
        <v>-0.53635576890426928</v>
      </c>
      <c r="G259" s="8">
        <f t="shared" ref="G259:G322" si="23">D259^(C259)*E259^(1 - C259)</f>
        <v>0.46364423109573077</v>
      </c>
      <c r="H259" s="10">
        <f t="shared" ref="H259:H322" si="24">LN(G259)</f>
        <v>-0.76863776418205532</v>
      </c>
    </row>
    <row r="260" spans="1:8" x14ac:dyDescent="0.2">
      <c r="A260">
        <v>1</v>
      </c>
      <c r="B260" s="2">
        <v>0</v>
      </c>
      <c r="C260" s="2">
        <v>1</v>
      </c>
      <c r="D260" s="6">
        <f t="shared" si="20"/>
        <v>0.46364423109573077</v>
      </c>
      <c r="E260" s="6">
        <f t="shared" si="21"/>
        <v>0.53635576890426928</v>
      </c>
      <c r="F260" s="8">
        <f t="shared" si="22"/>
        <v>-0.53635576890426928</v>
      </c>
      <c r="G260" s="8">
        <f t="shared" si="23"/>
        <v>0.46364423109573077</v>
      </c>
      <c r="H260" s="10">
        <f t="shared" si="24"/>
        <v>-0.76863776418205532</v>
      </c>
    </row>
    <row r="261" spans="1:8" x14ac:dyDescent="0.2">
      <c r="A261">
        <v>1</v>
      </c>
      <c r="B261" s="2">
        <v>0</v>
      </c>
      <c r="C261" s="2">
        <v>1</v>
      </c>
      <c r="D261" s="6">
        <f t="shared" si="20"/>
        <v>0.46364423109573077</v>
      </c>
      <c r="E261" s="6">
        <f t="shared" si="21"/>
        <v>0.53635576890426928</v>
      </c>
      <c r="F261" s="8">
        <f t="shared" si="22"/>
        <v>-0.53635576890426928</v>
      </c>
      <c r="G261" s="8">
        <f t="shared" si="23"/>
        <v>0.46364423109573077</v>
      </c>
      <c r="H261" s="10">
        <f t="shared" si="24"/>
        <v>-0.76863776418205532</v>
      </c>
    </row>
    <row r="262" spans="1:8" x14ac:dyDescent="0.2">
      <c r="A262">
        <v>1</v>
      </c>
      <c r="B262" s="2">
        <v>1</v>
      </c>
      <c r="C262" s="2">
        <v>0</v>
      </c>
      <c r="D262" s="6">
        <f t="shared" si="20"/>
        <v>0.33286548997479481</v>
      </c>
      <c r="E262" s="6">
        <f t="shared" si="21"/>
        <v>0.66713451002520519</v>
      </c>
      <c r="F262" s="8">
        <f t="shared" si="22"/>
        <v>0.33286548997479481</v>
      </c>
      <c r="G262" s="8">
        <f t="shared" si="23"/>
        <v>0.66713451002520519</v>
      </c>
      <c r="H262" s="10">
        <f t="shared" si="24"/>
        <v>-0.40476358919230099</v>
      </c>
    </row>
    <row r="263" spans="1:8" x14ac:dyDescent="0.2">
      <c r="A263">
        <v>1</v>
      </c>
      <c r="B263" s="2">
        <v>1</v>
      </c>
      <c r="C263" s="2">
        <v>1</v>
      </c>
      <c r="D263" s="6">
        <f t="shared" si="20"/>
        <v>0.33286548997479481</v>
      </c>
      <c r="E263" s="6">
        <f t="shared" si="21"/>
        <v>0.66713451002520519</v>
      </c>
      <c r="F263" s="8">
        <f t="shared" si="22"/>
        <v>-0.66713451002520519</v>
      </c>
      <c r="G263" s="8">
        <f t="shared" si="23"/>
        <v>0.33286548997479481</v>
      </c>
      <c r="H263" s="10">
        <f t="shared" si="24"/>
        <v>-1.1000168046146361</v>
      </c>
    </row>
    <row r="264" spans="1:8" x14ac:dyDescent="0.2">
      <c r="A264">
        <v>1</v>
      </c>
      <c r="B264" s="2">
        <v>1</v>
      </c>
      <c r="C264" s="2">
        <v>0</v>
      </c>
      <c r="D264" s="6">
        <f t="shared" si="20"/>
        <v>0.33286548997479481</v>
      </c>
      <c r="E264" s="6">
        <f t="shared" si="21"/>
        <v>0.66713451002520519</v>
      </c>
      <c r="F264" s="8">
        <f t="shared" si="22"/>
        <v>0.33286548997479481</v>
      </c>
      <c r="G264" s="8">
        <f t="shared" si="23"/>
        <v>0.66713451002520519</v>
      </c>
      <c r="H264" s="10">
        <f t="shared" si="24"/>
        <v>-0.40476358919230099</v>
      </c>
    </row>
    <row r="265" spans="1:8" x14ac:dyDescent="0.2">
      <c r="A265">
        <v>1</v>
      </c>
      <c r="B265" s="2">
        <v>1</v>
      </c>
      <c r="C265" s="2">
        <v>0</v>
      </c>
      <c r="D265" s="6">
        <f t="shared" si="20"/>
        <v>0.33286548997479481</v>
      </c>
      <c r="E265" s="6">
        <f t="shared" si="21"/>
        <v>0.66713451002520519</v>
      </c>
      <c r="F265" s="8">
        <f t="shared" si="22"/>
        <v>0.33286548997479481</v>
      </c>
      <c r="G265" s="8">
        <f t="shared" si="23"/>
        <v>0.66713451002520519</v>
      </c>
      <c r="H265" s="10">
        <f t="shared" si="24"/>
        <v>-0.40476358919230099</v>
      </c>
    </row>
    <row r="266" spans="1:8" x14ac:dyDescent="0.2">
      <c r="A266">
        <v>1</v>
      </c>
      <c r="B266" s="2">
        <v>0</v>
      </c>
      <c r="C266" s="2">
        <v>0</v>
      </c>
      <c r="D266" s="6">
        <f t="shared" si="20"/>
        <v>0.46364423109573077</v>
      </c>
      <c r="E266" s="6">
        <f t="shared" si="21"/>
        <v>0.53635576890426928</v>
      </c>
      <c r="F266" s="8">
        <f t="shared" si="22"/>
        <v>0.46364423109573077</v>
      </c>
      <c r="G266" s="8">
        <f t="shared" si="23"/>
        <v>0.53635576890426928</v>
      </c>
      <c r="H266" s="10">
        <f t="shared" si="24"/>
        <v>-0.62295759013885776</v>
      </c>
    </row>
    <row r="267" spans="1:8" x14ac:dyDescent="0.2">
      <c r="A267">
        <v>1</v>
      </c>
      <c r="B267" s="2">
        <v>1</v>
      </c>
      <c r="C267" s="2">
        <v>0</v>
      </c>
      <c r="D267" s="6">
        <f t="shared" si="20"/>
        <v>0.33286548997479481</v>
      </c>
      <c r="E267" s="6">
        <f t="shared" si="21"/>
        <v>0.66713451002520519</v>
      </c>
      <c r="F267" s="8">
        <f t="shared" si="22"/>
        <v>0.33286548997479481</v>
      </c>
      <c r="G267" s="8">
        <f t="shared" si="23"/>
        <v>0.66713451002520519</v>
      </c>
      <c r="H267" s="10">
        <f t="shared" si="24"/>
        <v>-0.40476358919230099</v>
      </c>
    </row>
    <row r="268" spans="1:8" x14ac:dyDescent="0.2">
      <c r="A268">
        <v>1</v>
      </c>
      <c r="B268" s="2">
        <v>1</v>
      </c>
      <c r="C268" s="2">
        <v>0</v>
      </c>
      <c r="D268" s="6">
        <f t="shared" si="20"/>
        <v>0.33286548997479481</v>
      </c>
      <c r="E268" s="6">
        <f t="shared" si="21"/>
        <v>0.66713451002520519</v>
      </c>
      <c r="F268" s="8">
        <f t="shared" si="22"/>
        <v>0.33286548997479481</v>
      </c>
      <c r="G268" s="8">
        <f t="shared" si="23"/>
        <v>0.66713451002520519</v>
      </c>
      <c r="H268" s="10">
        <f t="shared" si="24"/>
        <v>-0.40476358919230099</v>
      </c>
    </row>
    <row r="269" spans="1:8" x14ac:dyDescent="0.2">
      <c r="A269">
        <v>1</v>
      </c>
      <c r="B269" s="2">
        <v>1</v>
      </c>
      <c r="C269" s="2">
        <v>1</v>
      </c>
      <c r="D269" s="6">
        <f t="shared" si="20"/>
        <v>0.33286548997479481</v>
      </c>
      <c r="E269" s="6">
        <f t="shared" si="21"/>
        <v>0.66713451002520519</v>
      </c>
      <c r="F269" s="8">
        <f t="shared" si="22"/>
        <v>-0.66713451002520519</v>
      </c>
      <c r="G269" s="8">
        <f t="shared" si="23"/>
        <v>0.33286548997479481</v>
      </c>
      <c r="H269" s="10">
        <f t="shared" si="24"/>
        <v>-1.1000168046146361</v>
      </c>
    </row>
    <row r="270" spans="1:8" x14ac:dyDescent="0.2">
      <c r="A270">
        <v>1</v>
      </c>
      <c r="B270" s="2">
        <v>0</v>
      </c>
      <c r="C270" s="2">
        <v>1</v>
      </c>
      <c r="D270" s="6">
        <f t="shared" si="20"/>
        <v>0.46364423109573077</v>
      </c>
      <c r="E270" s="6">
        <f t="shared" si="21"/>
        <v>0.53635576890426928</v>
      </c>
      <c r="F270" s="8">
        <f t="shared" si="22"/>
        <v>-0.53635576890426928</v>
      </c>
      <c r="G270" s="8">
        <f t="shared" si="23"/>
        <v>0.46364423109573077</v>
      </c>
      <c r="H270" s="10">
        <f t="shared" si="24"/>
        <v>-0.76863776418205532</v>
      </c>
    </row>
    <row r="271" spans="1:8" x14ac:dyDescent="0.2">
      <c r="A271">
        <v>1</v>
      </c>
      <c r="B271" s="2">
        <v>0</v>
      </c>
      <c r="C271" s="2">
        <v>1</v>
      </c>
      <c r="D271" s="6">
        <f t="shared" si="20"/>
        <v>0.46364423109573077</v>
      </c>
      <c r="E271" s="6">
        <f t="shared" si="21"/>
        <v>0.53635576890426928</v>
      </c>
      <c r="F271" s="8">
        <f t="shared" si="22"/>
        <v>-0.53635576890426928</v>
      </c>
      <c r="G271" s="8">
        <f t="shared" si="23"/>
        <v>0.46364423109573077</v>
      </c>
      <c r="H271" s="10">
        <f t="shared" si="24"/>
        <v>-0.76863776418205532</v>
      </c>
    </row>
    <row r="272" spans="1:8" x14ac:dyDescent="0.2">
      <c r="A272">
        <v>1</v>
      </c>
      <c r="B272" s="2">
        <v>1</v>
      </c>
      <c r="C272" s="2">
        <v>0</v>
      </c>
      <c r="D272" s="6">
        <f t="shared" si="20"/>
        <v>0.33286548997479481</v>
      </c>
      <c r="E272" s="6">
        <f t="shared" si="21"/>
        <v>0.66713451002520519</v>
      </c>
      <c r="F272" s="8">
        <f t="shared" si="22"/>
        <v>0.33286548997479481</v>
      </c>
      <c r="G272" s="8">
        <f t="shared" si="23"/>
        <v>0.66713451002520519</v>
      </c>
      <c r="H272" s="10">
        <f t="shared" si="24"/>
        <v>-0.40476358919230099</v>
      </c>
    </row>
    <row r="273" spans="1:8" x14ac:dyDescent="0.2">
      <c r="A273">
        <v>1</v>
      </c>
      <c r="B273" s="2">
        <v>1</v>
      </c>
      <c r="C273" s="2">
        <v>1</v>
      </c>
      <c r="D273" s="6">
        <f t="shared" si="20"/>
        <v>0.33286548997479481</v>
      </c>
      <c r="E273" s="6">
        <f t="shared" si="21"/>
        <v>0.66713451002520519</v>
      </c>
      <c r="F273" s="8">
        <f t="shared" si="22"/>
        <v>-0.66713451002520519</v>
      </c>
      <c r="G273" s="8">
        <f t="shared" si="23"/>
        <v>0.33286548997479481</v>
      </c>
      <c r="H273" s="10">
        <f t="shared" si="24"/>
        <v>-1.1000168046146361</v>
      </c>
    </row>
    <row r="274" spans="1:8" x14ac:dyDescent="0.2">
      <c r="A274">
        <v>1</v>
      </c>
      <c r="B274" s="2">
        <v>0</v>
      </c>
      <c r="C274" s="2">
        <v>1</v>
      </c>
      <c r="D274" s="6">
        <f t="shared" si="20"/>
        <v>0.46364423109573077</v>
      </c>
      <c r="E274" s="6">
        <f t="shared" si="21"/>
        <v>0.53635576890426928</v>
      </c>
      <c r="F274" s="8">
        <f t="shared" si="22"/>
        <v>-0.53635576890426928</v>
      </c>
      <c r="G274" s="8">
        <f t="shared" si="23"/>
        <v>0.46364423109573077</v>
      </c>
      <c r="H274" s="10">
        <f t="shared" si="24"/>
        <v>-0.76863776418205532</v>
      </c>
    </row>
    <row r="275" spans="1:8" x14ac:dyDescent="0.2">
      <c r="A275">
        <v>1</v>
      </c>
      <c r="B275" s="2">
        <v>1</v>
      </c>
      <c r="C275" s="2">
        <v>0</v>
      </c>
      <c r="D275" s="6">
        <f t="shared" si="20"/>
        <v>0.33286548997479481</v>
      </c>
      <c r="E275" s="6">
        <f t="shared" si="21"/>
        <v>0.66713451002520519</v>
      </c>
      <c r="F275" s="8">
        <f t="shared" si="22"/>
        <v>0.33286548997479481</v>
      </c>
      <c r="G275" s="8">
        <f t="shared" si="23"/>
        <v>0.66713451002520519</v>
      </c>
      <c r="H275" s="10">
        <f t="shared" si="24"/>
        <v>-0.40476358919230099</v>
      </c>
    </row>
    <row r="276" spans="1:8" x14ac:dyDescent="0.2">
      <c r="A276">
        <v>1</v>
      </c>
      <c r="B276" s="2">
        <v>0</v>
      </c>
      <c r="C276" s="2">
        <v>1</v>
      </c>
      <c r="D276" s="6">
        <f t="shared" si="20"/>
        <v>0.46364423109573077</v>
      </c>
      <c r="E276" s="6">
        <f t="shared" si="21"/>
        <v>0.53635576890426928</v>
      </c>
      <c r="F276" s="8">
        <f t="shared" si="22"/>
        <v>-0.53635576890426928</v>
      </c>
      <c r="G276" s="8">
        <f t="shared" si="23"/>
        <v>0.46364423109573077</v>
      </c>
      <c r="H276" s="10">
        <f t="shared" si="24"/>
        <v>-0.76863776418205532</v>
      </c>
    </row>
    <row r="277" spans="1:8" x14ac:dyDescent="0.2">
      <c r="A277">
        <v>1</v>
      </c>
      <c r="B277" s="2">
        <v>0</v>
      </c>
      <c r="C277" s="2">
        <v>1</v>
      </c>
      <c r="D277" s="6">
        <f t="shared" si="20"/>
        <v>0.46364423109573077</v>
      </c>
      <c r="E277" s="6">
        <f t="shared" si="21"/>
        <v>0.53635576890426928</v>
      </c>
      <c r="F277" s="8">
        <f t="shared" si="22"/>
        <v>-0.53635576890426928</v>
      </c>
      <c r="G277" s="8">
        <f t="shared" si="23"/>
        <v>0.46364423109573077</v>
      </c>
      <c r="H277" s="10">
        <f t="shared" si="24"/>
        <v>-0.76863776418205532</v>
      </c>
    </row>
    <row r="278" spans="1:8" x14ac:dyDescent="0.2">
      <c r="A278">
        <v>1</v>
      </c>
      <c r="B278" s="2">
        <v>0</v>
      </c>
      <c r="C278" s="2">
        <v>0</v>
      </c>
      <c r="D278" s="6">
        <f t="shared" si="20"/>
        <v>0.46364423109573077</v>
      </c>
      <c r="E278" s="6">
        <f t="shared" si="21"/>
        <v>0.53635576890426928</v>
      </c>
      <c r="F278" s="8">
        <f t="shared" si="22"/>
        <v>0.46364423109573077</v>
      </c>
      <c r="G278" s="8">
        <f t="shared" si="23"/>
        <v>0.53635576890426928</v>
      </c>
      <c r="H278" s="10">
        <f t="shared" si="24"/>
        <v>-0.62295759013885776</v>
      </c>
    </row>
    <row r="279" spans="1:8" x14ac:dyDescent="0.2">
      <c r="A279">
        <v>1</v>
      </c>
      <c r="B279" s="2">
        <v>1</v>
      </c>
      <c r="C279" s="2">
        <v>0</v>
      </c>
      <c r="D279" s="6">
        <f t="shared" si="20"/>
        <v>0.33286548997479481</v>
      </c>
      <c r="E279" s="6">
        <f t="shared" si="21"/>
        <v>0.66713451002520519</v>
      </c>
      <c r="F279" s="8">
        <f t="shared" si="22"/>
        <v>0.33286548997479481</v>
      </c>
      <c r="G279" s="8">
        <f t="shared" si="23"/>
        <v>0.66713451002520519</v>
      </c>
      <c r="H279" s="10">
        <f t="shared" si="24"/>
        <v>-0.40476358919230099</v>
      </c>
    </row>
    <row r="280" spans="1:8" x14ac:dyDescent="0.2">
      <c r="A280">
        <v>1</v>
      </c>
      <c r="B280" s="2">
        <v>1</v>
      </c>
      <c r="C280" s="2">
        <v>0</v>
      </c>
      <c r="D280" s="6">
        <f t="shared" si="20"/>
        <v>0.33286548997479481</v>
      </c>
      <c r="E280" s="6">
        <f t="shared" si="21"/>
        <v>0.66713451002520519</v>
      </c>
      <c r="F280" s="8">
        <f t="shared" si="22"/>
        <v>0.33286548997479481</v>
      </c>
      <c r="G280" s="8">
        <f t="shared" si="23"/>
        <v>0.66713451002520519</v>
      </c>
      <c r="H280" s="10">
        <f t="shared" si="24"/>
        <v>-0.40476358919230099</v>
      </c>
    </row>
    <row r="281" spans="1:8" x14ac:dyDescent="0.2">
      <c r="A281">
        <v>1</v>
      </c>
      <c r="B281" s="2">
        <v>0</v>
      </c>
      <c r="C281" s="2">
        <v>1</v>
      </c>
      <c r="D281" s="6">
        <f t="shared" si="20"/>
        <v>0.46364423109573077</v>
      </c>
      <c r="E281" s="6">
        <f t="shared" si="21"/>
        <v>0.53635576890426928</v>
      </c>
      <c r="F281" s="8">
        <f t="shared" si="22"/>
        <v>-0.53635576890426928</v>
      </c>
      <c r="G281" s="8">
        <f t="shared" si="23"/>
        <v>0.46364423109573077</v>
      </c>
      <c r="H281" s="10">
        <f t="shared" si="24"/>
        <v>-0.76863776418205532</v>
      </c>
    </row>
    <row r="282" spans="1:8" x14ac:dyDescent="0.2">
      <c r="A282">
        <v>1</v>
      </c>
      <c r="B282" s="2">
        <v>1</v>
      </c>
      <c r="C282" s="2">
        <v>0</v>
      </c>
      <c r="D282" s="6">
        <f t="shared" si="20"/>
        <v>0.33286548997479481</v>
      </c>
      <c r="E282" s="6">
        <f t="shared" si="21"/>
        <v>0.66713451002520519</v>
      </c>
      <c r="F282" s="8">
        <f t="shared" si="22"/>
        <v>0.33286548997479481</v>
      </c>
      <c r="G282" s="8">
        <f t="shared" si="23"/>
        <v>0.66713451002520519</v>
      </c>
      <c r="H282" s="10">
        <f t="shared" si="24"/>
        <v>-0.40476358919230099</v>
      </c>
    </row>
    <row r="283" spans="1:8" x14ac:dyDescent="0.2">
      <c r="A283">
        <v>1</v>
      </c>
      <c r="B283" s="2">
        <v>1</v>
      </c>
      <c r="C283" s="2">
        <v>0</v>
      </c>
      <c r="D283" s="6">
        <f t="shared" si="20"/>
        <v>0.33286548997479481</v>
      </c>
      <c r="E283" s="6">
        <f t="shared" si="21"/>
        <v>0.66713451002520519</v>
      </c>
      <c r="F283" s="8">
        <f t="shared" si="22"/>
        <v>0.33286548997479481</v>
      </c>
      <c r="G283" s="8">
        <f t="shared" si="23"/>
        <v>0.66713451002520519</v>
      </c>
      <c r="H283" s="10">
        <f t="shared" si="24"/>
        <v>-0.40476358919230099</v>
      </c>
    </row>
    <row r="284" spans="1:8" x14ac:dyDescent="0.2">
      <c r="A284">
        <v>1</v>
      </c>
      <c r="B284" s="2">
        <v>1</v>
      </c>
      <c r="C284" s="2">
        <v>0</v>
      </c>
      <c r="D284" s="6">
        <f t="shared" si="20"/>
        <v>0.33286548997479481</v>
      </c>
      <c r="E284" s="6">
        <f t="shared" si="21"/>
        <v>0.66713451002520519</v>
      </c>
      <c r="F284" s="8">
        <f t="shared" si="22"/>
        <v>0.33286548997479481</v>
      </c>
      <c r="G284" s="8">
        <f t="shared" si="23"/>
        <v>0.66713451002520519</v>
      </c>
      <c r="H284" s="10">
        <f t="shared" si="24"/>
        <v>-0.40476358919230099</v>
      </c>
    </row>
    <row r="285" spans="1:8" x14ac:dyDescent="0.2">
      <c r="A285">
        <v>1</v>
      </c>
      <c r="B285" s="2">
        <v>1</v>
      </c>
      <c r="C285" s="2">
        <v>1</v>
      </c>
      <c r="D285" s="6">
        <f t="shared" si="20"/>
        <v>0.33286548997479481</v>
      </c>
      <c r="E285" s="6">
        <f t="shared" si="21"/>
        <v>0.66713451002520519</v>
      </c>
      <c r="F285" s="8">
        <f t="shared" si="22"/>
        <v>-0.66713451002520519</v>
      </c>
      <c r="G285" s="8">
        <f t="shared" si="23"/>
        <v>0.33286548997479481</v>
      </c>
      <c r="H285" s="10">
        <f t="shared" si="24"/>
        <v>-1.1000168046146361</v>
      </c>
    </row>
    <row r="286" spans="1:8" x14ac:dyDescent="0.2">
      <c r="A286">
        <v>1</v>
      </c>
      <c r="B286" s="2">
        <v>1</v>
      </c>
      <c r="C286" s="2">
        <v>0</v>
      </c>
      <c r="D286" s="6">
        <f t="shared" si="20"/>
        <v>0.33286548997479481</v>
      </c>
      <c r="E286" s="6">
        <f t="shared" si="21"/>
        <v>0.66713451002520519</v>
      </c>
      <c r="F286" s="8">
        <f t="shared" si="22"/>
        <v>0.33286548997479481</v>
      </c>
      <c r="G286" s="8">
        <f t="shared" si="23"/>
        <v>0.66713451002520519</v>
      </c>
      <c r="H286" s="10">
        <f t="shared" si="24"/>
        <v>-0.40476358919230099</v>
      </c>
    </row>
    <row r="287" spans="1:8" x14ac:dyDescent="0.2">
      <c r="A287">
        <v>1</v>
      </c>
      <c r="B287" s="2">
        <v>1</v>
      </c>
      <c r="C287" s="2">
        <v>0</v>
      </c>
      <c r="D287" s="6">
        <f t="shared" si="20"/>
        <v>0.33286548997479481</v>
      </c>
      <c r="E287" s="6">
        <f t="shared" si="21"/>
        <v>0.66713451002520519</v>
      </c>
      <c r="F287" s="8">
        <f t="shared" si="22"/>
        <v>0.33286548997479481</v>
      </c>
      <c r="G287" s="8">
        <f t="shared" si="23"/>
        <v>0.66713451002520519</v>
      </c>
      <c r="H287" s="10">
        <f t="shared" si="24"/>
        <v>-0.40476358919230099</v>
      </c>
    </row>
    <row r="288" spans="1:8" x14ac:dyDescent="0.2">
      <c r="A288">
        <v>1</v>
      </c>
      <c r="B288" s="2">
        <v>1</v>
      </c>
      <c r="C288" s="2">
        <v>1</v>
      </c>
      <c r="D288" s="6">
        <f t="shared" si="20"/>
        <v>0.33286548997479481</v>
      </c>
      <c r="E288" s="6">
        <f t="shared" si="21"/>
        <v>0.66713451002520519</v>
      </c>
      <c r="F288" s="8">
        <f t="shared" si="22"/>
        <v>-0.66713451002520519</v>
      </c>
      <c r="G288" s="8">
        <f t="shared" si="23"/>
        <v>0.33286548997479481</v>
      </c>
      <c r="H288" s="10">
        <f t="shared" si="24"/>
        <v>-1.1000168046146361</v>
      </c>
    </row>
    <row r="289" spans="1:8" x14ac:dyDescent="0.2">
      <c r="A289">
        <v>1</v>
      </c>
      <c r="B289" s="2">
        <v>1</v>
      </c>
      <c r="C289" s="2">
        <v>0</v>
      </c>
      <c r="D289" s="6">
        <f t="shared" si="20"/>
        <v>0.33286548997479481</v>
      </c>
      <c r="E289" s="6">
        <f t="shared" si="21"/>
        <v>0.66713451002520519</v>
      </c>
      <c r="F289" s="8">
        <f t="shared" si="22"/>
        <v>0.33286548997479481</v>
      </c>
      <c r="G289" s="8">
        <f t="shared" si="23"/>
        <v>0.66713451002520519</v>
      </c>
      <c r="H289" s="10">
        <f t="shared" si="24"/>
        <v>-0.40476358919230099</v>
      </c>
    </row>
    <row r="290" spans="1:8" x14ac:dyDescent="0.2">
      <c r="A290">
        <v>1</v>
      </c>
      <c r="B290" s="2">
        <v>1</v>
      </c>
      <c r="C290" s="2">
        <v>1</v>
      </c>
      <c r="D290" s="6">
        <f t="shared" si="20"/>
        <v>0.33286548997479481</v>
      </c>
      <c r="E290" s="6">
        <f t="shared" si="21"/>
        <v>0.66713451002520519</v>
      </c>
      <c r="F290" s="8">
        <f t="shared" si="22"/>
        <v>-0.66713451002520519</v>
      </c>
      <c r="G290" s="8">
        <f t="shared" si="23"/>
        <v>0.33286548997479481</v>
      </c>
      <c r="H290" s="10">
        <f t="shared" si="24"/>
        <v>-1.1000168046146361</v>
      </c>
    </row>
    <row r="291" spans="1:8" x14ac:dyDescent="0.2">
      <c r="A291">
        <v>1</v>
      </c>
      <c r="B291" s="2">
        <v>0</v>
      </c>
      <c r="C291" s="2">
        <v>1</v>
      </c>
      <c r="D291" s="6">
        <f t="shared" si="20"/>
        <v>0.46364423109573077</v>
      </c>
      <c r="E291" s="6">
        <f t="shared" si="21"/>
        <v>0.53635576890426928</v>
      </c>
      <c r="F291" s="8">
        <f t="shared" si="22"/>
        <v>-0.53635576890426928</v>
      </c>
      <c r="G291" s="8">
        <f t="shared" si="23"/>
        <v>0.46364423109573077</v>
      </c>
      <c r="H291" s="10">
        <f t="shared" si="24"/>
        <v>-0.76863776418205532</v>
      </c>
    </row>
    <row r="292" spans="1:8" x14ac:dyDescent="0.2">
      <c r="A292">
        <v>1</v>
      </c>
      <c r="B292" s="2">
        <v>0</v>
      </c>
      <c r="C292" s="2">
        <v>1</v>
      </c>
      <c r="D292" s="6">
        <f t="shared" si="20"/>
        <v>0.46364423109573077</v>
      </c>
      <c r="E292" s="6">
        <f t="shared" si="21"/>
        <v>0.53635576890426928</v>
      </c>
      <c r="F292" s="8">
        <f t="shared" si="22"/>
        <v>-0.53635576890426928</v>
      </c>
      <c r="G292" s="8">
        <f t="shared" si="23"/>
        <v>0.46364423109573077</v>
      </c>
      <c r="H292" s="10">
        <f t="shared" si="24"/>
        <v>-0.76863776418205532</v>
      </c>
    </row>
    <row r="293" spans="1:8" x14ac:dyDescent="0.2">
      <c r="A293">
        <v>1</v>
      </c>
      <c r="B293" s="2">
        <v>0</v>
      </c>
      <c r="C293" s="2">
        <v>1</v>
      </c>
      <c r="D293" s="6">
        <f t="shared" si="20"/>
        <v>0.46364423109573077</v>
      </c>
      <c r="E293" s="6">
        <f t="shared" si="21"/>
        <v>0.53635576890426928</v>
      </c>
      <c r="F293" s="8">
        <f t="shared" si="22"/>
        <v>-0.53635576890426928</v>
      </c>
      <c r="G293" s="8">
        <f t="shared" si="23"/>
        <v>0.46364423109573077</v>
      </c>
      <c r="H293" s="10">
        <f t="shared" si="24"/>
        <v>-0.76863776418205532</v>
      </c>
    </row>
    <row r="294" spans="1:8" x14ac:dyDescent="0.2">
      <c r="A294">
        <v>1</v>
      </c>
      <c r="B294" s="2">
        <v>1</v>
      </c>
      <c r="C294" s="2">
        <v>0</v>
      </c>
      <c r="D294" s="6">
        <f t="shared" si="20"/>
        <v>0.33286548997479481</v>
      </c>
      <c r="E294" s="6">
        <f t="shared" si="21"/>
        <v>0.66713451002520519</v>
      </c>
      <c r="F294" s="8">
        <f t="shared" si="22"/>
        <v>0.33286548997479481</v>
      </c>
      <c r="G294" s="8">
        <f t="shared" si="23"/>
        <v>0.66713451002520519</v>
      </c>
      <c r="H294" s="10">
        <f t="shared" si="24"/>
        <v>-0.40476358919230099</v>
      </c>
    </row>
    <row r="295" spans="1:8" x14ac:dyDescent="0.2">
      <c r="A295">
        <v>1</v>
      </c>
      <c r="B295" s="2">
        <v>0</v>
      </c>
      <c r="C295" s="2">
        <v>0</v>
      </c>
      <c r="D295" s="6">
        <f t="shared" si="20"/>
        <v>0.46364423109573077</v>
      </c>
      <c r="E295" s="6">
        <f t="shared" si="21"/>
        <v>0.53635576890426928</v>
      </c>
      <c r="F295" s="8">
        <f t="shared" si="22"/>
        <v>0.46364423109573077</v>
      </c>
      <c r="G295" s="8">
        <f t="shared" si="23"/>
        <v>0.53635576890426928</v>
      </c>
      <c r="H295" s="10">
        <f t="shared" si="24"/>
        <v>-0.62295759013885776</v>
      </c>
    </row>
    <row r="296" spans="1:8" x14ac:dyDescent="0.2">
      <c r="A296">
        <v>1</v>
      </c>
      <c r="B296" s="2">
        <v>1</v>
      </c>
      <c r="C296" s="2">
        <v>0</v>
      </c>
      <c r="D296" s="6">
        <f t="shared" si="20"/>
        <v>0.33286548997479481</v>
      </c>
      <c r="E296" s="6">
        <f t="shared" si="21"/>
        <v>0.66713451002520519</v>
      </c>
      <c r="F296" s="8">
        <f t="shared" si="22"/>
        <v>0.33286548997479481</v>
      </c>
      <c r="G296" s="8">
        <f t="shared" si="23"/>
        <v>0.66713451002520519</v>
      </c>
      <c r="H296" s="10">
        <f t="shared" si="24"/>
        <v>-0.40476358919230099</v>
      </c>
    </row>
    <row r="297" spans="1:8" x14ac:dyDescent="0.2">
      <c r="A297">
        <v>1</v>
      </c>
      <c r="B297" s="2">
        <v>1</v>
      </c>
      <c r="C297" s="2">
        <v>0</v>
      </c>
      <c r="D297" s="6">
        <f t="shared" si="20"/>
        <v>0.33286548997479481</v>
      </c>
      <c r="E297" s="6">
        <f t="shared" si="21"/>
        <v>0.66713451002520519</v>
      </c>
      <c r="F297" s="8">
        <f t="shared" si="22"/>
        <v>0.33286548997479481</v>
      </c>
      <c r="G297" s="8">
        <f t="shared" si="23"/>
        <v>0.66713451002520519</v>
      </c>
      <c r="H297" s="10">
        <f t="shared" si="24"/>
        <v>-0.40476358919230099</v>
      </c>
    </row>
    <row r="298" spans="1:8" x14ac:dyDescent="0.2">
      <c r="A298">
        <v>1</v>
      </c>
      <c r="B298" s="2">
        <v>1</v>
      </c>
      <c r="C298" s="2">
        <v>0</v>
      </c>
      <c r="D298" s="6">
        <f t="shared" si="20"/>
        <v>0.33286548997479481</v>
      </c>
      <c r="E298" s="6">
        <f t="shared" si="21"/>
        <v>0.66713451002520519</v>
      </c>
      <c r="F298" s="8">
        <f t="shared" si="22"/>
        <v>0.33286548997479481</v>
      </c>
      <c r="G298" s="8">
        <f t="shared" si="23"/>
        <v>0.66713451002520519</v>
      </c>
      <c r="H298" s="10">
        <f t="shared" si="24"/>
        <v>-0.40476358919230099</v>
      </c>
    </row>
    <row r="299" spans="1:8" x14ac:dyDescent="0.2">
      <c r="A299">
        <v>1</v>
      </c>
      <c r="B299" s="2">
        <v>0</v>
      </c>
      <c r="C299" s="2">
        <v>0</v>
      </c>
      <c r="D299" s="6">
        <f t="shared" si="20"/>
        <v>0.46364423109573077</v>
      </c>
      <c r="E299" s="6">
        <f t="shared" si="21"/>
        <v>0.53635576890426928</v>
      </c>
      <c r="F299" s="8">
        <f t="shared" si="22"/>
        <v>0.46364423109573077</v>
      </c>
      <c r="G299" s="8">
        <f t="shared" si="23"/>
        <v>0.53635576890426928</v>
      </c>
      <c r="H299" s="10">
        <f t="shared" si="24"/>
        <v>-0.62295759013885776</v>
      </c>
    </row>
    <row r="300" spans="1:8" x14ac:dyDescent="0.2">
      <c r="A300">
        <v>1</v>
      </c>
      <c r="B300" s="2">
        <v>1</v>
      </c>
      <c r="C300" s="2">
        <v>1</v>
      </c>
      <c r="D300" s="6">
        <f t="shared" si="20"/>
        <v>0.33286548997479481</v>
      </c>
      <c r="E300" s="6">
        <f t="shared" si="21"/>
        <v>0.66713451002520519</v>
      </c>
      <c r="F300" s="8">
        <f t="shared" si="22"/>
        <v>-0.66713451002520519</v>
      </c>
      <c r="G300" s="8">
        <f t="shared" si="23"/>
        <v>0.33286548997479481</v>
      </c>
      <c r="H300" s="10">
        <f t="shared" si="24"/>
        <v>-1.1000168046146361</v>
      </c>
    </row>
    <row r="301" spans="1:8" x14ac:dyDescent="0.2">
      <c r="A301">
        <v>1</v>
      </c>
      <c r="B301" s="2">
        <v>0</v>
      </c>
      <c r="C301" s="2">
        <v>1</v>
      </c>
      <c r="D301" s="6">
        <f t="shared" si="20"/>
        <v>0.46364423109573077</v>
      </c>
      <c r="E301" s="6">
        <f t="shared" si="21"/>
        <v>0.53635576890426928</v>
      </c>
      <c r="F301" s="8">
        <f t="shared" si="22"/>
        <v>-0.53635576890426928</v>
      </c>
      <c r="G301" s="8">
        <f t="shared" si="23"/>
        <v>0.46364423109573077</v>
      </c>
      <c r="H301" s="10">
        <f t="shared" si="24"/>
        <v>-0.76863776418205532</v>
      </c>
    </row>
    <row r="302" spans="1:8" x14ac:dyDescent="0.2">
      <c r="A302">
        <v>1</v>
      </c>
      <c r="B302" s="2">
        <v>0</v>
      </c>
      <c r="C302" s="2">
        <v>1</v>
      </c>
      <c r="D302" s="6">
        <f t="shared" si="20"/>
        <v>0.46364423109573077</v>
      </c>
      <c r="E302" s="6">
        <f t="shared" si="21"/>
        <v>0.53635576890426928</v>
      </c>
      <c r="F302" s="8">
        <f t="shared" si="22"/>
        <v>-0.53635576890426928</v>
      </c>
      <c r="G302" s="8">
        <f t="shared" si="23"/>
        <v>0.46364423109573077</v>
      </c>
      <c r="H302" s="10">
        <f t="shared" si="24"/>
        <v>-0.76863776418205532</v>
      </c>
    </row>
    <row r="303" spans="1:8" x14ac:dyDescent="0.2">
      <c r="A303">
        <v>1</v>
      </c>
      <c r="B303" s="2">
        <v>1</v>
      </c>
      <c r="C303" s="2">
        <v>1</v>
      </c>
      <c r="D303" s="6">
        <f t="shared" si="20"/>
        <v>0.33286548997479481</v>
      </c>
      <c r="E303" s="6">
        <f t="shared" si="21"/>
        <v>0.66713451002520519</v>
      </c>
      <c r="F303" s="8">
        <f t="shared" si="22"/>
        <v>-0.66713451002520519</v>
      </c>
      <c r="G303" s="8">
        <f t="shared" si="23"/>
        <v>0.33286548997479481</v>
      </c>
      <c r="H303" s="10">
        <f t="shared" si="24"/>
        <v>-1.1000168046146361</v>
      </c>
    </row>
    <row r="304" spans="1:8" x14ac:dyDescent="0.2">
      <c r="A304">
        <v>1</v>
      </c>
      <c r="B304" s="2">
        <v>1</v>
      </c>
      <c r="C304" s="2">
        <v>0</v>
      </c>
      <c r="D304" s="6">
        <f t="shared" si="20"/>
        <v>0.33286548997479481</v>
      </c>
      <c r="E304" s="6">
        <f t="shared" si="21"/>
        <v>0.66713451002520519</v>
      </c>
      <c r="F304" s="8">
        <f t="shared" si="22"/>
        <v>0.33286548997479481</v>
      </c>
      <c r="G304" s="8">
        <f t="shared" si="23"/>
        <v>0.66713451002520519</v>
      </c>
      <c r="H304" s="10">
        <f t="shared" si="24"/>
        <v>-0.40476358919230099</v>
      </c>
    </row>
    <row r="305" spans="1:8" x14ac:dyDescent="0.2">
      <c r="A305">
        <v>1</v>
      </c>
      <c r="B305" s="2">
        <v>0</v>
      </c>
      <c r="C305" s="2">
        <v>1</v>
      </c>
      <c r="D305" s="6">
        <f t="shared" si="20"/>
        <v>0.46364423109573077</v>
      </c>
      <c r="E305" s="6">
        <f t="shared" si="21"/>
        <v>0.53635576890426928</v>
      </c>
      <c r="F305" s="8">
        <f t="shared" si="22"/>
        <v>-0.53635576890426928</v>
      </c>
      <c r="G305" s="8">
        <f t="shared" si="23"/>
        <v>0.46364423109573077</v>
      </c>
      <c r="H305" s="10">
        <f t="shared" si="24"/>
        <v>-0.76863776418205532</v>
      </c>
    </row>
    <row r="306" spans="1:8" x14ac:dyDescent="0.2">
      <c r="A306">
        <v>1</v>
      </c>
      <c r="B306" s="2">
        <v>1</v>
      </c>
      <c r="C306" s="2">
        <v>0</v>
      </c>
      <c r="D306" s="6">
        <f t="shared" si="20"/>
        <v>0.33286548997479481</v>
      </c>
      <c r="E306" s="6">
        <f t="shared" si="21"/>
        <v>0.66713451002520519</v>
      </c>
      <c r="F306" s="8">
        <f t="shared" si="22"/>
        <v>0.33286548997479481</v>
      </c>
      <c r="G306" s="8">
        <f t="shared" si="23"/>
        <v>0.66713451002520519</v>
      </c>
      <c r="H306" s="10">
        <f t="shared" si="24"/>
        <v>-0.40476358919230099</v>
      </c>
    </row>
    <row r="307" spans="1:8" x14ac:dyDescent="0.2">
      <c r="A307">
        <v>1</v>
      </c>
      <c r="B307" s="2">
        <v>1</v>
      </c>
      <c r="C307" s="2">
        <v>1</v>
      </c>
      <c r="D307" s="6">
        <f t="shared" si="20"/>
        <v>0.33286548997479481</v>
      </c>
      <c r="E307" s="6">
        <f t="shared" si="21"/>
        <v>0.66713451002520519</v>
      </c>
      <c r="F307" s="8">
        <f t="shared" si="22"/>
        <v>-0.66713451002520519</v>
      </c>
      <c r="G307" s="8">
        <f t="shared" si="23"/>
        <v>0.33286548997479481</v>
      </c>
      <c r="H307" s="10">
        <f t="shared" si="24"/>
        <v>-1.1000168046146361</v>
      </c>
    </row>
    <row r="308" spans="1:8" x14ac:dyDescent="0.2">
      <c r="A308">
        <v>1</v>
      </c>
      <c r="B308" s="2">
        <v>0</v>
      </c>
      <c r="C308" s="2">
        <v>1</v>
      </c>
      <c r="D308" s="6">
        <f t="shared" si="20"/>
        <v>0.46364423109573077</v>
      </c>
      <c r="E308" s="6">
        <f t="shared" si="21"/>
        <v>0.53635576890426928</v>
      </c>
      <c r="F308" s="8">
        <f t="shared" si="22"/>
        <v>-0.53635576890426928</v>
      </c>
      <c r="G308" s="8">
        <f t="shared" si="23"/>
        <v>0.46364423109573077</v>
      </c>
      <c r="H308" s="10">
        <f t="shared" si="24"/>
        <v>-0.76863776418205532</v>
      </c>
    </row>
    <row r="309" spans="1:8" x14ac:dyDescent="0.2">
      <c r="A309">
        <v>1</v>
      </c>
      <c r="B309" s="2">
        <v>0</v>
      </c>
      <c r="C309" s="2">
        <v>1</v>
      </c>
      <c r="D309" s="6">
        <f t="shared" si="20"/>
        <v>0.46364423109573077</v>
      </c>
      <c r="E309" s="6">
        <f t="shared" si="21"/>
        <v>0.53635576890426928</v>
      </c>
      <c r="F309" s="8">
        <f t="shared" si="22"/>
        <v>-0.53635576890426928</v>
      </c>
      <c r="G309" s="8">
        <f t="shared" si="23"/>
        <v>0.46364423109573077</v>
      </c>
      <c r="H309" s="10">
        <f t="shared" si="24"/>
        <v>-0.76863776418205532</v>
      </c>
    </row>
    <row r="310" spans="1:8" x14ac:dyDescent="0.2">
      <c r="A310">
        <v>1</v>
      </c>
      <c r="B310" s="2">
        <v>1</v>
      </c>
      <c r="C310" s="2">
        <v>0</v>
      </c>
      <c r="D310" s="6">
        <f t="shared" si="20"/>
        <v>0.33286548997479481</v>
      </c>
      <c r="E310" s="6">
        <f t="shared" si="21"/>
        <v>0.66713451002520519</v>
      </c>
      <c r="F310" s="8">
        <f t="shared" si="22"/>
        <v>0.33286548997479481</v>
      </c>
      <c r="G310" s="8">
        <f t="shared" si="23"/>
        <v>0.66713451002520519</v>
      </c>
      <c r="H310" s="10">
        <f t="shared" si="24"/>
        <v>-0.40476358919230099</v>
      </c>
    </row>
    <row r="311" spans="1:8" x14ac:dyDescent="0.2">
      <c r="A311">
        <v>1</v>
      </c>
      <c r="B311" s="2">
        <v>0</v>
      </c>
      <c r="C311" s="2">
        <v>1</v>
      </c>
      <c r="D311" s="6">
        <f t="shared" si="20"/>
        <v>0.46364423109573077</v>
      </c>
      <c r="E311" s="6">
        <f t="shared" si="21"/>
        <v>0.53635576890426928</v>
      </c>
      <c r="F311" s="8">
        <f t="shared" si="22"/>
        <v>-0.53635576890426928</v>
      </c>
      <c r="G311" s="8">
        <f t="shared" si="23"/>
        <v>0.46364423109573077</v>
      </c>
      <c r="H311" s="10">
        <f t="shared" si="24"/>
        <v>-0.76863776418205532</v>
      </c>
    </row>
    <row r="312" spans="1:8" x14ac:dyDescent="0.2">
      <c r="A312">
        <v>1</v>
      </c>
      <c r="B312" s="2">
        <v>0</v>
      </c>
      <c r="C312" s="2">
        <v>1</v>
      </c>
      <c r="D312" s="6">
        <f t="shared" si="20"/>
        <v>0.46364423109573077</v>
      </c>
      <c r="E312" s="6">
        <f t="shared" si="21"/>
        <v>0.53635576890426928</v>
      </c>
      <c r="F312" s="8">
        <f t="shared" si="22"/>
        <v>-0.53635576890426928</v>
      </c>
      <c r="G312" s="8">
        <f t="shared" si="23"/>
        <v>0.46364423109573077</v>
      </c>
      <c r="H312" s="10">
        <f t="shared" si="24"/>
        <v>-0.76863776418205532</v>
      </c>
    </row>
    <row r="313" spans="1:8" x14ac:dyDescent="0.2">
      <c r="A313">
        <v>1</v>
      </c>
      <c r="B313" s="2">
        <v>0</v>
      </c>
      <c r="C313" s="2">
        <v>1</v>
      </c>
      <c r="D313" s="6">
        <f t="shared" si="20"/>
        <v>0.46364423109573077</v>
      </c>
      <c r="E313" s="6">
        <f t="shared" si="21"/>
        <v>0.53635576890426928</v>
      </c>
      <c r="F313" s="8">
        <f t="shared" si="22"/>
        <v>-0.53635576890426928</v>
      </c>
      <c r="G313" s="8">
        <f t="shared" si="23"/>
        <v>0.46364423109573077</v>
      </c>
      <c r="H313" s="10">
        <f t="shared" si="24"/>
        <v>-0.76863776418205532</v>
      </c>
    </row>
    <row r="314" spans="1:8" x14ac:dyDescent="0.2">
      <c r="A314">
        <v>1</v>
      </c>
      <c r="B314" s="2">
        <v>0</v>
      </c>
      <c r="C314" s="2">
        <v>0</v>
      </c>
      <c r="D314" s="6">
        <f t="shared" si="20"/>
        <v>0.46364423109573077</v>
      </c>
      <c r="E314" s="6">
        <f t="shared" si="21"/>
        <v>0.53635576890426928</v>
      </c>
      <c r="F314" s="8">
        <f t="shared" si="22"/>
        <v>0.46364423109573077</v>
      </c>
      <c r="G314" s="8">
        <f t="shared" si="23"/>
        <v>0.53635576890426928</v>
      </c>
      <c r="H314" s="10">
        <f t="shared" si="24"/>
        <v>-0.62295759013885776</v>
      </c>
    </row>
    <row r="315" spans="1:8" x14ac:dyDescent="0.2">
      <c r="A315">
        <v>1</v>
      </c>
      <c r="B315" s="2">
        <v>1</v>
      </c>
      <c r="C315" s="2">
        <v>0</v>
      </c>
      <c r="D315" s="6">
        <f t="shared" si="20"/>
        <v>0.33286548997479481</v>
      </c>
      <c r="E315" s="6">
        <f t="shared" si="21"/>
        <v>0.66713451002520519</v>
      </c>
      <c r="F315" s="8">
        <f t="shared" si="22"/>
        <v>0.33286548997479481</v>
      </c>
      <c r="G315" s="8">
        <f t="shared" si="23"/>
        <v>0.66713451002520519</v>
      </c>
      <c r="H315" s="10">
        <f t="shared" si="24"/>
        <v>-0.40476358919230099</v>
      </c>
    </row>
    <row r="316" spans="1:8" x14ac:dyDescent="0.2">
      <c r="A316">
        <v>1</v>
      </c>
      <c r="B316" s="2">
        <v>1</v>
      </c>
      <c r="C316" s="2">
        <v>0</v>
      </c>
      <c r="D316" s="6">
        <f t="shared" si="20"/>
        <v>0.33286548997479481</v>
      </c>
      <c r="E316" s="6">
        <f t="shared" si="21"/>
        <v>0.66713451002520519</v>
      </c>
      <c r="F316" s="8">
        <f t="shared" si="22"/>
        <v>0.33286548997479481</v>
      </c>
      <c r="G316" s="8">
        <f t="shared" si="23"/>
        <v>0.66713451002520519</v>
      </c>
      <c r="H316" s="10">
        <f t="shared" si="24"/>
        <v>-0.40476358919230099</v>
      </c>
    </row>
    <row r="317" spans="1:8" x14ac:dyDescent="0.2">
      <c r="A317">
        <v>1</v>
      </c>
      <c r="B317" s="2">
        <v>0</v>
      </c>
      <c r="C317" s="2">
        <v>1</v>
      </c>
      <c r="D317" s="6">
        <f t="shared" si="20"/>
        <v>0.46364423109573077</v>
      </c>
      <c r="E317" s="6">
        <f t="shared" si="21"/>
        <v>0.53635576890426928</v>
      </c>
      <c r="F317" s="8">
        <f t="shared" si="22"/>
        <v>-0.53635576890426928</v>
      </c>
      <c r="G317" s="8">
        <f t="shared" si="23"/>
        <v>0.46364423109573077</v>
      </c>
      <c r="H317" s="10">
        <f t="shared" si="24"/>
        <v>-0.76863776418205532</v>
      </c>
    </row>
    <row r="318" spans="1:8" x14ac:dyDescent="0.2">
      <c r="A318">
        <v>1</v>
      </c>
      <c r="B318" s="2">
        <v>0</v>
      </c>
      <c r="C318" s="2">
        <v>1</v>
      </c>
      <c r="D318" s="6">
        <f t="shared" si="20"/>
        <v>0.46364423109573077</v>
      </c>
      <c r="E318" s="6">
        <f t="shared" si="21"/>
        <v>0.53635576890426928</v>
      </c>
      <c r="F318" s="8">
        <f t="shared" si="22"/>
        <v>-0.53635576890426928</v>
      </c>
      <c r="G318" s="8">
        <f t="shared" si="23"/>
        <v>0.46364423109573077</v>
      </c>
      <c r="H318" s="10">
        <f t="shared" si="24"/>
        <v>-0.76863776418205532</v>
      </c>
    </row>
    <row r="319" spans="1:8" x14ac:dyDescent="0.2">
      <c r="A319">
        <v>1</v>
      </c>
      <c r="B319" s="2">
        <v>1</v>
      </c>
      <c r="C319" s="2">
        <v>0</v>
      </c>
      <c r="D319" s="6">
        <f t="shared" si="20"/>
        <v>0.33286548997479481</v>
      </c>
      <c r="E319" s="6">
        <f t="shared" si="21"/>
        <v>0.66713451002520519</v>
      </c>
      <c r="F319" s="8">
        <f t="shared" si="22"/>
        <v>0.33286548997479481</v>
      </c>
      <c r="G319" s="8">
        <f t="shared" si="23"/>
        <v>0.66713451002520519</v>
      </c>
      <c r="H319" s="10">
        <f t="shared" si="24"/>
        <v>-0.40476358919230099</v>
      </c>
    </row>
    <row r="320" spans="1:8" x14ac:dyDescent="0.2">
      <c r="A320">
        <v>1</v>
      </c>
      <c r="B320" s="2">
        <v>0</v>
      </c>
      <c r="C320" s="2">
        <v>1</v>
      </c>
      <c r="D320" s="6">
        <f t="shared" si="20"/>
        <v>0.46364423109573077</v>
      </c>
      <c r="E320" s="6">
        <f t="shared" si="21"/>
        <v>0.53635576890426928</v>
      </c>
      <c r="F320" s="8">
        <f t="shared" si="22"/>
        <v>-0.53635576890426928</v>
      </c>
      <c r="G320" s="8">
        <f t="shared" si="23"/>
        <v>0.46364423109573077</v>
      </c>
      <c r="H320" s="10">
        <f t="shared" si="24"/>
        <v>-0.76863776418205532</v>
      </c>
    </row>
    <row r="321" spans="1:8" x14ac:dyDescent="0.2">
      <c r="A321">
        <v>1</v>
      </c>
      <c r="B321" s="2">
        <v>0</v>
      </c>
      <c r="C321" s="2">
        <v>1</v>
      </c>
      <c r="D321" s="6">
        <f t="shared" si="20"/>
        <v>0.46364423109573077</v>
      </c>
      <c r="E321" s="6">
        <f t="shared" si="21"/>
        <v>0.53635576890426928</v>
      </c>
      <c r="F321" s="8">
        <f t="shared" si="22"/>
        <v>-0.53635576890426928</v>
      </c>
      <c r="G321" s="8">
        <f t="shared" si="23"/>
        <v>0.46364423109573077</v>
      </c>
      <c r="H321" s="10">
        <f t="shared" si="24"/>
        <v>-0.76863776418205532</v>
      </c>
    </row>
    <row r="322" spans="1:8" x14ac:dyDescent="0.2">
      <c r="A322">
        <v>1</v>
      </c>
      <c r="B322" s="2">
        <v>1</v>
      </c>
      <c r="C322" s="2">
        <v>0</v>
      </c>
      <c r="D322" s="6">
        <f t="shared" ref="D322:D385" si="25">(EXP($K$1 + ($K$2 * B322)))/(1 + EXP($K$1 + ($K$2 * B322)))</f>
        <v>0.33286548997479481</v>
      </c>
      <c r="E322" s="6">
        <f t="shared" si="21"/>
        <v>0.66713451002520519</v>
      </c>
      <c r="F322" s="8">
        <f t="shared" si="22"/>
        <v>0.33286548997479481</v>
      </c>
      <c r="G322" s="8">
        <f t="shared" si="23"/>
        <v>0.66713451002520519</v>
      </c>
      <c r="H322" s="10">
        <f t="shared" si="24"/>
        <v>-0.40476358919230099</v>
      </c>
    </row>
    <row r="323" spans="1:8" x14ac:dyDescent="0.2">
      <c r="A323">
        <v>1</v>
      </c>
      <c r="B323" s="2">
        <v>1</v>
      </c>
      <c r="C323" s="2">
        <v>0</v>
      </c>
      <c r="D323" s="6">
        <f t="shared" si="25"/>
        <v>0.33286548997479481</v>
      </c>
      <c r="E323" s="6">
        <f t="shared" ref="E323:E386" si="26">1 - D323</f>
        <v>0.66713451002520519</v>
      </c>
      <c r="F323" s="8">
        <f t="shared" ref="F323:F386" si="27">D323-C323</f>
        <v>0.33286548997479481</v>
      </c>
      <c r="G323" s="8">
        <f t="shared" ref="G323:G386" si="28">D323^(C323)*E323^(1 - C323)</f>
        <v>0.66713451002520519</v>
      </c>
      <c r="H323" s="10">
        <f t="shared" ref="H323:H386" si="29">LN(G323)</f>
        <v>-0.40476358919230099</v>
      </c>
    </row>
    <row r="324" spans="1:8" x14ac:dyDescent="0.2">
      <c r="A324">
        <v>1</v>
      </c>
      <c r="B324" s="2">
        <v>0</v>
      </c>
      <c r="C324" s="2">
        <v>1</v>
      </c>
      <c r="D324" s="6">
        <f t="shared" si="25"/>
        <v>0.46364423109573077</v>
      </c>
      <c r="E324" s="6">
        <f t="shared" si="26"/>
        <v>0.53635576890426928</v>
      </c>
      <c r="F324" s="8">
        <f t="shared" si="27"/>
        <v>-0.53635576890426928</v>
      </c>
      <c r="G324" s="8">
        <f t="shared" si="28"/>
        <v>0.46364423109573077</v>
      </c>
      <c r="H324" s="10">
        <f t="shared" si="29"/>
        <v>-0.76863776418205532</v>
      </c>
    </row>
    <row r="325" spans="1:8" x14ac:dyDescent="0.2">
      <c r="A325">
        <v>1</v>
      </c>
      <c r="B325" s="2">
        <v>0</v>
      </c>
      <c r="C325" s="2">
        <v>1</v>
      </c>
      <c r="D325" s="6">
        <f t="shared" si="25"/>
        <v>0.46364423109573077</v>
      </c>
      <c r="E325" s="6">
        <f t="shared" si="26"/>
        <v>0.53635576890426928</v>
      </c>
      <c r="F325" s="8">
        <f t="shared" si="27"/>
        <v>-0.53635576890426928</v>
      </c>
      <c r="G325" s="8">
        <f t="shared" si="28"/>
        <v>0.46364423109573077</v>
      </c>
      <c r="H325" s="10">
        <f t="shared" si="29"/>
        <v>-0.76863776418205532</v>
      </c>
    </row>
    <row r="326" spans="1:8" x14ac:dyDescent="0.2">
      <c r="A326">
        <v>1</v>
      </c>
      <c r="B326" s="2">
        <v>1</v>
      </c>
      <c r="C326" s="2">
        <v>0</v>
      </c>
      <c r="D326" s="6">
        <f t="shared" si="25"/>
        <v>0.33286548997479481</v>
      </c>
      <c r="E326" s="6">
        <f t="shared" si="26"/>
        <v>0.66713451002520519</v>
      </c>
      <c r="F326" s="8">
        <f t="shared" si="27"/>
        <v>0.33286548997479481</v>
      </c>
      <c r="G326" s="8">
        <f t="shared" si="28"/>
        <v>0.66713451002520519</v>
      </c>
      <c r="H326" s="10">
        <f t="shared" si="29"/>
        <v>-0.40476358919230099</v>
      </c>
    </row>
    <row r="327" spans="1:8" x14ac:dyDescent="0.2">
      <c r="A327">
        <v>1</v>
      </c>
      <c r="B327" s="2">
        <v>0</v>
      </c>
      <c r="C327" s="2">
        <v>1</v>
      </c>
      <c r="D327" s="6">
        <f t="shared" si="25"/>
        <v>0.46364423109573077</v>
      </c>
      <c r="E327" s="6">
        <f t="shared" si="26"/>
        <v>0.53635576890426928</v>
      </c>
      <c r="F327" s="8">
        <f t="shared" si="27"/>
        <v>-0.53635576890426928</v>
      </c>
      <c r="G327" s="8">
        <f t="shared" si="28"/>
        <v>0.46364423109573077</v>
      </c>
      <c r="H327" s="10">
        <f t="shared" si="29"/>
        <v>-0.76863776418205532</v>
      </c>
    </row>
    <row r="328" spans="1:8" x14ac:dyDescent="0.2">
      <c r="A328">
        <v>1</v>
      </c>
      <c r="B328" s="2">
        <v>1</v>
      </c>
      <c r="C328" s="2">
        <v>0</v>
      </c>
      <c r="D328" s="6">
        <f t="shared" si="25"/>
        <v>0.33286548997479481</v>
      </c>
      <c r="E328" s="6">
        <f t="shared" si="26"/>
        <v>0.66713451002520519</v>
      </c>
      <c r="F328" s="8">
        <f t="shared" si="27"/>
        <v>0.33286548997479481</v>
      </c>
      <c r="G328" s="8">
        <f t="shared" si="28"/>
        <v>0.66713451002520519</v>
      </c>
      <c r="H328" s="10">
        <f t="shared" si="29"/>
        <v>-0.40476358919230099</v>
      </c>
    </row>
    <row r="329" spans="1:8" x14ac:dyDescent="0.2">
      <c r="A329">
        <v>1</v>
      </c>
      <c r="B329" s="2">
        <v>0</v>
      </c>
      <c r="C329" s="2">
        <v>1</v>
      </c>
      <c r="D329" s="6">
        <f t="shared" si="25"/>
        <v>0.46364423109573077</v>
      </c>
      <c r="E329" s="6">
        <f t="shared" si="26"/>
        <v>0.53635576890426928</v>
      </c>
      <c r="F329" s="8">
        <f t="shared" si="27"/>
        <v>-0.53635576890426928</v>
      </c>
      <c r="G329" s="8">
        <f t="shared" si="28"/>
        <v>0.46364423109573077</v>
      </c>
      <c r="H329" s="10">
        <f t="shared" si="29"/>
        <v>-0.76863776418205532</v>
      </c>
    </row>
    <row r="330" spans="1:8" x14ac:dyDescent="0.2">
      <c r="A330">
        <v>1</v>
      </c>
      <c r="B330" s="2">
        <v>0</v>
      </c>
      <c r="C330" s="2">
        <v>1</v>
      </c>
      <c r="D330" s="6">
        <f t="shared" si="25"/>
        <v>0.46364423109573077</v>
      </c>
      <c r="E330" s="6">
        <f t="shared" si="26"/>
        <v>0.53635576890426928</v>
      </c>
      <c r="F330" s="8">
        <f t="shared" si="27"/>
        <v>-0.53635576890426928</v>
      </c>
      <c r="G330" s="8">
        <f t="shared" si="28"/>
        <v>0.46364423109573077</v>
      </c>
      <c r="H330" s="10">
        <f t="shared" si="29"/>
        <v>-0.76863776418205532</v>
      </c>
    </row>
    <row r="331" spans="1:8" x14ac:dyDescent="0.2">
      <c r="A331">
        <v>1</v>
      </c>
      <c r="B331" s="2">
        <v>0</v>
      </c>
      <c r="C331" s="2">
        <v>1</v>
      </c>
      <c r="D331" s="6">
        <f t="shared" si="25"/>
        <v>0.46364423109573077</v>
      </c>
      <c r="E331" s="6">
        <f t="shared" si="26"/>
        <v>0.53635576890426928</v>
      </c>
      <c r="F331" s="8">
        <f t="shared" si="27"/>
        <v>-0.53635576890426928</v>
      </c>
      <c r="G331" s="8">
        <f t="shared" si="28"/>
        <v>0.46364423109573077</v>
      </c>
      <c r="H331" s="10">
        <f t="shared" si="29"/>
        <v>-0.76863776418205532</v>
      </c>
    </row>
    <row r="332" spans="1:8" x14ac:dyDescent="0.2">
      <c r="A332">
        <v>1</v>
      </c>
      <c r="B332" s="2">
        <v>0</v>
      </c>
      <c r="C332" s="2">
        <v>1</v>
      </c>
      <c r="D332" s="6">
        <f t="shared" si="25"/>
        <v>0.46364423109573077</v>
      </c>
      <c r="E332" s="6">
        <f t="shared" si="26"/>
        <v>0.53635576890426928</v>
      </c>
      <c r="F332" s="8">
        <f t="shared" si="27"/>
        <v>-0.53635576890426928</v>
      </c>
      <c r="G332" s="8">
        <f t="shared" si="28"/>
        <v>0.46364423109573077</v>
      </c>
      <c r="H332" s="10">
        <f t="shared" si="29"/>
        <v>-0.76863776418205532</v>
      </c>
    </row>
    <row r="333" spans="1:8" x14ac:dyDescent="0.2">
      <c r="A333">
        <v>1</v>
      </c>
      <c r="B333" s="2">
        <v>1</v>
      </c>
      <c r="C333" s="2">
        <v>0</v>
      </c>
      <c r="D333" s="6">
        <f t="shared" si="25"/>
        <v>0.33286548997479481</v>
      </c>
      <c r="E333" s="6">
        <f t="shared" si="26"/>
        <v>0.66713451002520519</v>
      </c>
      <c r="F333" s="8">
        <f t="shared" si="27"/>
        <v>0.33286548997479481</v>
      </c>
      <c r="G333" s="8">
        <f t="shared" si="28"/>
        <v>0.66713451002520519</v>
      </c>
      <c r="H333" s="10">
        <f t="shared" si="29"/>
        <v>-0.40476358919230099</v>
      </c>
    </row>
    <row r="334" spans="1:8" x14ac:dyDescent="0.2">
      <c r="A334">
        <v>1</v>
      </c>
      <c r="B334" s="2">
        <v>1</v>
      </c>
      <c r="C334" s="2">
        <v>0</v>
      </c>
      <c r="D334" s="6">
        <f t="shared" si="25"/>
        <v>0.33286548997479481</v>
      </c>
      <c r="E334" s="6">
        <f t="shared" si="26"/>
        <v>0.66713451002520519</v>
      </c>
      <c r="F334" s="8">
        <f t="shared" si="27"/>
        <v>0.33286548997479481</v>
      </c>
      <c r="G334" s="8">
        <f t="shared" si="28"/>
        <v>0.66713451002520519</v>
      </c>
      <c r="H334" s="10">
        <f t="shared" si="29"/>
        <v>-0.40476358919230099</v>
      </c>
    </row>
    <row r="335" spans="1:8" x14ac:dyDescent="0.2">
      <c r="A335">
        <v>1</v>
      </c>
      <c r="B335" s="2">
        <v>1</v>
      </c>
      <c r="C335" s="2">
        <v>0</v>
      </c>
      <c r="D335" s="6">
        <f t="shared" si="25"/>
        <v>0.33286548997479481</v>
      </c>
      <c r="E335" s="6">
        <f t="shared" si="26"/>
        <v>0.66713451002520519</v>
      </c>
      <c r="F335" s="8">
        <f t="shared" si="27"/>
        <v>0.33286548997479481</v>
      </c>
      <c r="G335" s="8">
        <f t="shared" si="28"/>
        <v>0.66713451002520519</v>
      </c>
      <c r="H335" s="10">
        <f t="shared" si="29"/>
        <v>-0.40476358919230099</v>
      </c>
    </row>
    <row r="336" spans="1:8" x14ac:dyDescent="0.2">
      <c r="A336">
        <v>1</v>
      </c>
      <c r="B336" s="2">
        <v>0</v>
      </c>
      <c r="C336" s="2">
        <v>1</v>
      </c>
      <c r="D336" s="6">
        <f t="shared" si="25"/>
        <v>0.46364423109573077</v>
      </c>
      <c r="E336" s="6">
        <f t="shared" si="26"/>
        <v>0.53635576890426928</v>
      </c>
      <c r="F336" s="8">
        <f t="shared" si="27"/>
        <v>-0.53635576890426928</v>
      </c>
      <c r="G336" s="8">
        <f t="shared" si="28"/>
        <v>0.46364423109573077</v>
      </c>
      <c r="H336" s="10">
        <f t="shared" si="29"/>
        <v>-0.76863776418205532</v>
      </c>
    </row>
    <row r="337" spans="1:8" x14ac:dyDescent="0.2">
      <c r="A337">
        <v>1</v>
      </c>
      <c r="B337" s="2">
        <v>1</v>
      </c>
      <c r="C337" s="2">
        <v>0</v>
      </c>
      <c r="D337" s="6">
        <f t="shared" si="25"/>
        <v>0.33286548997479481</v>
      </c>
      <c r="E337" s="6">
        <f t="shared" si="26"/>
        <v>0.66713451002520519</v>
      </c>
      <c r="F337" s="8">
        <f t="shared" si="27"/>
        <v>0.33286548997479481</v>
      </c>
      <c r="G337" s="8">
        <f t="shared" si="28"/>
        <v>0.66713451002520519</v>
      </c>
      <c r="H337" s="10">
        <f t="shared" si="29"/>
        <v>-0.40476358919230099</v>
      </c>
    </row>
    <row r="338" spans="1:8" x14ac:dyDescent="0.2">
      <c r="A338">
        <v>1</v>
      </c>
      <c r="B338" s="2">
        <v>1</v>
      </c>
      <c r="C338" s="2">
        <v>0</v>
      </c>
      <c r="D338" s="6">
        <f t="shared" si="25"/>
        <v>0.33286548997479481</v>
      </c>
      <c r="E338" s="6">
        <f t="shared" si="26"/>
        <v>0.66713451002520519</v>
      </c>
      <c r="F338" s="8">
        <f t="shared" si="27"/>
        <v>0.33286548997479481</v>
      </c>
      <c r="G338" s="8">
        <f t="shared" si="28"/>
        <v>0.66713451002520519</v>
      </c>
      <c r="H338" s="10">
        <f t="shared" si="29"/>
        <v>-0.40476358919230099</v>
      </c>
    </row>
    <row r="339" spans="1:8" x14ac:dyDescent="0.2">
      <c r="A339">
        <v>1</v>
      </c>
      <c r="B339" s="2">
        <v>0</v>
      </c>
      <c r="C339" s="2">
        <v>1</v>
      </c>
      <c r="D339" s="6">
        <f t="shared" si="25"/>
        <v>0.46364423109573077</v>
      </c>
      <c r="E339" s="6">
        <f t="shared" si="26"/>
        <v>0.53635576890426928</v>
      </c>
      <c r="F339" s="8">
        <f t="shared" si="27"/>
        <v>-0.53635576890426928</v>
      </c>
      <c r="G339" s="8">
        <f t="shared" si="28"/>
        <v>0.46364423109573077</v>
      </c>
      <c r="H339" s="10">
        <f t="shared" si="29"/>
        <v>-0.76863776418205532</v>
      </c>
    </row>
    <row r="340" spans="1:8" x14ac:dyDescent="0.2">
      <c r="A340">
        <v>1</v>
      </c>
      <c r="B340" s="2">
        <v>1</v>
      </c>
      <c r="C340" s="2">
        <v>1</v>
      </c>
      <c r="D340" s="6">
        <f t="shared" si="25"/>
        <v>0.33286548997479481</v>
      </c>
      <c r="E340" s="6">
        <f t="shared" si="26"/>
        <v>0.66713451002520519</v>
      </c>
      <c r="F340" s="8">
        <f t="shared" si="27"/>
        <v>-0.66713451002520519</v>
      </c>
      <c r="G340" s="8">
        <f t="shared" si="28"/>
        <v>0.33286548997479481</v>
      </c>
      <c r="H340" s="10">
        <f t="shared" si="29"/>
        <v>-1.1000168046146361</v>
      </c>
    </row>
    <row r="341" spans="1:8" x14ac:dyDescent="0.2">
      <c r="A341">
        <v>1</v>
      </c>
      <c r="B341" s="2">
        <v>1</v>
      </c>
      <c r="C341" s="2">
        <v>0</v>
      </c>
      <c r="D341" s="6">
        <f t="shared" si="25"/>
        <v>0.33286548997479481</v>
      </c>
      <c r="E341" s="6">
        <f t="shared" si="26"/>
        <v>0.66713451002520519</v>
      </c>
      <c r="F341" s="8">
        <f t="shared" si="27"/>
        <v>0.33286548997479481</v>
      </c>
      <c r="G341" s="8">
        <f t="shared" si="28"/>
        <v>0.66713451002520519</v>
      </c>
      <c r="H341" s="10">
        <f t="shared" si="29"/>
        <v>-0.40476358919230099</v>
      </c>
    </row>
    <row r="342" spans="1:8" x14ac:dyDescent="0.2">
      <c r="A342">
        <v>1</v>
      </c>
      <c r="B342" s="2">
        <v>1</v>
      </c>
      <c r="C342" s="2">
        <v>1</v>
      </c>
      <c r="D342" s="6">
        <f t="shared" si="25"/>
        <v>0.33286548997479481</v>
      </c>
      <c r="E342" s="6">
        <f t="shared" si="26"/>
        <v>0.66713451002520519</v>
      </c>
      <c r="F342" s="8">
        <f t="shared" si="27"/>
        <v>-0.66713451002520519</v>
      </c>
      <c r="G342" s="8">
        <f t="shared" si="28"/>
        <v>0.33286548997479481</v>
      </c>
      <c r="H342" s="10">
        <f t="shared" si="29"/>
        <v>-1.1000168046146361</v>
      </c>
    </row>
    <row r="343" spans="1:8" x14ac:dyDescent="0.2">
      <c r="A343">
        <v>1</v>
      </c>
      <c r="B343" s="2">
        <v>0</v>
      </c>
      <c r="C343" s="2">
        <v>1</v>
      </c>
      <c r="D343" s="6">
        <f t="shared" si="25"/>
        <v>0.46364423109573077</v>
      </c>
      <c r="E343" s="6">
        <f t="shared" si="26"/>
        <v>0.53635576890426928</v>
      </c>
      <c r="F343" s="8">
        <f t="shared" si="27"/>
        <v>-0.53635576890426928</v>
      </c>
      <c r="G343" s="8">
        <f t="shared" si="28"/>
        <v>0.46364423109573077</v>
      </c>
      <c r="H343" s="10">
        <f t="shared" si="29"/>
        <v>-0.76863776418205532</v>
      </c>
    </row>
    <row r="344" spans="1:8" x14ac:dyDescent="0.2">
      <c r="A344">
        <v>1</v>
      </c>
      <c r="B344" s="2">
        <v>1</v>
      </c>
      <c r="C344" s="2">
        <v>0</v>
      </c>
      <c r="D344" s="6">
        <f t="shared" si="25"/>
        <v>0.33286548997479481</v>
      </c>
      <c r="E344" s="6">
        <f t="shared" si="26"/>
        <v>0.66713451002520519</v>
      </c>
      <c r="F344" s="8">
        <f t="shared" si="27"/>
        <v>0.33286548997479481</v>
      </c>
      <c r="G344" s="8">
        <f t="shared" si="28"/>
        <v>0.66713451002520519</v>
      </c>
      <c r="H344" s="10">
        <f t="shared" si="29"/>
        <v>-0.40476358919230099</v>
      </c>
    </row>
    <row r="345" spans="1:8" x14ac:dyDescent="0.2">
      <c r="A345">
        <v>1</v>
      </c>
      <c r="B345" s="2">
        <v>1</v>
      </c>
      <c r="C345" s="2">
        <v>0</v>
      </c>
      <c r="D345" s="6">
        <f t="shared" si="25"/>
        <v>0.33286548997479481</v>
      </c>
      <c r="E345" s="6">
        <f t="shared" si="26"/>
        <v>0.66713451002520519</v>
      </c>
      <c r="F345" s="8">
        <f t="shared" si="27"/>
        <v>0.33286548997479481</v>
      </c>
      <c r="G345" s="8">
        <f t="shared" si="28"/>
        <v>0.66713451002520519</v>
      </c>
      <c r="H345" s="10">
        <f t="shared" si="29"/>
        <v>-0.40476358919230099</v>
      </c>
    </row>
    <row r="346" spans="1:8" x14ac:dyDescent="0.2">
      <c r="A346">
        <v>1</v>
      </c>
      <c r="B346" s="2">
        <v>1</v>
      </c>
      <c r="C346" s="2">
        <v>0</v>
      </c>
      <c r="D346" s="6">
        <f t="shared" si="25"/>
        <v>0.33286548997479481</v>
      </c>
      <c r="E346" s="6">
        <f t="shared" si="26"/>
        <v>0.66713451002520519</v>
      </c>
      <c r="F346" s="8">
        <f t="shared" si="27"/>
        <v>0.33286548997479481</v>
      </c>
      <c r="G346" s="8">
        <f t="shared" si="28"/>
        <v>0.66713451002520519</v>
      </c>
      <c r="H346" s="10">
        <f t="shared" si="29"/>
        <v>-0.40476358919230099</v>
      </c>
    </row>
    <row r="347" spans="1:8" x14ac:dyDescent="0.2">
      <c r="A347">
        <v>1</v>
      </c>
      <c r="B347" s="2">
        <v>0</v>
      </c>
      <c r="C347" s="2">
        <v>1</v>
      </c>
      <c r="D347" s="6">
        <f t="shared" si="25"/>
        <v>0.46364423109573077</v>
      </c>
      <c r="E347" s="6">
        <f t="shared" si="26"/>
        <v>0.53635576890426928</v>
      </c>
      <c r="F347" s="8">
        <f t="shared" si="27"/>
        <v>-0.53635576890426928</v>
      </c>
      <c r="G347" s="8">
        <f t="shared" si="28"/>
        <v>0.46364423109573077</v>
      </c>
      <c r="H347" s="10">
        <f t="shared" si="29"/>
        <v>-0.76863776418205532</v>
      </c>
    </row>
    <row r="348" spans="1:8" x14ac:dyDescent="0.2">
      <c r="A348">
        <v>1</v>
      </c>
      <c r="B348" s="2">
        <v>0</v>
      </c>
      <c r="C348" s="2">
        <v>1</v>
      </c>
      <c r="D348" s="6">
        <f t="shared" si="25"/>
        <v>0.46364423109573077</v>
      </c>
      <c r="E348" s="6">
        <f t="shared" si="26"/>
        <v>0.53635576890426928</v>
      </c>
      <c r="F348" s="8">
        <f t="shared" si="27"/>
        <v>-0.53635576890426928</v>
      </c>
      <c r="G348" s="8">
        <f t="shared" si="28"/>
        <v>0.46364423109573077</v>
      </c>
      <c r="H348" s="10">
        <f t="shared" si="29"/>
        <v>-0.76863776418205532</v>
      </c>
    </row>
    <row r="349" spans="1:8" x14ac:dyDescent="0.2">
      <c r="A349">
        <v>1</v>
      </c>
      <c r="B349" s="2">
        <v>0</v>
      </c>
      <c r="C349" s="2">
        <v>1</v>
      </c>
      <c r="D349" s="6">
        <f t="shared" si="25"/>
        <v>0.46364423109573077</v>
      </c>
      <c r="E349" s="6">
        <f t="shared" si="26"/>
        <v>0.53635576890426928</v>
      </c>
      <c r="F349" s="8">
        <f t="shared" si="27"/>
        <v>-0.53635576890426928</v>
      </c>
      <c r="G349" s="8">
        <f t="shared" si="28"/>
        <v>0.46364423109573077</v>
      </c>
      <c r="H349" s="10">
        <f t="shared" si="29"/>
        <v>-0.76863776418205532</v>
      </c>
    </row>
    <row r="350" spans="1:8" x14ac:dyDescent="0.2">
      <c r="A350">
        <v>1</v>
      </c>
      <c r="B350" s="2">
        <v>1</v>
      </c>
      <c r="C350" s="2">
        <v>1</v>
      </c>
      <c r="D350" s="6">
        <f t="shared" si="25"/>
        <v>0.33286548997479481</v>
      </c>
      <c r="E350" s="6">
        <f t="shared" si="26"/>
        <v>0.66713451002520519</v>
      </c>
      <c r="F350" s="8">
        <f t="shared" si="27"/>
        <v>-0.66713451002520519</v>
      </c>
      <c r="G350" s="8">
        <f t="shared" si="28"/>
        <v>0.33286548997479481</v>
      </c>
      <c r="H350" s="10">
        <f t="shared" si="29"/>
        <v>-1.1000168046146361</v>
      </c>
    </row>
    <row r="351" spans="1:8" x14ac:dyDescent="0.2">
      <c r="A351">
        <v>1</v>
      </c>
      <c r="B351" s="2">
        <v>1</v>
      </c>
      <c r="C351" s="2">
        <v>0</v>
      </c>
      <c r="D351" s="6">
        <f t="shared" si="25"/>
        <v>0.33286548997479481</v>
      </c>
      <c r="E351" s="6">
        <f t="shared" si="26"/>
        <v>0.66713451002520519</v>
      </c>
      <c r="F351" s="8">
        <f t="shared" si="27"/>
        <v>0.33286548997479481</v>
      </c>
      <c r="G351" s="8">
        <f t="shared" si="28"/>
        <v>0.66713451002520519</v>
      </c>
      <c r="H351" s="10">
        <f t="shared" si="29"/>
        <v>-0.40476358919230099</v>
      </c>
    </row>
    <row r="352" spans="1:8" x14ac:dyDescent="0.2">
      <c r="A352">
        <v>1</v>
      </c>
      <c r="B352" s="2">
        <v>1</v>
      </c>
      <c r="C352" s="2">
        <v>0</v>
      </c>
      <c r="D352" s="6">
        <f t="shared" si="25"/>
        <v>0.33286548997479481</v>
      </c>
      <c r="E352" s="6">
        <f t="shared" si="26"/>
        <v>0.66713451002520519</v>
      </c>
      <c r="F352" s="8">
        <f t="shared" si="27"/>
        <v>0.33286548997479481</v>
      </c>
      <c r="G352" s="8">
        <f t="shared" si="28"/>
        <v>0.66713451002520519</v>
      </c>
      <c r="H352" s="10">
        <f t="shared" si="29"/>
        <v>-0.40476358919230099</v>
      </c>
    </row>
    <row r="353" spans="1:8" x14ac:dyDescent="0.2">
      <c r="A353">
        <v>1</v>
      </c>
      <c r="B353" s="2">
        <v>1</v>
      </c>
      <c r="C353" s="2">
        <v>0</v>
      </c>
      <c r="D353" s="6">
        <f t="shared" si="25"/>
        <v>0.33286548997479481</v>
      </c>
      <c r="E353" s="6">
        <f t="shared" si="26"/>
        <v>0.66713451002520519</v>
      </c>
      <c r="F353" s="8">
        <f t="shared" si="27"/>
        <v>0.33286548997479481</v>
      </c>
      <c r="G353" s="8">
        <f t="shared" si="28"/>
        <v>0.66713451002520519</v>
      </c>
      <c r="H353" s="10">
        <f t="shared" si="29"/>
        <v>-0.40476358919230099</v>
      </c>
    </row>
    <row r="354" spans="1:8" x14ac:dyDescent="0.2">
      <c r="A354">
        <v>1</v>
      </c>
      <c r="B354" s="2">
        <v>1</v>
      </c>
      <c r="C354" s="2">
        <v>0</v>
      </c>
      <c r="D354" s="6">
        <f t="shared" si="25"/>
        <v>0.33286548997479481</v>
      </c>
      <c r="E354" s="6">
        <f t="shared" si="26"/>
        <v>0.66713451002520519</v>
      </c>
      <c r="F354" s="8">
        <f t="shared" si="27"/>
        <v>0.33286548997479481</v>
      </c>
      <c r="G354" s="8">
        <f t="shared" si="28"/>
        <v>0.66713451002520519</v>
      </c>
      <c r="H354" s="10">
        <f t="shared" si="29"/>
        <v>-0.40476358919230099</v>
      </c>
    </row>
    <row r="355" spans="1:8" x14ac:dyDescent="0.2">
      <c r="A355">
        <v>1</v>
      </c>
      <c r="B355" s="2">
        <v>1</v>
      </c>
      <c r="C355" s="2">
        <v>0</v>
      </c>
      <c r="D355" s="6">
        <f t="shared" si="25"/>
        <v>0.33286548997479481</v>
      </c>
      <c r="E355" s="6">
        <f t="shared" si="26"/>
        <v>0.66713451002520519</v>
      </c>
      <c r="F355" s="8">
        <f t="shared" si="27"/>
        <v>0.33286548997479481</v>
      </c>
      <c r="G355" s="8">
        <f t="shared" si="28"/>
        <v>0.66713451002520519</v>
      </c>
      <c r="H355" s="10">
        <f t="shared" si="29"/>
        <v>-0.40476358919230099</v>
      </c>
    </row>
    <row r="356" spans="1:8" x14ac:dyDescent="0.2">
      <c r="A356">
        <v>1</v>
      </c>
      <c r="B356" s="2">
        <v>1</v>
      </c>
      <c r="C356" s="2">
        <v>0</v>
      </c>
      <c r="D356" s="6">
        <f t="shared" si="25"/>
        <v>0.33286548997479481</v>
      </c>
      <c r="E356" s="6">
        <f t="shared" si="26"/>
        <v>0.66713451002520519</v>
      </c>
      <c r="F356" s="8">
        <f t="shared" si="27"/>
        <v>0.33286548997479481</v>
      </c>
      <c r="G356" s="8">
        <f t="shared" si="28"/>
        <v>0.66713451002520519</v>
      </c>
      <c r="H356" s="10">
        <f t="shared" si="29"/>
        <v>-0.40476358919230099</v>
      </c>
    </row>
    <row r="357" spans="1:8" x14ac:dyDescent="0.2">
      <c r="A357">
        <v>1</v>
      </c>
      <c r="B357" s="2">
        <v>1</v>
      </c>
      <c r="C357" s="2">
        <v>0</v>
      </c>
      <c r="D357" s="6">
        <f t="shared" si="25"/>
        <v>0.33286548997479481</v>
      </c>
      <c r="E357" s="6">
        <f t="shared" si="26"/>
        <v>0.66713451002520519</v>
      </c>
      <c r="F357" s="8">
        <f t="shared" si="27"/>
        <v>0.33286548997479481</v>
      </c>
      <c r="G357" s="8">
        <f t="shared" si="28"/>
        <v>0.66713451002520519</v>
      </c>
      <c r="H357" s="10">
        <f t="shared" si="29"/>
        <v>-0.40476358919230099</v>
      </c>
    </row>
    <row r="358" spans="1:8" x14ac:dyDescent="0.2">
      <c r="A358">
        <v>1</v>
      </c>
      <c r="B358" s="2">
        <v>0</v>
      </c>
      <c r="C358" s="2">
        <v>1</v>
      </c>
      <c r="D358" s="6">
        <f t="shared" si="25"/>
        <v>0.46364423109573077</v>
      </c>
      <c r="E358" s="6">
        <f t="shared" si="26"/>
        <v>0.53635576890426928</v>
      </c>
      <c r="F358" s="8">
        <f t="shared" si="27"/>
        <v>-0.53635576890426928</v>
      </c>
      <c r="G358" s="8">
        <f t="shared" si="28"/>
        <v>0.46364423109573077</v>
      </c>
      <c r="H358" s="10">
        <f t="shared" si="29"/>
        <v>-0.76863776418205532</v>
      </c>
    </row>
    <row r="359" spans="1:8" x14ac:dyDescent="0.2">
      <c r="A359">
        <v>1</v>
      </c>
      <c r="B359" s="2">
        <v>0</v>
      </c>
      <c r="C359" s="2">
        <v>0</v>
      </c>
      <c r="D359" s="6">
        <f t="shared" si="25"/>
        <v>0.46364423109573077</v>
      </c>
      <c r="E359" s="6">
        <f t="shared" si="26"/>
        <v>0.53635576890426928</v>
      </c>
      <c r="F359" s="8">
        <f t="shared" si="27"/>
        <v>0.46364423109573077</v>
      </c>
      <c r="G359" s="8">
        <f t="shared" si="28"/>
        <v>0.53635576890426928</v>
      </c>
      <c r="H359" s="10">
        <f t="shared" si="29"/>
        <v>-0.62295759013885776</v>
      </c>
    </row>
    <row r="360" spans="1:8" x14ac:dyDescent="0.2">
      <c r="A360">
        <v>1</v>
      </c>
      <c r="B360" s="2">
        <v>0</v>
      </c>
      <c r="C360" s="2">
        <v>1</v>
      </c>
      <c r="D360" s="6">
        <f t="shared" si="25"/>
        <v>0.46364423109573077</v>
      </c>
      <c r="E360" s="6">
        <f t="shared" si="26"/>
        <v>0.53635576890426928</v>
      </c>
      <c r="F360" s="8">
        <f t="shared" si="27"/>
        <v>-0.53635576890426928</v>
      </c>
      <c r="G360" s="8">
        <f t="shared" si="28"/>
        <v>0.46364423109573077</v>
      </c>
      <c r="H360" s="10">
        <f t="shared" si="29"/>
        <v>-0.76863776418205532</v>
      </c>
    </row>
    <row r="361" spans="1:8" x14ac:dyDescent="0.2">
      <c r="A361">
        <v>1</v>
      </c>
      <c r="B361" s="2">
        <v>0</v>
      </c>
      <c r="C361" s="2">
        <v>1</v>
      </c>
      <c r="D361" s="6">
        <f t="shared" si="25"/>
        <v>0.46364423109573077</v>
      </c>
      <c r="E361" s="6">
        <f t="shared" si="26"/>
        <v>0.53635576890426928</v>
      </c>
      <c r="F361" s="8">
        <f t="shared" si="27"/>
        <v>-0.53635576890426928</v>
      </c>
      <c r="G361" s="8">
        <f t="shared" si="28"/>
        <v>0.46364423109573077</v>
      </c>
      <c r="H361" s="10">
        <f t="shared" si="29"/>
        <v>-0.76863776418205532</v>
      </c>
    </row>
    <row r="362" spans="1:8" x14ac:dyDescent="0.2">
      <c r="A362">
        <v>1</v>
      </c>
      <c r="B362" s="2">
        <v>1</v>
      </c>
      <c r="C362" s="2">
        <v>0</v>
      </c>
      <c r="D362" s="6">
        <f t="shared" si="25"/>
        <v>0.33286548997479481</v>
      </c>
      <c r="E362" s="6">
        <f t="shared" si="26"/>
        <v>0.66713451002520519</v>
      </c>
      <c r="F362" s="8">
        <f t="shared" si="27"/>
        <v>0.33286548997479481</v>
      </c>
      <c r="G362" s="8">
        <f t="shared" si="28"/>
        <v>0.66713451002520519</v>
      </c>
      <c r="H362" s="10">
        <f t="shared" si="29"/>
        <v>-0.40476358919230099</v>
      </c>
    </row>
    <row r="363" spans="1:8" x14ac:dyDescent="0.2">
      <c r="A363">
        <v>1</v>
      </c>
      <c r="B363" s="2">
        <v>1</v>
      </c>
      <c r="C363" s="2">
        <v>0</v>
      </c>
      <c r="D363" s="6">
        <f t="shared" si="25"/>
        <v>0.33286548997479481</v>
      </c>
      <c r="E363" s="6">
        <f t="shared" si="26"/>
        <v>0.66713451002520519</v>
      </c>
      <c r="F363" s="8">
        <f t="shared" si="27"/>
        <v>0.33286548997479481</v>
      </c>
      <c r="G363" s="8">
        <f t="shared" si="28"/>
        <v>0.66713451002520519</v>
      </c>
      <c r="H363" s="10">
        <f t="shared" si="29"/>
        <v>-0.40476358919230099</v>
      </c>
    </row>
    <row r="364" spans="1:8" x14ac:dyDescent="0.2">
      <c r="A364">
        <v>1</v>
      </c>
      <c r="B364" s="2">
        <v>0</v>
      </c>
      <c r="C364" s="2">
        <v>0</v>
      </c>
      <c r="D364" s="6">
        <f t="shared" si="25"/>
        <v>0.46364423109573077</v>
      </c>
      <c r="E364" s="6">
        <f t="shared" si="26"/>
        <v>0.53635576890426928</v>
      </c>
      <c r="F364" s="8">
        <f t="shared" si="27"/>
        <v>0.46364423109573077</v>
      </c>
      <c r="G364" s="8">
        <f t="shared" si="28"/>
        <v>0.53635576890426928</v>
      </c>
      <c r="H364" s="10">
        <f t="shared" si="29"/>
        <v>-0.62295759013885776</v>
      </c>
    </row>
    <row r="365" spans="1:8" x14ac:dyDescent="0.2">
      <c r="A365">
        <v>1</v>
      </c>
      <c r="B365" s="2">
        <v>1</v>
      </c>
      <c r="C365" s="2">
        <v>0</v>
      </c>
      <c r="D365" s="6">
        <f t="shared" si="25"/>
        <v>0.33286548997479481</v>
      </c>
      <c r="E365" s="6">
        <f t="shared" si="26"/>
        <v>0.66713451002520519</v>
      </c>
      <c r="F365" s="8">
        <f t="shared" si="27"/>
        <v>0.33286548997479481</v>
      </c>
      <c r="G365" s="8">
        <f t="shared" si="28"/>
        <v>0.66713451002520519</v>
      </c>
      <c r="H365" s="10">
        <f t="shared" si="29"/>
        <v>-0.40476358919230099</v>
      </c>
    </row>
    <row r="366" spans="1:8" x14ac:dyDescent="0.2">
      <c r="A366">
        <v>1</v>
      </c>
      <c r="B366" s="2">
        <v>1</v>
      </c>
      <c r="C366" s="2">
        <v>0</v>
      </c>
      <c r="D366" s="6">
        <f t="shared" si="25"/>
        <v>0.33286548997479481</v>
      </c>
      <c r="E366" s="6">
        <f t="shared" si="26"/>
        <v>0.66713451002520519</v>
      </c>
      <c r="F366" s="8">
        <f t="shared" si="27"/>
        <v>0.33286548997479481</v>
      </c>
      <c r="G366" s="8">
        <f t="shared" si="28"/>
        <v>0.66713451002520519</v>
      </c>
      <c r="H366" s="10">
        <f t="shared" si="29"/>
        <v>-0.40476358919230099</v>
      </c>
    </row>
    <row r="367" spans="1:8" x14ac:dyDescent="0.2">
      <c r="A367">
        <v>1</v>
      </c>
      <c r="B367" s="2">
        <v>1</v>
      </c>
      <c r="C367" s="2">
        <v>0</v>
      </c>
      <c r="D367" s="6">
        <f t="shared" si="25"/>
        <v>0.33286548997479481</v>
      </c>
      <c r="E367" s="6">
        <f t="shared" si="26"/>
        <v>0.66713451002520519</v>
      </c>
      <c r="F367" s="8">
        <f t="shared" si="27"/>
        <v>0.33286548997479481</v>
      </c>
      <c r="G367" s="8">
        <f t="shared" si="28"/>
        <v>0.66713451002520519</v>
      </c>
      <c r="H367" s="10">
        <f t="shared" si="29"/>
        <v>-0.40476358919230099</v>
      </c>
    </row>
    <row r="368" spans="1:8" x14ac:dyDescent="0.2">
      <c r="A368">
        <v>1</v>
      </c>
      <c r="B368" s="2">
        <v>0</v>
      </c>
      <c r="C368" s="2">
        <v>1</v>
      </c>
      <c r="D368" s="6">
        <f t="shared" si="25"/>
        <v>0.46364423109573077</v>
      </c>
      <c r="E368" s="6">
        <f t="shared" si="26"/>
        <v>0.53635576890426928</v>
      </c>
      <c r="F368" s="8">
        <f t="shared" si="27"/>
        <v>-0.53635576890426928</v>
      </c>
      <c r="G368" s="8">
        <f t="shared" si="28"/>
        <v>0.46364423109573077</v>
      </c>
      <c r="H368" s="10">
        <f t="shared" si="29"/>
        <v>-0.76863776418205532</v>
      </c>
    </row>
    <row r="369" spans="1:8" x14ac:dyDescent="0.2">
      <c r="A369">
        <v>1</v>
      </c>
      <c r="B369" s="2">
        <v>0</v>
      </c>
      <c r="C369" s="2">
        <v>1</v>
      </c>
      <c r="D369" s="6">
        <f t="shared" si="25"/>
        <v>0.46364423109573077</v>
      </c>
      <c r="E369" s="6">
        <f t="shared" si="26"/>
        <v>0.53635576890426928</v>
      </c>
      <c r="F369" s="8">
        <f t="shared" si="27"/>
        <v>-0.53635576890426928</v>
      </c>
      <c r="G369" s="8">
        <f t="shared" si="28"/>
        <v>0.46364423109573077</v>
      </c>
      <c r="H369" s="10">
        <f t="shared" si="29"/>
        <v>-0.76863776418205532</v>
      </c>
    </row>
    <row r="370" spans="1:8" x14ac:dyDescent="0.2">
      <c r="A370">
        <v>1</v>
      </c>
      <c r="B370" s="2">
        <v>0</v>
      </c>
      <c r="C370" s="2">
        <v>1</v>
      </c>
      <c r="D370" s="6">
        <f t="shared" si="25"/>
        <v>0.46364423109573077</v>
      </c>
      <c r="E370" s="6">
        <f t="shared" si="26"/>
        <v>0.53635576890426928</v>
      </c>
      <c r="F370" s="8">
        <f t="shared" si="27"/>
        <v>-0.53635576890426928</v>
      </c>
      <c r="G370" s="8">
        <f t="shared" si="28"/>
        <v>0.46364423109573077</v>
      </c>
      <c r="H370" s="10">
        <f t="shared" si="29"/>
        <v>-0.76863776418205532</v>
      </c>
    </row>
    <row r="371" spans="1:8" x14ac:dyDescent="0.2">
      <c r="A371">
        <v>1</v>
      </c>
      <c r="B371" s="2">
        <v>0</v>
      </c>
      <c r="C371" s="2">
        <v>1</v>
      </c>
      <c r="D371" s="6">
        <f t="shared" si="25"/>
        <v>0.46364423109573077</v>
      </c>
      <c r="E371" s="6">
        <f t="shared" si="26"/>
        <v>0.53635576890426928</v>
      </c>
      <c r="F371" s="8">
        <f t="shared" si="27"/>
        <v>-0.53635576890426928</v>
      </c>
      <c r="G371" s="8">
        <f t="shared" si="28"/>
        <v>0.46364423109573077</v>
      </c>
      <c r="H371" s="10">
        <f t="shared" si="29"/>
        <v>-0.76863776418205532</v>
      </c>
    </row>
    <row r="372" spans="1:8" x14ac:dyDescent="0.2">
      <c r="A372">
        <v>1</v>
      </c>
      <c r="B372" s="2">
        <v>1</v>
      </c>
      <c r="C372" s="2">
        <v>1</v>
      </c>
      <c r="D372" s="6">
        <f t="shared" si="25"/>
        <v>0.33286548997479481</v>
      </c>
      <c r="E372" s="6">
        <f t="shared" si="26"/>
        <v>0.66713451002520519</v>
      </c>
      <c r="F372" s="8">
        <f t="shared" si="27"/>
        <v>-0.66713451002520519</v>
      </c>
      <c r="G372" s="8">
        <f t="shared" si="28"/>
        <v>0.33286548997479481</v>
      </c>
      <c r="H372" s="10">
        <f t="shared" si="29"/>
        <v>-1.1000168046146361</v>
      </c>
    </row>
    <row r="373" spans="1:8" x14ac:dyDescent="0.2">
      <c r="A373">
        <v>1</v>
      </c>
      <c r="B373" s="2">
        <v>1</v>
      </c>
      <c r="C373" s="2">
        <v>0</v>
      </c>
      <c r="D373" s="6">
        <f t="shared" si="25"/>
        <v>0.33286548997479481</v>
      </c>
      <c r="E373" s="6">
        <f t="shared" si="26"/>
        <v>0.66713451002520519</v>
      </c>
      <c r="F373" s="8">
        <f t="shared" si="27"/>
        <v>0.33286548997479481</v>
      </c>
      <c r="G373" s="8">
        <f t="shared" si="28"/>
        <v>0.66713451002520519</v>
      </c>
      <c r="H373" s="10">
        <f t="shared" si="29"/>
        <v>-0.40476358919230099</v>
      </c>
    </row>
    <row r="374" spans="1:8" x14ac:dyDescent="0.2">
      <c r="A374">
        <v>1</v>
      </c>
      <c r="B374" s="2">
        <v>1</v>
      </c>
      <c r="C374" s="2">
        <v>0</v>
      </c>
      <c r="D374" s="6">
        <f t="shared" si="25"/>
        <v>0.33286548997479481</v>
      </c>
      <c r="E374" s="6">
        <f t="shared" si="26"/>
        <v>0.66713451002520519</v>
      </c>
      <c r="F374" s="8">
        <f t="shared" si="27"/>
        <v>0.33286548997479481</v>
      </c>
      <c r="G374" s="8">
        <f t="shared" si="28"/>
        <v>0.66713451002520519</v>
      </c>
      <c r="H374" s="10">
        <f t="shared" si="29"/>
        <v>-0.40476358919230099</v>
      </c>
    </row>
    <row r="375" spans="1:8" x14ac:dyDescent="0.2">
      <c r="A375">
        <v>1</v>
      </c>
      <c r="B375" s="2">
        <v>1</v>
      </c>
      <c r="C375" s="2">
        <v>0</v>
      </c>
      <c r="D375" s="6">
        <f t="shared" si="25"/>
        <v>0.33286548997479481</v>
      </c>
      <c r="E375" s="6">
        <f t="shared" si="26"/>
        <v>0.66713451002520519</v>
      </c>
      <c r="F375" s="8">
        <f t="shared" si="27"/>
        <v>0.33286548997479481</v>
      </c>
      <c r="G375" s="8">
        <f t="shared" si="28"/>
        <v>0.66713451002520519</v>
      </c>
      <c r="H375" s="10">
        <f t="shared" si="29"/>
        <v>-0.40476358919230099</v>
      </c>
    </row>
    <row r="376" spans="1:8" x14ac:dyDescent="0.2">
      <c r="A376">
        <v>1</v>
      </c>
      <c r="B376" s="2">
        <v>0</v>
      </c>
      <c r="C376" s="2">
        <v>0</v>
      </c>
      <c r="D376" s="6">
        <f t="shared" si="25"/>
        <v>0.46364423109573077</v>
      </c>
      <c r="E376" s="6">
        <f t="shared" si="26"/>
        <v>0.53635576890426928</v>
      </c>
      <c r="F376" s="8">
        <f t="shared" si="27"/>
        <v>0.46364423109573077</v>
      </c>
      <c r="G376" s="8">
        <f t="shared" si="28"/>
        <v>0.53635576890426928</v>
      </c>
      <c r="H376" s="10">
        <f t="shared" si="29"/>
        <v>-0.62295759013885776</v>
      </c>
    </row>
    <row r="377" spans="1:8" x14ac:dyDescent="0.2">
      <c r="A377">
        <v>1</v>
      </c>
      <c r="B377" s="2">
        <v>0</v>
      </c>
      <c r="C377" s="2">
        <v>1</v>
      </c>
      <c r="D377" s="6">
        <f t="shared" si="25"/>
        <v>0.46364423109573077</v>
      </c>
      <c r="E377" s="6">
        <f t="shared" si="26"/>
        <v>0.53635576890426928</v>
      </c>
      <c r="F377" s="8">
        <f t="shared" si="27"/>
        <v>-0.53635576890426928</v>
      </c>
      <c r="G377" s="8">
        <f t="shared" si="28"/>
        <v>0.46364423109573077</v>
      </c>
      <c r="H377" s="10">
        <f t="shared" si="29"/>
        <v>-0.76863776418205532</v>
      </c>
    </row>
    <row r="378" spans="1:8" x14ac:dyDescent="0.2">
      <c r="A378">
        <v>1</v>
      </c>
      <c r="B378" s="2">
        <v>0</v>
      </c>
      <c r="C378" s="2">
        <v>1</v>
      </c>
      <c r="D378" s="6">
        <f t="shared" si="25"/>
        <v>0.46364423109573077</v>
      </c>
      <c r="E378" s="6">
        <f t="shared" si="26"/>
        <v>0.53635576890426928</v>
      </c>
      <c r="F378" s="8">
        <f t="shared" si="27"/>
        <v>-0.53635576890426928</v>
      </c>
      <c r="G378" s="8">
        <f t="shared" si="28"/>
        <v>0.46364423109573077</v>
      </c>
      <c r="H378" s="10">
        <f t="shared" si="29"/>
        <v>-0.76863776418205532</v>
      </c>
    </row>
    <row r="379" spans="1:8" x14ac:dyDescent="0.2">
      <c r="A379">
        <v>1</v>
      </c>
      <c r="B379" s="2">
        <v>1</v>
      </c>
      <c r="C379" s="2">
        <v>0</v>
      </c>
      <c r="D379" s="6">
        <f t="shared" si="25"/>
        <v>0.33286548997479481</v>
      </c>
      <c r="E379" s="6">
        <f t="shared" si="26"/>
        <v>0.66713451002520519</v>
      </c>
      <c r="F379" s="8">
        <f t="shared" si="27"/>
        <v>0.33286548997479481</v>
      </c>
      <c r="G379" s="8">
        <f t="shared" si="28"/>
        <v>0.66713451002520519</v>
      </c>
      <c r="H379" s="10">
        <f t="shared" si="29"/>
        <v>-0.40476358919230099</v>
      </c>
    </row>
    <row r="380" spans="1:8" x14ac:dyDescent="0.2">
      <c r="A380">
        <v>1</v>
      </c>
      <c r="B380" s="2">
        <v>1</v>
      </c>
      <c r="C380" s="2">
        <v>0</v>
      </c>
      <c r="D380" s="6">
        <f t="shared" si="25"/>
        <v>0.33286548997479481</v>
      </c>
      <c r="E380" s="6">
        <f t="shared" si="26"/>
        <v>0.66713451002520519</v>
      </c>
      <c r="F380" s="8">
        <f t="shared" si="27"/>
        <v>0.33286548997479481</v>
      </c>
      <c r="G380" s="8">
        <f t="shared" si="28"/>
        <v>0.66713451002520519</v>
      </c>
      <c r="H380" s="10">
        <f t="shared" si="29"/>
        <v>-0.40476358919230099</v>
      </c>
    </row>
    <row r="381" spans="1:8" x14ac:dyDescent="0.2">
      <c r="A381">
        <v>1</v>
      </c>
      <c r="B381" s="2">
        <v>1</v>
      </c>
      <c r="C381" s="2">
        <v>0</v>
      </c>
      <c r="D381" s="6">
        <f t="shared" si="25"/>
        <v>0.33286548997479481</v>
      </c>
      <c r="E381" s="6">
        <f t="shared" si="26"/>
        <v>0.66713451002520519</v>
      </c>
      <c r="F381" s="8">
        <f t="shared" si="27"/>
        <v>0.33286548997479481</v>
      </c>
      <c r="G381" s="8">
        <f t="shared" si="28"/>
        <v>0.66713451002520519</v>
      </c>
      <c r="H381" s="10">
        <f t="shared" si="29"/>
        <v>-0.40476358919230099</v>
      </c>
    </row>
    <row r="382" spans="1:8" x14ac:dyDescent="0.2">
      <c r="A382">
        <v>1</v>
      </c>
      <c r="B382" s="2">
        <v>0</v>
      </c>
      <c r="C382" s="2">
        <v>1</v>
      </c>
      <c r="D382" s="6">
        <f t="shared" si="25"/>
        <v>0.46364423109573077</v>
      </c>
      <c r="E382" s="6">
        <f t="shared" si="26"/>
        <v>0.53635576890426928</v>
      </c>
      <c r="F382" s="8">
        <f t="shared" si="27"/>
        <v>-0.53635576890426928</v>
      </c>
      <c r="G382" s="8">
        <f t="shared" si="28"/>
        <v>0.46364423109573077</v>
      </c>
      <c r="H382" s="10">
        <f t="shared" si="29"/>
        <v>-0.76863776418205532</v>
      </c>
    </row>
    <row r="383" spans="1:8" x14ac:dyDescent="0.2">
      <c r="A383">
        <v>1</v>
      </c>
      <c r="B383" s="2">
        <v>0</v>
      </c>
      <c r="C383" s="2">
        <v>1</v>
      </c>
      <c r="D383" s="6">
        <f t="shared" si="25"/>
        <v>0.46364423109573077</v>
      </c>
      <c r="E383" s="6">
        <f t="shared" si="26"/>
        <v>0.53635576890426928</v>
      </c>
      <c r="F383" s="8">
        <f t="shared" si="27"/>
        <v>-0.53635576890426928</v>
      </c>
      <c r="G383" s="8">
        <f t="shared" si="28"/>
        <v>0.46364423109573077</v>
      </c>
      <c r="H383" s="10">
        <f t="shared" si="29"/>
        <v>-0.76863776418205532</v>
      </c>
    </row>
    <row r="384" spans="1:8" x14ac:dyDescent="0.2">
      <c r="A384">
        <v>1</v>
      </c>
      <c r="B384" s="2">
        <v>1</v>
      </c>
      <c r="C384" s="2">
        <v>0</v>
      </c>
      <c r="D384" s="6">
        <f t="shared" si="25"/>
        <v>0.33286548997479481</v>
      </c>
      <c r="E384" s="6">
        <f t="shared" si="26"/>
        <v>0.66713451002520519</v>
      </c>
      <c r="F384" s="8">
        <f t="shared" si="27"/>
        <v>0.33286548997479481</v>
      </c>
      <c r="G384" s="8">
        <f t="shared" si="28"/>
        <v>0.66713451002520519</v>
      </c>
      <c r="H384" s="10">
        <f t="shared" si="29"/>
        <v>-0.40476358919230099</v>
      </c>
    </row>
    <row r="385" spans="1:8" x14ac:dyDescent="0.2">
      <c r="A385">
        <v>1</v>
      </c>
      <c r="B385" s="2">
        <v>0</v>
      </c>
      <c r="C385" s="2">
        <v>1</v>
      </c>
      <c r="D385" s="6">
        <f t="shared" si="25"/>
        <v>0.46364423109573077</v>
      </c>
      <c r="E385" s="6">
        <f t="shared" si="26"/>
        <v>0.53635576890426928</v>
      </c>
      <c r="F385" s="8">
        <f t="shared" si="27"/>
        <v>-0.53635576890426928</v>
      </c>
      <c r="G385" s="8">
        <f t="shared" si="28"/>
        <v>0.46364423109573077</v>
      </c>
      <c r="H385" s="10">
        <f t="shared" si="29"/>
        <v>-0.76863776418205532</v>
      </c>
    </row>
    <row r="386" spans="1:8" x14ac:dyDescent="0.2">
      <c r="A386">
        <v>1</v>
      </c>
      <c r="B386" s="2">
        <v>1</v>
      </c>
      <c r="C386" s="2">
        <v>0</v>
      </c>
      <c r="D386" s="6">
        <f t="shared" ref="D386:D449" si="30">(EXP($K$1 + ($K$2 * B386)))/(1 + EXP($K$1 + ($K$2 * B386)))</f>
        <v>0.33286548997479481</v>
      </c>
      <c r="E386" s="6">
        <f t="shared" si="26"/>
        <v>0.66713451002520519</v>
      </c>
      <c r="F386" s="8">
        <f t="shared" si="27"/>
        <v>0.33286548997479481</v>
      </c>
      <c r="G386" s="8">
        <f t="shared" si="28"/>
        <v>0.66713451002520519</v>
      </c>
      <c r="H386" s="10">
        <f t="shared" si="29"/>
        <v>-0.40476358919230099</v>
      </c>
    </row>
    <row r="387" spans="1:8" x14ac:dyDescent="0.2">
      <c r="A387">
        <v>1</v>
      </c>
      <c r="B387" s="2">
        <v>1</v>
      </c>
      <c r="C387" s="2">
        <v>0</v>
      </c>
      <c r="D387" s="6">
        <f t="shared" si="30"/>
        <v>0.33286548997479481</v>
      </c>
      <c r="E387" s="6">
        <f t="shared" ref="E387:E450" si="31">1 - D387</f>
        <v>0.66713451002520519</v>
      </c>
      <c r="F387" s="8">
        <f t="shared" ref="F387:F450" si="32">D387-C387</f>
        <v>0.33286548997479481</v>
      </c>
      <c r="G387" s="8">
        <f t="shared" ref="G387:G450" si="33">D387^(C387)*E387^(1 - C387)</f>
        <v>0.66713451002520519</v>
      </c>
      <c r="H387" s="10">
        <f t="shared" ref="H387:H450" si="34">LN(G387)</f>
        <v>-0.40476358919230099</v>
      </c>
    </row>
    <row r="388" spans="1:8" x14ac:dyDescent="0.2">
      <c r="A388">
        <v>1</v>
      </c>
      <c r="B388" s="2">
        <v>1</v>
      </c>
      <c r="C388" s="2">
        <v>0</v>
      </c>
      <c r="D388" s="6">
        <f t="shared" si="30"/>
        <v>0.33286548997479481</v>
      </c>
      <c r="E388" s="6">
        <f t="shared" si="31"/>
        <v>0.66713451002520519</v>
      </c>
      <c r="F388" s="8">
        <f t="shared" si="32"/>
        <v>0.33286548997479481</v>
      </c>
      <c r="G388" s="8">
        <f t="shared" si="33"/>
        <v>0.66713451002520519</v>
      </c>
      <c r="H388" s="10">
        <f t="shared" si="34"/>
        <v>-0.40476358919230099</v>
      </c>
    </row>
    <row r="389" spans="1:8" x14ac:dyDescent="0.2">
      <c r="A389">
        <v>1</v>
      </c>
      <c r="B389" s="2">
        <v>0</v>
      </c>
      <c r="C389" s="2">
        <v>1</v>
      </c>
      <c r="D389" s="6">
        <f t="shared" si="30"/>
        <v>0.46364423109573077</v>
      </c>
      <c r="E389" s="6">
        <f t="shared" si="31"/>
        <v>0.53635576890426928</v>
      </c>
      <c r="F389" s="8">
        <f t="shared" si="32"/>
        <v>-0.53635576890426928</v>
      </c>
      <c r="G389" s="8">
        <f t="shared" si="33"/>
        <v>0.46364423109573077</v>
      </c>
      <c r="H389" s="10">
        <f t="shared" si="34"/>
        <v>-0.76863776418205532</v>
      </c>
    </row>
    <row r="390" spans="1:8" x14ac:dyDescent="0.2">
      <c r="A390">
        <v>1</v>
      </c>
      <c r="B390" s="2">
        <v>1</v>
      </c>
      <c r="C390" s="2">
        <v>0</v>
      </c>
      <c r="D390" s="6">
        <f t="shared" si="30"/>
        <v>0.33286548997479481</v>
      </c>
      <c r="E390" s="6">
        <f t="shared" si="31"/>
        <v>0.66713451002520519</v>
      </c>
      <c r="F390" s="8">
        <f t="shared" si="32"/>
        <v>0.33286548997479481</v>
      </c>
      <c r="G390" s="8">
        <f t="shared" si="33"/>
        <v>0.66713451002520519</v>
      </c>
      <c r="H390" s="10">
        <f t="shared" si="34"/>
        <v>-0.40476358919230099</v>
      </c>
    </row>
    <row r="391" spans="1:8" x14ac:dyDescent="0.2">
      <c r="A391">
        <v>1</v>
      </c>
      <c r="B391" s="2">
        <v>0</v>
      </c>
      <c r="C391" s="2">
        <v>1</v>
      </c>
      <c r="D391" s="6">
        <f t="shared" si="30"/>
        <v>0.46364423109573077</v>
      </c>
      <c r="E391" s="6">
        <f t="shared" si="31"/>
        <v>0.53635576890426928</v>
      </c>
      <c r="F391" s="8">
        <f t="shared" si="32"/>
        <v>-0.53635576890426928</v>
      </c>
      <c r="G391" s="8">
        <f t="shared" si="33"/>
        <v>0.46364423109573077</v>
      </c>
      <c r="H391" s="10">
        <f t="shared" si="34"/>
        <v>-0.76863776418205532</v>
      </c>
    </row>
    <row r="392" spans="1:8" x14ac:dyDescent="0.2">
      <c r="A392">
        <v>1</v>
      </c>
      <c r="B392" s="2">
        <v>1</v>
      </c>
      <c r="C392" s="2">
        <v>1</v>
      </c>
      <c r="D392" s="6">
        <f t="shared" si="30"/>
        <v>0.33286548997479481</v>
      </c>
      <c r="E392" s="6">
        <f t="shared" si="31"/>
        <v>0.66713451002520519</v>
      </c>
      <c r="F392" s="8">
        <f t="shared" si="32"/>
        <v>-0.66713451002520519</v>
      </c>
      <c r="G392" s="8">
        <f t="shared" si="33"/>
        <v>0.33286548997479481</v>
      </c>
      <c r="H392" s="10">
        <f t="shared" si="34"/>
        <v>-1.1000168046146361</v>
      </c>
    </row>
    <row r="393" spans="1:8" x14ac:dyDescent="0.2">
      <c r="A393">
        <v>1</v>
      </c>
      <c r="B393" s="2">
        <v>1</v>
      </c>
      <c r="C393" s="2">
        <v>1</v>
      </c>
      <c r="D393" s="6">
        <f t="shared" si="30"/>
        <v>0.33286548997479481</v>
      </c>
      <c r="E393" s="6">
        <f t="shared" si="31"/>
        <v>0.66713451002520519</v>
      </c>
      <c r="F393" s="8">
        <f t="shared" si="32"/>
        <v>-0.66713451002520519</v>
      </c>
      <c r="G393" s="8">
        <f t="shared" si="33"/>
        <v>0.33286548997479481</v>
      </c>
      <c r="H393" s="10">
        <f t="shared" si="34"/>
        <v>-1.1000168046146361</v>
      </c>
    </row>
    <row r="394" spans="1:8" x14ac:dyDescent="0.2">
      <c r="A394">
        <v>1</v>
      </c>
      <c r="B394" s="2">
        <v>1</v>
      </c>
      <c r="C394" s="2">
        <v>0</v>
      </c>
      <c r="D394" s="6">
        <f t="shared" si="30"/>
        <v>0.33286548997479481</v>
      </c>
      <c r="E394" s="6">
        <f t="shared" si="31"/>
        <v>0.66713451002520519</v>
      </c>
      <c r="F394" s="8">
        <f t="shared" si="32"/>
        <v>0.33286548997479481</v>
      </c>
      <c r="G394" s="8">
        <f t="shared" si="33"/>
        <v>0.66713451002520519</v>
      </c>
      <c r="H394" s="10">
        <f t="shared" si="34"/>
        <v>-0.40476358919230099</v>
      </c>
    </row>
    <row r="395" spans="1:8" x14ac:dyDescent="0.2">
      <c r="A395">
        <v>1</v>
      </c>
      <c r="B395" s="2">
        <v>0</v>
      </c>
      <c r="C395" s="2">
        <v>1</v>
      </c>
      <c r="D395" s="6">
        <f t="shared" si="30"/>
        <v>0.46364423109573077</v>
      </c>
      <c r="E395" s="6">
        <f t="shared" si="31"/>
        <v>0.53635576890426928</v>
      </c>
      <c r="F395" s="8">
        <f t="shared" si="32"/>
        <v>-0.53635576890426928</v>
      </c>
      <c r="G395" s="8">
        <f t="shared" si="33"/>
        <v>0.46364423109573077</v>
      </c>
      <c r="H395" s="10">
        <f t="shared" si="34"/>
        <v>-0.76863776418205532</v>
      </c>
    </row>
    <row r="396" spans="1:8" x14ac:dyDescent="0.2">
      <c r="A396">
        <v>1</v>
      </c>
      <c r="B396" s="2">
        <v>0</v>
      </c>
      <c r="C396" s="2">
        <v>1</v>
      </c>
      <c r="D396" s="6">
        <f t="shared" si="30"/>
        <v>0.46364423109573077</v>
      </c>
      <c r="E396" s="6">
        <f t="shared" si="31"/>
        <v>0.53635576890426928</v>
      </c>
      <c r="F396" s="8">
        <f t="shared" si="32"/>
        <v>-0.53635576890426928</v>
      </c>
      <c r="G396" s="8">
        <f t="shared" si="33"/>
        <v>0.46364423109573077</v>
      </c>
      <c r="H396" s="10">
        <f t="shared" si="34"/>
        <v>-0.76863776418205532</v>
      </c>
    </row>
    <row r="397" spans="1:8" x14ac:dyDescent="0.2">
      <c r="A397">
        <v>1</v>
      </c>
      <c r="B397" s="2">
        <v>1</v>
      </c>
      <c r="C397" s="2">
        <v>0</v>
      </c>
      <c r="D397" s="6">
        <f t="shared" si="30"/>
        <v>0.33286548997479481</v>
      </c>
      <c r="E397" s="6">
        <f t="shared" si="31"/>
        <v>0.66713451002520519</v>
      </c>
      <c r="F397" s="8">
        <f t="shared" si="32"/>
        <v>0.33286548997479481</v>
      </c>
      <c r="G397" s="8">
        <f t="shared" si="33"/>
        <v>0.66713451002520519</v>
      </c>
      <c r="H397" s="10">
        <f t="shared" si="34"/>
        <v>-0.40476358919230099</v>
      </c>
    </row>
    <row r="398" spans="1:8" x14ac:dyDescent="0.2">
      <c r="A398">
        <v>1</v>
      </c>
      <c r="B398" s="2">
        <v>0</v>
      </c>
      <c r="C398" s="2">
        <v>0</v>
      </c>
      <c r="D398" s="6">
        <f t="shared" si="30"/>
        <v>0.46364423109573077</v>
      </c>
      <c r="E398" s="6">
        <f t="shared" si="31"/>
        <v>0.53635576890426928</v>
      </c>
      <c r="F398" s="8">
        <f t="shared" si="32"/>
        <v>0.46364423109573077</v>
      </c>
      <c r="G398" s="8">
        <f t="shared" si="33"/>
        <v>0.53635576890426928</v>
      </c>
      <c r="H398" s="10">
        <f t="shared" si="34"/>
        <v>-0.62295759013885776</v>
      </c>
    </row>
    <row r="399" spans="1:8" x14ac:dyDescent="0.2">
      <c r="A399">
        <v>1</v>
      </c>
      <c r="B399" s="2">
        <v>1</v>
      </c>
      <c r="C399" s="2">
        <v>0</v>
      </c>
      <c r="D399" s="6">
        <f t="shared" si="30"/>
        <v>0.33286548997479481</v>
      </c>
      <c r="E399" s="6">
        <f t="shared" si="31"/>
        <v>0.66713451002520519</v>
      </c>
      <c r="F399" s="8">
        <f t="shared" si="32"/>
        <v>0.33286548997479481</v>
      </c>
      <c r="G399" s="8">
        <f t="shared" si="33"/>
        <v>0.66713451002520519</v>
      </c>
      <c r="H399" s="10">
        <f t="shared" si="34"/>
        <v>-0.40476358919230099</v>
      </c>
    </row>
    <row r="400" spans="1:8" x14ac:dyDescent="0.2">
      <c r="A400">
        <v>1</v>
      </c>
      <c r="B400" s="2">
        <v>1</v>
      </c>
      <c r="C400" s="2">
        <v>0</v>
      </c>
      <c r="D400" s="6">
        <f t="shared" si="30"/>
        <v>0.33286548997479481</v>
      </c>
      <c r="E400" s="6">
        <f t="shared" si="31"/>
        <v>0.66713451002520519</v>
      </c>
      <c r="F400" s="8">
        <f t="shared" si="32"/>
        <v>0.33286548997479481</v>
      </c>
      <c r="G400" s="8">
        <f t="shared" si="33"/>
        <v>0.66713451002520519</v>
      </c>
      <c r="H400" s="10">
        <f t="shared" si="34"/>
        <v>-0.40476358919230099</v>
      </c>
    </row>
    <row r="401" spans="1:8" x14ac:dyDescent="0.2">
      <c r="A401">
        <v>1</v>
      </c>
      <c r="B401" s="2">
        <v>0</v>
      </c>
      <c r="C401" s="2">
        <v>1</v>
      </c>
      <c r="D401" s="6">
        <f t="shared" si="30"/>
        <v>0.46364423109573077</v>
      </c>
      <c r="E401" s="6">
        <f t="shared" si="31"/>
        <v>0.53635576890426928</v>
      </c>
      <c r="F401" s="8">
        <f t="shared" si="32"/>
        <v>-0.53635576890426928</v>
      </c>
      <c r="G401" s="8">
        <f t="shared" si="33"/>
        <v>0.46364423109573077</v>
      </c>
      <c r="H401" s="10">
        <f t="shared" si="34"/>
        <v>-0.76863776418205532</v>
      </c>
    </row>
    <row r="402" spans="1:8" x14ac:dyDescent="0.2">
      <c r="A402">
        <v>1</v>
      </c>
      <c r="B402" s="2">
        <v>1</v>
      </c>
      <c r="C402" s="2">
        <v>1</v>
      </c>
      <c r="D402" s="6">
        <f t="shared" si="30"/>
        <v>0.33286548997479481</v>
      </c>
      <c r="E402" s="6">
        <f t="shared" si="31"/>
        <v>0.66713451002520519</v>
      </c>
      <c r="F402" s="8">
        <f t="shared" si="32"/>
        <v>-0.66713451002520519</v>
      </c>
      <c r="G402" s="8">
        <f t="shared" si="33"/>
        <v>0.33286548997479481</v>
      </c>
      <c r="H402" s="10">
        <f t="shared" si="34"/>
        <v>-1.1000168046146361</v>
      </c>
    </row>
    <row r="403" spans="1:8" x14ac:dyDescent="0.2">
      <c r="A403">
        <v>1</v>
      </c>
      <c r="B403" s="2">
        <v>1</v>
      </c>
      <c r="C403" s="2">
        <v>0</v>
      </c>
      <c r="D403" s="6">
        <f t="shared" si="30"/>
        <v>0.33286548997479481</v>
      </c>
      <c r="E403" s="6">
        <f t="shared" si="31"/>
        <v>0.66713451002520519</v>
      </c>
      <c r="F403" s="8">
        <f t="shared" si="32"/>
        <v>0.33286548997479481</v>
      </c>
      <c r="G403" s="8">
        <f t="shared" si="33"/>
        <v>0.66713451002520519</v>
      </c>
      <c r="H403" s="10">
        <f t="shared" si="34"/>
        <v>-0.40476358919230099</v>
      </c>
    </row>
    <row r="404" spans="1:8" x14ac:dyDescent="0.2">
      <c r="A404">
        <v>1</v>
      </c>
      <c r="B404" s="2">
        <v>0</v>
      </c>
      <c r="C404" s="2">
        <v>0</v>
      </c>
      <c r="D404" s="6">
        <f t="shared" si="30"/>
        <v>0.46364423109573077</v>
      </c>
      <c r="E404" s="6">
        <f t="shared" si="31"/>
        <v>0.53635576890426928</v>
      </c>
      <c r="F404" s="8">
        <f t="shared" si="32"/>
        <v>0.46364423109573077</v>
      </c>
      <c r="G404" s="8">
        <f t="shared" si="33"/>
        <v>0.53635576890426928</v>
      </c>
      <c r="H404" s="10">
        <f t="shared" si="34"/>
        <v>-0.62295759013885776</v>
      </c>
    </row>
    <row r="405" spans="1:8" x14ac:dyDescent="0.2">
      <c r="A405">
        <v>1</v>
      </c>
      <c r="B405" s="2">
        <v>1</v>
      </c>
      <c r="C405" s="2">
        <v>0</v>
      </c>
      <c r="D405" s="6">
        <f t="shared" si="30"/>
        <v>0.33286548997479481</v>
      </c>
      <c r="E405" s="6">
        <f t="shared" si="31"/>
        <v>0.66713451002520519</v>
      </c>
      <c r="F405" s="8">
        <f t="shared" si="32"/>
        <v>0.33286548997479481</v>
      </c>
      <c r="G405" s="8">
        <f t="shared" si="33"/>
        <v>0.66713451002520519</v>
      </c>
      <c r="H405" s="10">
        <f t="shared" si="34"/>
        <v>-0.40476358919230099</v>
      </c>
    </row>
    <row r="406" spans="1:8" x14ac:dyDescent="0.2">
      <c r="A406">
        <v>1</v>
      </c>
      <c r="B406" s="2">
        <v>0</v>
      </c>
      <c r="C406" s="2">
        <v>0</v>
      </c>
      <c r="D406" s="6">
        <f t="shared" si="30"/>
        <v>0.46364423109573077</v>
      </c>
      <c r="E406" s="6">
        <f t="shared" si="31"/>
        <v>0.53635576890426928</v>
      </c>
      <c r="F406" s="8">
        <f t="shared" si="32"/>
        <v>0.46364423109573077</v>
      </c>
      <c r="G406" s="8">
        <f t="shared" si="33"/>
        <v>0.53635576890426928</v>
      </c>
      <c r="H406" s="10">
        <f t="shared" si="34"/>
        <v>-0.62295759013885776</v>
      </c>
    </row>
    <row r="407" spans="1:8" x14ac:dyDescent="0.2">
      <c r="A407">
        <v>1</v>
      </c>
      <c r="B407" s="2">
        <v>1</v>
      </c>
      <c r="C407" s="2">
        <v>0</v>
      </c>
      <c r="D407" s="6">
        <f t="shared" si="30"/>
        <v>0.33286548997479481</v>
      </c>
      <c r="E407" s="6">
        <f t="shared" si="31"/>
        <v>0.66713451002520519</v>
      </c>
      <c r="F407" s="8">
        <f t="shared" si="32"/>
        <v>0.33286548997479481</v>
      </c>
      <c r="G407" s="8">
        <f t="shared" si="33"/>
        <v>0.66713451002520519</v>
      </c>
      <c r="H407" s="10">
        <f t="shared" si="34"/>
        <v>-0.40476358919230099</v>
      </c>
    </row>
    <row r="408" spans="1:8" x14ac:dyDescent="0.2">
      <c r="A408">
        <v>1</v>
      </c>
      <c r="B408" s="2">
        <v>1</v>
      </c>
      <c r="C408" s="2">
        <v>0</v>
      </c>
      <c r="D408" s="6">
        <f t="shared" si="30"/>
        <v>0.33286548997479481</v>
      </c>
      <c r="E408" s="6">
        <f t="shared" si="31"/>
        <v>0.66713451002520519</v>
      </c>
      <c r="F408" s="8">
        <f t="shared" si="32"/>
        <v>0.33286548997479481</v>
      </c>
      <c r="G408" s="8">
        <f t="shared" si="33"/>
        <v>0.66713451002520519</v>
      </c>
      <c r="H408" s="10">
        <f t="shared" si="34"/>
        <v>-0.40476358919230099</v>
      </c>
    </row>
    <row r="409" spans="1:8" x14ac:dyDescent="0.2">
      <c r="A409">
        <v>1</v>
      </c>
      <c r="B409" s="2">
        <v>1</v>
      </c>
      <c r="C409" s="2">
        <v>1</v>
      </c>
      <c r="D409" s="6">
        <f t="shared" si="30"/>
        <v>0.33286548997479481</v>
      </c>
      <c r="E409" s="6">
        <f t="shared" si="31"/>
        <v>0.66713451002520519</v>
      </c>
      <c r="F409" s="8">
        <f t="shared" si="32"/>
        <v>-0.66713451002520519</v>
      </c>
      <c r="G409" s="8">
        <f t="shared" si="33"/>
        <v>0.33286548997479481</v>
      </c>
      <c r="H409" s="10">
        <f t="shared" si="34"/>
        <v>-1.1000168046146361</v>
      </c>
    </row>
    <row r="410" spans="1:8" x14ac:dyDescent="0.2">
      <c r="A410">
        <v>1</v>
      </c>
      <c r="B410" s="2">
        <v>1</v>
      </c>
      <c r="C410" s="2">
        <v>0</v>
      </c>
      <c r="D410" s="6">
        <f t="shared" si="30"/>
        <v>0.33286548997479481</v>
      </c>
      <c r="E410" s="6">
        <f t="shared" si="31"/>
        <v>0.66713451002520519</v>
      </c>
      <c r="F410" s="8">
        <f t="shared" si="32"/>
        <v>0.33286548997479481</v>
      </c>
      <c r="G410" s="8">
        <f t="shared" si="33"/>
        <v>0.66713451002520519</v>
      </c>
      <c r="H410" s="10">
        <f t="shared" si="34"/>
        <v>-0.40476358919230099</v>
      </c>
    </row>
    <row r="411" spans="1:8" x14ac:dyDescent="0.2">
      <c r="A411">
        <v>1</v>
      </c>
      <c r="B411" s="2">
        <v>0</v>
      </c>
      <c r="C411" s="2">
        <v>0</v>
      </c>
      <c r="D411" s="6">
        <f t="shared" si="30"/>
        <v>0.46364423109573077</v>
      </c>
      <c r="E411" s="6">
        <f t="shared" si="31"/>
        <v>0.53635576890426928</v>
      </c>
      <c r="F411" s="8">
        <f t="shared" si="32"/>
        <v>0.46364423109573077</v>
      </c>
      <c r="G411" s="8">
        <f t="shared" si="33"/>
        <v>0.53635576890426928</v>
      </c>
      <c r="H411" s="10">
        <f t="shared" si="34"/>
        <v>-0.62295759013885776</v>
      </c>
    </row>
    <row r="412" spans="1:8" x14ac:dyDescent="0.2">
      <c r="A412">
        <v>1</v>
      </c>
      <c r="B412" s="2">
        <v>1</v>
      </c>
      <c r="C412" s="2">
        <v>0</v>
      </c>
      <c r="D412" s="6">
        <f t="shared" si="30"/>
        <v>0.33286548997479481</v>
      </c>
      <c r="E412" s="6">
        <f t="shared" si="31"/>
        <v>0.66713451002520519</v>
      </c>
      <c r="F412" s="8">
        <f t="shared" si="32"/>
        <v>0.33286548997479481</v>
      </c>
      <c r="G412" s="8">
        <f t="shared" si="33"/>
        <v>0.66713451002520519</v>
      </c>
      <c r="H412" s="10">
        <f t="shared" si="34"/>
        <v>-0.40476358919230099</v>
      </c>
    </row>
    <row r="413" spans="1:8" x14ac:dyDescent="0.2">
      <c r="A413">
        <v>1</v>
      </c>
      <c r="B413" s="2">
        <v>1</v>
      </c>
      <c r="C413" s="2">
        <v>0</v>
      </c>
      <c r="D413" s="6">
        <f t="shared" si="30"/>
        <v>0.33286548997479481</v>
      </c>
      <c r="E413" s="6">
        <f t="shared" si="31"/>
        <v>0.66713451002520519</v>
      </c>
      <c r="F413" s="8">
        <f t="shared" si="32"/>
        <v>0.33286548997479481</v>
      </c>
      <c r="G413" s="8">
        <f t="shared" si="33"/>
        <v>0.66713451002520519</v>
      </c>
      <c r="H413" s="10">
        <f t="shared" si="34"/>
        <v>-0.40476358919230099</v>
      </c>
    </row>
    <row r="414" spans="1:8" x14ac:dyDescent="0.2">
      <c r="A414">
        <v>1</v>
      </c>
      <c r="B414" s="2">
        <v>0</v>
      </c>
      <c r="C414" s="2">
        <v>1</v>
      </c>
      <c r="D414" s="6">
        <f t="shared" si="30"/>
        <v>0.46364423109573077</v>
      </c>
      <c r="E414" s="6">
        <f t="shared" si="31"/>
        <v>0.53635576890426928</v>
      </c>
      <c r="F414" s="8">
        <f t="shared" si="32"/>
        <v>-0.53635576890426928</v>
      </c>
      <c r="G414" s="8">
        <f t="shared" si="33"/>
        <v>0.46364423109573077</v>
      </c>
      <c r="H414" s="10">
        <f t="shared" si="34"/>
        <v>-0.76863776418205532</v>
      </c>
    </row>
    <row r="415" spans="1:8" x14ac:dyDescent="0.2">
      <c r="A415">
        <v>1</v>
      </c>
      <c r="B415" s="2">
        <v>1</v>
      </c>
      <c r="C415" s="2">
        <v>0</v>
      </c>
      <c r="D415" s="6">
        <f t="shared" si="30"/>
        <v>0.33286548997479481</v>
      </c>
      <c r="E415" s="6">
        <f t="shared" si="31"/>
        <v>0.66713451002520519</v>
      </c>
      <c r="F415" s="8">
        <f t="shared" si="32"/>
        <v>0.33286548997479481</v>
      </c>
      <c r="G415" s="8">
        <f t="shared" si="33"/>
        <v>0.66713451002520519</v>
      </c>
      <c r="H415" s="10">
        <f t="shared" si="34"/>
        <v>-0.40476358919230099</v>
      </c>
    </row>
    <row r="416" spans="1:8" x14ac:dyDescent="0.2">
      <c r="A416">
        <v>1</v>
      </c>
      <c r="B416" s="2">
        <v>1</v>
      </c>
      <c r="C416" s="2">
        <v>1</v>
      </c>
      <c r="D416" s="6">
        <f t="shared" si="30"/>
        <v>0.33286548997479481</v>
      </c>
      <c r="E416" s="6">
        <f t="shared" si="31"/>
        <v>0.66713451002520519</v>
      </c>
      <c r="F416" s="8">
        <f t="shared" si="32"/>
        <v>-0.66713451002520519</v>
      </c>
      <c r="G416" s="8">
        <f t="shared" si="33"/>
        <v>0.33286548997479481</v>
      </c>
      <c r="H416" s="10">
        <f t="shared" si="34"/>
        <v>-1.1000168046146361</v>
      </c>
    </row>
    <row r="417" spans="1:8" x14ac:dyDescent="0.2">
      <c r="A417">
        <v>1</v>
      </c>
      <c r="B417" s="2">
        <v>0</v>
      </c>
      <c r="C417" s="2">
        <v>0</v>
      </c>
      <c r="D417" s="6">
        <f t="shared" si="30"/>
        <v>0.46364423109573077</v>
      </c>
      <c r="E417" s="6">
        <f t="shared" si="31"/>
        <v>0.53635576890426928</v>
      </c>
      <c r="F417" s="8">
        <f t="shared" si="32"/>
        <v>0.46364423109573077</v>
      </c>
      <c r="G417" s="8">
        <f t="shared" si="33"/>
        <v>0.53635576890426928</v>
      </c>
      <c r="H417" s="10">
        <f t="shared" si="34"/>
        <v>-0.62295759013885776</v>
      </c>
    </row>
    <row r="418" spans="1:8" x14ac:dyDescent="0.2">
      <c r="A418">
        <v>1</v>
      </c>
      <c r="B418" s="2">
        <v>0</v>
      </c>
      <c r="C418" s="2">
        <v>1</v>
      </c>
      <c r="D418" s="6">
        <f t="shared" si="30"/>
        <v>0.46364423109573077</v>
      </c>
      <c r="E418" s="6">
        <f t="shared" si="31"/>
        <v>0.53635576890426928</v>
      </c>
      <c r="F418" s="8">
        <f t="shared" si="32"/>
        <v>-0.53635576890426928</v>
      </c>
      <c r="G418" s="8">
        <f t="shared" si="33"/>
        <v>0.46364423109573077</v>
      </c>
      <c r="H418" s="10">
        <f t="shared" si="34"/>
        <v>-0.76863776418205532</v>
      </c>
    </row>
    <row r="419" spans="1:8" x14ac:dyDescent="0.2">
      <c r="A419">
        <v>1</v>
      </c>
      <c r="B419" s="2">
        <v>0</v>
      </c>
      <c r="C419" s="2">
        <v>1</v>
      </c>
      <c r="D419" s="6">
        <f t="shared" si="30"/>
        <v>0.46364423109573077</v>
      </c>
      <c r="E419" s="6">
        <f t="shared" si="31"/>
        <v>0.53635576890426928</v>
      </c>
      <c r="F419" s="8">
        <f t="shared" si="32"/>
        <v>-0.53635576890426928</v>
      </c>
      <c r="G419" s="8">
        <f t="shared" si="33"/>
        <v>0.46364423109573077</v>
      </c>
      <c r="H419" s="10">
        <f t="shared" si="34"/>
        <v>-0.76863776418205532</v>
      </c>
    </row>
    <row r="420" spans="1:8" x14ac:dyDescent="0.2">
      <c r="A420">
        <v>1</v>
      </c>
      <c r="B420" s="2">
        <v>1</v>
      </c>
      <c r="C420" s="2">
        <v>0</v>
      </c>
      <c r="D420" s="6">
        <f t="shared" si="30"/>
        <v>0.33286548997479481</v>
      </c>
      <c r="E420" s="6">
        <f t="shared" si="31"/>
        <v>0.66713451002520519</v>
      </c>
      <c r="F420" s="8">
        <f t="shared" si="32"/>
        <v>0.33286548997479481</v>
      </c>
      <c r="G420" s="8">
        <f t="shared" si="33"/>
        <v>0.66713451002520519</v>
      </c>
      <c r="H420" s="10">
        <f t="shared" si="34"/>
        <v>-0.40476358919230099</v>
      </c>
    </row>
    <row r="421" spans="1:8" x14ac:dyDescent="0.2">
      <c r="A421">
        <v>1</v>
      </c>
      <c r="B421" s="2">
        <v>0</v>
      </c>
      <c r="C421" s="2">
        <v>0</v>
      </c>
      <c r="D421" s="6">
        <f t="shared" si="30"/>
        <v>0.46364423109573077</v>
      </c>
      <c r="E421" s="6">
        <f t="shared" si="31"/>
        <v>0.53635576890426928</v>
      </c>
      <c r="F421" s="8">
        <f t="shared" si="32"/>
        <v>0.46364423109573077</v>
      </c>
      <c r="G421" s="8">
        <f t="shared" si="33"/>
        <v>0.53635576890426928</v>
      </c>
      <c r="H421" s="10">
        <f t="shared" si="34"/>
        <v>-0.62295759013885776</v>
      </c>
    </row>
    <row r="422" spans="1:8" x14ac:dyDescent="0.2">
      <c r="A422">
        <v>1</v>
      </c>
      <c r="B422" s="2">
        <v>1</v>
      </c>
      <c r="C422" s="2">
        <v>0</v>
      </c>
      <c r="D422" s="6">
        <f t="shared" si="30"/>
        <v>0.33286548997479481</v>
      </c>
      <c r="E422" s="6">
        <f t="shared" si="31"/>
        <v>0.66713451002520519</v>
      </c>
      <c r="F422" s="8">
        <f t="shared" si="32"/>
        <v>0.33286548997479481</v>
      </c>
      <c r="G422" s="8">
        <f t="shared" si="33"/>
        <v>0.66713451002520519</v>
      </c>
      <c r="H422" s="10">
        <f t="shared" si="34"/>
        <v>-0.40476358919230099</v>
      </c>
    </row>
    <row r="423" spans="1:8" x14ac:dyDescent="0.2">
      <c r="A423">
        <v>1</v>
      </c>
      <c r="B423" s="2">
        <v>1</v>
      </c>
      <c r="C423" s="2">
        <v>0</v>
      </c>
      <c r="D423" s="6">
        <f t="shared" si="30"/>
        <v>0.33286548997479481</v>
      </c>
      <c r="E423" s="6">
        <f t="shared" si="31"/>
        <v>0.66713451002520519</v>
      </c>
      <c r="F423" s="8">
        <f t="shared" si="32"/>
        <v>0.33286548997479481</v>
      </c>
      <c r="G423" s="8">
        <f t="shared" si="33"/>
        <v>0.66713451002520519</v>
      </c>
      <c r="H423" s="10">
        <f t="shared" si="34"/>
        <v>-0.40476358919230099</v>
      </c>
    </row>
    <row r="424" spans="1:8" x14ac:dyDescent="0.2">
      <c r="A424">
        <v>1</v>
      </c>
      <c r="B424" s="2">
        <v>1</v>
      </c>
      <c r="C424" s="2">
        <v>0</v>
      </c>
      <c r="D424" s="6">
        <f t="shared" si="30"/>
        <v>0.33286548997479481</v>
      </c>
      <c r="E424" s="6">
        <f t="shared" si="31"/>
        <v>0.66713451002520519</v>
      </c>
      <c r="F424" s="8">
        <f t="shared" si="32"/>
        <v>0.33286548997479481</v>
      </c>
      <c r="G424" s="8">
        <f t="shared" si="33"/>
        <v>0.66713451002520519</v>
      </c>
      <c r="H424" s="10">
        <f t="shared" si="34"/>
        <v>-0.40476358919230099</v>
      </c>
    </row>
    <row r="425" spans="1:8" x14ac:dyDescent="0.2">
      <c r="A425">
        <v>1</v>
      </c>
      <c r="B425" s="2">
        <v>0</v>
      </c>
      <c r="C425" s="2">
        <v>0</v>
      </c>
      <c r="D425" s="6">
        <f t="shared" si="30"/>
        <v>0.46364423109573077</v>
      </c>
      <c r="E425" s="6">
        <f t="shared" si="31"/>
        <v>0.53635576890426928</v>
      </c>
      <c r="F425" s="8">
        <f t="shared" si="32"/>
        <v>0.46364423109573077</v>
      </c>
      <c r="G425" s="8">
        <f t="shared" si="33"/>
        <v>0.53635576890426928</v>
      </c>
      <c r="H425" s="10">
        <f t="shared" si="34"/>
        <v>-0.62295759013885776</v>
      </c>
    </row>
    <row r="426" spans="1:8" x14ac:dyDescent="0.2">
      <c r="A426">
        <v>1</v>
      </c>
      <c r="B426" s="2">
        <v>1</v>
      </c>
      <c r="C426" s="2">
        <v>0</v>
      </c>
      <c r="D426" s="6">
        <f t="shared" si="30"/>
        <v>0.33286548997479481</v>
      </c>
      <c r="E426" s="6">
        <f t="shared" si="31"/>
        <v>0.66713451002520519</v>
      </c>
      <c r="F426" s="8">
        <f t="shared" si="32"/>
        <v>0.33286548997479481</v>
      </c>
      <c r="G426" s="8">
        <f t="shared" si="33"/>
        <v>0.66713451002520519</v>
      </c>
      <c r="H426" s="10">
        <f t="shared" si="34"/>
        <v>-0.40476358919230099</v>
      </c>
    </row>
    <row r="427" spans="1:8" x14ac:dyDescent="0.2">
      <c r="A427">
        <v>1</v>
      </c>
      <c r="B427" s="2">
        <v>1</v>
      </c>
      <c r="C427" s="2">
        <v>0</v>
      </c>
      <c r="D427" s="6">
        <f t="shared" si="30"/>
        <v>0.33286548997479481</v>
      </c>
      <c r="E427" s="6">
        <f t="shared" si="31"/>
        <v>0.66713451002520519</v>
      </c>
      <c r="F427" s="8">
        <f t="shared" si="32"/>
        <v>0.33286548997479481</v>
      </c>
      <c r="G427" s="8">
        <f t="shared" si="33"/>
        <v>0.66713451002520519</v>
      </c>
      <c r="H427" s="10">
        <f t="shared" si="34"/>
        <v>-0.40476358919230099</v>
      </c>
    </row>
    <row r="428" spans="1:8" x14ac:dyDescent="0.2">
      <c r="A428">
        <v>1</v>
      </c>
      <c r="B428" s="2">
        <v>0</v>
      </c>
      <c r="C428" s="2">
        <v>1</v>
      </c>
      <c r="D428" s="6">
        <f t="shared" si="30"/>
        <v>0.46364423109573077</v>
      </c>
      <c r="E428" s="6">
        <f t="shared" si="31"/>
        <v>0.53635576890426928</v>
      </c>
      <c r="F428" s="8">
        <f t="shared" si="32"/>
        <v>-0.53635576890426928</v>
      </c>
      <c r="G428" s="8">
        <f t="shared" si="33"/>
        <v>0.46364423109573077</v>
      </c>
      <c r="H428" s="10">
        <f t="shared" si="34"/>
        <v>-0.76863776418205532</v>
      </c>
    </row>
    <row r="429" spans="1:8" x14ac:dyDescent="0.2">
      <c r="A429">
        <v>1</v>
      </c>
      <c r="B429" s="2">
        <v>0</v>
      </c>
      <c r="C429" s="2">
        <v>1</v>
      </c>
      <c r="D429" s="6">
        <f t="shared" si="30"/>
        <v>0.46364423109573077</v>
      </c>
      <c r="E429" s="6">
        <f t="shared" si="31"/>
        <v>0.53635576890426928</v>
      </c>
      <c r="F429" s="8">
        <f t="shared" si="32"/>
        <v>-0.53635576890426928</v>
      </c>
      <c r="G429" s="8">
        <f t="shared" si="33"/>
        <v>0.46364423109573077</v>
      </c>
      <c r="H429" s="10">
        <f t="shared" si="34"/>
        <v>-0.76863776418205532</v>
      </c>
    </row>
    <row r="430" spans="1:8" x14ac:dyDescent="0.2">
      <c r="A430">
        <v>1</v>
      </c>
      <c r="B430" s="2">
        <v>1</v>
      </c>
      <c r="C430" s="2">
        <v>0</v>
      </c>
      <c r="D430" s="6">
        <f t="shared" si="30"/>
        <v>0.33286548997479481</v>
      </c>
      <c r="E430" s="6">
        <f t="shared" si="31"/>
        <v>0.66713451002520519</v>
      </c>
      <c r="F430" s="8">
        <f t="shared" si="32"/>
        <v>0.33286548997479481</v>
      </c>
      <c r="G430" s="8">
        <f t="shared" si="33"/>
        <v>0.66713451002520519</v>
      </c>
      <c r="H430" s="10">
        <f t="shared" si="34"/>
        <v>-0.40476358919230099</v>
      </c>
    </row>
    <row r="431" spans="1:8" x14ac:dyDescent="0.2">
      <c r="A431">
        <v>1</v>
      </c>
      <c r="B431" s="2">
        <v>1</v>
      </c>
      <c r="C431" s="2">
        <v>1</v>
      </c>
      <c r="D431" s="6">
        <f t="shared" si="30"/>
        <v>0.33286548997479481</v>
      </c>
      <c r="E431" s="6">
        <f t="shared" si="31"/>
        <v>0.66713451002520519</v>
      </c>
      <c r="F431" s="8">
        <f t="shared" si="32"/>
        <v>-0.66713451002520519</v>
      </c>
      <c r="G431" s="8">
        <f t="shared" si="33"/>
        <v>0.33286548997479481</v>
      </c>
      <c r="H431" s="10">
        <f t="shared" si="34"/>
        <v>-1.1000168046146361</v>
      </c>
    </row>
    <row r="432" spans="1:8" x14ac:dyDescent="0.2">
      <c r="A432">
        <v>1</v>
      </c>
      <c r="B432" s="2">
        <v>1</v>
      </c>
      <c r="C432" s="2">
        <v>1</v>
      </c>
      <c r="D432" s="6">
        <f t="shared" si="30"/>
        <v>0.33286548997479481</v>
      </c>
      <c r="E432" s="6">
        <f t="shared" si="31"/>
        <v>0.66713451002520519</v>
      </c>
      <c r="F432" s="8">
        <f t="shared" si="32"/>
        <v>-0.66713451002520519</v>
      </c>
      <c r="G432" s="8">
        <f t="shared" si="33"/>
        <v>0.33286548997479481</v>
      </c>
      <c r="H432" s="10">
        <f t="shared" si="34"/>
        <v>-1.1000168046146361</v>
      </c>
    </row>
    <row r="433" spans="1:8" x14ac:dyDescent="0.2">
      <c r="A433">
        <v>1</v>
      </c>
      <c r="B433" s="2">
        <v>0</v>
      </c>
      <c r="C433" s="2">
        <v>1</v>
      </c>
      <c r="D433" s="6">
        <f t="shared" si="30"/>
        <v>0.46364423109573077</v>
      </c>
      <c r="E433" s="6">
        <f t="shared" si="31"/>
        <v>0.53635576890426928</v>
      </c>
      <c r="F433" s="8">
        <f t="shared" si="32"/>
        <v>-0.53635576890426928</v>
      </c>
      <c r="G433" s="8">
        <f t="shared" si="33"/>
        <v>0.46364423109573077</v>
      </c>
      <c r="H433" s="10">
        <f t="shared" si="34"/>
        <v>-0.76863776418205532</v>
      </c>
    </row>
    <row r="434" spans="1:8" x14ac:dyDescent="0.2">
      <c r="A434">
        <v>1</v>
      </c>
      <c r="B434" s="2">
        <v>0</v>
      </c>
      <c r="C434" s="2">
        <v>1</v>
      </c>
      <c r="D434" s="6">
        <f t="shared" si="30"/>
        <v>0.46364423109573077</v>
      </c>
      <c r="E434" s="6">
        <f t="shared" si="31"/>
        <v>0.53635576890426928</v>
      </c>
      <c r="F434" s="8">
        <f t="shared" si="32"/>
        <v>-0.53635576890426928</v>
      </c>
      <c r="G434" s="8">
        <f t="shared" si="33"/>
        <v>0.46364423109573077</v>
      </c>
      <c r="H434" s="10">
        <f t="shared" si="34"/>
        <v>-0.76863776418205532</v>
      </c>
    </row>
    <row r="435" spans="1:8" x14ac:dyDescent="0.2">
      <c r="A435">
        <v>1</v>
      </c>
      <c r="B435" s="2">
        <v>1</v>
      </c>
      <c r="C435" s="2">
        <v>0</v>
      </c>
      <c r="D435" s="6">
        <f t="shared" si="30"/>
        <v>0.33286548997479481</v>
      </c>
      <c r="E435" s="6">
        <f t="shared" si="31"/>
        <v>0.66713451002520519</v>
      </c>
      <c r="F435" s="8">
        <f t="shared" si="32"/>
        <v>0.33286548997479481</v>
      </c>
      <c r="G435" s="8">
        <f t="shared" si="33"/>
        <v>0.66713451002520519</v>
      </c>
      <c r="H435" s="10">
        <f t="shared" si="34"/>
        <v>-0.40476358919230099</v>
      </c>
    </row>
    <row r="436" spans="1:8" x14ac:dyDescent="0.2">
      <c r="A436">
        <v>1</v>
      </c>
      <c r="B436" s="2">
        <v>1</v>
      </c>
      <c r="C436" s="2">
        <v>0</v>
      </c>
      <c r="D436" s="6">
        <f t="shared" si="30"/>
        <v>0.33286548997479481</v>
      </c>
      <c r="E436" s="6">
        <f t="shared" si="31"/>
        <v>0.66713451002520519</v>
      </c>
      <c r="F436" s="8">
        <f t="shared" si="32"/>
        <v>0.33286548997479481</v>
      </c>
      <c r="G436" s="8">
        <f t="shared" si="33"/>
        <v>0.66713451002520519</v>
      </c>
      <c r="H436" s="10">
        <f t="shared" si="34"/>
        <v>-0.40476358919230099</v>
      </c>
    </row>
    <row r="437" spans="1:8" x14ac:dyDescent="0.2">
      <c r="A437">
        <v>1</v>
      </c>
      <c r="B437" s="2">
        <v>0</v>
      </c>
      <c r="C437" s="2">
        <v>1</v>
      </c>
      <c r="D437" s="6">
        <f t="shared" si="30"/>
        <v>0.46364423109573077</v>
      </c>
      <c r="E437" s="6">
        <f t="shared" si="31"/>
        <v>0.53635576890426928</v>
      </c>
      <c r="F437" s="8">
        <f t="shared" si="32"/>
        <v>-0.53635576890426928</v>
      </c>
      <c r="G437" s="8">
        <f t="shared" si="33"/>
        <v>0.46364423109573077</v>
      </c>
      <c r="H437" s="10">
        <f t="shared" si="34"/>
        <v>-0.76863776418205532</v>
      </c>
    </row>
    <row r="438" spans="1:8" x14ac:dyDescent="0.2">
      <c r="A438">
        <v>1</v>
      </c>
      <c r="B438" s="2">
        <v>0</v>
      </c>
      <c r="C438" s="2">
        <v>0</v>
      </c>
      <c r="D438" s="6">
        <f t="shared" si="30"/>
        <v>0.46364423109573077</v>
      </c>
      <c r="E438" s="6">
        <f t="shared" si="31"/>
        <v>0.53635576890426928</v>
      </c>
      <c r="F438" s="8">
        <f t="shared" si="32"/>
        <v>0.46364423109573077</v>
      </c>
      <c r="G438" s="8">
        <f t="shared" si="33"/>
        <v>0.53635576890426928</v>
      </c>
      <c r="H438" s="10">
        <f t="shared" si="34"/>
        <v>-0.62295759013885776</v>
      </c>
    </row>
    <row r="439" spans="1:8" x14ac:dyDescent="0.2">
      <c r="A439">
        <v>1</v>
      </c>
      <c r="B439" s="2">
        <v>0</v>
      </c>
      <c r="C439" s="2">
        <v>1</v>
      </c>
      <c r="D439" s="6">
        <f t="shared" si="30"/>
        <v>0.46364423109573077</v>
      </c>
      <c r="E439" s="6">
        <f t="shared" si="31"/>
        <v>0.53635576890426928</v>
      </c>
      <c r="F439" s="8">
        <f t="shared" si="32"/>
        <v>-0.53635576890426928</v>
      </c>
      <c r="G439" s="8">
        <f t="shared" si="33"/>
        <v>0.46364423109573077</v>
      </c>
      <c r="H439" s="10">
        <f t="shared" si="34"/>
        <v>-0.76863776418205532</v>
      </c>
    </row>
    <row r="440" spans="1:8" x14ac:dyDescent="0.2">
      <c r="A440">
        <v>1</v>
      </c>
      <c r="B440" s="2">
        <v>1</v>
      </c>
      <c r="C440" s="2">
        <v>0</v>
      </c>
      <c r="D440" s="6">
        <f t="shared" si="30"/>
        <v>0.33286548997479481</v>
      </c>
      <c r="E440" s="6">
        <f t="shared" si="31"/>
        <v>0.66713451002520519</v>
      </c>
      <c r="F440" s="8">
        <f t="shared" si="32"/>
        <v>0.33286548997479481</v>
      </c>
      <c r="G440" s="8">
        <f t="shared" si="33"/>
        <v>0.66713451002520519</v>
      </c>
      <c r="H440" s="10">
        <f t="shared" si="34"/>
        <v>-0.40476358919230099</v>
      </c>
    </row>
    <row r="441" spans="1:8" x14ac:dyDescent="0.2">
      <c r="A441">
        <v>1</v>
      </c>
      <c r="B441" s="2">
        <v>1</v>
      </c>
      <c r="C441" s="2">
        <v>0</v>
      </c>
      <c r="D441" s="6">
        <f t="shared" si="30"/>
        <v>0.33286548997479481</v>
      </c>
      <c r="E441" s="6">
        <f t="shared" si="31"/>
        <v>0.66713451002520519</v>
      </c>
      <c r="F441" s="8">
        <f t="shared" si="32"/>
        <v>0.33286548997479481</v>
      </c>
      <c r="G441" s="8">
        <f t="shared" si="33"/>
        <v>0.66713451002520519</v>
      </c>
      <c r="H441" s="10">
        <f t="shared" si="34"/>
        <v>-0.40476358919230099</v>
      </c>
    </row>
    <row r="442" spans="1:8" x14ac:dyDescent="0.2">
      <c r="A442">
        <v>1</v>
      </c>
      <c r="B442" s="2">
        <v>0</v>
      </c>
      <c r="C442" s="2">
        <v>1</v>
      </c>
      <c r="D442" s="6">
        <f t="shared" si="30"/>
        <v>0.46364423109573077</v>
      </c>
      <c r="E442" s="6">
        <f t="shared" si="31"/>
        <v>0.53635576890426928</v>
      </c>
      <c r="F442" s="8">
        <f t="shared" si="32"/>
        <v>-0.53635576890426928</v>
      </c>
      <c r="G442" s="8">
        <f t="shared" si="33"/>
        <v>0.46364423109573077</v>
      </c>
      <c r="H442" s="10">
        <f t="shared" si="34"/>
        <v>-0.76863776418205532</v>
      </c>
    </row>
    <row r="443" spans="1:8" x14ac:dyDescent="0.2">
      <c r="A443">
        <v>1</v>
      </c>
      <c r="B443" s="2">
        <v>1</v>
      </c>
      <c r="C443" s="2">
        <v>0</v>
      </c>
      <c r="D443" s="6">
        <f t="shared" si="30"/>
        <v>0.33286548997479481</v>
      </c>
      <c r="E443" s="6">
        <f t="shared" si="31"/>
        <v>0.66713451002520519</v>
      </c>
      <c r="F443" s="8">
        <f t="shared" si="32"/>
        <v>0.33286548997479481</v>
      </c>
      <c r="G443" s="8">
        <f t="shared" si="33"/>
        <v>0.66713451002520519</v>
      </c>
      <c r="H443" s="10">
        <f t="shared" si="34"/>
        <v>-0.40476358919230099</v>
      </c>
    </row>
    <row r="444" spans="1:8" x14ac:dyDescent="0.2">
      <c r="A444">
        <v>1</v>
      </c>
      <c r="B444" s="2">
        <v>1</v>
      </c>
      <c r="C444" s="2">
        <v>0</v>
      </c>
      <c r="D444" s="6">
        <f t="shared" si="30"/>
        <v>0.33286548997479481</v>
      </c>
      <c r="E444" s="6">
        <f t="shared" si="31"/>
        <v>0.66713451002520519</v>
      </c>
      <c r="F444" s="8">
        <f t="shared" si="32"/>
        <v>0.33286548997479481</v>
      </c>
      <c r="G444" s="8">
        <f t="shared" si="33"/>
        <v>0.66713451002520519</v>
      </c>
      <c r="H444" s="10">
        <f t="shared" si="34"/>
        <v>-0.40476358919230099</v>
      </c>
    </row>
    <row r="445" spans="1:8" x14ac:dyDescent="0.2">
      <c r="A445">
        <v>1</v>
      </c>
      <c r="B445" s="2">
        <v>0</v>
      </c>
      <c r="C445" s="2">
        <v>1</v>
      </c>
      <c r="D445" s="6">
        <f t="shared" si="30"/>
        <v>0.46364423109573077</v>
      </c>
      <c r="E445" s="6">
        <f t="shared" si="31"/>
        <v>0.53635576890426928</v>
      </c>
      <c r="F445" s="8">
        <f t="shared" si="32"/>
        <v>-0.53635576890426928</v>
      </c>
      <c r="G445" s="8">
        <f t="shared" si="33"/>
        <v>0.46364423109573077</v>
      </c>
      <c r="H445" s="10">
        <f t="shared" si="34"/>
        <v>-0.76863776418205532</v>
      </c>
    </row>
    <row r="446" spans="1:8" x14ac:dyDescent="0.2">
      <c r="A446">
        <v>1</v>
      </c>
      <c r="B446" s="2">
        <v>1</v>
      </c>
      <c r="C446" s="2">
        <v>1</v>
      </c>
      <c r="D446" s="6">
        <f t="shared" si="30"/>
        <v>0.33286548997479481</v>
      </c>
      <c r="E446" s="6">
        <f t="shared" si="31"/>
        <v>0.66713451002520519</v>
      </c>
      <c r="F446" s="8">
        <f t="shared" si="32"/>
        <v>-0.66713451002520519</v>
      </c>
      <c r="G446" s="8">
        <f t="shared" si="33"/>
        <v>0.33286548997479481</v>
      </c>
      <c r="H446" s="10">
        <f t="shared" si="34"/>
        <v>-1.1000168046146361</v>
      </c>
    </row>
    <row r="447" spans="1:8" x14ac:dyDescent="0.2">
      <c r="A447">
        <v>1</v>
      </c>
      <c r="B447" s="2">
        <v>1</v>
      </c>
      <c r="C447" s="2">
        <v>1</v>
      </c>
      <c r="D447" s="6">
        <f t="shared" si="30"/>
        <v>0.33286548997479481</v>
      </c>
      <c r="E447" s="6">
        <f t="shared" si="31"/>
        <v>0.66713451002520519</v>
      </c>
      <c r="F447" s="8">
        <f t="shared" si="32"/>
        <v>-0.66713451002520519</v>
      </c>
      <c r="G447" s="8">
        <f t="shared" si="33"/>
        <v>0.33286548997479481</v>
      </c>
      <c r="H447" s="10">
        <f t="shared" si="34"/>
        <v>-1.1000168046146361</v>
      </c>
    </row>
    <row r="448" spans="1:8" x14ac:dyDescent="0.2">
      <c r="A448">
        <v>1</v>
      </c>
      <c r="B448" s="2">
        <v>0</v>
      </c>
      <c r="C448" s="2">
        <v>1</v>
      </c>
      <c r="D448" s="6">
        <f t="shared" si="30"/>
        <v>0.46364423109573077</v>
      </c>
      <c r="E448" s="6">
        <f t="shared" si="31"/>
        <v>0.53635576890426928</v>
      </c>
      <c r="F448" s="8">
        <f t="shared" si="32"/>
        <v>-0.53635576890426928</v>
      </c>
      <c r="G448" s="8">
        <f t="shared" si="33"/>
        <v>0.46364423109573077</v>
      </c>
      <c r="H448" s="10">
        <f t="shared" si="34"/>
        <v>-0.76863776418205532</v>
      </c>
    </row>
    <row r="449" spans="1:8" x14ac:dyDescent="0.2">
      <c r="A449">
        <v>1</v>
      </c>
      <c r="B449" s="2">
        <v>1</v>
      </c>
      <c r="C449" s="2">
        <v>1</v>
      </c>
      <c r="D449" s="6">
        <f t="shared" si="30"/>
        <v>0.33286548997479481</v>
      </c>
      <c r="E449" s="6">
        <f t="shared" si="31"/>
        <v>0.66713451002520519</v>
      </c>
      <c r="F449" s="8">
        <f t="shared" si="32"/>
        <v>-0.66713451002520519</v>
      </c>
      <c r="G449" s="8">
        <f t="shared" si="33"/>
        <v>0.33286548997479481</v>
      </c>
      <c r="H449" s="10">
        <f t="shared" si="34"/>
        <v>-1.1000168046146361</v>
      </c>
    </row>
    <row r="450" spans="1:8" x14ac:dyDescent="0.2">
      <c r="A450">
        <v>1</v>
      </c>
      <c r="B450" s="2">
        <v>0</v>
      </c>
      <c r="C450" s="2">
        <v>1</v>
      </c>
      <c r="D450" s="6">
        <f t="shared" ref="D450:D513" si="35">(EXP($K$1 + ($K$2 * B450)))/(1 + EXP($K$1 + ($K$2 * B450)))</f>
        <v>0.46364423109573077</v>
      </c>
      <c r="E450" s="6">
        <f t="shared" si="31"/>
        <v>0.53635576890426928</v>
      </c>
      <c r="F450" s="8">
        <f t="shared" si="32"/>
        <v>-0.53635576890426928</v>
      </c>
      <c r="G450" s="8">
        <f t="shared" si="33"/>
        <v>0.46364423109573077</v>
      </c>
      <c r="H450" s="10">
        <f t="shared" si="34"/>
        <v>-0.76863776418205532</v>
      </c>
    </row>
    <row r="451" spans="1:8" x14ac:dyDescent="0.2">
      <c r="A451">
        <v>1</v>
      </c>
      <c r="B451" s="2">
        <v>1</v>
      </c>
      <c r="C451" s="2">
        <v>1</v>
      </c>
      <c r="D451" s="6">
        <f t="shared" si="35"/>
        <v>0.33286548997479481</v>
      </c>
      <c r="E451" s="6">
        <f t="shared" ref="E451:E514" si="36">1 - D451</f>
        <v>0.66713451002520519</v>
      </c>
      <c r="F451" s="8">
        <f t="shared" ref="F451:F514" si="37">D451-C451</f>
        <v>-0.66713451002520519</v>
      </c>
      <c r="G451" s="8">
        <f t="shared" ref="G451:G514" si="38">D451^(C451)*E451^(1 - C451)</f>
        <v>0.33286548997479481</v>
      </c>
      <c r="H451" s="10">
        <f t="shared" ref="H451:H514" si="39">LN(G451)</f>
        <v>-1.1000168046146361</v>
      </c>
    </row>
    <row r="452" spans="1:8" x14ac:dyDescent="0.2">
      <c r="A452">
        <v>1</v>
      </c>
      <c r="B452" s="2">
        <v>1</v>
      </c>
      <c r="C452" s="2">
        <v>0</v>
      </c>
      <c r="D452" s="6">
        <f t="shared" si="35"/>
        <v>0.33286548997479481</v>
      </c>
      <c r="E452" s="6">
        <f t="shared" si="36"/>
        <v>0.66713451002520519</v>
      </c>
      <c r="F452" s="8">
        <f t="shared" si="37"/>
        <v>0.33286548997479481</v>
      </c>
      <c r="G452" s="8">
        <f t="shared" si="38"/>
        <v>0.66713451002520519</v>
      </c>
      <c r="H452" s="10">
        <f t="shared" si="39"/>
        <v>-0.40476358919230099</v>
      </c>
    </row>
    <row r="453" spans="1:8" x14ac:dyDescent="0.2">
      <c r="A453">
        <v>1</v>
      </c>
      <c r="B453" s="2">
        <v>1</v>
      </c>
      <c r="C453" s="2">
        <v>0</v>
      </c>
      <c r="D453" s="6">
        <f t="shared" si="35"/>
        <v>0.33286548997479481</v>
      </c>
      <c r="E453" s="6">
        <f t="shared" si="36"/>
        <v>0.66713451002520519</v>
      </c>
      <c r="F453" s="8">
        <f t="shared" si="37"/>
        <v>0.33286548997479481</v>
      </c>
      <c r="G453" s="8">
        <f t="shared" si="38"/>
        <v>0.66713451002520519</v>
      </c>
      <c r="H453" s="10">
        <f t="shared" si="39"/>
        <v>-0.40476358919230099</v>
      </c>
    </row>
    <row r="454" spans="1:8" x14ac:dyDescent="0.2">
      <c r="A454">
        <v>1</v>
      </c>
      <c r="B454" s="2">
        <v>1</v>
      </c>
      <c r="C454" s="2">
        <v>0</v>
      </c>
      <c r="D454" s="6">
        <f t="shared" si="35"/>
        <v>0.33286548997479481</v>
      </c>
      <c r="E454" s="6">
        <f t="shared" si="36"/>
        <v>0.66713451002520519</v>
      </c>
      <c r="F454" s="8">
        <f t="shared" si="37"/>
        <v>0.33286548997479481</v>
      </c>
      <c r="G454" s="8">
        <f t="shared" si="38"/>
        <v>0.66713451002520519</v>
      </c>
      <c r="H454" s="10">
        <f t="shared" si="39"/>
        <v>-0.40476358919230099</v>
      </c>
    </row>
    <row r="455" spans="1:8" x14ac:dyDescent="0.2">
      <c r="A455">
        <v>1</v>
      </c>
      <c r="B455" s="2">
        <v>1</v>
      </c>
      <c r="C455" s="2">
        <v>1</v>
      </c>
      <c r="D455" s="6">
        <f t="shared" si="35"/>
        <v>0.33286548997479481</v>
      </c>
      <c r="E455" s="6">
        <f t="shared" si="36"/>
        <v>0.66713451002520519</v>
      </c>
      <c r="F455" s="8">
        <f t="shared" si="37"/>
        <v>-0.66713451002520519</v>
      </c>
      <c r="G455" s="8">
        <f t="shared" si="38"/>
        <v>0.33286548997479481</v>
      </c>
      <c r="H455" s="10">
        <f t="shared" si="39"/>
        <v>-1.1000168046146361</v>
      </c>
    </row>
    <row r="456" spans="1:8" x14ac:dyDescent="0.2">
      <c r="A456">
        <v>1</v>
      </c>
      <c r="B456" s="2">
        <v>1</v>
      </c>
      <c r="C456" s="2">
        <v>0</v>
      </c>
      <c r="D456" s="6">
        <f t="shared" si="35"/>
        <v>0.33286548997479481</v>
      </c>
      <c r="E456" s="6">
        <f t="shared" si="36"/>
        <v>0.66713451002520519</v>
      </c>
      <c r="F456" s="8">
        <f t="shared" si="37"/>
        <v>0.33286548997479481</v>
      </c>
      <c r="G456" s="8">
        <f t="shared" si="38"/>
        <v>0.66713451002520519</v>
      </c>
      <c r="H456" s="10">
        <f t="shared" si="39"/>
        <v>-0.40476358919230099</v>
      </c>
    </row>
    <row r="457" spans="1:8" x14ac:dyDescent="0.2">
      <c r="A457">
        <v>1</v>
      </c>
      <c r="B457" s="2">
        <v>1</v>
      </c>
      <c r="C457" s="2">
        <v>1</v>
      </c>
      <c r="D457" s="6">
        <f t="shared" si="35"/>
        <v>0.33286548997479481</v>
      </c>
      <c r="E457" s="6">
        <f t="shared" si="36"/>
        <v>0.66713451002520519</v>
      </c>
      <c r="F457" s="8">
        <f t="shared" si="37"/>
        <v>-0.66713451002520519</v>
      </c>
      <c r="G457" s="8">
        <f t="shared" si="38"/>
        <v>0.33286548997479481</v>
      </c>
      <c r="H457" s="10">
        <f t="shared" si="39"/>
        <v>-1.1000168046146361</v>
      </c>
    </row>
    <row r="458" spans="1:8" x14ac:dyDescent="0.2">
      <c r="A458">
        <v>1</v>
      </c>
      <c r="B458" s="2">
        <v>1</v>
      </c>
      <c r="C458" s="2">
        <v>0</v>
      </c>
      <c r="D458" s="6">
        <f t="shared" si="35"/>
        <v>0.33286548997479481</v>
      </c>
      <c r="E458" s="6">
        <f t="shared" si="36"/>
        <v>0.66713451002520519</v>
      </c>
      <c r="F458" s="8">
        <f t="shared" si="37"/>
        <v>0.33286548997479481</v>
      </c>
      <c r="G458" s="8">
        <f t="shared" si="38"/>
        <v>0.66713451002520519</v>
      </c>
      <c r="H458" s="10">
        <f t="shared" si="39"/>
        <v>-0.40476358919230099</v>
      </c>
    </row>
    <row r="459" spans="1:8" x14ac:dyDescent="0.2">
      <c r="A459">
        <v>1</v>
      </c>
      <c r="B459" s="2">
        <v>0</v>
      </c>
      <c r="C459" s="2">
        <v>1</v>
      </c>
      <c r="D459" s="6">
        <f t="shared" si="35"/>
        <v>0.46364423109573077</v>
      </c>
      <c r="E459" s="6">
        <f t="shared" si="36"/>
        <v>0.53635576890426928</v>
      </c>
      <c r="F459" s="8">
        <f t="shared" si="37"/>
        <v>-0.53635576890426928</v>
      </c>
      <c r="G459" s="8">
        <f t="shared" si="38"/>
        <v>0.46364423109573077</v>
      </c>
      <c r="H459" s="10">
        <f t="shared" si="39"/>
        <v>-0.76863776418205532</v>
      </c>
    </row>
    <row r="460" spans="1:8" x14ac:dyDescent="0.2">
      <c r="A460">
        <v>1</v>
      </c>
      <c r="B460" s="2">
        <v>0</v>
      </c>
      <c r="C460" s="2">
        <v>1</v>
      </c>
      <c r="D460" s="6">
        <f t="shared" si="35"/>
        <v>0.46364423109573077</v>
      </c>
      <c r="E460" s="6">
        <f t="shared" si="36"/>
        <v>0.53635576890426928</v>
      </c>
      <c r="F460" s="8">
        <f t="shared" si="37"/>
        <v>-0.53635576890426928</v>
      </c>
      <c r="G460" s="8">
        <f t="shared" si="38"/>
        <v>0.46364423109573077</v>
      </c>
      <c r="H460" s="10">
        <f t="shared" si="39"/>
        <v>-0.76863776418205532</v>
      </c>
    </row>
    <row r="461" spans="1:8" x14ac:dyDescent="0.2">
      <c r="A461">
        <v>1</v>
      </c>
      <c r="B461" s="2">
        <v>1</v>
      </c>
      <c r="C461" s="2">
        <v>0</v>
      </c>
      <c r="D461" s="6">
        <f t="shared" si="35"/>
        <v>0.33286548997479481</v>
      </c>
      <c r="E461" s="6">
        <f t="shared" si="36"/>
        <v>0.66713451002520519</v>
      </c>
      <c r="F461" s="8">
        <f t="shared" si="37"/>
        <v>0.33286548997479481</v>
      </c>
      <c r="G461" s="8">
        <f t="shared" si="38"/>
        <v>0.66713451002520519</v>
      </c>
      <c r="H461" s="10">
        <f t="shared" si="39"/>
        <v>-0.40476358919230099</v>
      </c>
    </row>
    <row r="462" spans="1:8" x14ac:dyDescent="0.2">
      <c r="A462">
        <v>1</v>
      </c>
      <c r="B462" s="2">
        <v>1</v>
      </c>
      <c r="C462" s="2">
        <v>1</v>
      </c>
      <c r="D462" s="6">
        <f t="shared" si="35"/>
        <v>0.33286548997479481</v>
      </c>
      <c r="E462" s="6">
        <f t="shared" si="36"/>
        <v>0.66713451002520519</v>
      </c>
      <c r="F462" s="8">
        <f t="shared" si="37"/>
        <v>-0.66713451002520519</v>
      </c>
      <c r="G462" s="8">
        <f t="shared" si="38"/>
        <v>0.33286548997479481</v>
      </c>
      <c r="H462" s="10">
        <f t="shared" si="39"/>
        <v>-1.1000168046146361</v>
      </c>
    </row>
    <row r="463" spans="1:8" x14ac:dyDescent="0.2">
      <c r="A463">
        <v>1</v>
      </c>
      <c r="B463" s="2">
        <v>1</v>
      </c>
      <c r="C463" s="2">
        <v>0</v>
      </c>
      <c r="D463" s="6">
        <f t="shared" si="35"/>
        <v>0.33286548997479481</v>
      </c>
      <c r="E463" s="6">
        <f t="shared" si="36"/>
        <v>0.66713451002520519</v>
      </c>
      <c r="F463" s="8">
        <f t="shared" si="37"/>
        <v>0.33286548997479481</v>
      </c>
      <c r="G463" s="8">
        <f t="shared" si="38"/>
        <v>0.66713451002520519</v>
      </c>
      <c r="H463" s="10">
        <f t="shared" si="39"/>
        <v>-0.40476358919230099</v>
      </c>
    </row>
    <row r="464" spans="1:8" x14ac:dyDescent="0.2">
      <c r="A464">
        <v>1</v>
      </c>
      <c r="B464" s="2">
        <v>1</v>
      </c>
      <c r="C464" s="2">
        <v>0</v>
      </c>
      <c r="D464" s="6">
        <f t="shared" si="35"/>
        <v>0.33286548997479481</v>
      </c>
      <c r="E464" s="6">
        <f t="shared" si="36"/>
        <v>0.66713451002520519</v>
      </c>
      <c r="F464" s="8">
        <f t="shared" si="37"/>
        <v>0.33286548997479481</v>
      </c>
      <c r="G464" s="8">
        <f t="shared" si="38"/>
        <v>0.66713451002520519</v>
      </c>
      <c r="H464" s="10">
        <f t="shared" si="39"/>
        <v>-0.40476358919230099</v>
      </c>
    </row>
    <row r="465" spans="1:8" x14ac:dyDescent="0.2">
      <c r="A465">
        <v>1</v>
      </c>
      <c r="B465" s="2">
        <v>1</v>
      </c>
      <c r="C465" s="2">
        <v>0</v>
      </c>
      <c r="D465" s="6">
        <f t="shared" si="35"/>
        <v>0.33286548997479481</v>
      </c>
      <c r="E465" s="6">
        <f t="shared" si="36"/>
        <v>0.66713451002520519</v>
      </c>
      <c r="F465" s="8">
        <f t="shared" si="37"/>
        <v>0.33286548997479481</v>
      </c>
      <c r="G465" s="8">
        <f t="shared" si="38"/>
        <v>0.66713451002520519</v>
      </c>
      <c r="H465" s="10">
        <f t="shared" si="39"/>
        <v>-0.40476358919230099</v>
      </c>
    </row>
    <row r="466" spans="1:8" x14ac:dyDescent="0.2">
      <c r="A466">
        <v>1</v>
      </c>
      <c r="B466" s="2">
        <v>1</v>
      </c>
      <c r="C466" s="2">
        <v>0</v>
      </c>
      <c r="D466" s="6">
        <f t="shared" si="35"/>
        <v>0.33286548997479481</v>
      </c>
      <c r="E466" s="6">
        <f t="shared" si="36"/>
        <v>0.66713451002520519</v>
      </c>
      <c r="F466" s="8">
        <f t="shared" si="37"/>
        <v>0.33286548997479481</v>
      </c>
      <c r="G466" s="8">
        <f t="shared" si="38"/>
        <v>0.66713451002520519</v>
      </c>
      <c r="H466" s="10">
        <f t="shared" si="39"/>
        <v>-0.40476358919230099</v>
      </c>
    </row>
    <row r="467" spans="1:8" x14ac:dyDescent="0.2">
      <c r="A467">
        <v>1</v>
      </c>
      <c r="B467" s="2">
        <v>1</v>
      </c>
      <c r="C467" s="2">
        <v>0</v>
      </c>
      <c r="D467" s="6">
        <f t="shared" si="35"/>
        <v>0.33286548997479481</v>
      </c>
      <c r="E467" s="6">
        <f t="shared" si="36"/>
        <v>0.66713451002520519</v>
      </c>
      <c r="F467" s="8">
        <f t="shared" si="37"/>
        <v>0.33286548997479481</v>
      </c>
      <c r="G467" s="8">
        <f t="shared" si="38"/>
        <v>0.66713451002520519</v>
      </c>
      <c r="H467" s="10">
        <f t="shared" si="39"/>
        <v>-0.40476358919230099</v>
      </c>
    </row>
    <row r="468" spans="1:8" x14ac:dyDescent="0.2">
      <c r="A468">
        <v>1</v>
      </c>
      <c r="B468" s="2">
        <v>1</v>
      </c>
      <c r="C468" s="2">
        <v>0</v>
      </c>
      <c r="D468" s="6">
        <f t="shared" si="35"/>
        <v>0.33286548997479481</v>
      </c>
      <c r="E468" s="6">
        <f t="shared" si="36"/>
        <v>0.66713451002520519</v>
      </c>
      <c r="F468" s="8">
        <f t="shared" si="37"/>
        <v>0.33286548997479481</v>
      </c>
      <c r="G468" s="8">
        <f t="shared" si="38"/>
        <v>0.66713451002520519</v>
      </c>
      <c r="H468" s="10">
        <f t="shared" si="39"/>
        <v>-0.40476358919230099</v>
      </c>
    </row>
    <row r="469" spans="1:8" x14ac:dyDescent="0.2">
      <c r="A469">
        <v>1</v>
      </c>
      <c r="B469" s="2">
        <v>1</v>
      </c>
      <c r="C469" s="2">
        <v>0</v>
      </c>
      <c r="D469" s="6">
        <f t="shared" si="35"/>
        <v>0.33286548997479481</v>
      </c>
      <c r="E469" s="6">
        <f t="shared" si="36"/>
        <v>0.66713451002520519</v>
      </c>
      <c r="F469" s="8">
        <f t="shared" si="37"/>
        <v>0.33286548997479481</v>
      </c>
      <c r="G469" s="8">
        <f t="shared" si="38"/>
        <v>0.66713451002520519</v>
      </c>
      <c r="H469" s="10">
        <f t="shared" si="39"/>
        <v>-0.40476358919230099</v>
      </c>
    </row>
    <row r="470" spans="1:8" x14ac:dyDescent="0.2">
      <c r="A470">
        <v>1</v>
      </c>
      <c r="B470" s="2">
        <v>1</v>
      </c>
      <c r="C470" s="2">
        <v>0</v>
      </c>
      <c r="D470" s="6">
        <f t="shared" si="35"/>
        <v>0.33286548997479481</v>
      </c>
      <c r="E470" s="6">
        <f t="shared" si="36"/>
        <v>0.66713451002520519</v>
      </c>
      <c r="F470" s="8">
        <f t="shared" si="37"/>
        <v>0.33286548997479481</v>
      </c>
      <c r="G470" s="8">
        <f t="shared" si="38"/>
        <v>0.66713451002520519</v>
      </c>
      <c r="H470" s="10">
        <f t="shared" si="39"/>
        <v>-0.40476358919230099</v>
      </c>
    </row>
    <row r="471" spans="1:8" x14ac:dyDescent="0.2">
      <c r="A471">
        <v>1</v>
      </c>
      <c r="B471" s="2">
        <v>0</v>
      </c>
      <c r="C471" s="2">
        <v>1</v>
      </c>
      <c r="D471" s="6">
        <f t="shared" si="35"/>
        <v>0.46364423109573077</v>
      </c>
      <c r="E471" s="6">
        <f t="shared" si="36"/>
        <v>0.53635576890426928</v>
      </c>
      <c r="F471" s="8">
        <f t="shared" si="37"/>
        <v>-0.53635576890426928</v>
      </c>
      <c r="G471" s="8">
        <f t="shared" si="38"/>
        <v>0.46364423109573077</v>
      </c>
      <c r="H471" s="10">
        <f t="shared" si="39"/>
        <v>-0.76863776418205532</v>
      </c>
    </row>
    <row r="472" spans="1:8" x14ac:dyDescent="0.2">
      <c r="A472">
        <v>1</v>
      </c>
      <c r="B472" s="2">
        <v>1</v>
      </c>
      <c r="C472" s="2">
        <v>0</v>
      </c>
      <c r="D472" s="6">
        <f t="shared" si="35"/>
        <v>0.33286548997479481</v>
      </c>
      <c r="E472" s="6">
        <f t="shared" si="36"/>
        <v>0.66713451002520519</v>
      </c>
      <c r="F472" s="8">
        <f t="shared" si="37"/>
        <v>0.33286548997479481</v>
      </c>
      <c r="G472" s="8">
        <f t="shared" si="38"/>
        <v>0.66713451002520519</v>
      </c>
      <c r="H472" s="10">
        <f t="shared" si="39"/>
        <v>-0.40476358919230099</v>
      </c>
    </row>
    <row r="473" spans="1:8" x14ac:dyDescent="0.2">
      <c r="A473">
        <v>1</v>
      </c>
      <c r="B473" s="2">
        <v>1</v>
      </c>
      <c r="C473" s="2">
        <v>0</v>
      </c>
      <c r="D473" s="6">
        <f t="shared" si="35"/>
        <v>0.33286548997479481</v>
      </c>
      <c r="E473" s="6">
        <f t="shared" si="36"/>
        <v>0.66713451002520519</v>
      </c>
      <c r="F473" s="8">
        <f t="shared" si="37"/>
        <v>0.33286548997479481</v>
      </c>
      <c r="G473" s="8">
        <f t="shared" si="38"/>
        <v>0.66713451002520519</v>
      </c>
      <c r="H473" s="10">
        <f t="shared" si="39"/>
        <v>-0.40476358919230099</v>
      </c>
    </row>
    <row r="474" spans="1:8" x14ac:dyDescent="0.2">
      <c r="A474">
        <v>1</v>
      </c>
      <c r="B474" s="2">
        <v>0</v>
      </c>
      <c r="C474" s="2">
        <v>1</v>
      </c>
      <c r="D474" s="6">
        <f t="shared" si="35"/>
        <v>0.46364423109573077</v>
      </c>
      <c r="E474" s="6">
        <f t="shared" si="36"/>
        <v>0.53635576890426928</v>
      </c>
      <c r="F474" s="8">
        <f t="shared" si="37"/>
        <v>-0.53635576890426928</v>
      </c>
      <c r="G474" s="8">
        <f t="shared" si="38"/>
        <v>0.46364423109573077</v>
      </c>
      <c r="H474" s="10">
        <f t="shared" si="39"/>
        <v>-0.76863776418205532</v>
      </c>
    </row>
    <row r="475" spans="1:8" x14ac:dyDescent="0.2">
      <c r="A475">
        <v>1</v>
      </c>
      <c r="B475" s="2">
        <v>0</v>
      </c>
      <c r="C475" s="2">
        <v>1</v>
      </c>
      <c r="D475" s="6">
        <f t="shared" si="35"/>
        <v>0.46364423109573077</v>
      </c>
      <c r="E475" s="6">
        <f t="shared" si="36"/>
        <v>0.53635576890426928</v>
      </c>
      <c r="F475" s="8">
        <f t="shared" si="37"/>
        <v>-0.53635576890426928</v>
      </c>
      <c r="G475" s="8">
        <f t="shared" si="38"/>
        <v>0.46364423109573077</v>
      </c>
      <c r="H475" s="10">
        <f t="shared" si="39"/>
        <v>-0.76863776418205532</v>
      </c>
    </row>
    <row r="476" spans="1:8" x14ac:dyDescent="0.2">
      <c r="A476">
        <v>1</v>
      </c>
      <c r="B476" s="2">
        <v>0</v>
      </c>
      <c r="C476" s="2">
        <v>0</v>
      </c>
      <c r="D476" s="6">
        <f t="shared" si="35"/>
        <v>0.46364423109573077</v>
      </c>
      <c r="E476" s="6">
        <f t="shared" si="36"/>
        <v>0.53635576890426928</v>
      </c>
      <c r="F476" s="8">
        <f t="shared" si="37"/>
        <v>0.46364423109573077</v>
      </c>
      <c r="G476" s="8">
        <f t="shared" si="38"/>
        <v>0.53635576890426928</v>
      </c>
      <c r="H476" s="10">
        <f t="shared" si="39"/>
        <v>-0.62295759013885776</v>
      </c>
    </row>
    <row r="477" spans="1:8" x14ac:dyDescent="0.2">
      <c r="A477">
        <v>1</v>
      </c>
      <c r="B477" s="2">
        <v>1</v>
      </c>
      <c r="C477" s="2">
        <v>0</v>
      </c>
      <c r="D477" s="6">
        <f t="shared" si="35"/>
        <v>0.33286548997479481</v>
      </c>
      <c r="E477" s="6">
        <f t="shared" si="36"/>
        <v>0.66713451002520519</v>
      </c>
      <c r="F477" s="8">
        <f t="shared" si="37"/>
        <v>0.33286548997479481</v>
      </c>
      <c r="G477" s="8">
        <f t="shared" si="38"/>
        <v>0.66713451002520519</v>
      </c>
      <c r="H477" s="10">
        <f t="shared" si="39"/>
        <v>-0.40476358919230099</v>
      </c>
    </row>
    <row r="478" spans="1:8" x14ac:dyDescent="0.2">
      <c r="A478">
        <v>1</v>
      </c>
      <c r="B478" s="2">
        <v>1</v>
      </c>
      <c r="C478" s="2">
        <v>0</v>
      </c>
      <c r="D478" s="6">
        <f t="shared" si="35"/>
        <v>0.33286548997479481</v>
      </c>
      <c r="E478" s="6">
        <f t="shared" si="36"/>
        <v>0.66713451002520519</v>
      </c>
      <c r="F478" s="8">
        <f t="shared" si="37"/>
        <v>0.33286548997479481</v>
      </c>
      <c r="G478" s="8">
        <f t="shared" si="38"/>
        <v>0.66713451002520519</v>
      </c>
      <c r="H478" s="10">
        <f t="shared" si="39"/>
        <v>-0.40476358919230099</v>
      </c>
    </row>
    <row r="479" spans="1:8" x14ac:dyDescent="0.2">
      <c r="A479">
        <v>1</v>
      </c>
      <c r="B479" s="2">
        <v>1</v>
      </c>
      <c r="C479" s="2">
        <v>0</v>
      </c>
      <c r="D479" s="6">
        <f t="shared" si="35"/>
        <v>0.33286548997479481</v>
      </c>
      <c r="E479" s="6">
        <f t="shared" si="36"/>
        <v>0.66713451002520519</v>
      </c>
      <c r="F479" s="8">
        <f t="shared" si="37"/>
        <v>0.33286548997479481</v>
      </c>
      <c r="G479" s="8">
        <f t="shared" si="38"/>
        <v>0.66713451002520519</v>
      </c>
      <c r="H479" s="10">
        <f t="shared" si="39"/>
        <v>-0.40476358919230099</v>
      </c>
    </row>
    <row r="480" spans="1:8" x14ac:dyDescent="0.2">
      <c r="A480">
        <v>1</v>
      </c>
      <c r="B480" s="2">
        <v>1</v>
      </c>
      <c r="C480" s="2">
        <v>0</v>
      </c>
      <c r="D480" s="6">
        <f t="shared" si="35"/>
        <v>0.33286548997479481</v>
      </c>
      <c r="E480" s="6">
        <f t="shared" si="36"/>
        <v>0.66713451002520519</v>
      </c>
      <c r="F480" s="8">
        <f t="shared" si="37"/>
        <v>0.33286548997479481</v>
      </c>
      <c r="G480" s="8">
        <f t="shared" si="38"/>
        <v>0.66713451002520519</v>
      </c>
      <c r="H480" s="10">
        <f t="shared" si="39"/>
        <v>-0.40476358919230099</v>
      </c>
    </row>
    <row r="481" spans="1:8" x14ac:dyDescent="0.2">
      <c r="A481">
        <v>1</v>
      </c>
      <c r="B481" s="2">
        <v>0</v>
      </c>
      <c r="C481" s="2">
        <v>1</v>
      </c>
      <c r="D481" s="6">
        <f t="shared" si="35"/>
        <v>0.46364423109573077</v>
      </c>
      <c r="E481" s="6">
        <f t="shared" si="36"/>
        <v>0.53635576890426928</v>
      </c>
      <c r="F481" s="8">
        <f t="shared" si="37"/>
        <v>-0.53635576890426928</v>
      </c>
      <c r="G481" s="8">
        <f t="shared" si="38"/>
        <v>0.46364423109573077</v>
      </c>
      <c r="H481" s="10">
        <f t="shared" si="39"/>
        <v>-0.76863776418205532</v>
      </c>
    </row>
    <row r="482" spans="1:8" x14ac:dyDescent="0.2">
      <c r="A482">
        <v>1</v>
      </c>
      <c r="B482" s="2">
        <v>1</v>
      </c>
      <c r="C482" s="2">
        <v>0</v>
      </c>
      <c r="D482" s="6">
        <f t="shared" si="35"/>
        <v>0.33286548997479481</v>
      </c>
      <c r="E482" s="6">
        <f t="shared" si="36"/>
        <v>0.66713451002520519</v>
      </c>
      <c r="F482" s="8">
        <f t="shared" si="37"/>
        <v>0.33286548997479481</v>
      </c>
      <c r="G482" s="8">
        <f t="shared" si="38"/>
        <v>0.66713451002520519</v>
      </c>
      <c r="H482" s="10">
        <f t="shared" si="39"/>
        <v>-0.40476358919230099</v>
      </c>
    </row>
    <row r="483" spans="1:8" x14ac:dyDescent="0.2">
      <c r="A483">
        <v>1</v>
      </c>
      <c r="B483" s="2">
        <v>1</v>
      </c>
      <c r="C483" s="2">
        <v>0</v>
      </c>
      <c r="D483" s="6">
        <f t="shared" si="35"/>
        <v>0.33286548997479481</v>
      </c>
      <c r="E483" s="6">
        <f t="shared" si="36"/>
        <v>0.66713451002520519</v>
      </c>
      <c r="F483" s="8">
        <f t="shared" si="37"/>
        <v>0.33286548997479481</v>
      </c>
      <c r="G483" s="8">
        <f t="shared" si="38"/>
        <v>0.66713451002520519</v>
      </c>
      <c r="H483" s="10">
        <f t="shared" si="39"/>
        <v>-0.40476358919230099</v>
      </c>
    </row>
    <row r="484" spans="1:8" x14ac:dyDescent="0.2">
      <c r="A484">
        <v>1</v>
      </c>
      <c r="B484" s="2">
        <v>1</v>
      </c>
      <c r="C484" s="2">
        <v>0</v>
      </c>
      <c r="D484" s="6">
        <f t="shared" si="35"/>
        <v>0.33286548997479481</v>
      </c>
      <c r="E484" s="6">
        <f t="shared" si="36"/>
        <v>0.66713451002520519</v>
      </c>
      <c r="F484" s="8">
        <f t="shared" si="37"/>
        <v>0.33286548997479481</v>
      </c>
      <c r="G484" s="8">
        <f t="shared" si="38"/>
        <v>0.66713451002520519</v>
      </c>
      <c r="H484" s="10">
        <f t="shared" si="39"/>
        <v>-0.40476358919230099</v>
      </c>
    </row>
    <row r="485" spans="1:8" x14ac:dyDescent="0.2">
      <c r="A485">
        <v>1</v>
      </c>
      <c r="B485" s="2">
        <v>0</v>
      </c>
      <c r="C485" s="2">
        <v>1</v>
      </c>
      <c r="D485" s="6">
        <f t="shared" si="35"/>
        <v>0.46364423109573077</v>
      </c>
      <c r="E485" s="6">
        <f t="shared" si="36"/>
        <v>0.53635576890426928</v>
      </c>
      <c r="F485" s="8">
        <f t="shared" si="37"/>
        <v>-0.53635576890426928</v>
      </c>
      <c r="G485" s="8">
        <f t="shared" si="38"/>
        <v>0.46364423109573077</v>
      </c>
      <c r="H485" s="10">
        <f t="shared" si="39"/>
        <v>-0.76863776418205532</v>
      </c>
    </row>
    <row r="486" spans="1:8" x14ac:dyDescent="0.2">
      <c r="A486">
        <v>1</v>
      </c>
      <c r="B486" s="2">
        <v>1</v>
      </c>
      <c r="C486" s="2">
        <v>1</v>
      </c>
      <c r="D486" s="6">
        <f t="shared" si="35"/>
        <v>0.33286548997479481</v>
      </c>
      <c r="E486" s="6">
        <f t="shared" si="36"/>
        <v>0.66713451002520519</v>
      </c>
      <c r="F486" s="8">
        <f t="shared" si="37"/>
        <v>-0.66713451002520519</v>
      </c>
      <c r="G486" s="8">
        <f t="shared" si="38"/>
        <v>0.33286548997479481</v>
      </c>
      <c r="H486" s="10">
        <f t="shared" si="39"/>
        <v>-1.1000168046146361</v>
      </c>
    </row>
    <row r="487" spans="1:8" x14ac:dyDescent="0.2">
      <c r="A487">
        <v>1</v>
      </c>
      <c r="B487" s="2">
        <v>0</v>
      </c>
      <c r="C487" s="2">
        <v>0</v>
      </c>
      <c r="D487" s="6">
        <f t="shared" si="35"/>
        <v>0.46364423109573077</v>
      </c>
      <c r="E487" s="6">
        <f t="shared" si="36"/>
        <v>0.53635576890426928</v>
      </c>
      <c r="F487" s="8">
        <f t="shared" si="37"/>
        <v>0.46364423109573077</v>
      </c>
      <c r="G487" s="8">
        <f t="shared" si="38"/>
        <v>0.53635576890426928</v>
      </c>
      <c r="H487" s="10">
        <f t="shared" si="39"/>
        <v>-0.62295759013885776</v>
      </c>
    </row>
    <row r="488" spans="1:8" x14ac:dyDescent="0.2">
      <c r="A488">
        <v>1</v>
      </c>
      <c r="B488" s="2">
        <v>0</v>
      </c>
      <c r="C488" s="2">
        <v>1</v>
      </c>
      <c r="D488" s="6">
        <f t="shared" si="35"/>
        <v>0.46364423109573077</v>
      </c>
      <c r="E488" s="6">
        <f t="shared" si="36"/>
        <v>0.53635576890426928</v>
      </c>
      <c r="F488" s="8">
        <f t="shared" si="37"/>
        <v>-0.53635576890426928</v>
      </c>
      <c r="G488" s="8">
        <f t="shared" si="38"/>
        <v>0.46364423109573077</v>
      </c>
      <c r="H488" s="10">
        <f t="shared" si="39"/>
        <v>-0.76863776418205532</v>
      </c>
    </row>
    <row r="489" spans="1:8" x14ac:dyDescent="0.2">
      <c r="A489">
        <v>1</v>
      </c>
      <c r="B489" s="2">
        <v>1</v>
      </c>
      <c r="C489" s="2">
        <v>0</v>
      </c>
      <c r="D489" s="6">
        <f t="shared" si="35"/>
        <v>0.33286548997479481</v>
      </c>
      <c r="E489" s="6">
        <f t="shared" si="36"/>
        <v>0.66713451002520519</v>
      </c>
      <c r="F489" s="8">
        <f t="shared" si="37"/>
        <v>0.33286548997479481</v>
      </c>
      <c r="G489" s="8">
        <f t="shared" si="38"/>
        <v>0.66713451002520519</v>
      </c>
      <c r="H489" s="10">
        <f t="shared" si="39"/>
        <v>-0.40476358919230099</v>
      </c>
    </row>
    <row r="490" spans="1:8" x14ac:dyDescent="0.2">
      <c r="A490">
        <v>1</v>
      </c>
      <c r="B490" s="2">
        <v>1</v>
      </c>
      <c r="C490" s="2">
        <v>0</v>
      </c>
      <c r="D490" s="6">
        <f t="shared" si="35"/>
        <v>0.33286548997479481</v>
      </c>
      <c r="E490" s="6">
        <f t="shared" si="36"/>
        <v>0.66713451002520519</v>
      </c>
      <c r="F490" s="8">
        <f t="shared" si="37"/>
        <v>0.33286548997479481</v>
      </c>
      <c r="G490" s="8">
        <f t="shared" si="38"/>
        <v>0.66713451002520519</v>
      </c>
      <c r="H490" s="10">
        <f t="shared" si="39"/>
        <v>-0.40476358919230099</v>
      </c>
    </row>
    <row r="491" spans="1:8" x14ac:dyDescent="0.2">
      <c r="A491">
        <v>1</v>
      </c>
      <c r="B491" s="2">
        <v>1</v>
      </c>
      <c r="C491" s="2">
        <v>1</v>
      </c>
      <c r="D491" s="6">
        <f t="shared" si="35"/>
        <v>0.33286548997479481</v>
      </c>
      <c r="E491" s="6">
        <f t="shared" si="36"/>
        <v>0.66713451002520519</v>
      </c>
      <c r="F491" s="8">
        <f t="shared" si="37"/>
        <v>-0.66713451002520519</v>
      </c>
      <c r="G491" s="8">
        <f t="shared" si="38"/>
        <v>0.33286548997479481</v>
      </c>
      <c r="H491" s="10">
        <f t="shared" si="39"/>
        <v>-1.1000168046146361</v>
      </c>
    </row>
    <row r="492" spans="1:8" x14ac:dyDescent="0.2">
      <c r="A492">
        <v>1</v>
      </c>
      <c r="B492" s="2">
        <v>1</v>
      </c>
      <c r="C492" s="2">
        <v>0</v>
      </c>
      <c r="D492" s="6">
        <f t="shared" si="35"/>
        <v>0.33286548997479481</v>
      </c>
      <c r="E492" s="6">
        <f t="shared" si="36"/>
        <v>0.66713451002520519</v>
      </c>
      <c r="F492" s="8">
        <f t="shared" si="37"/>
        <v>0.33286548997479481</v>
      </c>
      <c r="G492" s="8">
        <f t="shared" si="38"/>
        <v>0.66713451002520519</v>
      </c>
      <c r="H492" s="10">
        <f t="shared" si="39"/>
        <v>-0.40476358919230099</v>
      </c>
    </row>
    <row r="493" spans="1:8" x14ac:dyDescent="0.2">
      <c r="A493">
        <v>1</v>
      </c>
      <c r="B493" s="2">
        <v>1</v>
      </c>
      <c r="C493" s="2">
        <v>0</v>
      </c>
      <c r="D493" s="6">
        <f t="shared" si="35"/>
        <v>0.33286548997479481</v>
      </c>
      <c r="E493" s="6">
        <f t="shared" si="36"/>
        <v>0.66713451002520519</v>
      </c>
      <c r="F493" s="8">
        <f t="shared" si="37"/>
        <v>0.33286548997479481</v>
      </c>
      <c r="G493" s="8">
        <f t="shared" si="38"/>
        <v>0.66713451002520519</v>
      </c>
      <c r="H493" s="10">
        <f t="shared" si="39"/>
        <v>-0.40476358919230099</v>
      </c>
    </row>
    <row r="494" spans="1:8" x14ac:dyDescent="0.2">
      <c r="A494">
        <v>1</v>
      </c>
      <c r="B494" s="2">
        <v>1</v>
      </c>
      <c r="C494" s="2">
        <v>0</v>
      </c>
      <c r="D494" s="6">
        <f t="shared" si="35"/>
        <v>0.33286548997479481</v>
      </c>
      <c r="E494" s="6">
        <f t="shared" si="36"/>
        <v>0.66713451002520519</v>
      </c>
      <c r="F494" s="8">
        <f t="shared" si="37"/>
        <v>0.33286548997479481</v>
      </c>
      <c r="G494" s="8">
        <f t="shared" si="38"/>
        <v>0.66713451002520519</v>
      </c>
      <c r="H494" s="10">
        <f t="shared" si="39"/>
        <v>-0.40476358919230099</v>
      </c>
    </row>
    <row r="495" spans="1:8" x14ac:dyDescent="0.2">
      <c r="A495">
        <v>1</v>
      </c>
      <c r="B495" s="2">
        <v>1</v>
      </c>
      <c r="C495" s="2">
        <v>0</v>
      </c>
      <c r="D495" s="6">
        <f t="shared" si="35"/>
        <v>0.33286548997479481</v>
      </c>
      <c r="E495" s="6">
        <f t="shared" si="36"/>
        <v>0.66713451002520519</v>
      </c>
      <c r="F495" s="8">
        <f t="shared" si="37"/>
        <v>0.33286548997479481</v>
      </c>
      <c r="G495" s="8">
        <f t="shared" si="38"/>
        <v>0.66713451002520519</v>
      </c>
      <c r="H495" s="10">
        <f t="shared" si="39"/>
        <v>-0.40476358919230099</v>
      </c>
    </row>
    <row r="496" spans="1:8" x14ac:dyDescent="0.2">
      <c r="A496">
        <v>1</v>
      </c>
      <c r="B496" s="2">
        <v>1</v>
      </c>
      <c r="C496" s="2">
        <v>0</v>
      </c>
      <c r="D496" s="6">
        <f t="shared" si="35"/>
        <v>0.33286548997479481</v>
      </c>
      <c r="E496" s="6">
        <f t="shared" si="36"/>
        <v>0.66713451002520519</v>
      </c>
      <c r="F496" s="8">
        <f t="shared" si="37"/>
        <v>0.33286548997479481</v>
      </c>
      <c r="G496" s="8">
        <f t="shared" si="38"/>
        <v>0.66713451002520519</v>
      </c>
      <c r="H496" s="10">
        <f t="shared" si="39"/>
        <v>-0.40476358919230099</v>
      </c>
    </row>
    <row r="497" spans="1:8" x14ac:dyDescent="0.2">
      <c r="A497">
        <v>1</v>
      </c>
      <c r="B497" s="2">
        <v>1</v>
      </c>
      <c r="C497" s="2">
        <v>0</v>
      </c>
      <c r="D497" s="6">
        <f t="shared" si="35"/>
        <v>0.33286548997479481</v>
      </c>
      <c r="E497" s="6">
        <f t="shared" si="36"/>
        <v>0.66713451002520519</v>
      </c>
      <c r="F497" s="8">
        <f t="shared" si="37"/>
        <v>0.33286548997479481</v>
      </c>
      <c r="G497" s="8">
        <f t="shared" si="38"/>
        <v>0.66713451002520519</v>
      </c>
      <c r="H497" s="10">
        <f t="shared" si="39"/>
        <v>-0.40476358919230099</v>
      </c>
    </row>
    <row r="498" spans="1:8" x14ac:dyDescent="0.2">
      <c r="A498">
        <v>1</v>
      </c>
      <c r="B498" s="2">
        <v>0</v>
      </c>
      <c r="C498" s="2">
        <v>1</v>
      </c>
      <c r="D498" s="6">
        <f t="shared" si="35"/>
        <v>0.46364423109573077</v>
      </c>
      <c r="E498" s="6">
        <f t="shared" si="36"/>
        <v>0.53635576890426928</v>
      </c>
      <c r="F498" s="8">
        <f t="shared" si="37"/>
        <v>-0.53635576890426928</v>
      </c>
      <c r="G498" s="8">
        <f t="shared" si="38"/>
        <v>0.46364423109573077</v>
      </c>
      <c r="H498" s="10">
        <f t="shared" si="39"/>
        <v>-0.76863776418205532</v>
      </c>
    </row>
    <row r="499" spans="1:8" x14ac:dyDescent="0.2">
      <c r="A499">
        <v>1</v>
      </c>
      <c r="B499" s="2">
        <v>1</v>
      </c>
      <c r="C499" s="2">
        <v>0</v>
      </c>
      <c r="D499" s="6">
        <f t="shared" si="35"/>
        <v>0.33286548997479481</v>
      </c>
      <c r="E499" s="6">
        <f t="shared" si="36"/>
        <v>0.66713451002520519</v>
      </c>
      <c r="F499" s="8">
        <f t="shared" si="37"/>
        <v>0.33286548997479481</v>
      </c>
      <c r="G499" s="8">
        <f t="shared" si="38"/>
        <v>0.66713451002520519</v>
      </c>
      <c r="H499" s="10">
        <f t="shared" si="39"/>
        <v>-0.40476358919230099</v>
      </c>
    </row>
    <row r="500" spans="1:8" x14ac:dyDescent="0.2">
      <c r="A500">
        <v>1</v>
      </c>
      <c r="B500" s="2">
        <v>0</v>
      </c>
      <c r="C500" s="2">
        <v>0</v>
      </c>
      <c r="D500" s="6">
        <f t="shared" si="35"/>
        <v>0.46364423109573077</v>
      </c>
      <c r="E500" s="6">
        <f t="shared" si="36"/>
        <v>0.53635576890426928</v>
      </c>
      <c r="F500" s="8">
        <f t="shared" si="37"/>
        <v>0.46364423109573077</v>
      </c>
      <c r="G500" s="8">
        <f t="shared" si="38"/>
        <v>0.53635576890426928</v>
      </c>
      <c r="H500" s="10">
        <f t="shared" si="39"/>
        <v>-0.62295759013885776</v>
      </c>
    </row>
    <row r="501" spans="1:8" x14ac:dyDescent="0.2">
      <c r="A501">
        <v>1</v>
      </c>
      <c r="B501" s="2">
        <v>1</v>
      </c>
      <c r="C501" s="2">
        <v>0</v>
      </c>
      <c r="D501" s="6">
        <f t="shared" si="35"/>
        <v>0.33286548997479481</v>
      </c>
      <c r="E501" s="6">
        <f t="shared" si="36"/>
        <v>0.66713451002520519</v>
      </c>
      <c r="F501" s="8">
        <f t="shared" si="37"/>
        <v>0.33286548997479481</v>
      </c>
      <c r="G501" s="8">
        <f t="shared" si="38"/>
        <v>0.66713451002520519</v>
      </c>
      <c r="H501" s="10">
        <f t="shared" si="39"/>
        <v>-0.40476358919230099</v>
      </c>
    </row>
    <row r="502" spans="1:8" x14ac:dyDescent="0.2">
      <c r="A502">
        <v>1</v>
      </c>
      <c r="B502" s="2">
        <v>1</v>
      </c>
      <c r="C502" s="2">
        <v>0</v>
      </c>
      <c r="D502" s="6">
        <f t="shared" si="35"/>
        <v>0.33286548997479481</v>
      </c>
      <c r="E502" s="6">
        <f t="shared" si="36"/>
        <v>0.66713451002520519</v>
      </c>
      <c r="F502" s="8">
        <f t="shared" si="37"/>
        <v>0.33286548997479481</v>
      </c>
      <c r="G502" s="8">
        <f t="shared" si="38"/>
        <v>0.66713451002520519</v>
      </c>
      <c r="H502" s="10">
        <f t="shared" si="39"/>
        <v>-0.40476358919230099</v>
      </c>
    </row>
    <row r="503" spans="1:8" x14ac:dyDescent="0.2">
      <c r="A503">
        <v>1</v>
      </c>
      <c r="B503" s="2">
        <v>0</v>
      </c>
      <c r="C503" s="2">
        <v>0</v>
      </c>
      <c r="D503" s="6">
        <f t="shared" si="35"/>
        <v>0.46364423109573077</v>
      </c>
      <c r="E503" s="6">
        <f t="shared" si="36"/>
        <v>0.53635576890426928</v>
      </c>
      <c r="F503" s="8">
        <f t="shared" si="37"/>
        <v>0.46364423109573077</v>
      </c>
      <c r="G503" s="8">
        <f t="shared" si="38"/>
        <v>0.53635576890426928</v>
      </c>
      <c r="H503" s="10">
        <f t="shared" si="39"/>
        <v>-0.62295759013885776</v>
      </c>
    </row>
    <row r="504" spans="1:8" x14ac:dyDescent="0.2">
      <c r="A504">
        <v>1</v>
      </c>
      <c r="B504" s="2">
        <v>0</v>
      </c>
      <c r="C504" s="2">
        <v>0</v>
      </c>
      <c r="D504" s="6">
        <f t="shared" si="35"/>
        <v>0.46364423109573077</v>
      </c>
      <c r="E504" s="6">
        <f t="shared" si="36"/>
        <v>0.53635576890426928</v>
      </c>
      <c r="F504" s="8">
        <f t="shared" si="37"/>
        <v>0.46364423109573077</v>
      </c>
      <c r="G504" s="8">
        <f t="shared" si="38"/>
        <v>0.53635576890426928</v>
      </c>
      <c r="H504" s="10">
        <f t="shared" si="39"/>
        <v>-0.62295759013885776</v>
      </c>
    </row>
    <row r="505" spans="1:8" x14ac:dyDescent="0.2">
      <c r="A505">
        <v>1</v>
      </c>
      <c r="B505" s="2">
        <v>0</v>
      </c>
      <c r="C505" s="2">
        <v>0</v>
      </c>
      <c r="D505" s="6">
        <f t="shared" si="35"/>
        <v>0.46364423109573077</v>
      </c>
      <c r="E505" s="6">
        <f t="shared" si="36"/>
        <v>0.53635576890426928</v>
      </c>
      <c r="F505" s="8">
        <f t="shared" si="37"/>
        <v>0.46364423109573077</v>
      </c>
      <c r="G505" s="8">
        <f t="shared" si="38"/>
        <v>0.53635576890426928</v>
      </c>
      <c r="H505" s="10">
        <f t="shared" si="39"/>
        <v>-0.62295759013885776</v>
      </c>
    </row>
    <row r="506" spans="1:8" x14ac:dyDescent="0.2">
      <c r="A506">
        <v>1</v>
      </c>
      <c r="B506" s="2">
        <v>0</v>
      </c>
      <c r="C506" s="2">
        <v>1</v>
      </c>
      <c r="D506" s="6">
        <f t="shared" si="35"/>
        <v>0.46364423109573077</v>
      </c>
      <c r="E506" s="6">
        <f t="shared" si="36"/>
        <v>0.53635576890426928</v>
      </c>
      <c r="F506" s="8">
        <f t="shared" si="37"/>
        <v>-0.53635576890426928</v>
      </c>
      <c r="G506" s="8">
        <f t="shared" si="38"/>
        <v>0.46364423109573077</v>
      </c>
      <c r="H506" s="10">
        <f t="shared" si="39"/>
        <v>-0.76863776418205532</v>
      </c>
    </row>
    <row r="507" spans="1:8" x14ac:dyDescent="0.2">
      <c r="A507">
        <v>1</v>
      </c>
      <c r="B507" s="2">
        <v>1</v>
      </c>
      <c r="C507" s="2">
        <v>0</v>
      </c>
      <c r="D507" s="6">
        <f t="shared" si="35"/>
        <v>0.33286548997479481</v>
      </c>
      <c r="E507" s="6">
        <f t="shared" si="36"/>
        <v>0.66713451002520519</v>
      </c>
      <c r="F507" s="8">
        <f t="shared" si="37"/>
        <v>0.33286548997479481</v>
      </c>
      <c r="G507" s="8">
        <f t="shared" si="38"/>
        <v>0.66713451002520519</v>
      </c>
      <c r="H507" s="10">
        <f t="shared" si="39"/>
        <v>-0.40476358919230099</v>
      </c>
    </row>
    <row r="508" spans="1:8" x14ac:dyDescent="0.2">
      <c r="A508">
        <v>1</v>
      </c>
      <c r="B508" s="2">
        <v>0</v>
      </c>
      <c r="C508" s="2">
        <v>1</v>
      </c>
      <c r="D508" s="6">
        <f t="shared" si="35"/>
        <v>0.46364423109573077</v>
      </c>
      <c r="E508" s="6">
        <f t="shared" si="36"/>
        <v>0.53635576890426928</v>
      </c>
      <c r="F508" s="8">
        <f t="shared" si="37"/>
        <v>-0.53635576890426928</v>
      </c>
      <c r="G508" s="8">
        <f t="shared" si="38"/>
        <v>0.46364423109573077</v>
      </c>
      <c r="H508" s="10">
        <f t="shared" si="39"/>
        <v>-0.76863776418205532</v>
      </c>
    </row>
    <row r="509" spans="1:8" x14ac:dyDescent="0.2">
      <c r="A509">
        <v>1</v>
      </c>
      <c r="B509" s="2">
        <v>1</v>
      </c>
      <c r="C509" s="2">
        <v>1</v>
      </c>
      <c r="D509" s="6">
        <f t="shared" si="35"/>
        <v>0.33286548997479481</v>
      </c>
      <c r="E509" s="6">
        <f t="shared" si="36"/>
        <v>0.66713451002520519</v>
      </c>
      <c r="F509" s="8">
        <f t="shared" si="37"/>
        <v>-0.66713451002520519</v>
      </c>
      <c r="G509" s="8">
        <f t="shared" si="38"/>
        <v>0.33286548997479481</v>
      </c>
      <c r="H509" s="10">
        <f t="shared" si="39"/>
        <v>-1.1000168046146361</v>
      </c>
    </row>
    <row r="510" spans="1:8" x14ac:dyDescent="0.2">
      <c r="A510">
        <v>1</v>
      </c>
      <c r="B510" s="2">
        <v>1</v>
      </c>
      <c r="C510" s="2">
        <v>0</v>
      </c>
      <c r="D510" s="6">
        <f t="shared" si="35"/>
        <v>0.33286548997479481</v>
      </c>
      <c r="E510" s="6">
        <f t="shared" si="36"/>
        <v>0.66713451002520519</v>
      </c>
      <c r="F510" s="8">
        <f t="shared" si="37"/>
        <v>0.33286548997479481</v>
      </c>
      <c r="G510" s="8">
        <f t="shared" si="38"/>
        <v>0.66713451002520519</v>
      </c>
      <c r="H510" s="10">
        <f t="shared" si="39"/>
        <v>-0.40476358919230099</v>
      </c>
    </row>
    <row r="511" spans="1:8" x14ac:dyDescent="0.2">
      <c r="A511">
        <v>1</v>
      </c>
      <c r="B511" s="2">
        <v>1</v>
      </c>
      <c r="C511" s="2">
        <v>1</v>
      </c>
      <c r="D511" s="6">
        <f t="shared" si="35"/>
        <v>0.33286548997479481</v>
      </c>
      <c r="E511" s="6">
        <f t="shared" si="36"/>
        <v>0.66713451002520519</v>
      </c>
      <c r="F511" s="8">
        <f t="shared" si="37"/>
        <v>-0.66713451002520519</v>
      </c>
      <c r="G511" s="8">
        <f t="shared" si="38"/>
        <v>0.33286548997479481</v>
      </c>
      <c r="H511" s="10">
        <f t="shared" si="39"/>
        <v>-1.1000168046146361</v>
      </c>
    </row>
    <row r="512" spans="1:8" x14ac:dyDescent="0.2">
      <c r="A512">
        <v>1</v>
      </c>
      <c r="B512" s="2">
        <v>1</v>
      </c>
      <c r="C512" s="2">
        <v>1</v>
      </c>
      <c r="D512" s="6">
        <f t="shared" si="35"/>
        <v>0.33286548997479481</v>
      </c>
      <c r="E512" s="6">
        <f t="shared" si="36"/>
        <v>0.66713451002520519</v>
      </c>
      <c r="F512" s="8">
        <f t="shared" si="37"/>
        <v>-0.66713451002520519</v>
      </c>
      <c r="G512" s="8">
        <f t="shared" si="38"/>
        <v>0.33286548997479481</v>
      </c>
      <c r="H512" s="10">
        <f t="shared" si="39"/>
        <v>-1.1000168046146361</v>
      </c>
    </row>
    <row r="513" spans="1:8" x14ac:dyDescent="0.2">
      <c r="A513">
        <v>1</v>
      </c>
      <c r="B513" s="2">
        <v>1</v>
      </c>
      <c r="C513" s="2">
        <v>0</v>
      </c>
      <c r="D513" s="6">
        <f t="shared" si="35"/>
        <v>0.33286548997479481</v>
      </c>
      <c r="E513" s="6">
        <f t="shared" si="36"/>
        <v>0.66713451002520519</v>
      </c>
      <c r="F513" s="8">
        <f t="shared" si="37"/>
        <v>0.33286548997479481</v>
      </c>
      <c r="G513" s="8">
        <f t="shared" si="38"/>
        <v>0.66713451002520519</v>
      </c>
      <c r="H513" s="10">
        <f t="shared" si="39"/>
        <v>-0.40476358919230099</v>
      </c>
    </row>
    <row r="514" spans="1:8" x14ac:dyDescent="0.2">
      <c r="A514">
        <v>1</v>
      </c>
      <c r="B514" s="2">
        <v>1</v>
      </c>
      <c r="C514" s="2">
        <v>1</v>
      </c>
      <c r="D514" s="6">
        <f t="shared" ref="D514:D577" si="40">(EXP($K$1 + ($K$2 * B514)))/(1 + EXP($K$1 + ($K$2 * B514)))</f>
        <v>0.33286548997479481</v>
      </c>
      <c r="E514" s="6">
        <f t="shared" si="36"/>
        <v>0.66713451002520519</v>
      </c>
      <c r="F514" s="8">
        <f t="shared" si="37"/>
        <v>-0.66713451002520519</v>
      </c>
      <c r="G514" s="8">
        <f t="shared" si="38"/>
        <v>0.33286548997479481</v>
      </c>
      <c r="H514" s="10">
        <f t="shared" si="39"/>
        <v>-1.1000168046146361</v>
      </c>
    </row>
    <row r="515" spans="1:8" x14ac:dyDescent="0.2">
      <c r="A515">
        <v>1</v>
      </c>
      <c r="B515" s="2">
        <v>0</v>
      </c>
      <c r="C515" s="2">
        <v>1</v>
      </c>
      <c r="D515" s="6">
        <f t="shared" si="40"/>
        <v>0.46364423109573077</v>
      </c>
      <c r="E515" s="6">
        <f t="shared" ref="E515:E578" si="41">1 - D515</f>
        <v>0.53635576890426928</v>
      </c>
      <c r="F515" s="8">
        <f t="shared" ref="F515:F578" si="42">D515-C515</f>
        <v>-0.53635576890426928</v>
      </c>
      <c r="G515" s="8">
        <f t="shared" ref="G515:G578" si="43">D515^(C515)*E515^(1 - C515)</f>
        <v>0.46364423109573077</v>
      </c>
      <c r="H515" s="10">
        <f t="shared" ref="H515:H578" si="44">LN(G515)</f>
        <v>-0.76863776418205532</v>
      </c>
    </row>
    <row r="516" spans="1:8" x14ac:dyDescent="0.2">
      <c r="A516">
        <v>1</v>
      </c>
      <c r="B516" s="2">
        <v>1</v>
      </c>
      <c r="C516" s="2">
        <v>0</v>
      </c>
      <c r="D516" s="6">
        <f t="shared" si="40"/>
        <v>0.33286548997479481</v>
      </c>
      <c r="E516" s="6">
        <f t="shared" si="41"/>
        <v>0.66713451002520519</v>
      </c>
      <c r="F516" s="8">
        <f t="shared" si="42"/>
        <v>0.33286548997479481</v>
      </c>
      <c r="G516" s="8">
        <f t="shared" si="43"/>
        <v>0.66713451002520519</v>
      </c>
      <c r="H516" s="10">
        <f t="shared" si="44"/>
        <v>-0.40476358919230099</v>
      </c>
    </row>
    <row r="517" spans="1:8" x14ac:dyDescent="0.2">
      <c r="A517">
        <v>1</v>
      </c>
      <c r="B517" s="2">
        <v>1</v>
      </c>
      <c r="C517" s="2">
        <v>0</v>
      </c>
      <c r="D517" s="6">
        <f t="shared" si="40"/>
        <v>0.33286548997479481</v>
      </c>
      <c r="E517" s="6">
        <f t="shared" si="41"/>
        <v>0.66713451002520519</v>
      </c>
      <c r="F517" s="8">
        <f t="shared" si="42"/>
        <v>0.33286548997479481</v>
      </c>
      <c r="G517" s="8">
        <f t="shared" si="43"/>
        <v>0.66713451002520519</v>
      </c>
      <c r="H517" s="10">
        <f t="shared" si="44"/>
        <v>-0.40476358919230099</v>
      </c>
    </row>
    <row r="518" spans="1:8" x14ac:dyDescent="0.2">
      <c r="A518">
        <v>1</v>
      </c>
      <c r="B518" s="2">
        <v>0</v>
      </c>
      <c r="C518" s="2">
        <v>1</v>
      </c>
      <c r="D518" s="6">
        <f t="shared" si="40"/>
        <v>0.46364423109573077</v>
      </c>
      <c r="E518" s="6">
        <f t="shared" si="41"/>
        <v>0.53635576890426928</v>
      </c>
      <c r="F518" s="8">
        <f t="shared" si="42"/>
        <v>-0.53635576890426928</v>
      </c>
      <c r="G518" s="8">
        <f t="shared" si="43"/>
        <v>0.46364423109573077</v>
      </c>
      <c r="H518" s="10">
        <f t="shared" si="44"/>
        <v>-0.76863776418205532</v>
      </c>
    </row>
    <row r="519" spans="1:8" x14ac:dyDescent="0.2">
      <c r="A519">
        <v>1</v>
      </c>
      <c r="B519" s="2">
        <v>1</v>
      </c>
      <c r="C519" s="2">
        <v>0</v>
      </c>
      <c r="D519" s="6">
        <f t="shared" si="40"/>
        <v>0.33286548997479481</v>
      </c>
      <c r="E519" s="6">
        <f t="shared" si="41"/>
        <v>0.66713451002520519</v>
      </c>
      <c r="F519" s="8">
        <f t="shared" si="42"/>
        <v>0.33286548997479481</v>
      </c>
      <c r="G519" s="8">
        <f t="shared" si="43"/>
        <v>0.66713451002520519</v>
      </c>
      <c r="H519" s="10">
        <f t="shared" si="44"/>
        <v>-0.40476358919230099</v>
      </c>
    </row>
    <row r="520" spans="1:8" x14ac:dyDescent="0.2">
      <c r="A520">
        <v>1</v>
      </c>
      <c r="B520" s="2">
        <v>0</v>
      </c>
      <c r="C520" s="2">
        <v>1</v>
      </c>
      <c r="D520" s="6">
        <f t="shared" si="40"/>
        <v>0.46364423109573077</v>
      </c>
      <c r="E520" s="6">
        <f t="shared" si="41"/>
        <v>0.53635576890426928</v>
      </c>
      <c r="F520" s="8">
        <f t="shared" si="42"/>
        <v>-0.53635576890426928</v>
      </c>
      <c r="G520" s="8">
        <f t="shared" si="43"/>
        <v>0.46364423109573077</v>
      </c>
      <c r="H520" s="10">
        <f t="shared" si="44"/>
        <v>-0.76863776418205532</v>
      </c>
    </row>
    <row r="521" spans="1:8" x14ac:dyDescent="0.2">
      <c r="A521">
        <v>1</v>
      </c>
      <c r="B521" s="2">
        <v>1</v>
      </c>
      <c r="C521" s="2">
        <v>0</v>
      </c>
      <c r="D521" s="6">
        <f t="shared" si="40"/>
        <v>0.33286548997479481</v>
      </c>
      <c r="E521" s="6">
        <f t="shared" si="41"/>
        <v>0.66713451002520519</v>
      </c>
      <c r="F521" s="8">
        <f t="shared" si="42"/>
        <v>0.33286548997479481</v>
      </c>
      <c r="G521" s="8">
        <f t="shared" si="43"/>
        <v>0.66713451002520519</v>
      </c>
      <c r="H521" s="10">
        <f t="shared" si="44"/>
        <v>-0.40476358919230099</v>
      </c>
    </row>
    <row r="522" spans="1:8" x14ac:dyDescent="0.2">
      <c r="A522">
        <v>1</v>
      </c>
      <c r="B522" s="2">
        <v>0</v>
      </c>
      <c r="C522" s="2">
        <v>1</v>
      </c>
      <c r="D522" s="6">
        <f t="shared" si="40"/>
        <v>0.46364423109573077</v>
      </c>
      <c r="E522" s="6">
        <f t="shared" si="41"/>
        <v>0.53635576890426928</v>
      </c>
      <c r="F522" s="8">
        <f t="shared" si="42"/>
        <v>-0.53635576890426928</v>
      </c>
      <c r="G522" s="8">
        <f t="shared" si="43"/>
        <v>0.46364423109573077</v>
      </c>
      <c r="H522" s="10">
        <f t="shared" si="44"/>
        <v>-0.76863776418205532</v>
      </c>
    </row>
    <row r="523" spans="1:8" x14ac:dyDescent="0.2">
      <c r="A523">
        <v>1</v>
      </c>
      <c r="B523" s="2">
        <v>1</v>
      </c>
      <c r="C523" s="2">
        <v>0</v>
      </c>
      <c r="D523" s="6">
        <f t="shared" si="40"/>
        <v>0.33286548997479481</v>
      </c>
      <c r="E523" s="6">
        <f t="shared" si="41"/>
        <v>0.66713451002520519</v>
      </c>
      <c r="F523" s="8">
        <f t="shared" si="42"/>
        <v>0.33286548997479481</v>
      </c>
      <c r="G523" s="8">
        <f t="shared" si="43"/>
        <v>0.66713451002520519</v>
      </c>
      <c r="H523" s="10">
        <f t="shared" si="44"/>
        <v>-0.40476358919230099</v>
      </c>
    </row>
    <row r="524" spans="1:8" x14ac:dyDescent="0.2">
      <c r="A524">
        <v>1</v>
      </c>
      <c r="B524" s="2">
        <v>1</v>
      </c>
      <c r="C524" s="2">
        <v>0</v>
      </c>
      <c r="D524" s="6">
        <f t="shared" si="40"/>
        <v>0.33286548997479481</v>
      </c>
      <c r="E524" s="6">
        <f t="shared" si="41"/>
        <v>0.66713451002520519</v>
      </c>
      <c r="F524" s="8">
        <f t="shared" si="42"/>
        <v>0.33286548997479481</v>
      </c>
      <c r="G524" s="8">
        <f t="shared" si="43"/>
        <v>0.66713451002520519</v>
      </c>
      <c r="H524" s="10">
        <f t="shared" si="44"/>
        <v>-0.40476358919230099</v>
      </c>
    </row>
    <row r="525" spans="1:8" x14ac:dyDescent="0.2">
      <c r="A525">
        <v>1</v>
      </c>
      <c r="B525" s="2">
        <v>0</v>
      </c>
      <c r="C525" s="2">
        <v>1</v>
      </c>
      <c r="D525" s="6">
        <f t="shared" si="40"/>
        <v>0.46364423109573077</v>
      </c>
      <c r="E525" s="6">
        <f t="shared" si="41"/>
        <v>0.53635576890426928</v>
      </c>
      <c r="F525" s="8">
        <f t="shared" si="42"/>
        <v>-0.53635576890426928</v>
      </c>
      <c r="G525" s="8">
        <f t="shared" si="43"/>
        <v>0.46364423109573077</v>
      </c>
      <c r="H525" s="10">
        <f t="shared" si="44"/>
        <v>-0.76863776418205532</v>
      </c>
    </row>
    <row r="526" spans="1:8" x14ac:dyDescent="0.2">
      <c r="A526">
        <v>1</v>
      </c>
      <c r="B526" s="2">
        <v>1</v>
      </c>
      <c r="C526" s="2">
        <v>0</v>
      </c>
      <c r="D526" s="6">
        <f t="shared" si="40"/>
        <v>0.33286548997479481</v>
      </c>
      <c r="E526" s="6">
        <f t="shared" si="41"/>
        <v>0.66713451002520519</v>
      </c>
      <c r="F526" s="8">
        <f t="shared" si="42"/>
        <v>0.33286548997479481</v>
      </c>
      <c r="G526" s="8">
        <f t="shared" si="43"/>
        <v>0.66713451002520519</v>
      </c>
      <c r="H526" s="10">
        <f t="shared" si="44"/>
        <v>-0.40476358919230099</v>
      </c>
    </row>
    <row r="527" spans="1:8" x14ac:dyDescent="0.2">
      <c r="A527">
        <v>1</v>
      </c>
      <c r="B527" s="2">
        <v>1</v>
      </c>
      <c r="C527" s="2">
        <v>0</v>
      </c>
      <c r="D527" s="6">
        <f t="shared" si="40"/>
        <v>0.33286548997479481</v>
      </c>
      <c r="E527" s="6">
        <f t="shared" si="41"/>
        <v>0.66713451002520519</v>
      </c>
      <c r="F527" s="8">
        <f t="shared" si="42"/>
        <v>0.33286548997479481</v>
      </c>
      <c r="G527" s="8">
        <f t="shared" si="43"/>
        <v>0.66713451002520519</v>
      </c>
      <c r="H527" s="10">
        <f t="shared" si="44"/>
        <v>-0.40476358919230099</v>
      </c>
    </row>
    <row r="528" spans="1:8" x14ac:dyDescent="0.2">
      <c r="A528">
        <v>1</v>
      </c>
      <c r="B528" s="2">
        <v>0</v>
      </c>
      <c r="C528" s="2">
        <v>1</v>
      </c>
      <c r="D528" s="6">
        <f t="shared" si="40"/>
        <v>0.46364423109573077</v>
      </c>
      <c r="E528" s="6">
        <f t="shared" si="41"/>
        <v>0.53635576890426928</v>
      </c>
      <c r="F528" s="8">
        <f t="shared" si="42"/>
        <v>-0.53635576890426928</v>
      </c>
      <c r="G528" s="8">
        <f t="shared" si="43"/>
        <v>0.46364423109573077</v>
      </c>
      <c r="H528" s="10">
        <f t="shared" si="44"/>
        <v>-0.76863776418205532</v>
      </c>
    </row>
    <row r="529" spans="1:8" x14ac:dyDescent="0.2">
      <c r="A529">
        <v>1</v>
      </c>
      <c r="B529" s="2">
        <v>1</v>
      </c>
      <c r="C529" s="2">
        <v>0</v>
      </c>
      <c r="D529" s="6">
        <f t="shared" si="40"/>
        <v>0.33286548997479481</v>
      </c>
      <c r="E529" s="6">
        <f t="shared" si="41"/>
        <v>0.66713451002520519</v>
      </c>
      <c r="F529" s="8">
        <f t="shared" si="42"/>
        <v>0.33286548997479481</v>
      </c>
      <c r="G529" s="8">
        <f t="shared" si="43"/>
        <v>0.66713451002520519</v>
      </c>
      <c r="H529" s="10">
        <f t="shared" si="44"/>
        <v>-0.40476358919230099</v>
      </c>
    </row>
    <row r="530" spans="1:8" x14ac:dyDescent="0.2">
      <c r="A530">
        <v>1</v>
      </c>
      <c r="B530" s="2">
        <v>1</v>
      </c>
      <c r="C530" s="2">
        <v>0</v>
      </c>
      <c r="D530" s="6">
        <f t="shared" si="40"/>
        <v>0.33286548997479481</v>
      </c>
      <c r="E530" s="6">
        <f t="shared" si="41"/>
        <v>0.66713451002520519</v>
      </c>
      <c r="F530" s="8">
        <f t="shared" si="42"/>
        <v>0.33286548997479481</v>
      </c>
      <c r="G530" s="8">
        <f t="shared" si="43"/>
        <v>0.66713451002520519</v>
      </c>
      <c r="H530" s="10">
        <f t="shared" si="44"/>
        <v>-0.40476358919230099</v>
      </c>
    </row>
    <row r="531" spans="1:8" x14ac:dyDescent="0.2">
      <c r="A531">
        <v>1</v>
      </c>
      <c r="B531" s="2">
        <v>1</v>
      </c>
      <c r="C531" s="2">
        <v>0</v>
      </c>
      <c r="D531" s="6">
        <f t="shared" si="40"/>
        <v>0.33286548997479481</v>
      </c>
      <c r="E531" s="6">
        <f t="shared" si="41"/>
        <v>0.66713451002520519</v>
      </c>
      <c r="F531" s="8">
        <f t="shared" si="42"/>
        <v>0.33286548997479481</v>
      </c>
      <c r="G531" s="8">
        <f t="shared" si="43"/>
        <v>0.66713451002520519</v>
      </c>
      <c r="H531" s="10">
        <f t="shared" si="44"/>
        <v>-0.40476358919230099</v>
      </c>
    </row>
    <row r="532" spans="1:8" x14ac:dyDescent="0.2">
      <c r="A532">
        <v>1</v>
      </c>
      <c r="B532" s="2">
        <v>0</v>
      </c>
      <c r="C532" s="2">
        <v>1</v>
      </c>
      <c r="D532" s="6">
        <f t="shared" si="40"/>
        <v>0.46364423109573077</v>
      </c>
      <c r="E532" s="6">
        <f t="shared" si="41"/>
        <v>0.53635576890426928</v>
      </c>
      <c r="F532" s="8">
        <f t="shared" si="42"/>
        <v>-0.53635576890426928</v>
      </c>
      <c r="G532" s="8">
        <f t="shared" si="43"/>
        <v>0.46364423109573077</v>
      </c>
      <c r="H532" s="10">
        <f t="shared" si="44"/>
        <v>-0.76863776418205532</v>
      </c>
    </row>
    <row r="533" spans="1:8" x14ac:dyDescent="0.2">
      <c r="A533">
        <v>1</v>
      </c>
      <c r="B533" s="2">
        <v>1</v>
      </c>
      <c r="C533" s="2">
        <v>0</v>
      </c>
      <c r="D533" s="6">
        <f t="shared" si="40"/>
        <v>0.33286548997479481</v>
      </c>
      <c r="E533" s="6">
        <f t="shared" si="41"/>
        <v>0.66713451002520519</v>
      </c>
      <c r="F533" s="8">
        <f t="shared" si="42"/>
        <v>0.33286548997479481</v>
      </c>
      <c r="G533" s="8">
        <f t="shared" si="43"/>
        <v>0.66713451002520519</v>
      </c>
      <c r="H533" s="10">
        <f t="shared" si="44"/>
        <v>-0.40476358919230099</v>
      </c>
    </row>
    <row r="534" spans="1:8" x14ac:dyDescent="0.2">
      <c r="A534">
        <v>1</v>
      </c>
      <c r="B534" s="2">
        <v>1</v>
      </c>
      <c r="C534" s="2">
        <v>0</v>
      </c>
      <c r="D534" s="6">
        <f t="shared" si="40"/>
        <v>0.33286548997479481</v>
      </c>
      <c r="E534" s="6">
        <f t="shared" si="41"/>
        <v>0.66713451002520519</v>
      </c>
      <c r="F534" s="8">
        <f t="shared" si="42"/>
        <v>0.33286548997479481</v>
      </c>
      <c r="G534" s="8">
        <f t="shared" si="43"/>
        <v>0.66713451002520519</v>
      </c>
      <c r="H534" s="10">
        <f t="shared" si="44"/>
        <v>-0.40476358919230099</v>
      </c>
    </row>
    <row r="535" spans="1:8" x14ac:dyDescent="0.2">
      <c r="A535">
        <v>1</v>
      </c>
      <c r="B535" s="2">
        <v>0</v>
      </c>
      <c r="C535" s="2">
        <v>1</v>
      </c>
      <c r="D535" s="6">
        <f t="shared" si="40"/>
        <v>0.46364423109573077</v>
      </c>
      <c r="E535" s="6">
        <f t="shared" si="41"/>
        <v>0.53635576890426928</v>
      </c>
      <c r="F535" s="8">
        <f t="shared" si="42"/>
        <v>-0.53635576890426928</v>
      </c>
      <c r="G535" s="8">
        <f t="shared" si="43"/>
        <v>0.46364423109573077</v>
      </c>
      <c r="H535" s="10">
        <f t="shared" si="44"/>
        <v>-0.76863776418205532</v>
      </c>
    </row>
    <row r="536" spans="1:8" x14ac:dyDescent="0.2">
      <c r="A536">
        <v>1</v>
      </c>
      <c r="B536" s="2">
        <v>0</v>
      </c>
      <c r="C536" s="2">
        <v>0</v>
      </c>
      <c r="D536" s="6">
        <f t="shared" si="40"/>
        <v>0.46364423109573077</v>
      </c>
      <c r="E536" s="6">
        <f t="shared" si="41"/>
        <v>0.53635576890426928</v>
      </c>
      <c r="F536" s="8">
        <f t="shared" si="42"/>
        <v>0.46364423109573077</v>
      </c>
      <c r="G536" s="8">
        <f t="shared" si="43"/>
        <v>0.53635576890426928</v>
      </c>
      <c r="H536" s="10">
        <f t="shared" si="44"/>
        <v>-0.62295759013885776</v>
      </c>
    </row>
    <row r="537" spans="1:8" x14ac:dyDescent="0.2">
      <c r="A537">
        <v>1</v>
      </c>
      <c r="B537" s="2">
        <v>0</v>
      </c>
      <c r="C537" s="2">
        <v>1</v>
      </c>
      <c r="D537" s="6">
        <f t="shared" si="40"/>
        <v>0.46364423109573077</v>
      </c>
      <c r="E537" s="6">
        <f t="shared" si="41"/>
        <v>0.53635576890426928</v>
      </c>
      <c r="F537" s="8">
        <f t="shared" si="42"/>
        <v>-0.53635576890426928</v>
      </c>
      <c r="G537" s="8">
        <f t="shared" si="43"/>
        <v>0.46364423109573077</v>
      </c>
      <c r="H537" s="10">
        <f t="shared" si="44"/>
        <v>-0.76863776418205532</v>
      </c>
    </row>
    <row r="538" spans="1:8" x14ac:dyDescent="0.2">
      <c r="A538">
        <v>1</v>
      </c>
      <c r="B538" s="2">
        <v>1</v>
      </c>
      <c r="C538" s="2">
        <v>0</v>
      </c>
      <c r="D538" s="6">
        <f t="shared" si="40"/>
        <v>0.33286548997479481</v>
      </c>
      <c r="E538" s="6">
        <f t="shared" si="41"/>
        <v>0.66713451002520519</v>
      </c>
      <c r="F538" s="8">
        <f t="shared" si="42"/>
        <v>0.33286548997479481</v>
      </c>
      <c r="G538" s="8">
        <f t="shared" si="43"/>
        <v>0.66713451002520519</v>
      </c>
      <c r="H538" s="10">
        <f t="shared" si="44"/>
        <v>-0.40476358919230099</v>
      </c>
    </row>
    <row r="539" spans="1:8" x14ac:dyDescent="0.2">
      <c r="A539">
        <v>1</v>
      </c>
      <c r="B539" s="2">
        <v>0</v>
      </c>
      <c r="C539" s="2">
        <v>1</v>
      </c>
      <c r="D539" s="6">
        <f t="shared" si="40"/>
        <v>0.46364423109573077</v>
      </c>
      <c r="E539" s="6">
        <f t="shared" si="41"/>
        <v>0.53635576890426928</v>
      </c>
      <c r="F539" s="8">
        <f t="shared" si="42"/>
        <v>-0.53635576890426928</v>
      </c>
      <c r="G539" s="8">
        <f t="shared" si="43"/>
        <v>0.46364423109573077</v>
      </c>
      <c r="H539" s="10">
        <f t="shared" si="44"/>
        <v>-0.76863776418205532</v>
      </c>
    </row>
    <row r="540" spans="1:8" x14ac:dyDescent="0.2">
      <c r="A540">
        <v>1</v>
      </c>
      <c r="B540" s="2">
        <v>1</v>
      </c>
      <c r="C540" s="2">
        <v>0</v>
      </c>
      <c r="D540" s="6">
        <f t="shared" si="40"/>
        <v>0.33286548997479481</v>
      </c>
      <c r="E540" s="6">
        <f t="shared" si="41"/>
        <v>0.66713451002520519</v>
      </c>
      <c r="F540" s="8">
        <f t="shared" si="42"/>
        <v>0.33286548997479481</v>
      </c>
      <c r="G540" s="8">
        <f t="shared" si="43"/>
        <v>0.66713451002520519</v>
      </c>
      <c r="H540" s="10">
        <f t="shared" si="44"/>
        <v>-0.40476358919230099</v>
      </c>
    </row>
    <row r="541" spans="1:8" x14ac:dyDescent="0.2">
      <c r="A541">
        <v>1</v>
      </c>
      <c r="B541" s="2">
        <v>0</v>
      </c>
      <c r="C541" s="2">
        <v>1</v>
      </c>
      <c r="D541" s="6">
        <f t="shared" si="40"/>
        <v>0.46364423109573077</v>
      </c>
      <c r="E541" s="6">
        <f t="shared" si="41"/>
        <v>0.53635576890426928</v>
      </c>
      <c r="F541" s="8">
        <f t="shared" si="42"/>
        <v>-0.53635576890426928</v>
      </c>
      <c r="G541" s="8">
        <f t="shared" si="43"/>
        <v>0.46364423109573077</v>
      </c>
      <c r="H541" s="10">
        <f t="shared" si="44"/>
        <v>-0.76863776418205532</v>
      </c>
    </row>
    <row r="542" spans="1:8" x14ac:dyDescent="0.2">
      <c r="A542">
        <v>1</v>
      </c>
      <c r="B542" s="2">
        <v>0</v>
      </c>
      <c r="C542" s="2">
        <v>1</v>
      </c>
      <c r="D542" s="6">
        <f t="shared" si="40"/>
        <v>0.46364423109573077</v>
      </c>
      <c r="E542" s="6">
        <f t="shared" si="41"/>
        <v>0.53635576890426928</v>
      </c>
      <c r="F542" s="8">
        <f t="shared" si="42"/>
        <v>-0.53635576890426928</v>
      </c>
      <c r="G542" s="8">
        <f t="shared" si="43"/>
        <v>0.46364423109573077</v>
      </c>
      <c r="H542" s="10">
        <f t="shared" si="44"/>
        <v>-0.76863776418205532</v>
      </c>
    </row>
    <row r="543" spans="1:8" x14ac:dyDescent="0.2">
      <c r="A543">
        <v>1</v>
      </c>
      <c r="B543" s="2">
        <v>0</v>
      </c>
      <c r="C543" s="2">
        <v>0</v>
      </c>
      <c r="D543" s="6">
        <f t="shared" si="40"/>
        <v>0.46364423109573077</v>
      </c>
      <c r="E543" s="6">
        <f t="shared" si="41"/>
        <v>0.53635576890426928</v>
      </c>
      <c r="F543" s="8">
        <f t="shared" si="42"/>
        <v>0.46364423109573077</v>
      </c>
      <c r="G543" s="8">
        <f t="shared" si="43"/>
        <v>0.53635576890426928</v>
      </c>
      <c r="H543" s="10">
        <f t="shared" si="44"/>
        <v>-0.62295759013885776</v>
      </c>
    </row>
    <row r="544" spans="1:8" x14ac:dyDescent="0.2">
      <c r="A544">
        <v>1</v>
      </c>
      <c r="B544" s="2">
        <v>0</v>
      </c>
      <c r="C544" s="2">
        <v>0</v>
      </c>
      <c r="D544" s="6">
        <f t="shared" si="40"/>
        <v>0.46364423109573077</v>
      </c>
      <c r="E544" s="6">
        <f t="shared" si="41"/>
        <v>0.53635576890426928</v>
      </c>
      <c r="F544" s="8">
        <f t="shared" si="42"/>
        <v>0.46364423109573077</v>
      </c>
      <c r="G544" s="8">
        <f t="shared" si="43"/>
        <v>0.53635576890426928</v>
      </c>
      <c r="H544" s="10">
        <f t="shared" si="44"/>
        <v>-0.62295759013885776</v>
      </c>
    </row>
    <row r="545" spans="1:8" x14ac:dyDescent="0.2">
      <c r="A545">
        <v>1</v>
      </c>
      <c r="B545" s="2">
        <v>1</v>
      </c>
      <c r="C545" s="2">
        <v>1</v>
      </c>
      <c r="D545" s="6">
        <f t="shared" si="40"/>
        <v>0.33286548997479481</v>
      </c>
      <c r="E545" s="6">
        <f t="shared" si="41"/>
        <v>0.66713451002520519</v>
      </c>
      <c r="F545" s="8">
        <f t="shared" si="42"/>
        <v>-0.66713451002520519</v>
      </c>
      <c r="G545" s="8">
        <f t="shared" si="43"/>
        <v>0.33286548997479481</v>
      </c>
      <c r="H545" s="10">
        <f t="shared" si="44"/>
        <v>-1.1000168046146361</v>
      </c>
    </row>
    <row r="546" spans="1:8" x14ac:dyDescent="0.2">
      <c r="A546">
        <v>1</v>
      </c>
      <c r="B546" s="2">
        <v>1</v>
      </c>
      <c r="C546" s="2">
        <v>0</v>
      </c>
      <c r="D546" s="6">
        <f t="shared" si="40"/>
        <v>0.33286548997479481</v>
      </c>
      <c r="E546" s="6">
        <f t="shared" si="41"/>
        <v>0.66713451002520519</v>
      </c>
      <c r="F546" s="8">
        <f t="shared" si="42"/>
        <v>0.33286548997479481</v>
      </c>
      <c r="G546" s="8">
        <f t="shared" si="43"/>
        <v>0.66713451002520519</v>
      </c>
      <c r="H546" s="10">
        <f t="shared" si="44"/>
        <v>-0.40476358919230099</v>
      </c>
    </row>
    <row r="547" spans="1:8" x14ac:dyDescent="0.2">
      <c r="A547">
        <v>1</v>
      </c>
      <c r="B547" s="2">
        <v>1</v>
      </c>
      <c r="C547" s="2">
        <v>0</v>
      </c>
      <c r="D547" s="6">
        <f t="shared" si="40"/>
        <v>0.33286548997479481</v>
      </c>
      <c r="E547" s="6">
        <f t="shared" si="41"/>
        <v>0.66713451002520519</v>
      </c>
      <c r="F547" s="8">
        <f t="shared" si="42"/>
        <v>0.33286548997479481</v>
      </c>
      <c r="G547" s="8">
        <f t="shared" si="43"/>
        <v>0.66713451002520519</v>
      </c>
      <c r="H547" s="10">
        <f t="shared" si="44"/>
        <v>-0.40476358919230099</v>
      </c>
    </row>
    <row r="548" spans="1:8" x14ac:dyDescent="0.2">
      <c r="A548">
        <v>1</v>
      </c>
      <c r="B548" s="2">
        <v>0</v>
      </c>
      <c r="C548" s="2">
        <v>1</v>
      </c>
      <c r="D548" s="6">
        <f t="shared" si="40"/>
        <v>0.46364423109573077</v>
      </c>
      <c r="E548" s="6">
        <f t="shared" si="41"/>
        <v>0.53635576890426928</v>
      </c>
      <c r="F548" s="8">
        <f t="shared" si="42"/>
        <v>-0.53635576890426928</v>
      </c>
      <c r="G548" s="8">
        <f t="shared" si="43"/>
        <v>0.46364423109573077</v>
      </c>
      <c r="H548" s="10">
        <f t="shared" si="44"/>
        <v>-0.76863776418205532</v>
      </c>
    </row>
    <row r="549" spans="1:8" x14ac:dyDescent="0.2">
      <c r="A549">
        <v>1</v>
      </c>
      <c r="B549" s="2">
        <v>1</v>
      </c>
      <c r="C549" s="2">
        <v>1</v>
      </c>
      <c r="D549" s="6">
        <f t="shared" si="40"/>
        <v>0.33286548997479481</v>
      </c>
      <c r="E549" s="6">
        <f t="shared" si="41"/>
        <v>0.66713451002520519</v>
      </c>
      <c r="F549" s="8">
        <f t="shared" si="42"/>
        <v>-0.66713451002520519</v>
      </c>
      <c r="G549" s="8">
        <f t="shared" si="43"/>
        <v>0.33286548997479481</v>
      </c>
      <c r="H549" s="10">
        <f t="shared" si="44"/>
        <v>-1.1000168046146361</v>
      </c>
    </row>
    <row r="550" spans="1:8" x14ac:dyDescent="0.2">
      <c r="A550">
        <v>1</v>
      </c>
      <c r="B550" s="2">
        <v>1</v>
      </c>
      <c r="C550" s="2">
        <v>0</v>
      </c>
      <c r="D550" s="6">
        <f t="shared" si="40"/>
        <v>0.33286548997479481</v>
      </c>
      <c r="E550" s="6">
        <f t="shared" si="41"/>
        <v>0.66713451002520519</v>
      </c>
      <c r="F550" s="8">
        <f t="shared" si="42"/>
        <v>0.33286548997479481</v>
      </c>
      <c r="G550" s="8">
        <f t="shared" si="43"/>
        <v>0.66713451002520519</v>
      </c>
      <c r="H550" s="10">
        <f t="shared" si="44"/>
        <v>-0.40476358919230099</v>
      </c>
    </row>
    <row r="551" spans="1:8" x14ac:dyDescent="0.2">
      <c r="A551">
        <v>1</v>
      </c>
      <c r="B551" s="2">
        <v>1</v>
      </c>
      <c r="C551" s="2">
        <v>1</v>
      </c>
      <c r="D551" s="6">
        <f t="shared" si="40"/>
        <v>0.33286548997479481</v>
      </c>
      <c r="E551" s="6">
        <f t="shared" si="41"/>
        <v>0.66713451002520519</v>
      </c>
      <c r="F551" s="8">
        <f t="shared" si="42"/>
        <v>-0.66713451002520519</v>
      </c>
      <c r="G551" s="8">
        <f t="shared" si="43"/>
        <v>0.33286548997479481</v>
      </c>
      <c r="H551" s="10">
        <f t="shared" si="44"/>
        <v>-1.1000168046146361</v>
      </c>
    </row>
    <row r="552" spans="1:8" x14ac:dyDescent="0.2">
      <c r="A552">
        <v>1</v>
      </c>
      <c r="B552" s="2">
        <v>1</v>
      </c>
      <c r="C552" s="2">
        <v>1</v>
      </c>
      <c r="D552" s="6">
        <f t="shared" si="40"/>
        <v>0.33286548997479481</v>
      </c>
      <c r="E552" s="6">
        <f t="shared" si="41"/>
        <v>0.66713451002520519</v>
      </c>
      <c r="F552" s="8">
        <f t="shared" si="42"/>
        <v>-0.66713451002520519</v>
      </c>
      <c r="G552" s="8">
        <f t="shared" si="43"/>
        <v>0.33286548997479481</v>
      </c>
      <c r="H552" s="10">
        <f t="shared" si="44"/>
        <v>-1.1000168046146361</v>
      </c>
    </row>
    <row r="553" spans="1:8" x14ac:dyDescent="0.2">
      <c r="A553">
        <v>1</v>
      </c>
      <c r="B553" s="2">
        <v>1</v>
      </c>
      <c r="C553" s="2">
        <v>0</v>
      </c>
      <c r="D553" s="6">
        <f t="shared" si="40"/>
        <v>0.33286548997479481</v>
      </c>
      <c r="E553" s="6">
        <f t="shared" si="41"/>
        <v>0.66713451002520519</v>
      </c>
      <c r="F553" s="8">
        <f t="shared" si="42"/>
        <v>0.33286548997479481</v>
      </c>
      <c r="G553" s="8">
        <f t="shared" si="43"/>
        <v>0.66713451002520519</v>
      </c>
      <c r="H553" s="10">
        <f t="shared" si="44"/>
        <v>-0.40476358919230099</v>
      </c>
    </row>
    <row r="554" spans="1:8" x14ac:dyDescent="0.2">
      <c r="A554">
        <v>1</v>
      </c>
      <c r="B554" s="2">
        <v>1</v>
      </c>
      <c r="C554" s="2">
        <v>0</v>
      </c>
      <c r="D554" s="6">
        <f t="shared" si="40"/>
        <v>0.33286548997479481</v>
      </c>
      <c r="E554" s="6">
        <f t="shared" si="41"/>
        <v>0.66713451002520519</v>
      </c>
      <c r="F554" s="8">
        <f t="shared" si="42"/>
        <v>0.33286548997479481</v>
      </c>
      <c r="G554" s="8">
        <f t="shared" si="43"/>
        <v>0.66713451002520519</v>
      </c>
      <c r="H554" s="10">
        <f t="shared" si="44"/>
        <v>-0.40476358919230099</v>
      </c>
    </row>
    <row r="555" spans="1:8" x14ac:dyDescent="0.2">
      <c r="A555">
        <v>1</v>
      </c>
      <c r="B555" s="2">
        <v>1</v>
      </c>
      <c r="C555" s="2">
        <v>1</v>
      </c>
      <c r="D555" s="6">
        <f t="shared" si="40"/>
        <v>0.33286548997479481</v>
      </c>
      <c r="E555" s="6">
        <f t="shared" si="41"/>
        <v>0.66713451002520519</v>
      </c>
      <c r="F555" s="8">
        <f t="shared" si="42"/>
        <v>-0.66713451002520519</v>
      </c>
      <c r="G555" s="8">
        <f t="shared" si="43"/>
        <v>0.33286548997479481</v>
      </c>
      <c r="H555" s="10">
        <f t="shared" si="44"/>
        <v>-1.1000168046146361</v>
      </c>
    </row>
    <row r="556" spans="1:8" x14ac:dyDescent="0.2">
      <c r="A556">
        <v>1</v>
      </c>
      <c r="B556" s="2">
        <v>0</v>
      </c>
      <c r="C556" s="2">
        <v>1</v>
      </c>
      <c r="D556" s="6">
        <f t="shared" si="40"/>
        <v>0.46364423109573077</v>
      </c>
      <c r="E556" s="6">
        <f t="shared" si="41"/>
        <v>0.53635576890426928</v>
      </c>
      <c r="F556" s="8">
        <f t="shared" si="42"/>
        <v>-0.53635576890426928</v>
      </c>
      <c r="G556" s="8">
        <f t="shared" si="43"/>
        <v>0.46364423109573077</v>
      </c>
      <c r="H556" s="10">
        <f t="shared" si="44"/>
        <v>-0.76863776418205532</v>
      </c>
    </row>
    <row r="557" spans="1:8" x14ac:dyDescent="0.2">
      <c r="A557">
        <v>1</v>
      </c>
      <c r="B557" s="2">
        <v>1</v>
      </c>
      <c r="C557" s="2">
        <v>0</v>
      </c>
      <c r="D557" s="6">
        <f t="shared" si="40"/>
        <v>0.33286548997479481</v>
      </c>
      <c r="E557" s="6">
        <f t="shared" si="41"/>
        <v>0.66713451002520519</v>
      </c>
      <c r="F557" s="8">
        <f t="shared" si="42"/>
        <v>0.33286548997479481</v>
      </c>
      <c r="G557" s="8">
        <f t="shared" si="43"/>
        <v>0.66713451002520519</v>
      </c>
      <c r="H557" s="10">
        <f t="shared" si="44"/>
        <v>-0.40476358919230099</v>
      </c>
    </row>
    <row r="558" spans="1:8" x14ac:dyDescent="0.2">
      <c r="A558">
        <v>1</v>
      </c>
      <c r="B558" s="2">
        <v>0</v>
      </c>
      <c r="C558" s="2">
        <v>1</v>
      </c>
      <c r="D558" s="6">
        <f t="shared" si="40"/>
        <v>0.46364423109573077</v>
      </c>
      <c r="E558" s="6">
        <f t="shared" si="41"/>
        <v>0.53635576890426928</v>
      </c>
      <c r="F558" s="8">
        <f t="shared" si="42"/>
        <v>-0.53635576890426928</v>
      </c>
      <c r="G558" s="8">
        <f t="shared" si="43"/>
        <v>0.46364423109573077</v>
      </c>
      <c r="H558" s="10">
        <f t="shared" si="44"/>
        <v>-0.76863776418205532</v>
      </c>
    </row>
    <row r="559" spans="1:8" x14ac:dyDescent="0.2">
      <c r="A559">
        <v>1</v>
      </c>
      <c r="B559" s="2">
        <v>1</v>
      </c>
      <c r="C559" s="2">
        <v>0</v>
      </c>
      <c r="D559" s="6">
        <f t="shared" si="40"/>
        <v>0.33286548997479481</v>
      </c>
      <c r="E559" s="6">
        <f t="shared" si="41"/>
        <v>0.66713451002520519</v>
      </c>
      <c r="F559" s="8">
        <f t="shared" si="42"/>
        <v>0.33286548997479481</v>
      </c>
      <c r="G559" s="8">
        <f t="shared" si="43"/>
        <v>0.66713451002520519</v>
      </c>
      <c r="H559" s="10">
        <f t="shared" si="44"/>
        <v>-0.40476358919230099</v>
      </c>
    </row>
    <row r="560" spans="1:8" x14ac:dyDescent="0.2">
      <c r="A560">
        <v>1</v>
      </c>
      <c r="B560" s="2">
        <v>0</v>
      </c>
      <c r="C560" s="2">
        <v>1</v>
      </c>
      <c r="D560" s="6">
        <f t="shared" si="40"/>
        <v>0.46364423109573077</v>
      </c>
      <c r="E560" s="6">
        <f t="shared" si="41"/>
        <v>0.53635576890426928</v>
      </c>
      <c r="F560" s="8">
        <f t="shared" si="42"/>
        <v>-0.53635576890426928</v>
      </c>
      <c r="G560" s="8">
        <f t="shared" si="43"/>
        <v>0.46364423109573077</v>
      </c>
      <c r="H560" s="10">
        <f t="shared" si="44"/>
        <v>-0.76863776418205532</v>
      </c>
    </row>
    <row r="561" spans="1:8" x14ac:dyDescent="0.2">
      <c r="A561">
        <v>1</v>
      </c>
      <c r="B561" s="2">
        <v>0</v>
      </c>
      <c r="C561" s="2">
        <v>1</v>
      </c>
      <c r="D561" s="6">
        <f t="shared" si="40"/>
        <v>0.46364423109573077</v>
      </c>
      <c r="E561" s="6">
        <f t="shared" si="41"/>
        <v>0.53635576890426928</v>
      </c>
      <c r="F561" s="8">
        <f t="shared" si="42"/>
        <v>-0.53635576890426928</v>
      </c>
      <c r="G561" s="8">
        <f t="shared" si="43"/>
        <v>0.46364423109573077</v>
      </c>
      <c r="H561" s="10">
        <f t="shared" si="44"/>
        <v>-0.76863776418205532</v>
      </c>
    </row>
    <row r="562" spans="1:8" x14ac:dyDescent="0.2">
      <c r="A562">
        <v>1</v>
      </c>
      <c r="B562" s="2">
        <v>1</v>
      </c>
      <c r="C562" s="2">
        <v>0</v>
      </c>
      <c r="D562" s="6">
        <f t="shared" si="40"/>
        <v>0.33286548997479481</v>
      </c>
      <c r="E562" s="6">
        <f t="shared" si="41"/>
        <v>0.66713451002520519</v>
      </c>
      <c r="F562" s="8">
        <f t="shared" si="42"/>
        <v>0.33286548997479481</v>
      </c>
      <c r="G562" s="8">
        <f t="shared" si="43"/>
        <v>0.66713451002520519</v>
      </c>
      <c r="H562" s="10">
        <f t="shared" si="44"/>
        <v>-0.40476358919230099</v>
      </c>
    </row>
    <row r="563" spans="1:8" x14ac:dyDescent="0.2">
      <c r="A563">
        <v>1</v>
      </c>
      <c r="B563" s="2">
        <v>1</v>
      </c>
      <c r="C563" s="2">
        <v>0</v>
      </c>
      <c r="D563" s="6">
        <f t="shared" si="40"/>
        <v>0.33286548997479481</v>
      </c>
      <c r="E563" s="6">
        <f t="shared" si="41"/>
        <v>0.66713451002520519</v>
      </c>
      <c r="F563" s="8">
        <f t="shared" si="42"/>
        <v>0.33286548997479481</v>
      </c>
      <c r="G563" s="8">
        <f t="shared" si="43"/>
        <v>0.66713451002520519</v>
      </c>
      <c r="H563" s="10">
        <f t="shared" si="44"/>
        <v>-0.40476358919230099</v>
      </c>
    </row>
    <row r="564" spans="1:8" x14ac:dyDescent="0.2">
      <c r="A564">
        <v>1</v>
      </c>
      <c r="B564" s="2">
        <v>1</v>
      </c>
      <c r="C564" s="2">
        <v>0</v>
      </c>
      <c r="D564" s="6">
        <f t="shared" si="40"/>
        <v>0.33286548997479481</v>
      </c>
      <c r="E564" s="6">
        <f t="shared" si="41"/>
        <v>0.66713451002520519</v>
      </c>
      <c r="F564" s="8">
        <f t="shared" si="42"/>
        <v>0.33286548997479481</v>
      </c>
      <c r="G564" s="8">
        <f t="shared" si="43"/>
        <v>0.66713451002520519</v>
      </c>
      <c r="H564" s="10">
        <f t="shared" si="44"/>
        <v>-0.40476358919230099</v>
      </c>
    </row>
    <row r="565" spans="1:8" x14ac:dyDescent="0.2">
      <c r="A565">
        <v>1</v>
      </c>
      <c r="B565" s="2">
        <v>1</v>
      </c>
      <c r="C565" s="2">
        <v>0</v>
      </c>
      <c r="D565" s="6">
        <f t="shared" si="40"/>
        <v>0.33286548997479481</v>
      </c>
      <c r="E565" s="6">
        <f t="shared" si="41"/>
        <v>0.66713451002520519</v>
      </c>
      <c r="F565" s="8">
        <f t="shared" si="42"/>
        <v>0.33286548997479481</v>
      </c>
      <c r="G565" s="8">
        <f t="shared" si="43"/>
        <v>0.66713451002520519</v>
      </c>
      <c r="H565" s="10">
        <f t="shared" si="44"/>
        <v>-0.40476358919230099</v>
      </c>
    </row>
    <row r="566" spans="1:8" x14ac:dyDescent="0.2">
      <c r="A566">
        <v>1</v>
      </c>
      <c r="B566" s="2">
        <v>0</v>
      </c>
      <c r="C566" s="2">
        <v>0</v>
      </c>
      <c r="D566" s="6">
        <f t="shared" si="40"/>
        <v>0.46364423109573077</v>
      </c>
      <c r="E566" s="6">
        <f t="shared" si="41"/>
        <v>0.53635576890426928</v>
      </c>
      <c r="F566" s="8">
        <f t="shared" si="42"/>
        <v>0.46364423109573077</v>
      </c>
      <c r="G566" s="8">
        <f t="shared" si="43"/>
        <v>0.53635576890426928</v>
      </c>
      <c r="H566" s="10">
        <f t="shared" si="44"/>
        <v>-0.62295759013885776</v>
      </c>
    </row>
    <row r="567" spans="1:8" x14ac:dyDescent="0.2">
      <c r="A567">
        <v>1</v>
      </c>
      <c r="B567" s="2">
        <v>1</v>
      </c>
      <c r="C567" s="2">
        <v>0</v>
      </c>
      <c r="D567" s="6">
        <f t="shared" si="40"/>
        <v>0.33286548997479481</v>
      </c>
      <c r="E567" s="6">
        <f t="shared" si="41"/>
        <v>0.66713451002520519</v>
      </c>
      <c r="F567" s="8">
        <f t="shared" si="42"/>
        <v>0.33286548997479481</v>
      </c>
      <c r="G567" s="8">
        <f t="shared" si="43"/>
        <v>0.66713451002520519</v>
      </c>
      <c r="H567" s="10">
        <f t="shared" si="44"/>
        <v>-0.40476358919230099</v>
      </c>
    </row>
    <row r="568" spans="1:8" x14ac:dyDescent="0.2">
      <c r="A568">
        <v>1</v>
      </c>
      <c r="B568" s="2">
        <v>1</v>
      </c>
      <c r="C568" s="2">
        <v>0</v>
      </c>
      <c r="D568" s="6">
        <f t="shared" si="40"/>
        <v>0.33286548997479481</v>
      </c>
      <c r="E568" s="6">
        <f t="shared" si="41"/>
        <v>0.66713451002520519</v>
      </c>
      <c r="F568" s="8">
        <f t="shared" si="42"/>
        <v>0.33286548997479481</v>
      </c>
      <c r="G568" s="8">
        <f t="shared" si="43"/>
        <v>0.66713451002520519</v>
      </c>
      <c r="H568" s="10">
        <f t="shared" si="44"/>
        <v>-0.40476358919230099</v>
      </c>
    </row>
    <row r="569" spans="1:8" x14ac:dyDescent="0.2">
      <c r="A569">
        <v>1</v>
      </c>
      <c r="B569" s="2">
        <v>0</v>
      </c>
      <c r="C569" s="2">
        <v>0</v>
      </c>
      <c r="D569" s="6">
        <f t="shared" si="40"/>
        <v>0.46364423109573077</v>
      </c>
      <c r="E569" s="6">
        <f t="shared" si="41"/>
        <v>0.53635576890426928</v>
      </c>
      <c r="F569" s="8">
        <f t="shared" si="42"/>
        <v>0.46364423109573077</v>
      </c>
      <c r="G569" s="8">
        <f t="shared" si="43"/>
        <v>0.53635576890426928</v>
      </c>
      <c r="H569" s="10">
        <f t="shared" si="44"/>
        <v>-0.62295759013885776</v>
      </c>
    </row>
    <row r="570" spans="1:8" x14ac:dyDescent="0.2">
      <c r="A570">
        <v>1</v>
      </c>
      <c r="B570" s="2">
        <v>1</v>
      </c>
      <c r="C570" s="2">
        <v>0</v>
      </c>
      <c r="D570" s="6">
        <f t="shared" si="40"/>
        <v>0.33286548997479481</v>
      </c>
      <c r="E570" s="6">
        <f t="shared" si="41"/>
        <v>0.66713451002520519</v>
      </c>
      <c r="F570" s="8">
        <f t="shared" si="42"/>
        <v>0.33286548997479481</v>
      </c>
      <c r="G570" s="8">
        <f t="shared" si="43"/>
        <v>0.66713451002520519</v>
      </c>
      <c r="H570" s="10">
        <f t="shared" si="44"/>
        <v>-0.40476358919230099</v>
      </c>
    </row>
    <row r="571" spans="1:8" x14ac:dyDescent="0.2">
      <c r="A571">
        <v>1</v>
      </c>
      <c r="B571" s="2">
        <v>1</v>
      </c>
      <c r="C571" s="2">
        <v>1</v>
      </c>
      <c r="D571" s="6">
        <f t="shared" si="40"/>
        <v>0.33286548997479481</v>
      </c>
      <c r="E571" s="6">
        <f t="shared" si="41"/>
        <v>0.66713451002520519</v>
      </c>
      <c r="F571" s="8">
        <f t="shared" si="42"/>
        <v>-0.66713451002520519</v>
      </c>
      <c r="G571" s="8">
        <f t="shared" si="43"/>
        <v>0.33286548997479481</v>
      </c>
      <c r="H571" s="10">
        <f t="shared" si="44"/>
        <v>-1.1000168046146361</v>
      </c>
    </row>
    <row r="572" spans="1:8" x14ac:dyDescent="0.2">
      <c r="A572">
        <v>1</v>
      </c>
      <c r="B572" s="2">
        <v>1</v>
      </c>
      <c r="C572" s="2">
        <v>1</v>
      </c>
      <c r="D572" s="6">
        <f t="shared" si="40"/>
        <v>0.33286548997479481</v>
      </c>
      <c r="E572" s="6">
        <f t="shared" si="41"/>
        <v>0.66713451002520519</v>
      </c>
      <c r="F572" s="8">
        <f t="shared" si="42"/>
        <v>-0.66713451002520519</v>
      </c>
      <c r="G572" s="8">
        <f t="shared" si="43"/>
        <v>0.33286548997479481</v>
      </c>
      <c r="H572" s="10">
        <f t="shared" si="44"/>
        <v>-1.1000168046146361</v>
      </c>
    </row>
    <row r="573" spans="1:8" x14ac:dyDescent="0.2">
      <c r="A573">
        <v>1</v>
      </c>
      <c r="B573" s="2">
        <v>0</v>
      </c>
      <c r="C573" s="2">
        <v>1</v>
      </c>
      <c r="D573" s="6">
        <f t="shared" si="40"/>
        <v>0.46364423109573077</v>
      </c>
      <c r="E573" s="6">
        <f t="shared" si="41"/>
        <v>0.53635576890426928</v>
      </c>
      <c r="F573" s="8">
        <f t="shared" si="42"/>
        <v>-0.53635576890426928</v>
      </c>
      <c r="G573" s="8">
        <f t="shared" si="43"/>
        <v>0.46364423109573077</v>
      </c>
      <c r="H573" s="10">
        <f t="shared" si="44"/>
        <v>-0.76863776418205532</v>
      </c>
    </row>
    <row r="574" spans="1:8" x14ac:dyDescent="0.2">
      <c r="A574">
        <v>1</v>
      </c>
      <c r="B574" s="2">
        <v>1</v>
      </c>
      <c r="C574" s="2">
        <v>1</v>
      </c>
      <c r="D574" s="6">
        <f t="shared" si="40"/>
        <v>0.33286548997479481</v>
      </c>
      <c r="E574" s="6">
        <f t="shared" si="41"/>
        <v>0.66713451002520519</v>
      </c>
      <c r="F574" s="8">
        <f t="shared" si="42"/>
        <v>-0.66713451002520519</v>
      </c>
      <c r="G574" s="8">
        <f t="shared" si="43"/>
        <v>0.33286548997479481</v>
      </c>
      <c r="H574" s="10">
        <f t="shared" si="44"/>
        <v>-1.1000168046146361</v>
      </c>
    </row>
    <row r="575" spans="1:8" x14ac:dyDescent="0.2">
      <c r="A575">
        <v>1</v>
      </c>
      <c r="B575" s="2">
        <v>0</v>
      </c>
      <c r="C575" s="2">
        <v>1</v>
      </c>
      <c r="D575" s="6">
        <f t="shared" si="40"/>
        <v>0.46364423109573077</v>
      </c>
      <c r="E575" s="6">
        <f t="shared" si="41"/>
        <v>0.53635576890426928</v>
      </c>
      <c r="F575" s="8">
        <f t="shared" si="42"/>
        <v>-0.53635576890426928</v>
      </c>
      <c r="G575" s="8">
        <f t="shared" si="43"/>
        <v>0.46364423109573077</v>
      </c>
      <c r="H575" s="10">
        <f t="shared" si="44"/>
        <v>-0.76863776418205532</v>
      </c>
    </row>
    <row r="576" spans="1:8" x14ac:dyDescent="0.2">
      <c r="A576">
        <v>1</v>
      </c>
      <c r="B576" s="2">
        <v>1</v>
      </c>
      <c r="C576" s="2">
        <v>0</v>
      </c>
      <c r="D576" s="6">
        <f t="shared" si="40"/>
        <v>0.33286548997479481</v>
      </c>
      <c r="E576" s="6">
        <f t="shared" si="41"/>
        <v>0.66713451002520519</v>
      </c>
      <c r="F576" s="8">
        <f t="shared" si="42"/>
        <v>0.33286548997479481</v>
      </c>
      <c r="G576" s="8">
        <f t="shared" si="43"/>
        <v>0.66713451002520519</v>
      </c>
      <c r="H576" s="10">
        <f t="shared" si="44"/>
        <v>-0.40476358919230099</v>
      </c>
    </row>
    <row r="577" spans="1:8" x14ac:dyDescent="0.2">
      <c r="A577">
        <v>1</v>
      </c>
      <c r="B577" s="2">
        <v>1</v>
      </c>
      <c r="C577" s="2">
        <v>0</v>
      </c>
      <c r="D577" s="6">
        <f t="shared" si="40"/>
        <v>0.33286548997479481</v>
      </c>
      <c r="E577" s="6">
        <f t="shared" si="41"/>
        <v>0.66713451002520519</v>
      </c>
      <c r="F577" s="8">
        <f t="shared" si="42"/>
        <v>0.33286548997479481</v>
      </c>
      <c r="G577" s="8">
        <f t="shared" si="43"/>
        <v>0.66713451002520519</v>
      </c>
      <c r="H577" s="10">
        <f t="shared" si="44"/>
        <v>-0.40476358919230099</v>
      </c>
    </row>
    <row r="578" spans="1:8" x14ac:dyDescent="0.2">
      <c r="A578">
        <v>1</v>
      </c>
      <c r="B578" s="2">
        <v>0</v>
      </c>
      <c r="C578" s="2">
        <v>1</v>
      </c>
      <c r="D578" s="6">
        <f t="shared" ref="D578:D641" si="45">(EXP($K$1 + ($K$2 * B578)))/(1 + EXP($K$1 + ($K$2 * B578)))</f>
        <v>0.46364423109573077</v>
      </c>
      <c r="E578" s="6">
        <f t="shared" si="41"/>
        <v>0.53635576890426928</v>
      </c>
      <c r="F578" s="8">
        <f t="shared" si="42"/>
        <v>-0.53635576890426928</v>
      </c>
      <c r="G578" s="8">
        <f t="shared" si="43"/>
        <v>0.46364423109573077</v>
      </c>
      <c r="H578" s="10">
        <f t="shared" si="44"/>
        <v>-0.76863776418205532</v>
      </c>
    </row>
    <row r="579" spans="1:8" x14ac:dyDescent="0.2">
      <c r="A579">
        <v>1</v>
      </c>
      <c r="B579" s="2">
        <v>0</v>
      </c>
      <c r="C579" s="2">
        <v>1</v>
      </c>
      <c r="D579" s="6">
        <f t="shared" si="45"/>
        <v>0.46364423109573077</v>
      </c>
      <c r="E579" s="6">
        <f t="shared" ref="E579:E642" si="46">1 - D579</f>
        <v>0.53635576890426928</v>
      </c>
      <c r="F579" s="8">
        <f t="shared" ref="F579:F642" si="47">D579-C579</f>
        <v>-0.53635576890426928</v>
      </c>
      <c r="G579" s="8">
        <f t="shared" ref="G579:G642" si="48">D579^(C579)*E579^(1 - C579)</f>
        <v>0.46364423109573077</v>
      </c>
      <c r="H579" s="10">
        <f t="shared" ref="H579:H642" si="49">LN(G579)</f>
        <v>-0.76863776418205532</v>
      </c>
    </row>
    <row r="580" spans="1:8" x14ac:dyDescent="0.2">
      <c r="A580">
        <v>1</v>
      </c>
      <c r="B580" s="2">
        <v>0</v>
      </c>
      <c r="C580" s="2">
        <v>0</v>
      </c>
      <c r="D580" s="6">
        <f t="shared" si="45"/>
        <v>0.46364423109573077</v>
      </c>
      <c r="E580" s="6">
        <f t="shared" si="46"/>
        <v>0.53635576890426928</v>
      </c>
      <c r="F580" s="8">
        <f t="shared" si="47"/>
        <v>0.46364423109573077</v>
      </c>
      <c r="G580" s="8">
        <f t="shared" si="48"/>
        <v>0.53635576890426928</v>
      </c>
      <c r="H580" s="10">
        <f t="shared" si="49"/>
        <v>-0.62295759013885776</v>
      </c>
    </row>
    <row r="581" spans="1:8" x14ac:dyDescent="0.2">
      <c r="A581">
        <v>1</v>
      </c>
      <c r="B581" s="2">
        <v>1</v>
      </c>
      <c r="C581" s="2">
        <v>1</v>
      </c>
      <c r="D581" s="6">
        <f t="shared" si="45"/>
        <v>0.33286548997479481</v>
      </c>
      <c r="E581" s="6">
        <f t="shared" si="46"/>
        <v>0.66713451002520519</v>
      </c>
      <c r="F581" s="8">
        <f t="shared" si="47"/>
        <v>-0.66713451002520519</v>
      </c>
      <c r="G581" s="8">
        <f t="shared" si="48"/>
        <v>0.33286548997479481</v>
      </c>
      <c r="H581" s="10">
        <f t="shared" si="49"/>
        <v>-1.1000168046146361</v>
      </c>
    </row>
    <row r="582" spans="1:8" x14ac:dyDescent="0.2">
      <c r="A582">
        <v>1</v>
      </c>
      <c r="B582" s="2">
        <v>0</v>
      </c>
      <c r="C582" s="2">
        <v>1</v>
      </c>
      <c r="D582" s="6">
        <f t="shared" si="45"/>
        <v>0.46364423109573077</v>
      </c>
      <c r="E582" s="6">
        <f t="shared" si="46"/>
        <v>0.53635576890426928</v>
      </c>
      <c r="F582" s="8">
        <f t="shared" si="47"/>
        <v>-0.53635576890426928</v>
      </c>
      <c r="G582" s="8">
        <f t="shared" si="48"/>
        <v>0.46364423109573077</v>
      </c>
      <c r="H582" s="10">
        <f t="shared" si="49"/>
        <v>-0.76863776418205532</v>
      </c>
    </row>
    <row r="583" spans="1:8" x14ac:dyDescent="0.2">
      <c r="A583">
        <v>1</v>
      </c>
      <c r="B583" s="2">
        <v>0</v>
      </c>
      <c r="C583" s="2">
        <v>1</v>
      </c>
      <c r="D583" s="6">
        <f t="shared" si="45"/>
        <v>0.46364423109573077</v>
      </c>
      <c r="E583" s="6">
        <f t="shared" si="46"/>
        <v>0.53635576890426928</v>
      </c>
      <c r="F583" s="8">
        <f t="shared" si="47"/>
        <v>-0.53635576890426928</v>
      </c>
      <c r="G583" s="8">
        <f t="shared" si="48"/>
        <v>0.46364423109573077</v>
      </c>
      <c r="H583" s="10">
        <f t="shared" si="49"/>
        <v>-0.76863776418205532</v>
      </c>
    </row>
    <row r="584" spans="1:8" x14ac:dyDescent="0.2">
      <c r="A584">
        <v>1</v>
      </c>
      <c r="B584" s="2">
        <v>1</v>
      </c>
      <c r="C584" s="2">
        <v>0</v>
      </c>
      <c r="D584" s="6">
        <f t="shared" si="45"/>
        <v>0.33286548997479481</v>
      </c>
      <c r="E584" s="6">
        <f t="shared" si="46"/>
        <v>0.66713451002520519</v>
      </c>
      <c r="F584" s="8">
        <f t="shared" si="47"/>
        <v>0.33286548997479481</v>
      </c>
      <c r="G584" s="8">
        <f t="shared" si="48"/>
        <v>0.66713451002520519</v>
      </c>
      <c r="H584" s="10">
        <f t="shared" si="49"/>
        <v>-0.40476358919230099</v>
      </c>
    </row>
    <row r="585" spans="1:8" x14ac:dyDescent="0.2">
      <c r="A585">
        <v>1</v>
      </c>
      <c r="B585" s="2">
        <v>1</v>
      </c>
      <c r="C585" s="2">
        <v>0</v>
      </c>
      <c r="D585" s="6">
        <f t="shared" si="45"/>
        <v>0.33286548997479481</v>
      </c>
      <c r="E585" s="6">
        <f t="shared" si="46"/>
        <v>0.66713451002520519</v>
      </c>
      <c r="F585" s="8">
        <f t="shared" si="47"/>
        <v>0.33286548997479481</v>
      </c>
      <c r="G585" s="8">
        <f t="shared" si="48"/>
        <v>0.66713451002520519</v>
      </c>
      <c r="H585" s="10">
        <f t="shared" si="49"/>
        <v>-0.40476358919230099</v>
      </c>
    </row>
    <row r="586" spans="1:8" x14ac:dyDescent="0.2">
      <c r="A586">
        <v>1</v>
      </c>
      <c r="B586" s="2">
        <v>1</v>
      </c>
      <c r="C586" s="2">
        <v>0</v>
      </c>
      <c r="D586" s="6">
        <f t="shared" si="45"/>
        <v>0.33286548997479481</v>
      </c>
      <c r="E586" s="6">
        <f t="shared" si="46"/>
        <v>0.66713451002520519</v>
      </c>
      <c r="F586" s="8">
        <f t="shared" si="47"/>
        <v>0.33286548997479481</v>
      </c>
      <c r="G586" s="8">
        <f t="shared" si="48"/>
        <v>0.66713451002520519</v>
      </c>
      <c r="H586" s="10">
        <f t="shared" si="49"/>
        <v>-0.40476358919230099</v>
      </c>
    </row>
    <row r="587" spans="1:8" x14ac:dyDescent="0.2">
      <c r="A587">
        <v>1</v>
      </c>
      <c r="B587" s="2">
        <v>0</v>
      </c>
      <c r="C587" s="2">
        <v>1</v>
      </c>
      <c r="D587" s="6">
        <f t="shared" si="45"/>
        <v>0.46364423109573077</v>
      </c>
      <c r="E587" s="6">
        <f t="shared" si="46"/>
        <v>0.53635576890426928</v>
      </c>
      <c r="F587" s="8">
        <f t="shared" si="47"/>
        <v>-0.53635576890426928</v>
      </c>
      <c r="G587" s="8">
        <f t="shared" si="48"/>
        <v>0.46364423109573077</v>
      </c>
      <c r="H587" s="10">
        <f t="shared" si="49"/>
        <v>-0.76863776418205532</v>
      </c>
    </row>
    <row r="588" spans="1:8" x14ac:dyDescent="0.2">
      <c r="A588">
        <v>1</v>
      </c>
      <c r="B588" s="2">
        <v>1</v>
      </c>
      <c r="C588" s="2">
        <v>0</v>
      </c>
      <c r="D588" s="6">
        <f t="shared" si="45"/>
        <v>0.33286548997479481</v>
      </c>
      <c r="E588" s="6">
        <f t="shared" si="46"/>
        <v>0.66713451002520519</v>
      </c>
      <c r="F588" s="8">
        <f t="shared" si="47"/>
        <v>0.33286548997479481</v>
      </c>
      <c r="G588" s="8">
        <f t="shared" si="48"/>
        <v>0.66713451002520519</v>
      </c>
      <c r="H588" s="10">
        <f t="shared" si="49"/>
        <v>-0.40476358919230099</v>
      </c>
    </row>
    <row r="589" spans="1:8" x14ac:dyDescent="0.2">
      <c r="A589">
        <v>1</v>
      </c>
      <c r="B589" s="2">
        <v>1</v>
      </c>
      <c r="C589" s="2">
        <v>1</v>
      </c>
      <c r="D589" s="6">
        <f t="shared" si="45"/>
        <v>0.33286548997479481</v>
      </c>
      <c r="E589" s="6">
        <f t="shared" si="46"/>
        <v>0.66713451002520519</v>
      </c>
      <c r="F589" s="8">
        <f t="shared" si="47"/>
        <v>-0.66713451002520519</v>
      </c>
      <c r="G589" s="8">
        <f t="shared" si="48"/>
        <v>0.33286548997479481</v>
      </c>
      <c r="H589" s="10">
        <f t="shared" si="49"/>
        <v>-1.1000168046146361</v>
      </c>
    </row>
    <row r="590" spans="1:8" x14ac:dyDescent="0.2">
      <c r="A590">
        <v>1</v>
      </c>
      <c r="B590" s="2">
        <v>1</v>
      </c>
      <c r="C590" s="2">
        <v>0</v>
      </c>
      <c r="D590" s="6">
        <f t="shared" si="45"/>
        <v>0.33286548997479481</v>
      </c>
      <c r="E590" s="6">
        <f t="shared" si="46"/>
        <v>0.66713451002520519</v>
      </c>
      <c r="F590" s="8">
        <f t="shared" si="47"/>
        <v>0.33286548997479481</v>
      </c>
      <c r="G590" s="8">
        <f t="shared" si="48"/>
        <v>0.66713451002520519</v>
      </c>
      <c r="H590" s="10">
        <f t="shared" si="49"/>
        <v>-0.40476358919230099</v>
      </c>
    </row>
    <row r="591" spans="1:8" x14ac:dyDescent="0.2">
      <c r="A591">
        <v>1</v>
      </c>
      <c r="B591" s="2">
        <v>1</v>
      </c>
      <c r="C591" s="2">
        <v>0</v>
      </c>
      <c r="D591" s="6">
        <f t="shared" si="45"/>
        <v>0.33286548997479481</v>
      </c>
      <c r="E591" s="6">
        <f t="shared" si="46"/>
        <v>0.66713451002520519</v>
      </c>
      <c r="F591" s="8">
        <f t="shared" si="47"/>
        <v>0.33286548997479481</v>
      </c>
      <c r="G591" s="8">
        <f t="shared" si="48"/>
        <v>0.66713451002520519</v>
      </c>
      <c r="H591" s="10">
        <f t="shared" si="49"/>
        <v>-0.40476358919230099</v>
      </c>
    </row>
    <row r="592" spans="1:8" x14ac:dyDescent="0.2">
      <c r="A592">
        <v>1</v>
      </c>
      <c r="B592" s="2">
        <v>1</v>
      </c>
      <c r="C592" s="2">
        <v>0</v>
      </c>
      <c r="D592" s="6">
        <f t="shared" si="45"/>
        <v>0.33286548997479481</v>
      </c>
      <c r="E592" s="6">
        <f t="shared" si="46"/>
        <v>0.66713451002520519</v>
      </c>
      <c r="F592" s="8">
        <f t="shared" si="47"/>
        <v>0.33286548997479481</v>
      </c>
      <c r="G592" s="8">
        <f t="shared" si="48"/>
        <v>0.66713451002520519</v>
      </c>
      <c r="H592" s="10">
        <f t="shared" si="49"/>
        <v>-0.40476358919230099</v>
      </c>
    </row>
    <row r="593" spans="1:8" x14ac:dyDescent="0.2">
      <c r="A593">
        <v>1</v>
      </c>
      <c r="B593" s="2">
        <v>0</v>
      </c>
      <c r="C593" s="2">
        <v>1</v>
      </c>
      <c r="D593" s="6">
        <f t="shared" si="45"/>
        <v>0.46364423109573077</v>
      </c>
      <c r="E593" s="6">
        <f t="shared" si="46"/>
        <v>0.53635576890426928</v>
      </c>
      <c r="F593" s="8">
        <f t="shared" si="47"/>
        <v>-0.53635576890426928</v>
      </c>
      <c r="G593" s="8">
        <f t="shared" si="48"/>
        <v>0.46364423109573077</v>
      </c>
      <c r="H593" s="10">
        <f t="shared" si="49"/>
        <v>-0.76863776418205532</v>
      </c>
    </row>
    <row r="594" spans="1:8" x14ac:dyDescent="0.2">
      <c r="A594">
        <v>1</v>
      </c>
      <c r="B594" s="2">
        <v>1</v>
      </c>
      <c r="C594" s="2">
        <v>0</v>
      </c>
      <c r="D594" s="6">
        <f t="shared" si="45"/>
        <v>0.33286548997479481</v>
      </c>
      <c r="E594" s="6">
        <f t="shared" si="46"/>
        <v>0.66713451002520519</v>
      </c>
      <c r="F594" s="8">
        <f t="shared" si="47"/>
        <v>0.33286548997479481</v>
      </c>
      <c r="G594" s="8">
        <f t="shared" si="48"/>
        <v>0.66713451002520519</v>
      </c>
      <c r="H594" s="10">
        <f t="shared" si="49"/>
        <v>-0.40476358919230099</v>
      </c>
    </row>
    <row r="595" spans="1:8" x14ac:dyDescent="0.2">
      <c r="A595">
        <v>1</v>
      </c>
      <c r="B595" s="2">
        <v>0</v>
      </c>
      <c r="C595" s="2">
        <v>0</v>
      </c>
      <c r="D595" s="6">
        <f t="shared" si="45"/>
        <v>0.46364423109573077</v>
      </c>
      <c r="E595" s="6">
        <f t="shared" si="46"/>
        <v>0.53635576890426928</v>
      </c>
      <c r="F595" s="8">
        <f t="shared" si="47"/>
        <v>0.46364423109573077</v>
      </c>
      <c r="G595" s="8">
        <f t="shared" si="48"/>
        <v>0.53635576890426928</v>
      </c>
      <c r="H595" s="10">
        <f t="shared" si="49"/>
        <v>-0.62295759013885776</v>
      </c>
    </row>
    <row r="596" spans="1:8" x14ac:dyDescent="0.2">
      <c r="A596">
        <v>1</v>
      </c>
      <c r="B596" s="2">
        <v>1</v>
      </c>
      <c r="C596" s="2">
        <v>0</v>
      </c>
      <c r="D596" s="6">
        <f t="shared" si="45"/>
        <v>0.33286548997479481</v>
      </c>
      <c r="E596" s="6">
        <f t="shared" si="46"/>
        <v>0.66713451002520519</v>
      </c>
      <c r="F596" s="8">
        <f t="shared" si="47"/>
        <v>0.33286548997479481</v>
      </c>
      <c r="G596" s="8">
        <f t="shared" si="48"/>
        <v>0.66713451002520519</v>
      </c>
      <c r="H596" s="10">
        <f t="shared" si="49"/>
        <v>-0.40476358919230099</v>
      </c>
    </row>
    <row r="597" spans="1:8" x14ac:dyDescent="0.2">
      <c r="A597">
        <v>1</v>
      </c>
      <c r="B597" s="2">
        <v>1</v>
      </c>
      <c r="C597" s="2">
        <v>0</v>
      </c>
      <c r="D597" s="6">
        <f t="shared" si="45"/>
        <v>0.33286548997479481</v>
      </c>
      <c r="E597" s="6">
        <f t="shared" si="46"/>
        <v>0.66713451002520519</v>
      </c>
      <c r="F597" s="8">
        <f t="shared" si="47"/>
        <v>0.33286548997479481</v>
      </c>
      <c r="G597" s="8">
        <f t="shared" si="48"/>
        <v>0.66713451002520519</v>
      </c>
      <c r="H597" s="10">
        <f t="shared" si="49"/>
        <v>-0.40476358919230099</v>
      </c>
    </row>
    <row r="598" spans="1:8" x14ac:dyDescent="0.2">
      <c r="A598">
        <v>1</v>
      </c>
      <c r="B598" s="2">
        <v>0</v>
      </c>
      <c r="C598" s="2">
        <v>1</v>
      </c>
      <c r="D598" s="6">
        <f t="shared" si="45"/>
        <v>0.46364423109573077</v>
      </c>
      <c r="E598" s="6">
        <f t="shared" si="46"/>
        <v>0.53635576890426928</v>
      </c>
      <c r="F598" s="8">
        <f t="shared" si="47"/>
        <v>-0.53635576890426928</v>
      </c>
      <c r="G598" s="8">
        <f t="shared" si="48"/>
        <v>0.46364423109573077</v>
      </c>
      <c r="H598" s="10">
        <f t="shared" si="49"/>
        <v>-0.76863776418205532</v>
      </c>
    </row>
    <row r="599" spans="1:8" x14ac:dyDescent="0.2">
      <c r="A599">
        <v>1</v>
      </c>
      <c r="B599" s="2">
        <v>1</v>
      </c>
      <c r="C599" s="2">
        <v>0</v>
      </c>
      <c r="D599" s="6">
        <f t="shared" si="45"/>
        <v>0.33286548997479481</v>
      </c>
      <c r="E599" s="6">
        <f t="shared" si="46"/>
        <v>0.66713451002520519</v>
      </c>
      <c r="F599" s="8">
        <f t="shared" si="47"/>
        <v>0.33286548997479481</v>
      </c>
      <c r="G599" s="8">
        <f t="shared" si="48"/>
        <v>0.66713451002520519</v>
      </c>
      <c r="H599" s="10">
        <f t="shared" si="49"/>
        <v>-0.40476358919230099</v>
      </c>
    </row>
    <row r="600" spans="1:8" x14ac:dyDescent="0.2">
      <c r="A600">
        <v>1</v>
      </c>
      <c r="B600" s="2">
        <v>1</v>
      </c>
      <c r="C600" s="2">
        <v>0</v>
      </c>
      <c r="D600" s="6">
        <f t="shared" si="45"/>
        <v>0.33286548997479481</v>
      </c>
      <c r="E600" s="6">
        <f t="shared" si="46"/>
        <v>0.66713451002520519</v>
      </c>
      <c r="F600" s="8">
        <f t="shared" si="47"/>
        <v>0.33286548997479481</v>
      </c>
      <c r="G600" s="8">
        <f t="shared" si="48"/>
        <v>0.66713451002520519</v>
      </c>
      <c r="H600" s="10">
        <f t="shared" si="49"/>
        <v>-0.40476358919230099</v>
      </c>
    </row>
    <row r="601" spans="1:8" x14ac:dyDescent="0.2">
      <c r="A601">
        <v>1</v>
      </c>
      <c r="B601" s="2">
        <v>1</v>
      </c>
      <c r="C601" s="2">
        <v>1</v>
      </c>
      <c r="D601" s="6">
        <f t="shared" si="45"/>
        <v>0.33286548997479481</v>
      </c>
      <c r="E601" s="6">
        <f t="shared" si="46"/>
        <v>0.66713451002520519</v>
      </c>
      <c r="F601" s="8">
        <f t="shared" si="47"/>
        <v>-0.66713451002520519</v>
      </c>
      <c r="G601" s="8">
        <f t="shared" si="48"/>
        <v>0.33286548997479481</v>
      </c>
      <c r="H601" s="10">
        <f t="shared" si="49"/>
        <v>-1.1000168046146361</v>
      </c>
    </row>
    <row r="602" spans="1:8" x14ac:dyDescent="0.2">
      <c r="A602">
        <v>1</v>
      </c>
      <c r="B602" s="2">
        <v>0</v>
      </c>
      <c r="C602" s="2">
        <v>1</v>
      </c>
      <c r="D602" s="6">
        <f t="shared" si="45"/>
        <v>0.46364423109573077</v>
      </c>
      <c r="E602" s="6">
        <f t="shared" si="46"/>
        <v>0.53635576890426928</v>
      </c>
      <c r="F602" s="8">
        <f t="shared" si="47"/>
        <v>-0.53635576890426928</v>
      </c>
      <c r="G602" s="8">
        <f t="shared" si="48"/>
        <v>0.46364423109573077</v>
      </c>
      <c r="H602" s="10">
        <f t="shared" si="49"/>
        <v>-0.76863776418205532</v>
      </c>
    </row>
    <row r="603" spans="1:8" x14ac:dyDescent="0.2">
      <c r="A603">
        <v>1</v>
      </c>
      <c r="B603" s="2">
        <v>1</v>
      </c>
      <c r="C603" s="2">
        <v>0</v>
      </c>
      <c r="D603" s="6">
        <f t="shared" si="45"/>
        <v>0.33286548997479481</v>
      </c>
      <c r="E603" s="6">
        <f t="shared" si="46"/>
        <v>0.66713451002520519</v>
      </c>
      <c r="F603" s="8">
        <f t="shared" si="47"/>
        <v>0.33286548997479481</v>
      </c>
      <c r="G603" s="8">
        <f t="shared" si="48"/>
        <v>0.66713451002520519</v>
      </c>
      <c r="H603" s="10">
        <f t="shared" si="49"/>
        <v>-0.40476358919230099</v>
      </c>
    </row>
    <row r="604" spans="1:8" x14ac:dyDescent="0.2">
      <c r="A604">
        <v>1</v>
      </c>
      <c r="B604" s="2">
        <v>1</v>
      </c>
      <c r="C604" s="2">
        <v>0</v>
      </c>
      <c r="D604" s="6">
        <f t="shared" si="45"/>
        <v>0.33286548997479481</v>
      </c>
      <c r="E604" s="6">
        <f t="shared" si="46"/>
        <v>0.66713451002520519</v>
      </c>
      <c r="F604" s="8">
        <f t="shared" si="47"/>
        <v>0.33286548997479481</v>
      </c>
      <c r="G604" s="8">
        <f t="shared" si="48"/>
        <v>0.66713451002520519</v>
      </c>
      <c r="H604" s="10">
        <f t="shared" si="49"/>
        <v>-0.40476358919230099</v>
      </c>
    </row>
    <row r="605" spans="1:8" x14ac:dyDescent="0.2">
      <c r="A605">
        <v>1</v>
      </c>
      <c r="B605" s="2">
        <v>1</v>
      </c>
      <c r="C605" s="2">
        <v>0</v>
      </c>
      <c r="D605" s="6">
        <f t="shared" si="45"/>
        <v>0.33286548997479481</v>
      </c>
      <c r="E605" s="6">
        <f t="shared" si="46"/>
        <v>0.66713451002520519</v>
      </c>
      <c r="F605" s="8">
        <f t="shared" si="47"/>
        <v>0.33286548997479481</v>
      </c>
      <c r="G605" s="8">
        <f t="shared" si="48"/>
        <v>0.66713451002520519</v>
      </c>
      <c r="H605" s="10">
        <f t="shared" si="49"/>
        <v>-0.40476358919230099</v>
      </c>
    </row>
    <row r="606" spans="1:8" x14ac:dyDescent="0.2">
      <c r="A606">
        <v>1</v>
      </c>
      <c r="B606" s="2">
        <v>1</v>
      </c>
      <c r="C606" s="2">
        <v>1</v>
      </c>
      <c r="D606" s="6">
        <f t="shared" si="45"/>
        <v>0.33286548997479481</v>
      </c>
      <c r="E606" s="6">
        <f t="shared" si="46"/>
        <v>0.66713451002520519</v>
      </c>
      <c r="F606" s="8">
        <f t="shared" si="47"/>
        <v>-0.66713451002520519</v>
      </c>
      <c r="G606" s="8">
        <f t="shared" si="48"/>
        <v>0.33286548997479481</v>
      </c>
      <c r="H606" s="10">
        <f t="shared" si="49"/>
        <v>-1.1000168046146361</v>
      </c>
    </row>
    <row r="607" spans="1:8" x14ac:dyDescent="0.2">
      <c r="A607">
        <v>1</v>
      </c>
      <c r="B607" s="2">
        <v>1</v>
      </c>
      <c r="C607" s="2">
        <v>0</v>
      </c>
      <c r="D607" s="6">
        <f t="shared" si="45"/>
        <v>0.33286548997479481</v>
      </c>
      <c r="E607" s="6">
        <f t="shared" si="46"/>
        <v>0.66713451002520519</v>
      </c>
      <c r="F607" s="8">
        <f t="shared" si="47"/>
        <v>0.33286548997479481</v>
      </c>
      <c r="G607" s="8">
        <f t="shared" si="48"/>
        <v>0.66713451002520519</v>
      </c>
      <c r="H607" s="10">
        <f t="shared" si="49"/>
        <v>-0.40476358919230099</v>
      </c>
    </row>
    <row r="608" spans="1:8" x14ac:dyDescent="0.2">
      <c r="A608">
        <v>1</v>
      </c>
      <c r="B608" s="2">
        <v>1</v>
      </c>
      <c r="C608" s="2">
        <v>0</v>
      </c>
      <c r="D608" s="6">
        <f t="shared" si="45"/>
        <v>0.33286548997479481</v>
      </c>
      <c r="E608" s="6">
        <f t="shared" si="46"/>
        <v>0.66713451002520519</v>
      </c>
      <c r="F608" s="8">
        <f t="shared" si="47"/>
        <v>0.33286548997479481</v>
      </c>
      <c r="G608" s="8">
        <f t="shared" si="48"/>
        <v>0.66713451002520519</v>
      </c>
      <c r="H608" s="10">
        <f t="shared" si="49"/>
        <v>-0.40476358919230099</v>
      </c>
    </row>
    <row r="609" spans="1:8" x14ac:dyDescent="0.2">
      <c r="A609">
        <v>1</v>
      </c>
      <c r="B609" s="2">
        <v>1</v>
      </c>
      <c r="C609" s="2">
        <v>1</v>
      </c>
      <c r="D609" s="6">
        <f t="shared" si="45"/>
        <v>0.33286548997479481</v>
      </c>
      <c r="E609" s="6">
        <f t="shared" si="46"/>
        <v>0.66713451002520519</v>
      </c>
      <c r="F609" s="8">
        <f t="shared" si="47"/>
        <v>-0.66713451002520519</v>
      </c>
      <c r="G609" s="8">
        <f t="shared" si="48"/>
        <v>0.33286548997479481</v>
      </c>
      <c r="H609" s="10">
        <f t="shared" si="49"/>
        <v>-1.1000168046146361</v>
      </c>
    </row>
    <row r="610" spans="1:8" x14ac:dyDescent="0.2">
      <c r="A610">
        <v>1</v>
      </c>
      <c r="B610" s="2">
        <v>0</v>
      </c>
      <c r="C610" s="2">
        <v>1</v>
      </c>
      <c r="D610" s="6">
        <f t="shared" si="45"/>
        <v>0.46364423109573077</v>
      </c>
      <c r="E610" s="6">
        <f t="shared" si="46"/>
        <v>0.53635576890426928</v>
      </c>
      <c r="F610" s="8">
        <f t="shared" si="47"/>
        <v>-0.53635576890426928</v>
      </c>
      <c r="G610" s="8">
        <f t="shared" si="48"/>
        <v>0.46364423109573077</v>
      </c>
      <c r="H610" s="10">
        <f t="shared" si="49"/>
        <v>-0.76863776418205532</v>
      </c>
    </row>
    <row r="611" spans="1:8" x14ac:dyDescent="0.2">
      <c r="A611">
        <v>1</v>
      </c>
      <c r="B611" s="2">
        <v>0</v>
      </c>
      <c r="C611" s="2">
        <v>1</v>
      </c>
      <c r="D611" s="6">
        <f t="shared" si="45"/>
        <v>0.46364423109573077</v>
      </c>
      <c r="E611" s="6">
        <f t="shared" si="46"/>
        <v>0.53635576890426928</v>
      </c>
      <c r="F611" s="8">
        <f t="shared" si="47"/>
        <v>-0.53635576890426928</v>
      </c>
      <c r="G611" s="8">
        <f t="shared" si="48"/>
        <v>0.46364423109573077</v>
      </c>
      <c r="H611" s="10">
        <f t="shared" si="49"/>
        <v>-0.76863776418205532</v>
      </c>
    </row>
    <row r="612" spans="1:8" x14ac:dyDescent="0.2">
      <c r="A612">
        <v>1</v>
      </c>
      <c r="B612" s="2">
        <v>0</v>
      </c>
      <c r="C612" s="2">
        <v>0</v>
      </c>
      <c r="D612" s="6">
        <f t="shared" si="45"/>
        <v>0.46364423109573077</v>
      </c>
      <c r="E612" s="6">
        <f t="shared" si="46"/>
        <v>0.53635576890426928</v>
      </c>
      <c r="F612" s="8">
        <f t="shared" si="47"/>
        <v>0.46364423109573077</v>
      </c>
      <c r="G612" s="8">
        <f t="shared" si="48"/>
        <v>0.53635576890426928</v>
      </c>
      <c r="H612" s="10">
        <f t="shared" si="49"/>
        <v>-0.62295759013885776</v>
      </c>
    </row>
    <row r="613" spans="1:8" x14ac:dyDescent="0.2">
      <c r="A613">
        <v>1</v>
      </c>
      <c r="B613" s="2">
        <v>1</v>
      </c>
      <c r="C613" s="2">
        <v>0</v>
      </c>
      <c r="D613" s="6">
        <f t="shared" si="45"/>
        <v>0.33286548997479481</v>
      </c>
      <c r="E613" s="6">
        <f t="shared" si="46"/>
        <v>0.66713451002520519</v>
      </c>
      <c r="F613" s="8">
        <f t="shared" si="47"/>
        <v>0.33286548997479481</v>
      </c>
      <c r="G613" s="8">
        <f t="shared" si="48"/>
        <v>0.66713451002520519</v>
      </c>
      <c r="H613" s="10">
        <f t="shared" si="49"/>
        <v>-0.40476358919230099</v>
      </c>
    </row>
    <row r="614" spans="1:8" x14ac:dyDescent="0.2">
      <c r="A614">
        <v>1</v>
      </c>
      <c r="B614" s="2">
        <v>0</v>
      </c>
      <c r="C614" s="2">
        <v>1</v>
      </c>
      <c r="D614" s="6">
        <f t="shared" si="45"/>
        <v>0.46364423109573077</v>
      </c>
      <c r="E614" s="6">
        <f t="shared" si="46"/>
        <v>0.53635576890426928</v>
      </c>
      <c r="F614" s="8">
        <f t="shared" si="47"/>
        <v>-0.53635576890426928</v>
      </c>
      <c r="G614" s="8">
        <f t="shared" si="48"/>
        <v>0.46364423109573077</v>
      </c>
      <c r="H614" s="10">
        <f t="shared" si="49"/>
        <v>-0.76863776418205532</v>
      </c>
    </row>
    <row r="615" spans="1:8" x14ac:dyDescent="0.2">
      <c r="A615">
        <v>1</v>
      </c>
      <c r="B615" s="2">
        <v>1</v>
      </c>
      <c r="C615" s="2">
        <v>0</v>
      </c>
      <c r="D615" s="6">
        <f t="shared" si="45"/>
        <v>0.33286548997479481</v>
      </c>
      <c r="E615" s="6">
        <f t="shared" si="46"/>
        <v>0.66713451002520519</v>
      </c>
      <c r="F615" s="8">
        <f t="shared" si="47"/>
        <v>0.33286548997479481</v>
      </c>
      <c r="G615" s="8">
        <f t="shared" si="48"/>
        <v>0.66713451002520519</v>
      </c>
      <c r="H615" s="10">
        <f t="shared" si="49"/>
        <v>-0.40476358919230099</v>
      </c>
    </row>
    <row r="616" spans="1:8" x14ac:dyDescent="0.2">
      <c r="A616">
        <v>1</v>
      </c>
      <c r="B616" s="2">
        <v>1</v>
      </c>
      <c r="C616" s="2">
        <v>0</v>
      </c>
      <c r="D616" s="6">
        <f t="shared" si="45"/>
        <v>0.33286548997479481</v>
      </c>
      <c r="E616" s="6">
        <f t="shared" si="46"/>
        <v>0.66713451002520519</v>
      </c>
      <c r="F616" s="8">
        <f t="shared" si="47"/>
        <v>0.33286548997479481</v>
      </c>
      <c r="G616" s="8">
        <f t="shared" si="48"/>
        <v>0.66713451002520519</v>
      </c>
      <c r="H616" s="10">
        <f t="shared" si="49"/>
        <v>-0.40476358919230099</v>
      </c>
    </row>
    <row r="617" spans="1:8" x14ac:dyDescent="0.2">
      <c r="A617">
        <v>1</v>
      </c>
      <c r="B617" s="2">
        <v>0</v>
      </c>
      <c r="C617" s="2">
        <v>1</v>
      </c>
      <c r="D617" s="6">
        <f t="shared" si="45"/>
        <v>0.46364423109573077</v>
      </c>
      <c r="E617" s="6">
        <f t="shared" si="46"/>
        <v>0.53635576890426928</v>
      </c>
      <c r="F617" s="8">
        <f t="shared" si="47"/>
        <v>-0.53635576890426928</v>
      </c>
      <c r="G617" s="8">
        <f t="shared" si="48"/>
        <v>0.46364423109573077</v>
      </c>
      <c r="H617" s="10">
        <f t="shared" si="49"/>
        <v>-0.76863776418205532</v>
      </c>
    </row>
    <row r="618" spans="1:8" x14ac:dyDescent="0.2">
      <c r="A618">
        <v>1</v>
      </c>
      <c r="B618" s="2">
        <v>1</v>
      </c>
      <c r="C618" s="2">
        <v>0</v>
      </c>
      <c r="D618" s="6">
        <f t="shared" si="45"/>
        <v>0.33286548997479481</v>
      </c>
      <c r="E618" s="6">
        <f t="shared" si="46"/>
        <v>0.66713451002520519</v>
      </c>
      <c r="F618" s="8">
        <f t="shared" si="47"/>
        <v>0.33286548997479481</v>
      </c>
      <c r="G618" s="8">
        <f t="shared" si="48"/>
        <v>0.66713451002520519</v>
      </c>
      <c r="H618" s="10">
        <f t="shared" si="49"/>
        <v>-0.40476358919230099</v>
      </c>
    </row>
    <row r="619" spans="1:8" x14ac:dyDescent="0.2">
      <c r="A619">
        <v>1</v>
      </c>
      <c r="B619" s="2">
        <v>0</v>
      </c>
      <c r="C619" s="2">
        <v>0</v>
      </c>
      <c r="D619" s="6">
        <f t="shared" si="45"/>
        <v>0.46364423109573077</v>
      </c>
      <c r="E619" s="6">
        <f t="shared" si="46"/>
        <v>0.53635576890426928</v>
      </c>
      <c r="F619" s="8">
        <f t="shared" si="47"/>
        <v>0.46364423109573077</v>
      </c>
      <c r="G619" s="8">
        <f t="shared" si="48"/>
        <v>0.53635576890426928</v>
      </c>
      <c r="H619" s="10">
        <f t="shared" si="49"/>
        <v>-0.62295759013885776</v>
      </c>
    </row>
    <row r="620" spans="1:8" x14ac:dyDescent="0.2">
      <c r="A620">
        <v>1</v>
      </c>
      <c r="B620" s="2">
        <v>0</v>
      </c>
      <c r="C620" s="2">
        <v>1</v>
      </c>
      <c r="D620" s="6">
        <f t="shared" si="45"/>
        <v>0.46364423109573077</v>
      </c>
      <c r="E620" s="6">
        <f t="shared" si="46"/>
        <v>0.53635576890426928</v>
      </c>
      <c r="F620" s="8">
        <f t="shared" si="47"/>
        <v>-0.53635576890426928</v>
      </c>
      <c r="G620" s="8">
        <f t="shared" si="48"/>
        <v>0.46364423109573077</v>
      </c>
      <c r="H620" s="10">
        <f t="shared" si="49"/>
        <v>-0.76863776418205532</v>
      </c>
    </row>
    <row r="621" spans="1:8" x14ac:dyDescent="0.2">
      <c r="A621">
        <v>1</v>
      </c>
      <c r="B621" s="2">
        <v>1</v>
      </c>
      <c r="C621" s="2">
        <v>0</v>
      </c>
      <c r="D621" s="6">
        <f t="shared" si="45"/>
        <v>0.33286548997479481</v>
      </c>
      <c r="E621" s="6">
        <f t="shared" si="46"/>
        <v>0.66713451002520519</v>
      </c>
      <c r="F621" s="8">
        <f t="shared" si="47"/>
        <v>0.33286548997479481</v>
      </c>
      <c r="G621" s="8">
        <f t="shared" si="48"/>
        <v>0.66713451002520519</v>
      </c>
      <c r="H621" s="10">
        <f t="shared" si="49"/>
        <v>-0.40476358919230099</v>
      </c>
    </row>
    <row r="622" spans="1:8" x14ac:dyDescent="0.2">
      <c r="A622">
        <v>1</v>
      </c>
      <c r="B622" s="2">
        <v>1</v>
      </c>
      <c r="C622" s="2">
        <v>0</v>
      </c>
      <c r="D622" s="6">
        <f t="shared" si="45"/>
        <v>0.33286548997479481</v>
      </c>
      <c r="E622" s="6">
        <f t="shared" si="46"/>
        <v>0.66713451002520519</v>
      </c>
      <c r="F622" s="8">
        <f t="shared" si="47"/>
        <v>0.33286548997479481</v>
      </c>
      <c r="G622" s="8">
        <f t="shared" si="48"/>
        <v>0.66713451002520519</v>
      </c>
      <c r="H622" s="10">
        <f t="shared" si="49"/>
        <v>-0.40476358919230099</v>
      </c>
    </row>
    <row r="623" spans="1:8" x14ac:dyDescent="0.2">
      <c r="A623">
        <v>1</v>
      </c>
      <c r="B623" s="2">
        <v>1</v>
      </c>
      <c r="C623" s="2">
        <v>1</v>
      </c>
      <c r="D623" s="6">
        <f t="shared" si="45"/>
        <v>0.33286548997479481</v>
      </c>
      <c r="E623" s="6">
        <f t="shared" si="46"/>
        <v>0.66713451002520519</v>
      </c>
      <c r="F623" s="8">
        <f t="shared" si="47"/>
        <v>-0.66713451002520519</v>
      </c>
      <c r="G623" s="8">
        <f t="shared" si="48"/>
        <v>0.33286548997479481</v>
      </c>
      <c r="H623" s="10">
        <f t="shared" si="49"/>
        <v>-1.1000168046146361</v>
      </c>
    </row>
    <row r="624" spans="1:8" x14ac:dyDescent="0.2">
      <c r="A624">
        <v>1</v>
      </c>
      <c r="B624" s="2">
        <v>1</v>
      </c>
      <c r="C624" s="2">
        <v>1</v>
      </c>
      <c r="D624" s="6">
        <f t="shared" si="45"/>
        <v>0.33286548997479481</v>
      </c>
      <c r="E624" s="6">
        <f t="shared" si="46"/>
        <v>0.66713451002520519</v>
      </c>
      <c r="F624" s="8">
        <f t="shared" si="47"/>
        <v>-0.66713451002520519</v>
      </c>
      <c r="G624" s="8">
        <f t="shared" si="48"/>
        <v>0.33286548997479481</v>
      </c>
      <c r="H624" s="10">
        <f t="shared" si="49"/>
        <v>-1.1000168046146361</v>
      </c>
    </row>
    <row r="625" spans="1:8" x14ac:dyDescent="0.2">
      <c r="A625">
        <v>1</v>
      </c>
      <c r="B625" s="2">
        <v>1</v>
      </c>
      <c r="C625" s="2">
        <v>0</v>
      </c>
      <c r="D625" s="6">
        <f t="shared" si="45"/>
        <v>0.33286548997479481</v>
      </c>
      <c r="E625" s="6">
        <f t="shared" si="46"/>
        <v>0.66713451002520519</v>
      </c>
      <c r="F625" s="8">
        <f t="shared" si="47"/>
        <v>0.33286548997479481</v>
      </c>
      <c r="G625" s="8">
        <f t="shared" si="48"/>
        <v>0.66713451002520519</v>
      </c>
      <c r="H625" s="10">
        <f t="shared" si="49"/>
        <v>-0.40476358919230099</v>
      </c>
    </row>
    <row r="626" spans="1:8" x14ac:dyDescent="0.2">
      <c r="A626">
        <v>1</v>
      </c>
      <c r="B626" s="2">
        <v>1</v>
      </c>
      <c r="C626" s="2">
        <v>0</v>
      </c>
      <c r="D626" s="6">
        <f t="shared" si="45"/>
        <v>0.33286548997479481</v>
      </c>
      <c r="E626" s="6">
        <f t="shared" si="46"/>
        <v>0.66713451002520519</v>
      </c>
      <c r="F626" s="8">
        <f t="shared" si="47"/>
        <v>0.33286548997479481</v>
      </c>
      <c r="G626" s="8">
        <f t="shared" si="48"/>
        <v>0.66713451002520519</v>
      </c>
      <c r="H626" s="10">
        <f t="shared" si="49"/>
        <v>-0.40476358919230099</v>
      </c>
    </row>
    <row r="627" spans="1:8" x14ac:dyDescent="0.2">
      <c r="A627">
        <v>1</v>
      </c>
      <c r="B627" s="2">
        <v>1</v>
      </c>
      <c r="C627" s="2">
        <v>0</v>
      </c>
      <c r="D627" s="6">
        <f t="shared" si="45"/>
        <v>0.33286548997479481</v>
      </c>
      <c r="E627" s="6">
        <f t="shared" si="46"/>
        <v>0.66713451002520519</v>
      </c>
      <c r="F627" s="8">
        <f t="shared" si="47"/>
        <v>0.33286548997479481</v>
      </c>
      <c r="G627" s="8">
        <f t="shared" si="48"/>
        <v>0.66713451002520519</v>
      </c>
      <c r="H627" s="10">
        <f t="shared" si="49"/>
        <v>-0.40476358919230099</v>
      </c>
    </row>
    <row r="628" spans="1:8" x14ac:dyDescent="0.2">
      <c r="A628">
        <v>1</v>
      </c>
      <c r="B628" s="2">
        <v>1</v>
      </c>
      <c r="C628" s="2">
        <v>0</v>
      </c>
      <c r="D628" s="6">
        <f t="shared" si="45"/>
        <v>0.33286548997479481</v>
      </c>
      <c r="E628" s="6">
        <f t="shared" si="46"/>
        <v>0.66713451002520519</v>
      </c>
      <c r="F628" s="8">
        <f t="shared" si="47"/>
        <v>0.33286548997479481</v>
      </c>
      <c r="G628" s="8">
        <f t="shared" si="48"/>
        <v>0.66713451002520519</v>
      </c>
      <c r="H628" s="10">
        <f t="shared" si="49"/>
        <v>-0.40476358919230099</v>
      </c>
    </row>
    <row r="629" spans="1:8" x14ac:dyDescent="0.2">
      <c r="A629">
        <v>1</v>
      </c>
      <c r="B629" s="2">
        <v>0</v>
      </c>
      <c r="C629" s="2">
        <v>1</v>
      </c>
      <c r="D629" s="6">
        <f t="shared" si="45"/>
        <v>0.46364423109573077</v>
      </c>
      <c r="E629" s="6">
        <f t="shared" si="46"/>
        <v>0.53635576890426928</v>
      </c>
      <c r="F629" s="8">
        <f t="shared" si="47"/>
        <v>-0.53635576890426928</v>
      </c>
      <c r="G629" s="8">
        <f t="shared" si="48"/>
        <v>0.46364423109573077</v>
      </c>
      <c r="H629" s="10">
        <f t="shared" si="49"/>
        <v>-0.76863776418205532</v>
      </c>
    </row>
    <row r="630" spans="1:8" x14ac:dyDescent="0.2">
      <c r="A630">
        <v>1</v>
      </c>
      <c r="B630" s="2">
        <v>1</v>
      </c>
      <c r="C630" s="2">
        <v>0</v>
      </c>
      <c r="D630" s="6">
        <f t="shared" si="45"/>
        <v>0.33286548997479481</v>
      </c>
      <c r="E630" s="6">
        <f t="shared" si="46"/>
        <v>0.66713451002520519</v>
      </c>
      <c r="F630" s="8">
        <f t="shared" si="47"/>
        <v>0.33286548997479481</v>
      </c>
      <c r="G630" s="8">
        <f t="shared" si="48"/>
        <v>0.66713451002520519</v>
      </c>
      <c r="H630" s="10">
        <f t="shared" si="49"/>
        <v>-0.40476358919230099</v>
      </c>
    </row>
    <row r="631" spans="1:8" x14ac:dyDescent="0.2">
      <c r="A631">
        <v>1</v>
      </c>
      <c r="B631" s="2">
        <v>1</v>
      </c>
      <c r="C631" s="2">
        <v>0</v>
      </c>
      <c r="D631" s="6">
        <f t="shared" si="45"/>
        <v>0.33286548997479481</v>
      </c>
      <c r="E631" s="6">
        <f t="shared" si="46"/>
        <v>0.66713451002520519</v>
      </c>
      <c r="F631" s="8">
        <f t="shared" si="47"/>
        <v>0.33286548997479481</v>
      </c>
      <c r="G631" s="8">
        <f t="shared" si="48"/>
        <v>0.66713451002520519</v>
      </c>
      <c r="H631" s="10">
        <f t="shared" si="49"/>
        <v>-0.40476358919230099</v>
      </c>
    </row>
    <row r="632" spans="1:8" x14ac:dyDescent="0.2">
      <c r="A632">
        <v>1</v>
      </c>
      <c r="B632" s="2">
        <v>1</v>
      </c>
      <c r="C632" s="2">
        <v>1</v>
      </c>
      <c r="D632" s="6">
        <f t="shared" si="45"/>
        <v>0.33286548997479481</v>
      </c>
      <c r="E632" s="6">
        <f t="shared" si="46"/>
        <v>0.66713451002520519</v>
      </c>
      <c r="F632" s="8">
        <f t="shared" si="47"/>
        <v>-0.66713451002520519</v>
      </c>
      <c r="G632" s="8">
        <f t="shared" si="48"/>
        <v>0.33286548997479481</v>
      </c>
      <c r="H632" s="10">
        <f t="shared" si="49"/>
        <v>-1.1000168046146361</v>
      </c>
    </row>
    <row r="633" spans="1:8" x14ac:dyDescent="0.2">
      <c r="A633">
        <v>1</v>
      </c>
      <c r="B633" s="2">
        <v>1</v>
      </c>
      <c r="C633" s="2">
        <v>0</v>
      </c>
      <c r="D633" s="6">
        <f t="shared" si="45"/>
        <v>0.33286548997479481</v>
      </c>
      <c r="E633" s="6">
        <f t="shared" si="46"/>
        <v>0.66713451002520519</v>
      </c>
      <c r="F633" s="8">
        <f t="shared" si="47"/>
        <v>0.33286548997479481</v>
      </c>
      <c r="G633" s="8">
        <f t="shared" si="48"/>
        <v>0.66713451002520519</v>
      </c>
      <c r="H633" s="10">
        <f t="shared" si="49"/>
        <v>-0.40476358919230099</v>
      </c>
    </row>
    <row r="634" spans="1:8" x14ac:dyDescent="0.2">
      <c r="A634">
        <v>1</v>
      </c>
      <c r="B634" s="2">
        <v>1</v>
      </c>
      <c r="C634" s="2">
        <v>1</v>
      </c>
      <c r="D634" s="6">
        <f t="shared" si="45"/>
        <v>0.33286548997479481</v>
      </c>
      <c r="E634" s="6">
        <f t="shared" si="46"/>
        <v>0.66713451002520519</v>
      </c>
      <c r="F634" s="8">
        <f t="shared" si="47"/>
        <v>-0.66713451002520519</v>
      </c>
      <c r="G634" s="8">
        <f t="shared" si="48"/>
        <v>0.33286548997479481</v>
      </c>
      <c r="H634" s="10">
        <f t="shared" si="49"/>
        <v>-1.1000168046146361</v>
      </c>
    </row>
    <row r="635" spans="1:8" x14ac:dyDescent="0.2">
      <c r="A635">
        <v>1</v>
      </c>
      <c r="B635" s="2">
        <v>1</v>
      </c>
      <c r="C635" s="2">
        <v>0</v>
      </c>
      <c r="D635" s="6">
        <f t="shared" si="45"/>
        <v>0.33286548997479481</v>
      </c>
      <c r="E635" s="6">
        <f t="shared" si="46"/>
        <v>0.66713451002520519</v>
      </c>
      <c r="F635" s="8">
        <f t="shared" si="47"/>
        <v>0.33286548997479481</v>
      </c>
      <c r="G635" s="8">
        <f t="shared" si="48"/>
        <v>0.66713451002520519</v>
      </c>
      <c r="H635" s="10">
        <f t="shared" si="49"/>
        <v>-0.40476358919230099</v>
      </c>
    </row>
    <row r="636" spans="1:8" x14ac:dyDescent="0.2">
      <c r="A636">
        <v>1</v>
      </c>
      <c r="B636" s="2">
        <v>0</v>
      </c>
      <c r="C636" s="2">
        <v>0</v>
      </c>
      <c r="D636" s="6">
        <f t="shared" si="45"/>
        <v>0.46364423109573077</v>
      </c>
      <c r="E636" s="6">
        <f t="shared" si="46"/>
        <v>0.53635576890426928</v>
      </c>
      <c r="F636" s="8">
        <f t="shared" si="47"/>
        <v>0.46364423109573077</v>
      </c>
      <c r="G636" s="8">
        <f t="shared" si="48"/>
        <v>0.53635576890426928</v>
      </c>
      <c r="H636" s="10">
        <f t="shared" si="49"/>
        <v>-0.62295759013885776</v>
      </c>
    </row>
    <row r="637" spans="1:8" x14ac:dyDescent="0.2">
      <c r="A637">
        <v>1</v>
      </c>
      <c r="B637" s="2">
        <v>0</v>
      </c>
      <c r="C637" s="2">
        <v>1</v>
      </c>
      <c r="D637" s="6">
        <f t="shared" si="45"/>
        <v>0.46364423109573077</v>
      </c>
      <c r="E637" s="6">
        <f t="shared" si="46"/>
        <v>0.53635576890426928</v>
      </c>
      <c r="F637" s="8">
        <f t="shared" si="47"/>
        <v>-0.53635576890426928</v>
      </c>
      <c r="G637" s="8">
        <f t="shared" si="48"/>
        <v>0.46364423109573077</v>
      </c>
      <c r="H637" s="10">
        <f t="shared" si="49"/>
        <v>-0.76863776418205532</v>
      </c>
    </row>
    <row r="638" spans="1:8" x14ac:dyDescent="0.2">
      <c r="A638">
        <v>1</v>
      </c>
      <c r="B638" s="2">
        <v>1</v>
      </c>
      <c r="C638" s="2">
        <v>0</v>
      </c>
      <c r="D638" s="6">
        <f t="shared" si="45"/>
        <v>0.33286548997479481</v>
      </c>
      <c r="E638" s="6">
        <f t="shared" si="46"/>
        <v>0.66713451002520519</v>
      </c>
      <c r="F638" s="8">
        <f t="shared" si="47"/>
        <v>0.33286548997479481</v>
      </c>
      <c r="G638" s="8">
        <f t="shared" si="48"/>
        <v>0.66713451002520519</v>
      </c>
      <c r="H638" s="10">
        <f t="shared" si="49"/>
        <v>-0.40476358919230099</v>
      </c>
    </row>
    <row r="639" spans="1:8" x14ac:dyDescent="0.2">
      <c r="A639">
        <v>1</v>
      </c>
      <c r="B639" s="2">
        <v>1</v>
      </c>
      <c r="C639" s="2">
        <v>0</v>
      </c>
      <c r="D639" s="6">
        <f t="shared" si="45"/>
        <v>0.33286548997479481</v>
      </c>
      <c r="E639" s="6">
        <f t="shared" si="46"/>
        <v>0.66713451002520519</v>
      </c>
      <c r="F639" s="8">
        <f t="shared" si="47"/>
        <v>0.33286548997479481</v>
      </c>
      <c r="G639" s="8">
        <f t="shared" si="48"/>
        <v>0.66713451002520519</v>
      </c>
      <c r="H639" s="10">
        <f t="shared" si="49"/>
        <v>-0.40476358919230099</v>
      </c>
    </row>
    <row r="640" spans="1:8" x14ac:dyDescent="0.2">
      <c r="A640">
        <v>1</v>
      </c>
      <c r="B640" s="2">
        <v>0</v>
      </c>
      <c r="C640" s="2">
        <v>0</v>
      </c>
      <c r="D640" s="6">
        <f t="shared" si="45"/>
        <v>0.46364423109573077</v>
      </c>
      <c r="E640" s="6">
        <f t="shared" si="46"/>
        <v>0.53635576890426928</v>
      </c>
      <c r="F640" s="8">
        <f t="shared" si="47"/>
        <v>0.46364423109573077</v>
      </c>
      <c r="G640" s="8">
        <f t="shared" si="48"/>
        <v>0.53635576890426928</v>
      </c>
      <c r="H640" s="10">
        <f t="shared" si="49"/>
        <v>-0.62295759013885776</v>
      </c>
    </row>
    <row r="641" spans="1:8" x14ac:dyDescent="0.2">
      <c r="A641">
        <v>1</v>
      </c>
      <c r="B641" s="2">
        <v>1</v>
      </c>
      <c r="C641" s="2">
        <v>0</v>
      </c>
      <c r="D641" s="6">
        <f t="shared" si="45"/>
        <v>0.33286548997479481</v>
      </c>
      <c r="E641" s="6">
        <f t="shared" si="46"/>
        <v>0.66713451002520519</v>
      </c>
      <c r="F641" s="8">
        <f t="shared" si="47"/>
        <v>0.33286548997479481</v>
      </c>
      <c r="G641" s="8">
        <f t="shared" si="48"/>
        <v>0.66713451002520519</v>
      </c>
      <c r="H641" s="10">
        <f t="shared" si="49"/>
        <v>-0.40476358919230099</v>
      </c>
    </row>
    <row r="642" spans="1:8" x14ac:dyDescent="0.2">
      <c r="A642">
        <v>1</v>
      </c>
      <c r="B642" s="2">
        <v>1</v>
      </c>
      <c r="C642" s="2">
        <v>0</v>
      </c>
      <c r="D642" s="6">
        <f t="shared" ref="D642:D705" si="50">(EXP($K$1 + ($K$2 * B642)))/(1 + EXP($K$1 + ($K$2 * B642)))</f>
        <v>0.33286548997479481</v>
      </c>
      <c r="E642" s="6">
        <f t="shared" si="46"/>
        <v>0.66713451002520519</v>
      </c>
      <c r="F642" s="8">
        <f t="shared" si="47"/>
        <v>0.33286548997479481</v>
      </c>
      <c r="G642" s="8">
        <f t="shared" si="48"/>
        <v>0.66713451002520519</v>
      </c>
      <c r="H642" s="10">
        <f t="shared" si="49"/>
        <v>-0.40476358919230099</v>
      </c>
    </row>
    <row r="643" spans="1:8" x14ac:dyDescent="0.2">
      <c r="A643">
        <v>1</v>
      </c>
      <c r="B643" s="2">
        <v>0</v>
      </c>
      <c r="C643" s="2">
        <v>1</v>
      </c>
      <c r="D643" s="6">
        <f t="shared" si="50"/>
        <v>0.46364423109573077</v>
      </c>
      <c r="E643" s="6">
        <f t="shared" ref="E643:E706" si="51">1 - D643</f>
        <v>0.53635576890426928</v>
      </c>
      <c r="F643" s="8">
        <f t="shared" ref="F643:F706" si="52">D643-C643</f>
        <v>-0.53635576890426928</v>
      </c>
      <c r="G643" s="8">
        <f t="shared" ref="G643:G706" si="53">D643^(C643)*E643^(1 - C643)</f>
        <v>0.46364423109573077</v>
      </c>
      <c r="H643" s="10">
        <f t="shared" ref="H643:H706" si="54">LN(G643)</f>
        <v>-0.76863776418205532</v>
      </c>
    </row>
    <row r="644" spans="1:8" x14ac:dyDescent="0.2">
      <c r="A644">
        <v>1</v>
      </c>
      <c r="B644" s="2">
        <v>0</v>
      </c>
      <c r="C644" s="2">
        <v>0</v>
      </c>
      <c r="D644" s="6">
        <f t="shared" si="50"/>
        <v>0.46364423109573077</v>
      </c>
      <c r="E644" s="6">
        <f t="shared" si="51"/>
        <v>0.53635576890426928</v>
      </c>
      <c r="F644" s="8">
        <f t="shared" si="52"/>
        <v>0.46364423109573077</v>
      </c>
      <c r="G644" s="8">
        <f t="shared" si="53"/>
        <v>0.53635576890426928</v>
      </c>
      <c r="H644" s="10">
        <f t="shared" si="54"/>
        <v>-0.62295759013885776</v>
      </c>
    </row>
    <row r="645" spans="1:8" x14ac:dyDescent="0.2">
      <c r="A645">
        <v>1</v>
      </c>
      <c r="B645" s="2">
        <v>1</v>
      </c>
      <c r="C645" s="2">
        <v>1</v>
      </c>
      <c r="D645" s="6">
        <f t="shared" si="50"/>
        <v>0.33286548997479481</v>
      </c>
      <c r="E645" s="6">
        <f t="shared" si="51"/>
        <v>0.66713451002520519</v>
      </c>
      <c r="F645" s="8">
        <f t="shared" si="52"/>
        <v>-0.66713451002520519</v>
      </c>
      <c r="G645" s="8">
        <f t="shared" si="53"/>
        <v>0.33286548997479481</v>
      </c>
      <c r="H645" s="10">
        <f t="shared" si="54"/>
        <v>-1.1000168046146361</v>
      </c>
    </row>
    <row r="646" spans="1:8" x14ac:dyDescent="0.2">
      <c r="A646">
        <v>1</v>
      </c>
      <c r="B646" s="2">
        <v>0</v>
      </c>
      <c r="C646" s="2">
        <v>1</v>
      </c>
      <c r="D646" s="6">
        <f t="shared" si="50"/>
        <v>0.46364423109573077</v>
      </c>
      <c r="E646" s="6">
        <f t="shared" si="51"/>
        <v>0.53635576890426928</v>
      </c>
      <c r="F646" s="8">
        <f t="shared" si="52"/>
        <v>-0.53635576890426928</v>
      </c>
      <c r="G646" s="8">
        <f t="shared" si="53"/>
        <v>0.46364423109573077</v>
      </c>
      <c r="H646" s="10">
        <f t="shared" si="54"/>
        <v>-0.76863776418205532</v>
      </c>
    </row>
    <row r="647" spans="1:8" x14ac:dyDescent="0.2">
      <c r="A647">
        <v>1</v>
      </c>
      <c r="B647" s="2">
        <v>1</v>
      </c>
      <c r="C647" s="2">
        <v>1</v>
      </c>
      <c r="D647" s="6">
        <f t="shared" si="50"/>
        <v>0.33286548997479481</v>
      </c>
      <c r="E647" s="6">
        <f t="shared" si="51"/>
        <v>0.66713451002520519</v>
      </c>
      <c r="F647" s="8">
        <f t="shared" si="52"/>
        <v>-0.66713451002520519</v>
      </c>
      <c r="G647" s="8">
        <f t="shared" si="53"/>
        <v>0.33286548997479481</v>
      </c>
      <c r="H647" s="10">
        <f t="shared" si="54"/>
        <v>-1.1000168046146361</v>
      </c>
    </row>
    <row r="648" spans="1:8" x14ac:dyDescent="0.2">
      <c r="A648">
        <v>1</v>
      </c>
      <c r="B648" s="2">
        <v>1</v>
      </c>
      <c r="C648" s="2">
        <v>0</v>
      </c>
      <c r="D648" s="6">
        <f t="shared" si="50"/>
        <v>0.33286548997479481</v>
      </c>
      <c r="E648" s="6">
        <f t="shared" si="51"/>
        <v>0.66713451002520519</v>
      </c>
      <c r="F648" s="8">
        <f t="shared" si="52"/>
        <v>0.33286548997479481</v>
      </c>
      <c r="G648" s="8">
        <f t="shared" si="53"/>
        <v>0.66713451002520519</v>
      </c>
      <c r="H648" s="10">
        <f t="shared" si="54"/>
        <v>-0.40476358919230099</v>
      </c>
    </row>
    <row r="649" spans="1:8" x14ac:dyDescent="0.2">
      <c r="A649">
        <v>1</v>
      </c>
      <c r="B649" s="2">
        <v>1</v>
      </c>
      <c r="C649" s="2">
        <v>1</v>
      </c>
      <c r="D649" s="6">
        <f t="shared" si="50"/>
        <v>0.33286548997479481</v>
      </c>
      <c r="E649" s="6">
        <f t="shared" si="51"/>
        <v>0.66713451002520519</v>
      </c>
      <c r="F649" s="8">
        <f t="shared" si="52"/>
        <v>-0.66713451002520519</v>
      </c>
      <c r="G649" s="8">
        <f t="shared" si="53"/>
        <v>0.33286548997479481</v>
      </c>
      <c r="H649" s="10">
        <f t="shared" si="54"/>
        <v>-1.1000168046146361</v>
      </c>
    </row>
    <row r="650" spans="1:8" x14ac:dyDescent="0.2">
      <c r="A650">
        <v>1</v>
      </c>
      <c r="B650" s="2">
        <v>1</v>
      </c>
      <c r="C650" s="2">
        <v>0</v>
      </c>
      <c r="D650" s="6">
        <f t="shared" si="50"/>
        <v>0.33286548997479481</v>
      </c>
      <c r="E650" s="6">
        <f t="shared" si="51"/>
        <v>0.66713451002520519</v>
      </c>
      <c r="F650" s="8">
        <f t="shared" si="52"/>
        <v>0.33286548997479481</v>
      </c>
      <c r="G650" s="8">
        <f t="shared" si="53"/>
        <v>0.66713451002520519</v>
      </c>
      <c r="H650" s="10">
        <f t="shared" si="54"/>
        <v>-0.40476358919230099</v>
      </c>
    </row>
    <row r="651" spans="1:8" x14ac:dyDescent="0.2">
      <c r="A651">
        <v>1</v>
      </c>
      <c r="B651" s="2">
        <v>0</v>
      </c>
      <c r="C651" s="2">
        <v>1</v>
      </c>
      <c r="D651" s="6">
        <f t="shared" si="50"/>
        <v>0.46364423109573077</v>
      </c>
      <c r="E651" s="6">
        <f t="shared" si="51"/>
        <v>0.53635576890426928</v>
      </c>
      <c r="F651" s="8">
        <f t="shared" si="52"/>
        <v>-0.53635576890426928</v>
      </c>
      <c r="G651" s="8">
        <f t="shared" si="53"/>
        <v>0.46364423109573077</v>
      </c>
      <c r="H651" s="10">
        <f t="shared" si="54"/>
        <v>-0.76863776418205532</v>
      </c>
    </row>
    <row r="652" spans="1:8" x14ac:dyDescent="0.2">
      <c r="A652">
        <v>1</v>
      </c>
      <c r="B652" s="2">
        <v>1</v>
      </c>
      <c r="C652" s="2">
        <v>0</v>
      </c>
      <c r="D652" s="6">
        <f t="shared" si="50"/>
        <v>0.33286548997479481</v>
      </c>
      <c r="E652" s="6">
        <f t="shared" si="51"/>
        <v>0.66713451002520519</v>
      </c>
      <c r="F652" s="8">
        <f t="shared" si="52"/>
        <v>0.33286548997479481</v>
      </c>
      <c r="G652" s="8">
        <f t="shared" si="53"/>
        <v>0.66713451002520519</v>
      </c>
      <c r="H652" s="10">
        <f t="shared" si="54"/>
        <v>-0.40476358919230099</v>
      </c>
    </row>
    <row r="653" spans="1:8" x14ac:dyDescent="0.2">
      <c r="A653">
        <v>1</v>
      </c>
      <c r="B653" s="2">
        <v>0</v>
      </c>
      <c r="C653" s="2">
        <v>1</v>
      </c>
      <c r="D653" s="6">
        <f t="shared" si="50"/>
        <v>0.46364423109573077</v>
      </c>
      <c r="E653" s="6">
        <f t="shared" si="51"/>
        <v>0.53635576890426928</v>
      </c>
      <c r="F653" s="8">
        <f t="shared" si="52"/>
        <v>-0.53635576890426928</v>
      </c>
      <c r="G653" s="8">
        <f t="shared" si="53"/>
        <v>0.46364423109573077</v>
      </c>
      <c r="H653" s="10">
        <f t="shared" si="54"/>
        <v>-0.76863776418205532</v>
      </c>
    </row>
    <row r="654" spans="1:8" x14ac:dyDescent="0.2">
      <c r="A654">
        <v>1</v>
      </c>
      <c r="B654" s="2">
        <v>1</v>
      </c>
      <c r="C654" s="2">
        <v>0</v>
      </c>
      <c r="D654" s="6">
        <f t="shared" si="50"/>
        <v>0.33286548997479481</v>
      </c>
      <c r="E654" s="6">
        <f t="shared" si="51"/>
        <v>0.66713451002520519</v>
      </c>
      <c r="F654" s="8">
        <f t="shared" si="52"/>
        <v>0.33286548997479481</v>
      </c>
      <c r="G654" s="8">
        <f t="shared" si="53"/>
        <v>0.66713451002520519</v>
      </c>
      <c r="H654" s="10">
        <f t="shared" si="54"/>
        <v>-0.40476358919230099</v>
      </c>
    </row>
    <row r="655" spans="1:8" x14ac:dyDescent="0.2">
      <c r="A655">
        <v>1</v>
      </c>
      <c r="B655" s="2">
        <v>0</v>
      </c>
      <c r="C655" s="2">
        <v>1</v>
      </c>
      <c r="D655" s="6">
        <f t="shared" si="50"/>
        <v>0.46364423109573077</v>
      </c>
      <c r="E655" s="6">
        <f t="shared" si="51"/>
        <v>0.53635576890426928</v>
      </c>
      <c r="F655" s="8">
        <f t="shared" si="52"/>
        <v>-0.53635576890426928</v>
      </c>
      <c r="G655" s="8">
        <f t="shared" si="53"/>
        <v>0.46364423109573077</v>
      </c>
      <c r="H655" s="10">
        <f t="shared" si="54"/>
        <v>-0.76863776418205532</v>
      </c>
    </row>
    <row r="656" spans="1:8" x14ac:dyDescent="0.2">
      <c r="A656">
        <v>1</v>
      </c>
      <c r="B656" s="2">
        <v>0</v>
      </c>
      <c r="C656" s="2">
        <v>0</v>
      </c>
      <c r="D656" s="6">
        <f t="shared" si="50"/>
        <v>0.46364423109573077</v>
      </c>
      <c r="E656" s="6">
        <f t="shared" si="51"/>
        <v>0.53635576890426928</v>
      </c>
      <c r="F656" s="8">
        <f t="shared" si="52"/>
        <v>0.46364423109573077</v>
      </c>
      <c r="G656" s="8">
        <f t="shared" si="53"/>
        <v>0.53635576890426928</v>
      </c>
      <c r="H656" s="10">
        <f t="shared" si="54"/>
        <v>-0.62295759013885776</v>
      </c>
    </row>
    <row r="657" spans="1:8" x14ac:dyDescent="0.2">
      <c r="A657">
        <v>1</v>
      </c>
      <c r="B657" s="2">
        <v>1</v>
      </c>
      <c r="C657" s="2">
        <v>0</v>
      </c>
      <c r="D657" s="6">
        <f t="shared" si="50"/>
        <v>0.33286548997479481</v>
      </c>
      <c r="E657" s="6">
        <f t="shared" si="51"/>
        <v>0.66713451002520519</v>
      </c>
      <c r="F657" s="8">
        <f t="shared" si="52"/>
        <v>0.33286548997479481</v>
      </c>
      <c r="G657" s="8">
        <f t="shared" si="53"/>
        <v>0.66713451002520519</v>
      </c>
      <c r="H657" s="10">
        <f t="shared" si="54"/>
        <v>-0.40476358919230099</v>
      </c>
    </row>
    <row r="658" spans="1:8" x14ac:dyDescent="0.2">
      <c r="A658">
        <v>1</v>
      </c>
      <c r="B658" s="2">
        <v>1</v>
      </c>
      <c r="C658" s="2">
        <v>0</v>
      </c>
      <c r="D658" s="6">
        <f t="shared" si="50"/>
        <v>0.33286548997479481</v>
      </c>
      <c r="E658" s="6">
        <f t="shared" si="51"/>
        <v>0.66713451002520519</v>
      </c>
      <c r="F658" s="8">
        <f t="shared" si="52"/>
        <v>0.33286548997479481</v>
      </c>
      <c r="G658" s="8">
        <f t="shared" si="53"/>
        <v>0.66713451002520519</v>
      </c>
      <c r="H658" s="10">
        <f t="shared" si="54"/>
        <v>-0.40476358919230099</v>
      </c>
    </row>
    <row r="659" spans="1:8" x14ac:dyDescent="0.2">
      <c r="A659">
        <v>1</v>
      </c>
      <c r="B659" s="2">
        <v>0</v>
      </c>
      <c r="C659" s="2">
        <v>0</v>
      </c>
      <c r="D659" s="6">
        <f t="shared" si="50"/>
        <v>0.46364423109573077</v>
      </c>
      <c r="E659" s="6">
        <f t="shared" si="51"/>
        <v>0.53635576890426928</v>
      </c>
      <c r="F659" s="8">
        <f t="shared" si="52"/>
        <v>0.46364423109573077</v>
      </c>
      <c r="G659" s="8">
        <f t="shared" si="53"/>
        <v>0.53635576890426928</v>
      </c>
      <c r="H659" s="10">
        <f t="shared" si="54"/>
        <v>-0.62295759013885776</v>
      </c>
    </row>
    <row r="660" spans="1:8" x14ac:dyDescent="0.2">
      <c r="A660">
        <v>1</v>
      </c>
      <c r="B660" s="2">
        <v>1</v>
      </c>
      <c r="C660" s="2">
        <v>0</v>
      </c>
      <c r="D660" s="6">
        <f t="shared" si="50"/>
        <v>0.33286548997479481</v>
      </c>
      <c r="E660" s="6">
        <f t="shared" si="51"/>
        <v>0.66713451002520519</v>
      </c>
      <c r="F660" s="8">
        <f t="shared" si="52"/>
        <v>0.33286548997479481</v>
      </c>
      <c r="G660" s="8">
        <f t="shared" si="53"/>
        <v>0.66713451002520519</v>
      </c>
      <c r="H660" s="10">
        <f t="shared" si="54"/>
        <v>-0.40476358919230099</v>
      </c>
    </row>
    <row r="661" spans="1:8" x14ac:dyDescent="0.2">
      <c r="A661">
        <v>1</v>
      </c>
      <c r="B661" s="2">
        <v>1</v>
      </c>
      <c r="C661" s="2">
        <v>0</v>
      </c>
      <c r="D661" s="6">
        <f t="shared" si="50"/>
        <v>0.33286548997479481</v>
      </c>
      <c r="E661" s="6">
        <f t="shared" si="51"/>
        <v>0.66713451002520519</v>
      </c>
      <c r="F661" s="8">
        <f t="shared" si="52"/>
        <v>0.33286548997479481</v>
      </c>
      <c r="G661" s="8">
        <f t="shared" si="53"/>
        <v>0.66713451002520519</v>
      </c>
      <c r="H661" s="10">
        <f t="shared" si="54"/>
        <v>-0.40476358919230099</v>
      </c>
    </row>
    <row r="662" spans="1:8" x14ac:dyDescent="0.2">
      <c r="A662">
        <v>1</v>
      </c>
      <c r="B662" s="2">
        <v>1</v>
      </c>
      <c r="C662" s="2">
        <v>1</v>
      </c>
      <c r="D662" s="6">
        <f t="shared" si="50"/>
        <v>0.33286548997479481</v>
      </c>
      <c r="E662" s="6">
        <f t="shared" si="51"/>
        <v>0.66713451002520519</v>
      </c>
      <c r="F662" s="8">
        <f t="shared" si="52"/>
        <v>-0.66713451002520519</v>
      </c>
      <c r="G662" s="8">
        <f t="shared" si="53"/>
        <v>0.33286548997479481</v>
      </c>
      <c r="H662" s="10">
        <f t="shared" si="54"/>
        <v>-1.1000168046146361</v>
      </c>
    </row>
    <row r="663" spans="1:8" x14ac:dyDescent="0.2">
      <c r="A663">
        <v>1</v>
      </c>
      <c r="B663" s="2">
        <v>1</v>
      </c>
      <c r="C663" s="2">
        <v>0</v>
      </c>
      <c r="D663" s="6">
        <f t="shared" si="50"/>
        <v>0.33286548997479481</v>
      </c>
      <c r="E663" s="6">
        <f t="shared" si="51"/>
        <v>0.66713451002520519</v>
      </c>
      <c r="F663" s="8">
        <f t="shared" si="52"/>
        <v>0.33286548997479481</v>
      </c>
      <c r="G663" s="8">
        <f t="shared" si="53"/>
        <v>0.66713451002520519</v>
      </c>
      <c r="H663" s="10">
        <f t="shared" si="54"/>
        <v>-0.40476358919230099</v>
      </c>
    </row>
    <row r="664" spans="1:8" x14ac:dyDescent="0.2">
      <c r="A664">
        <v>1</v>
      </c>
      <c r="B664" s="2">
        <v>1</v>
      </c>
      <c r="C664" s="2">
        <v>0</v>
      </c>
      <c r="D664" s="6">
        <f t="shared" si="50"/>
        <v>0.33286548997479481</v>
      </c>
      <c r="E664" s="6">
        <f t="shared" si="51"/>
        <v>0.66713451002520519</v>
      </c>
      <c r="F664" s="8">
        <f t="shared" si="52"/>
        <v>0.33286548997479481</v>
      </c>
      <c r="G664" s="8">
        <f t="shared" si="53"/>
        <v>0.66713451002520519</v>
      </c>
      <c r="H664" s="10">
        <f t="shared" si="54"/>
        <v>-0.40476358919230099</v>
      </c>
    </row>
    <row r="665" spans="1:8" x14ac:dyDescent="0.2">
      <c r="A665">
        <v>1</v>
      </c>
      <c r="B665" s="2">
        <v>1</v>
      </c>
      <c r="C665" s="2">
        <v>0</v>
      </c>
      <c r="D665" s="6">
        <f t="shared" si="50"/>
        <v>0.33286548997479481</v>
      </c>
      <c r="E665" s="6">
        <f t="shared" si="51"/>
        <v>0.66713451002520519</v>
      </c>
      <c r="F665" s="8">
        <f t="shared" si="52"/>
        <v>0.33286548997479481</v>
      </c>
      <c r="G665" s="8">
        <f t="shared" si="53"/>
        <v>0.66713451002520519</v>
      </c>
      <c r="H665" s="10">
        <f t="shared" si="54"/>
        <v>-0.40476358919230099</v>
      </c>
    </row>
    <row r="666" spans="1:8" x14ac:dyDescent="0.2">
      <c r="A666">
        <v>1</v>
      </c>
      <c r="B666" s="2">
        <v>1</v>
      </c>
      <c r="C666" s="2">
        <v>1</v>
      </c>
      <c r="D666" s="6">
        <f t="shared" si="50"/>
        <v>0.33286548997479481</v>
      </c>
      <c r="E666" s="6">
        <f t="shared" si="51"/>
        <v>0.66713451002520519</v>
      </c>
      <c r="F666" s="8">
        <f t="shared" si="52"/>
        <v>-0.66713451002520519</v>
      </c>
      <c r="G666" s="8">
        <f t="shared" si="53"/>
        <v>0.33286548997479481</v>
      </c>
      <c r="H666" s="10">
        <f t="shared" si="54"/>
        <v>-1.1000168046146361</v>
      </c>
    </row>
    <row r="667" spans="1:8" x14ac:dyDescent="0.2">
      <c r="A667">
        <v>1</v>
      </c>
      <c r="B667" s="2">
        <v>1</v>
      </c>
      <c r="C667" s="2">
        <v>0</v>
      </c>
      <c r="D667" s="6">
        <f t="shared" si="50"/>
        <v>0.33286548997479481</v>
      </c>
      <c r="E667" s="6">
        <f t="shared" si="51"/>
        <v>0.66713451002520519</v>
      </c>
      <c r="F667" s="8">
        <f t="shared" si="52"/>
        <v>0.33286548997479481</v>
      </c>
      <c r="G667" s="8">
        <f t="shared" si="53"/>
        <v>0.66713451002520519</v>
      </c>
      <c r="H667" s="10">
        <f t="shared" si="54"/>
        <v>-0.40476358919230099</v>
      </c>
    </row>
    <row r="668" spans="1:8" x14ac:dyDescent="0.2">
      <c r="A668">
        <v>1</v>
      </c>
      <c r="B668" s="2">
        <v>1</v>
      </c>
      <c r="C668" s="2">
        <v>0</v>
      </c>
      <c r="D668" s="6">
        <f t="shared" si="50"/>
        <v>0.33286548997479481</v>
      </c>
      <c r="E668" s="6">
        <f t="shared" si="51"/>
        <v>0.66713451002520519</v>
      </c>
      <c r="F668" s="8">
        <f t="shared" si="52"/>
        <v>0.33286548997479481</v>
      </c>
      <c r="G668" s="8">
        <f t="shared" si="53"/>
        <v>0.66713451002520519</v>
      </c>
      <c r="H668" s="10">
        <f t="shared" si="54"/>
        <v>-0.40476358919230099</v>
      </c>
    </row>
    <row r="669" spans="1:8" x14ac:dyDescent="0.2">
      <c r="A669">
        <v>1</v>
      </c>
      <c r="B669" s="2">
        <v>1</v>
      </c>
      <c r="C669" s="2">
        <v>0</v>
      </c>
      <c r="D669" s="6">
        <f t="shared" si="50"/>
        <v>0.33286548997479481</v>
      </c>
      <c r="E669" s="6">
        <f t="shared" si="51"/>
        <v>0.66713451002520519</v>
      </c>
      <c r="F669" s="8">
        <f t="shared" si="52"/>
        <v>0.33286548997479481</v>
      </c>
      <c r="G669" s="8">
        <f t="shared" si="53"/>
        <v>0.66713451002520519</v>
      </c>
      <c r="H669" s="10">
        <f t="shared" si="54"/>
        <v>-0.40476358919230099</v>
      </c>
    </row>
    <row r="670" spans="1:8" x14ac:dyDescent="0.2">
      <c r="A670">
        <v>1</v>
      </c>
      <c r="B670" s="2">
        <v>1</v>
      </c>
      <c r="C670" s="2">
        <v>0</v>
      </c>
      <c r="D670" s="6">
        <f t="shared" si="50"/>
        <v>0.33286548997479481</v>
      </c>
      <c r="E670" s="6">
        <f t="shared" si="51"/>
        <v>0.66713451002520519</v>
      </c>
      <c r="F670" s="8">
        <f t="shared" si="52"/>
        <v>0.33286548997479481</v>
      </c>
      <c r="G670" s="8">
        <f t="shared" si="53"/>
        <v>0.66713451002520519</v>
      </c>
      <c r="H670" s="10">
        <f t="shared" si="54"/>
        <v>-0.40476358919230099</v>
      </c>
    </row>
    <row r="671" spans="1:8" x14ac:dyDescent="0.2">
      <c r="A671">
        <v>1</v>
      </c>
      <c r="B671" s="2">
        <v>0</v>
      </c>
      <c r="C671" s="2">
        <v>1</v>
      </c>
      <c r="D671" s="6">
        <f t="shared" si="50"/>
        <v>0.46364423109573077</v>
      </c>
      <c r="E671" s="6">
        <f t="shared" si="51"/>
        <v>0.53635576890426928</v>
      </c>
      <c r="F671" s="8">
        <f t="shared" si="52"/>
        <v>-0.53635576890426928</v>
      </c>
      <c r="G671" s="8">
        <f t="shared" si="53"/>
        <v>0.46364423109573077</v>
      </c>
      <c r="H671" s="10">
        <f t="shared" si="54"/>
        <v>-0.76863776418205532</v>
      </c>
    </row>
    <row r="672" spans="1:8" x14ac:dyDescent="0.2">
      <c r="A672">
        <v>1</v>
      </c>
      <c r="B672" s="2">
        <v>0</v>
      </c>
      <c r="C672" s="2">
        <v>1</v>
      </c>
      <c r="D672" s="6">
        <f t="shared" si="50"/>
        <v>0.46364423109573077</v>
      </c>
      <c r="E672" s="6">
        <f t="shared" si="51"/>
        <v>0.53635576890426928</v>
      </c>
      <c r="F672" s="8">
        <f t="shared" si="52"/>
        <v>-0.53635576890426928</v>
      </c>
      <c r="G672" s="8">
        <f t="shared" si="53"/>
        <v>0.46364423109573077</v>
      </c>
      <c r="H672" s="10">
        <f t="shared" si="54"/>
        <v>-0.76863776418205532</v>
      </c>
    </row>
    <row r="673" spans="1:8" x14ac:dyDescent="0.2">
      <c r="A673">
        <v>1</v>
      </c>
      <c r="B673" s="2">
        <v>1</v>
      </c>
      <c r="C673" s="2">
        <v>0</v>
      </c>
      <c r="D673" s="6">
        <f t="shared" si="50"/>
        <v>0.33286548997479481</v>
      </c>
      <c r="E673" s="6">
        <f t="shared" si="51"/>
        <v>0.66713451002520519</v>
      </c>
      <c r="F673" s="8">
        <f t="shared" si="52"/>
        <v>0.33286548997479481</v>
      </c>
      <c r="G673" s="8">
        <f t="shared" si="53"/>
        <v>0.66713451002520519</v>
      </c>
      <c r="H673" s="10">
        <f t="shared" si="54"/>
        <v>-0.40476358919230099</v>
      </c>
    </row>
    <row r="674" spans="1:8" x14ac:dyDescent="0.2">
      <c r="A674">
        <v>1</v>
      </c>
      <c r="B674" s="2">
        <v>1</v>
      </c>
      <c r="C674" s="2">
        <v>0</v>
      </c>
      <c r="D674" s="6">
        <f t="shared" si="50"/>
        <v>0.33286548997479481</v>
      </c>
      <c r="E674" s="6">
        <f t="shared" si="51"/>
        <v>0.66713451002520519</v>
      </c>
      <c r="F674" s="8">
        <f t="shared" si="52"/>
        <v>0.33286548997479481</v>
      </c>
      <c r="G674" s="8">
        <f t="shared" si="53"/>
        <v>0.66713451002520519</v>
      </c>
      <c r="H674" s="10">
        <f t="shared" si="54"/>
        <v>-0.40476358919230099</v>
      </c>
    </row>
    <row r="675" spans="1:8" x14ac:dyDescent="0.2">
      <c r="A675">
        <v>1</v>
      </c>
      <c r="B675" s="2">
        <v>1</v>
      </c>
      <c r="C675" s="2">
        <v>1</v>
      </c>
      <c r="D675" s="6">
        <f t="shared" si="50"/>
        <v>0.33286548997479481</v>
      </c>
      <c r="E675" s="6">
        <f t="shared" si="51"/>
        <v>0.66713451002520519</v>
      </c>
      <c r="F675" s="8">
        <f t="shared" si="52"/>
        <v>-0.66713451002520519</v>
      </c>
      <c r="G675" s="8">
        <f t="shared" si="53"/>
        <v>0.33286548997479481</v>
      </c>
      <c r="H675" s="10">
        <f t="shared" si="54"/>
        <v>-1.1000168046146361</v>
      </c>
    </row>
    <row r="676" spans="1:8" x14ac:dyDescent="0.2">
      <c r="A676">
        <v>1</v>
      </c>
      <c r="B676" s="2">
        <v>1</v>
      </c>
      <c r="C676" s="2">
        <v>0</v>
      </c>
      <c r="D676" s="6">
        <f t="shared" si="50"/>
        <v>0.33286548997479481</v>
      </c>
      <c r="E676" s="6">
        <f t="shared" si="51"/>
        <v>0.66713451002520519</v>
      </c>
      <c r="F676" s="8">
        <f t="shared" si="52"/>
        <v>0.33286548997479481</v>
      </c>
      <c r="G676" s="8">
        <f t="shared" si="53"/>
        <v>0.66713451002520519</v>
      </c>
      <c r="H676" s="10">
        <f t="shared" si="54"/>
        <v>-0.40476358919230099</v>
      </c>
    </row>
    <row r="677" spans="1:8" x14ac:dyDescent="0.2">
      <c r="A677">
        <v>1</v>
      </c>
      <c r="B677" s="2">
        <v>1</v>
      </c>
      <c r="C677" s="2">
        <v>0</v>
      </c>
      <c r="D677" s="6">
        <f t="shared" si="50"/>
        <v>0.33286548997479481</v>
      </c>
      <c r="E677" s="6">
        <f t="shared" si="51"/>
        <v>0.66713451002520519</v>
      </c>
      <c r="F677" s="8">
        <f t="shared" si="52"/>
        <v>0.33286548997479481</v>
      </c>
      <c r="G677" s="8">
        <f t="shared" si="53"/>
        <v>0.66713451002520519</v>
      </c>
      <c r="H677" s="10">
        <f t="shared" si="54"/>
        <v>-0.40476358919230099</v>
      </c>
    </row>
    <row r="678" spans="1:8" x14ac:dyDescent="0.2">
      <c r="A678">
        <v>1</v>
      </c>
      <c r="B678" s="2">
        <v>1</v>
      </c>
      <c r="C678" s="2">
        <v>0</v>
      </c>
      <c r="D678" s="6">
        <f t="shared" si="50"/>
        <v>0.33286548997479481</v>
      </c>
      <c r="E678" s="6">
        <f t="shared" si="51"/>
        <v>0.66713451002520519</v>
      </c>
      <c r="F678" s="8">
        <f t="shared" si="52"/>
        <v>0.33286548997479481</v>
      </c>
      <c r="G678" s="8">
        <f t="shared" si="53"/>
        <v>0.66713451002520519</v>
      </c>
      <c r="H678" s="10">
        <f t="shared" si="54"/>
        <v>-0.40476358919230099</v>
      </c>
    </row>
    <row r="679" spans="1:8" x14ac:dyDescent="0.2">
      <c r="A679">
        <v>1</v>
      </c>
      <c r="B679" s="2">
        <v>0</v>
      </c>
      <c r="C679" s="2">
        <v>1</v>
      </c>
      <c r="D679" s="6">
        <f t="shared" si="50"/>
        <v>0.46364423109573077</v>
      </c>
      <c r="E679" s="6">
        <f t="shared" si="51"/>
        <v>0.53635576890426928</v>
      </c>
      <c r="F679" s="8">
        <f t="shared" si="52"/>
        <v>-0.53635576890426928</v>
      </c>
      <c r="G679" s="8">
        <f t="shared" si="53"/>
        <v>0.46364423109573077</v>
      </c>
      <c r="H679" s="10">
        <f t="shared" si="54"/>
        <v>-0.76863776418205532</v>
      </c>
    </row>
    <row r="680" spans="1:8" x14ac:dyDescent="0.2">
      <c r="A680">
        <v>1</v>
      </c>
      <c r="B680" s="2">
        <v>0</v>
      </c>
      <c r="C680" s="2">
        <v>0</v>
      </c>
      <c r="D680" s="6">
        <f t="shared" si="50"/>
        <v>0.46364423109573077</v>
      </c>
      <c r="E680" s="6">
        <f t="shared" si="51"/>
        <v>0.53635576890426928</v>
      </c>
      <c r="F680" s="8">
        <f t="shared" si="52"/>
        <v>0.46364423109573077</v>
      </c>
      <c r="G680" s="8">
        <f t="shared" si="53"/>
        <v>0.53635576890426928</v>
      </c>
      <c r="H680" s="10">
        <f t="shared" si="54"/>
        <v>-0.62295759013885776</v>
      </c>
    </row>
    <row r="681" spans="1:8" x14ac:dyDescent="0.2">
      <c r="A681">
        <v>1</v>
      </c>
      <c r="B681" s="2">
        <v>1</v>
      </c>
      <c r="C681" s="2">
        <v>1</v>
      </c>
      <c r="D681" s="6">
        <f t="shared" si="50"/>
        <v>0.33286548997479481</v>
      </c>
      <c r="E681" s="6">
        <f t="shared" si="51"/>
        <v>0.66713451002520519</v>
      </c>
      <c r="F681" s="8">
        <f t="shared" si="52"/>
        <v>-0.66713451002520519</v>
      </c>
      <c r="G681" s="8">
        <f t="shared" si="53"/>
        <v>0.33286548997479481</v>
      </c>
      <c r="H681" s="10">
        <f t="shared" si="54"/>
        <v>-1.1000168046146361</v>
      </c>
    </row>
    <row r="682" spans="1:8" x14ac:dyDescent="0.2">
      <c r="A682">
        <v>1</v>
      </c>
      <c r="B682" s="2">
        <v>0</v>
      </c>
      <c r="C682" s="2">
        <v>0</v>
      </c>
      <c r="D682" s="6">
        <f t="shared" si="50"/>
        <v>0.46364423109573077</v>
      </c>
      <c r="E682" s="6">
        <f t="shared" si="51"/>
        <v>0.53635576890426928</v>
      </c>
      <c r="F682" s="8">
        <f t="shared" si="52"/>
        <v>0.46364423109573077</v>
      </c>
      <c r="G682" s="8">
        <f t="shared" si="53"/>
        <v>0.53635576890426928</v>
      </c>
      <c r="H682" s="10">
        <f t="shared" si="54"/>
        <v>-0.62295759013885776</v>
      </c>
    </row>
    <row r="683" spans="1:8" x14ac:dyDescent="0.2">
      <c r="A683">
        <v>1</v>
      </c>
      <c r="B683" s="2">
        <v>1</v>
      </c>
      <c r="C683" s="2">
        <v>1</v>
      </c>
      <c r="D683" s="6">
        <f t="shared" si="50"/>
        <v>0.33286548997479481</v>
      </c>
      <c r="E683" s="6">
        <f t="shared" si="51"/>
        <v>0.66713451002520519</v>
      </c>
      <c r="F683" s="8">
        <f t="shared" si="52"/>
        <v>-0.66713451002520519</v>
      </c>
      <c r="G683" s="8">
        <f t="shared" si="53"/>
        <v>0.33286548997479481</v>
      </c>
      <c r="H683" s="10">
        <f t="shared" si="54"/>
        <v>-1.1000168046146361</v>
      </c>
    </row>
    <row r="684" spans="1:8" x14ac:dyDescent="0.2">
      <c r="A684">
        <v>1</v>
      </c>
      <c r="B684" s="2">
        <v>1</v>
      </c>
      <c r="C684" s="2">
        <v>0</v>
      </c>
      <c r="D684" s="6">
        <f t="shared" si="50"/>
        <v>0.33286548997479481</v>
      </c>
      <c r="E684" s="6">
        <f t="shared" si="51"/>
        <v>0.66713451002520519</v>
      </c>
      <c r="F684" s="8">
        <f t="shared" si="52"/>
        <v>0.33286548997479481</v>
      </c>
      <c r="G684" s="8">
        <f t="shared" si="53"/>
        <v>0.66713451002520519</v>
      </c>
      <c r="H684" s="10">
        <f t="shared" si="54"/>
        <v>-0.40476358919230099</v>
      </c>
    </row>
    <row r="685" spans="1:8" x14ac:dyDescent="0.2">
      <c r="A685">
        <v>1</v>
      </c>
      <c r="B685" s="2">
        <v>1</v>
      </c>
      <c r="C685" s="2">
        <v>0</v>
      </c>
      <c r="D685" s="6">
        <f t="shared" si="50"/>
        <v>0.33286548997479481</v>
      </c>
      <c r="E685" s="6">
        <f t="shared" si="51"/>
        <v>0.66713451002520519</v>
      </c>
      <c r="F685" s="8">
        <f t="shared" si="52"/>
        <v>0.33286548997479481</v>
      </c>
      <c r="G685" s="8">
        <f t="shared" si="53"/>
        <v>0.66713451002520519</v>
      </c>
      <c r="H685" s="10">
        <f t="shared" si="54"/>
        <v>-0.40476358919230099</v>
      </c>
    </row>
    <row r="686" spans="1:8" x14ac:dyDescent="0.2">
      <c r="A686">
        <v>1</v>
      </c>
      <c r="B686" s="2">
        <v>1</v>
      </c>
      <c r="C686" s="2">
        <v>0</v>
      </c>
      <c r="D686" s="6">
        <f t="shared" si="50"/>
        <v>0.33286548997479481</v>
      </c>
      <c r="E686" s="6">
        <f t="shared" si="51"/>
        <v>0.66713451002520519</v>
      </c>
      <c r="F686" s="8">
        <f t="shared" si="52"/>
        <v>0.33286548997479481</v>
      </c>
      <c r="G686" s="8">
        <f t="shared" si="53"/>
        <v>0.66713451002520519</v>
      </c>
      <c r="H686" s="10">
        <f t="shared" si="54"/>
        <v>-0.40476358919230099</v>
      </c>
    </row>
    <row r="687" spans="1:8" x14ac:dyDescent="0.2">
      <c r="A687">
        <v>1</v>
      </c>
      <c r="B687" s="2">
        <v>1</v>
      </c>
      <c r="C687" s="2">
        <v>0</v>
      </c>
      <c r="D687" s="6">
        <f t="shared" si="50"/>
        <v>0.33286548997479481</v>
      </c>
      <c r="E687" s="6">
        <f t="shared" si="51"/>
        <v>0.66713451002520519</v>
      </c>
      <c r="F687" s="8">
        <f t="shared" si="52"/>
        <v>0.33286548997479481</v>
      </c>
      <c r="G687" s="8">
        <f t="shared" si="53"/>
        <v>0.66713451002520519</v>
      </c>
      <c r="H687" s="10">
        <f t="shared" si="54"/>
        <v>-0.40476358919230099</v>
      </c>
    </row>
    <row r="688" spans="1:8" x14ac:dyDescent="0.2">
      <c r="A688">
        <v>1</v>
      </c>
      <c r="B688" s="2">
        <v>1</v>
      </c>
      <c r="C688" s="2">
        <v>0</v>
      </c>
      <c r="D688" s="6">
        <f t="shared" si="50"/>
        <v>0.33286548997479481</v>
      </c>
      <c r="E688" s="6">
        <f t="shared" si="51"/>
        <v>0.66713451002520519</v>
      </c>
      <c r="F688" s="8">
        <f t="shared" si="52"/>
        <v>0.33286548997479481</v>
      </c>
      <c r="G688" s="8">
        <f t="shared" si="53"/>
        <v>0.66713451002520519</v>
      </c>
      <c r="H688" s="10">
        <f t="shared" si="54"/>
        <v>-0.40476358919230099</v>
      </c>
    </row>
    <row r="689" spans="1:8" x14ac:dyDescent="0.2">
      <c r="A689">
        <v>1</v>
      </c>
      <c r="B689" s="2">
        <v>1</v>
      </c>
      <c r="C689" s="2">
        <v>0</v>
      </c>
      <c r="D689" s="6">
        <f t="shared" si="50"/>
        <v>0.33286548997479481</v>
      </c>
      <c r="E689" s="6">
        <f t="shared" si="51"/>
        <v>0.66713451002520519</v>
      </c>
      <c r="F689" s="8">
        <f t="shared" si="52"/>
        <v>0.33286548997479481</v>
      </c>
      <c r="G689" s="8">
        <f t="shared" si="53"/>
        <v>0.66713451002520519</v>
      </c>
      <c r="H689" s="10">
        <f t="shared" si="54"/>
        <v>-0.40476358919230099</v>
      </c>
    </row>
    <row r="690" spans="1:8" x14ac:dyDescent="0.2">
      <c r="A690">
        <v>1</v>
      </c>
      <c r="B690" s="2">
        <v>1</v>
      </c>
      <c r="C690" s="2">
        <v>0</v>
      </c>
      <c r="D690" s="6">
        <f t="shared" si="50"/>
        <v>0.33286548997479481</v>
      </c>
      <c r="E690" s="6">
        <f t="shared" si="51"/>
        <v>0.66713451002520519</v>
      </c>
      <c r="F690" s="8">
        <f t="shared" si="52"/>
        <v>0.33286548997479481</v>
      </c>
      <c r="G690" s="8">
        <f t="shared" si="53"/>
        <v>0.66713451002520519</v>
      </c>
      <c r="H690" s="10">
        <f t="shared" si="54"/>
        <v>-0.40476358919230099</v>
      </c>
    </row>
    <row r="691" spans="1:8" x14ac:dyDescent="0.2">
      <c r="A691">
        <v>1</v>
      </c>
      <c r="B691" s="2">
        <v>0</v>
      </c>
      <c r="C691" s="2">
        <v>1</v>
      </c>
      <c r="D691" s="6">
        <f t="shared" si="50"/>
        <v>0.46364423109573077</v>
      </c>
      <c r="E691" s="6">
        <f t="shared" si="51"/>
        <v>0.53635576890426928</v>
      </c>
      <c r="F691" s="8">
        <f t="shared" si="52"/>
        <v>-0.53635576890426928</v>
      </c>
      <c r="G691" s="8">
        <f t="shared" si="53"/>
        <v>0.46364423109573077</v>
      </c>
      <c r="H691" s="10">
        <f t="shared" si="54"/>
        <v>-0.76863776418205532</v>
      </c>
    </row>
    <row r="692" spans="1:8" x14ac:dyDescent="0.2">
      <c r="A692">
        <v>1</v>
      </c>
      <c r="B692" s="2">
        <v>1</v>
      </c>
      <c r="C692" s="2">
        <v>1</v>
      </c>
      <c r="D692" s="6">
        <f t="shared" si="50"/>
        <v>0.33286548997479481</v>
      </c>
      <c r="E692" s="6">
        <f t="shared" si="51"/>
        <v>0.66713451002520519</v>
      </c>
      <c r="F692" s="8">
        <f t="shared" si="52"/>
        <v>-0.66713451002520519</v>
      </c>
      <c r="G692" s="8">
        <f t="shared" si="53"/>
        <v>0.33286548997479481</v>
      </c>
      <c r="H692" s="10">
        <f t="shared" si="54"/>
        <v>-1.1000168046146361</v>
      </c>
    </row>
    <row r="693" spans="1:8" x14ac:dyDescent="0.2">
      <c r="A693">
        <v>1</v>
      </c>
      <c r="B693" s="2">
        <v>0</v>
      </c>
      <c r="C693" s="2">
        <v>1</v>
      </c>
      <c r="D693" s="6">
        <f t="shared" si="50"/>
        <v>0.46364423109573077</v>
      </c>
      <c r="E693" s="6">
        <f t="shared" si="51"/>
        <v>0.53635576890426928</v>
      </c>
      <c r="F693" s="8">
        <f t="shared" si="52"/>
        <v>-0.53635576890426928</v>
      </c>
      <c r="G693" s="8">
        <f t="shared" si="53"/>
        <v>0.46364423109573077</v>
      </c>
      <c r="H693" s="10">
        <f t="shared" si="54"/>
        <v>-0.76863776418205532</v>
      </c>
    </row>
    <row r="694" spans="1:8" x14ac:dyDescent="0.2">
      <c r="A694">
        <v>1</v>
      </c>
      <c r="B694" s="2">
        <v>1</v>
      </c>
      <c r="C694" s="2">
        <v>1</v>
      </c>
      <c r="D694" s="6">
        <f t="shared" si="50"/>
        <v>0.33286548997479481</v>
      </c>
      <c r="E694" s="6">
        <f t="shared" si="51"/>
        <v>0.66713451002520519</v>
      </c>
      <c r="F694" s="8">
        <f t="shared" si="52"/>
        <v>-0.66713451002520519</v>
      </c>
      <c r="G694" s="8">
        <f t="shared" si="53"/>
        <v>0.33286548997479481</v>
      </c>
      <c r="H694" s="10">
        <f t="shared" si="54"/>
        <v>-1.1000168046146361</v>
      </c>
    </row>
    <row r="695" spans="1:8" x14ac:dyDescent="0.2">
      <c r="A695">
        <v>1</v>
      </c>
      <c r="B695" s="2">
        <v>1</v>
      </c>
      <c r="C695" s="2">
        <v>0</v>
      </c>
      <c r="D695" s="6">
        <f t="shared" si="50"/>
        <v>0.33286548997479481</v>
      </c>
      <c r="E695" s="6">
        <f t="shared" si="51"/>
        <v>0.66713451002520519</v>
      </c>
      <c r="F695" s="8">
        <f t="shared" si="52"/>
        <v>0.33286548997479481</v>
      </c>
      <c r="G695" s="8">
        <f t="shared" si="53"/>
        <v>0.66713451002520519</v>
      </c>
      <c r="H695" s="10">
        <f t="shared" si="54"/>
        <v>-0.40476358919230099</v>
      </c>
    </row>
    <row r="696" spans="1:8" x14ac:dyDescent="0.2">
      <c r="A696">
        <v>1</v>
      </c>
      <c r="B696" s="2">
        <v>1</v>
      </c>
      <c r="C696" s="2">
        <v>0</v>
      </c>
      <c r="D696" s="6">
        <f t="shared" si="50"/>
        <v>0.33286548997479481</v>
      </c>
      <c r="E696" s="6">
        <f t="shared" si="51"/>
        <v>0.66713451002520519</v>
      </c>
      <c r="F696" s="8">
        <f t="shared" si="52"/>
        <v>0.33286548997479481</v>
      </c>
      <c r="G696" s="8">
        <f t="shared" si="53"/>
        <v>0.66713451002520519</v>
      </c>
      <c r="H696" s="10">
        <f t="shared" si="54"/>
        <v>-0.40476358919230099</v>
      </c>
    </row>
    <row r="697" spans="1:8" x14ac:dyDescent="0.2">
      <c r="A697">
        <v>1</v>
      </c>
      <c r="B697" s="2">
        <v>1</v>
      </c>
      <c r="C697" s="2">
        <v>0</v>
      </c>
      <c r="D697" s="6">
        <f t="shared" si="50"/>
        <v>0.33286548997479481</v>
      </c>
      <c r="E697" s="6">
        <f t="shared" si="51"/>
        <v>0.66713451002520519</v>
      </c>
      <c r="F697" s="8">
        <f t="shared" si="52"/>
        <v>0.33286548997479481</v>
      </c>
      <c r="G697" s="8">
        <f t="shared" si="53"/>
        <v>0.66713451002520519</v>
      </c>
      <c r="H697" s="10">
        <f t="shared" si="54"/>
        <v>-0.40476358919230099</v>
      </c>
    </row>
    <row r="698" spans="1:8" x14ac:dyDescent="0.2">
      <c r="A698">
        <v>1</v>
      </c>
      <c r="B698" s="2">
        <v>1</v>
      </c>
      <c r="C698" s="2">
        <v>0</v>
      </c>
      <c r="D698" s="6">
        <f t="shared" si="50"/>
        <v>0.33286548997479481</v>
      </c>
      <c r="E698" s="6">
        <f t="shared" si="51"/>
        <v>0.66713451002520519</v>
      </c>
      <c r="F698" s="8">
        <f t="shared" si="52"/>
        <v>0.33286548997479481</v>
      </c>
      <c r="G698" s="8">
        <f t="shared" si="53"/>
        <v>0.66713451002520519</v>
      </c>
      <c r="H698" s="10">
        <f t="shared" si="54"/>
        <v>-0.40476358919230099</v>
      </c>
    </row>
    <row r="699" spans="1:8" x14ac:dyDescent="0.2">
      <c r="A699">
        <v>1</v>
      </c>
      <c r="B699" s="2">
        <v>0</v>
      </c>
      <c r="C699" s="2">
        <v>1</v>
      </c>
      <c r="D699" s="6">
        <f t="shared" si="50"/>
        <v>0.46364423109573077</v>
      </c>
      <c r="E699" s="6">
        <f t="shared" si="51"/>
        <v>0.53635576890426928</v>
      </c>
      <c r="F699" s="8">
        <f t="shared" si="52"/>
        <v>-0.53635576890426928</v>
      </c>
      <c r="G699" s="8">
        <f t="shared" si="53"/>
        <v>0.46364423109573077</v>
      </c>
      <c r="H699" s="10">
        <f t="shared" si="54"/>
        <v>-0.76863776418205532</v>
      </c>
    </row>
    <row r="700" spans="1:8" x14ac:dyDescent="0.2">
      <c r="A700">
        <v>1</v>
      </c>
      <c r="B700" s="2">
        <v>1</v>
      </c>
      <c r="C700" s="2">
        <v>0</v>
      </c>
      <c r="D700" s="6">
        <f t="shared" si="50"/>
        <v>0.33286548997479481</v>
      </c>
      <c r="E700" s="6">
        <f t="shared" si="51"/>
        <v>0.66713451002520519</v>
      </c>
      <c r="F700" s="8">
        <f t="shared" si="52"/>
        <v>0.33286548997479481</v>
      </c>
      <c r="G700" s="8">
        <f t="shared" si="53"/>
        <v>0.66713451002520519</v>
      </c>
      <c r="H700" s="10">
        <f t="shared" si="54"/>
        <v>-0.40476358919230099</v>
      </c>
    </row>
    <row r="701" spans="1:8" x14ac:dyDescent="0.2">
      <c r="A701">
        <v>1</v>
      </c>
      <c r="B701" s="2">
        <v>1</v>
      </c>
      <c r="C701" s="2">
        <v>0</v>
      </c>
      <c r="D701" s="6">
        <f t="shared" si="50"/>
        <v>0.33286548997479481</v>
      </c>
      <c r="E701" s="6">
        <f t="shared" si="51"/>
        <v>0.66713451002520519</v>
      </c>
      <c r="F701" s="8">
        <f t="shared" si="52"/>
        <v>0.33286548997479481</v>
      </c>
      <c r="G701" s="8">
        <f t="shared" si="53"/>
        <v>0.66713451002520519</v>
      </c>
      <c r="H701" s="10">
        <f t="shared" si="54"/>
        <v>-0.40476358919230099</v>
      </c>
    </row>
    <row r="702" spans="1:8" x14ac:dyDescent="0.2">
      <c r="A702">
        <v>1</v>
      </c>
      <c r="B702" s="2">
        <v>0</v>
      </c>
      <c r="C702" s="2">
        <v>1</v>
      </c>
      <c r="D702" s="6">
        <f t="shared" si="50"/>
        <v>0.46364423109573077</v>
      </c>
      <c r="E702" s="6">
        <f t="shared" si="51"/>
        <v>0.53635576890426928</v>
      </c>
      <c r="F702" s="8">
        <f t="shared" si="52"/>
        <v>-0.53635576890426928</v>
      </c>
      <c r="G702" s="8">
        <f t="shared" si="53"/>
        <v>0.46364423109573077</v>
      </c>
      <c r="H702" s="10">
        <f t="shared" si="54"/>
        <v>-0.76863776418205532</v>
      </c>
    </row>
    <row r="703" spans="1:8" x14ac:dyDescent="0.2">
      <c r="A703">
        <v>1</v>
      </c>
      <c r="B703" s="2">
        <v>1</v>
      </c>
      <c r="C703" s="2">
        <v>1</v>
      </c>
      <c r="D703" s="6">
        <f t="shared" si="50"/>
        <v>0.33286548997479481</v>
      </c>
      <c r="E703" s="6">
        <f t="shared" si="51"/>
        <v>0.66713451002520519</v>
      </c>
      <c r="F703" s="8">
        <f t="shared" si="52"/>
        <v>-0.66713451002520519</v>
      </c>
      <c r="G703" s="8">
        <f t="shared" si="53"/>
        <v>0.33286548997479481</v>
      </c>
      <c r="H703" s="10">
        <f t="shared" si="54"/>
        <v>-1.1000168046146361</v>
      </c>
    </row>
    <row r="704" spans="1:8" x14ac:dyDescent="0.2">
      <c r="A704">
        <v>1</v>
      </c>
      <c r="B704" s="2">
        <v>0</v>
      </c>
      <c r="C704" s="2">
        <v>0</v>
      </c>
      <c r="D704" s="6">
        <f t="shared" si="50"/>
        <v>0.46364423109573077</v>
      </c>
      <c r="E704" s="6">
        <f t="shared" si="51"/>
        <v>0.53635576890426928</v>
      </c>
      <c r="F704" s="8">
        <f t="shared" si="52"/>
        <v>0.46364423109573077</v>
      </c>
      <c r="G704" s="8">
        <f t="shared" si="53"/>
        <v>0.53635576890426928</v>
      </c>
      <c r="H704" s="10">
        <f t="shared" si="54"/>
        <v>-0.62295759013885776</v>
      </c>
    </row>
    <row r="705" spans="1:8" x14ac:dyDescent="0.2">
      <c r="A705">
        <v>1</v>
      </c>
      <c r="B705" s="2">
        <v>1</v>
      </c>
      <c r="C705" s="2">
        <v>0</v>
      </c>
      <c r="D705" s="6">
        <f t="shared" si="50"/>
        <v>0.33286548997479481</v>
      </c>
      <c r="E705" s="6">
        <f t="shared" si="51"/>
        <v>0.66713451002520519</v>
      </c>
      <c r="F705" s="8">
        <f t="shared" si="52"/>
        <v>0.33286548997479481</v>
      </c>
      <c r="G705" s="8">
        <f t="shared" si="53"/>
        <v>0.66713451002520519</v>
      </c>
      <c r="H705" s="10">
        <f t="shared" si="54"/>
        <v>-0.40476358919230099</v>
      </c>
    </row>
    <row r="706" spans="1:8" x14ac:dyDescent="0.2">
      <c r="A706">
        <v>1</v>
      </c>
      <c r="B706" s="2">
        <v>1</v>
      </c>
      <c r="C706" s="2">
        <v>0</v>
      </c>
      <c r="D706" s="6">
        <f t="shared" ref="D706:D769" si="55">(EXP($K$1 + ($K$2 * B706)))/(1 + EXP($K$1 + ($K$2 * B706)))</f>
        <v>0.33286548997479481</v>
      </c>
      <c r="E706" s="6">
        <f t="shared" si="51"/>
        <v>0.66713451002520519</v>
      </c>
      <c r="F706" s="8">
        <f t="shared" si="52"/>
        <v>0.33286548997479481</v>
      </c>
      <c r="G706" s="8">
        <f t="shared" si="53"/>
        <v>0.66713451002520519</v>
      </c>
      <c r="H706" s="10">
        <f t="shared" si="54"/>
        <v>-0.40476358919230099</v>
      </c>
    </row>
    <row r="707" spans="1:8" x14ac:dyDescent="0.2">
      <c r="A707">
        <v>1</v>
      </c>
      <c r="B707" s="2">
        <v>1</v>
      </c>
      <c r="C707" s="2">
        <v>0</v>
      </c>
      <c r="D707" s="6">
        <f t="shared" si="55"/>
        <v>0.33286548997479481</v>
      </c>
      <c r="E707" s="6">
        <f t="shared" ref="E707:E770" si="56">1 - D707</f>
        <v>0.66713451002520519</v>
      </c>
      <c r="F707" s="8">
        <f t="shared" ref="F707:F770" si="57">D707-C707</f>
        <v>0.33286548997479481</v>
      </c>
      <c r="G707" s="8">
        <f t="shared" ref="G707:G770" si="58">D707^(C707)*E707^(1 - C707)</f>
        <v>0.66713451002520519</v>
      </c>
      <c r="H707" s="10">
        <f t="shared" ref="H707:H770" si="59">LN(G707)</f>
        <v>-0.40476358919230099</v>
      </c>
    </row>
    <row r="708" spans="1:8" x14ac:dyDescent="0.2">
      <c r="A708">
        <v>1</v>
      </c>
      <c r="B708" s="2">
        <v>0</v>
      </c>
      <c r="C708" s="2">
        <v>1</v>
      </c>
      <c r="D708" s="6">
        <f t="shared" si="55"/>
        <v>0.46364423109573077</v>
      </c>
      <c r="E708" s="6">
        <f t="shared" si="56"/>
        <v>0.53635576890426928</v>
      </c>
      <c r="F708" s="8">
        <f t="shared" si="57"/>
        <v>-0.53635576890426928</v>
      </c>
      <c r="G708" s="8">
        <f t="shared" si="58"/>
        <v>0.46364423109573077</v>
      </c>
      <c r="H708" s="10">
        <f t="shared" si="59"/>
        <v>-0.76863776418205532</v>
      </c>
    </row>
    <row r="709" spans="1:8" x14ac:dyDescent="0.2">
      <c r="A709">
        <v>1</v>
      </c>
      <c r="B709" s="2">
        <v>1</v>
      </c>
      <c r="C709" s="2">
        <v>1</v>
      </c>
      <c r="D709" s="6">
        <f t="shared" si="55"/>
        <v>0.33286548997479481</v>
      </c>
      <c r="E709" s="6">
        <f t="shared" si="56"/>
        <v>0.66713451002520519</v>
      </c>
      <c r="F709" s="8">
        <f t="shared" si="57"/>
        <v>-0.66713451002520519</v>
      </c>
      <c r="G709" s="8">
        <f t="shared" si="58"/>
        <v>0.33286548997479481</v>
      </c>
      <c r="H709" s="10">
        <f t="shared" si="59"/>
        <v>-1.1000168046146361</v>
      </c>
    </row>
    <row r="710" spans="1:8" x14ac:dyDescent="0.2">
      <c r="A710">
        <v>1</v>
      </c>
      <c r="B710" s="2">
        <v>0</v>
      </c>
      <c r="C710" s="2">
        <v>1</v>
      </c>
      <c r="D710" s="6">
        <f t="shared" si="55"/>
        <v>0.46364423109573077</v>
      </c>
      <c r="E710" s="6">
        <f t="shared" si="56"/>
        <v>0.53635576890426928</v>
      </c>
      <c r="F710" s="8">
        <f t="shared" si="57"/>
        <v>-0.53635576890426928</v>
      </c>
      <c r="G710" s="8">
        <f t="shared" si="58"/>
        <v>0.46364423109573077</v>
      </c>
      <c r="H710" s="10">
        <f t="shared" si="59"/>
        <v>-0.76863776418205532</v>
      </c>
    </row>
    <row r="711" spans="1:8" x14ac:dyDescent="0.2">
      <c r="A711">
        <v>1</v>
      </c>
      <c r="B711" s="2">
        <v>1</v>
      </c>
      <c r="C711" s="2">
        <v>1</v>
      </c>
      <c r="D711" s="6">
        <f t="shared" si="55"/>
        <v>0.33286548997479481</v>
      </c>
      <c r="E711" s="6">
        <f t="shared" si="56"/>
        <v>0.66713451002520519</v>
      </c>
      <c r="F711" s="8">
        <f t="shared" si="57"/>
        <v>-0.66713451002520519</v>
      </c>
      <c r="G711" s="8">
        <f t="shared" si="58"/>
        <v>0.33286548997479481</v>
      </c>
      <c r="H711" s="10">
        <f t="shared" si="59"/>
        <v>-1.1000168046146361</v>
      </c>
    </row>
    <row r="712" spans="1:8" x14ac:dyDescent="0.2">
      <c r="A712">
        <v>1</v>
      </c>
      <c r="B712" s="2">
        <v>0</v>
      </c>
      <c r="C712" s="2">
        <v>1</v>
      </c>
      <c r="D712" s="6">
        <f t="shared" si="55"/>
        <v>0.46364423109573077</v>
      </c>
      <c r="E712" s="6">
        <f t="shared" si="56"/>
        <v>0.53635576890426928</v>
      </c>
      <c r="F712" s="8">
        <f t="shared" si="57"/>
        <v>-0.53635576890426928</v>
      </c>
      <c r="G712" s="8">
        <f t="shared" si="58"/>
        <v>0.46364423109573077</v>
      </c>
      <c r="H712" s="10">
        <f t="shared" si="59"/>
        <v>-0.76863776418205532</v>
      </c>
    </row>
    <row r="713" spans="1:8" x14ac:dyDescent="0.2">
      <c r="A713">
        <v>1</v>
      </c>
      <c r="B713" s="2">
        <v>1</v>
      </c>
      <c r="C713" s="2">
        <v>0</v>
      </c>
      <c r="D713" s="6">
        <f t="shared" si="55"/>
        <v>0.33286548997479481</v>
      </c>
      <c r="E713" s="6">
        <f t="shared" si="56"/>
        <v>0.66713451002520519</v>
      </c>
      <c r="F713" s="8">
        <f t="shared" si="57"/>
        <v>0.33286548997479481</v>
      </c>
      <c r="G713" s="8">
        <f t="shared" si="58"/>
        <v>0.66713451002520519</v>
      </c>
      <c r="H713" s="10">
        <f t="shared" si="59"/>
        <v>-0.40476358919230099</v>
      </c>
    </row>
    <row r="714" spans="1:8" x14ac:dyDescent="0.2">
      <c r="A714">
        <v>1</v>
      </c>
      <c r="B714" s="2">
        <v>1</v>
      </c>
      <c r="C714" s="2">
        <v>1</v>
      </c>
      <c r="D714" s="6">
        <f t="shared" si="55"/>
        <v>0.33286548997479481</v>
      </c>
      <c r="E714" s="6">
        <f t="shared" si="56"/>
        <v>0.66713451002520519</v>
      </c>
      <c r="F714" s="8">
        <f t="shared" si="57"/>
        <v>-0.66713451002520519</v>
      </c>
      <c r="G714" s="8">
        <f t="shared" si="58"/>
        <v>0.33286548997479481</v>
      </c>
      <c r="H714" s="10">
        <f t="shared" si="59"/>
        <v>-1.1000168046146361</v>
      </c>
    </row>
    <row r="715" spans="1:8" x14ac:dyDescent="0.2">
      <c r="A715">
        <v>1</v>
      </c>
      <c r="B715" s="2">
        <v>1</v>
      </c>
      <c r="C715" s="2">
        <v>0</v>
      </c>
      <c r="D715" s="6">
        <f t="shared" si="55"/>
        <v>0.33286548997479481</v>
      </c>
      <c r="E715" s="6">
        <f t="shared" si="56"/>
        <v>0.66713451002520519</v>
      </c>
      <c r="F715" s="8">
        <f t="shared" si="57"/>
        <v>0.33286548997479481</v>
      </c>
      <c r="G715" s="8">
        <f t="shared" si="58"/>
        <v>0.66713451002520519</v>
      </c>
      <c r="H715" s="10">
        <f t="shared" si="59"/>
        <v>-0.40476358919230099</v>
      </c>
    </row>
    <row r="716" spans="1:8" x14ac:dyDescent="0.2">
      <c r="A716">
        <v>1</v>
      </c>
      <c r="B716" s="2">
        <v>1</v>
      </c>
      <c r="C716" s="2">
        <v>0</v>
      </c>
      <c r="D716" s="6">
        <f t="shared" si="55"/>
        <v>0.33286548997479481</v>
      </c>
      <c r="E716" s="6">
        <f t="shared" si="56"/>
        <v>0.66713451002520519</v>
      </c>
      <c r="F716" s="8">
        <f t="shared" si="57"/>
        <v>0.33286548997479481</v>
      </c>
      <c r="G716" s="8">
        <f t="shared" si="58"/>
        <v>0.66713451002520519</v>
      </c>
      <c r="H716" s="10">
        <f t="shared" si="59"/>
        <v>-0.40476358919230099</v>
      </c>
    </row>
    <row r="717" spans="1:8" x14ac:dyDescent="0.2">
      <c r="A717">
        <v>1</v>
      </c>
      <c r="B717" s="2">
        <v>1</v>
      </c>
      <c r="C717" s="2">
        <v>0</v>
      </c>
      <c r="D717" s="6">
        <f t="shared" si="55"/>
        <v>0.33286548997479481</v>
      </c>
      <c r="E717" s="6">
        <f t="shared" si="56"/>
        <v>0.66713451002520519</v>
      </c>
      <c r="F717" s="8">
        <f t="shared" si="57"/>
        <v>0.33286548997479481</v>
      </c>
      <c r="G717" s="8">
        <f t="shared" si="58"/>
        <v>0.66713451002520519</v>
      </c>
      <c r="H717" s="10">
        <f t="shared" si="59"/>
        <v>-0.40476358919230099</v>
      </c>
    </row>
    <row r="718" spans="1:8" x14ac:dyDescent="0.2">
      <c r="A718">
        <v>1</v>
      </c>
      <c r="B718" s="2">
        <v>0</v>
      </c>
      <c r="C718" s="2">
        <v>1</v>
      </c>
      <c r="D718" s="6">
        <f t="shared" si="55"/>
        <v>0.46364423109573077</v>
      </c>
      <c r="E718" s="6">
        <f t="shared" si="56"/>
        <v>0.53635576890426928</v>
      </c>
      <c r="F718" s="8">
        <f t="shared" si="57"/>
        <v>-0.53635576890426928</v>
      </c>
      <c r="G718" s="8">
        <f t="shared" si="58"/>
        <v>0.46364423109573077</v>
      </c>
      <c r="H718" s="10">
        <f t="shared" si="59"/>
        <v>-0.76863776418205532</v>
      </c>
    </row>
    <row r="719" spans="1:8" x14ac:dyDescent="0.2">
      <c r="A719">
        <v>1</v>
      </c>
      <c r="B719" s="2">
        <v>0</v>
      </c>
      <c r="C719" s="2">
        <v>1</v>
      </c>
      <c r="D719" s="6">
        <f t="shared" si="55"/>
        <v>0.46364423109573077</v>
      </c>
      <c r="E719" s="6">
        <f t="shared" si="56"/>
        <v>0.53635576890426928</v>
      </c>
      <c r="F719" s="8">
        <f t="shared" si="57"/>
        <v>-0.53635576890426928</v>
      </c>
      <c r="G719" s="8">
        <f t="shared" si="58"/>
        <v>0.46364423109573077</v>
      </c>
      <c r="H719" s="10">
        <f t="shared" si="59"/>
        <v>-0.76863776418205532</v>
      </c>
    </row>
    <row r="720" spans="1:8" x14ac:dyDescent="0.2">
      <c r="A720">
        <v>1</v>
      </c>
      <c r="B720" s="2">
        <v>1</v>
      </c>
      <c r="C720" s="2">
        <v>0</v>
      </c>
      <c r="D720" s="6">
        <f t="shared" si="55"/>
        <v>0.33286548997479481</v>
      </c>
      <c r="E720" s="6">
        <f t="shared" si="56"/>
        <v>0.66713451002520519</v>
      </c>
      <c r="F720" s="8">
        <f t="shared" si="57"/>
        <v>0.33286548997479481</v>
      </c>
      <c r="G720" s="8">
        <f t="shared" si="58"/>
        <v>0.66713451002520519</v>
      </c>
      <c r="H720" s="10">
        <f t="shared" si="59"/>
        <v>-0.40476358919230099</v>
      </c>
    </row>
    <row r="721" spans="1:8" x14ac:dyDescent="0.2">
      <c r="A721">
        <v>1</v>
      </c>
      <c r="B721" s="2">
        <v>1</v>
      </c>
      <c r="C721" s="2">
        <v>0</v>
      </c>
      <c r="D721" s="6">
        <f t="shared" si="55"/>
        <v>0.33286548997479481</v>
      </c>
      <c r="E721" s="6">
        <f t="shared" si="56"/>
        <v>0.66713451002520519</v>
      </c>
      <c r="F721" s="8">
        <f t="shared" si="57"/>
        <v>0.33286548997479481</v>
      </c>
      <c r="G721" s="8">
        <f t="shared" si="58"/>
        <v>0.66713451002520519</v>
      </c>
      <c r="H721" s="10">
        <f t="shared" si="59"/>
        <v>-0.40476358919230099</v>
      </c>
    </row>
    <row r="722" spans="1:8" x14ac:dyDescent="0.2">
      <c r="A722">
        <v>1</v>
      </c>
      <c r="B722" s="2">
        <v>0</v>
      </c>
      <c r="C722" s="2">
        <v>1</v>
      </c>
      <c r="D722" s="6">
        <f t="shared" si="55"/>
        <v>0.46364423109573077</v>
      </c>
      <c r="E722" s="6">
        <f t="shared" si="56"/>
        <v>0.53635576890426928</v>
      </c>
      <c r="F722" s="8">
        <f t="shared" si="57"/>
        <v>-0.53635576890426928</v>
      </c>
      <c r="G722" s="8">
        <f t="shared" si="58"/>
        <v>0.46364423109573077</v>
      </c>
      <c r="H722" s="10">
        <f t="shared" si="59"/>
        <v>-0.76863776418205532</v>
      </c>
    </row>
    <row r="723" spans="1:8" x14ac:dyDescent="0.2">
      <c r="A723">
        <v>1</v>
      </c>
      <c r="B723" s="2">
        <v>1</v>
      </c>
      <c r="C723" s="2">
        <v>0</v>
      </c>
      <c r="D723" s="6">
        <f t="shared" si="55"/>
        <v>0.33286548997479481</v>
      </c>
      <c r="E723" s="6">
        <f t="shared" si="56"/>
        <v>0.66713451002520519</v>
      </c>
      <c r="F723" s="8">
        <f t="shared" si="57"/>
        <v>0.33286548997479481</v>
      </c>
      <c r="G723" s="8">
        <f t="shared" si="58"/>
        <v>0.66713451002520519</v>
      </c>
      <c r="H723" s="10">
        <f t="shared" si="59"/>
        <v>-0.40476358919230099</v>
      </c>
    </row>
    <row r="724" spans="1:8" x14ac:dyDescent="0.2">
      <c r="A724">
        <v>1</v>
      </c>
      <c r="B724" s="2">
        <v>1</v>
      </c>
      <c r="C724" s="2">
        <v>0</v>
      </c>
      <c r="D724" s="6">
        <f t="shared" si="55"/>
        <v>0.33286548997479481</v>
      </c>
      <c r="E724" s="6">
        <f t="shared" si="56"/>
        <v>0.66713451002520519</v>
      </c>
      <c r="F724" s="8">
        <f t="shared" si="57"/>
        <v>0.33286548997479481</v>
      </c>
      <c r="G724" s="8">
        <f t="shared" si="58"/>
        <v>0.66713451002520519</v>
      </c>
      <c r="H724" s="10">
        <f t="shared" si="59"/>
        <v>-0.40476358919230099</v>
      </c>
    </row>
    <row r="725" spans="1:8" x14ac:dyDescent="0.2">
      <c r="A725">
        <v>1</v>
      </c>
      <c r="B725" s="2">
        <v>1</v>
      </c>
      <c r="C725" s="2">
        <v>0</v>
      </c>
      <c r="D725" s="6">
        <f t="shared" si="55"/>
        <v>0.33286548997479481</v>
      </c>
      <c r="E725" s="6">
        <f t="shared" si="56"/>
        <v>0.66713451002520519</v>
      </c>
      <c r="F725" s="8">
        <f t="shared" si="57"/>
        <v>0.33286548997479481</v>
      </c>
      <c r="G725" s="8">
        <f t="shared" si="58"/>
        <v>0.66713451002520519</v>
      </c>
      <c r="H725" s="10">
        <f t="shared" si="59"/>
        <v>-0.40476358919230099</v>
      </c>
    </row>
    <row r="726" spans="1:8" x14ac:dyDescent="0.2">
      <c r="A726">
        <v>1</v>
      </c>
      <c r="B726" s="2">
        <v>1</v>
      </c>
      <c r="C726" s="2">
        <v>1</v>
      </c>
      <c r="D726" s="6">
        <f t="shared" si="55"/>
        <v>0.33286548997479481</v>
      </c>
      <c r="E726" s="6">
        <f t="shared" si="56"/>
        <v>0.66713451002520519</v>
      </c>
      <c r="F726" s="8">
        <f t="shared" si="57"/>
        <v>-0.66713451002520519</v>
      </c>
      <c r="G726" s="8">
        <f t="shared" si="58"/>
        <v>0.33286548997479481</v>
      </c>
      <c r="H726" s="10">
        <f t="shared" si="59"/>
        <v>-1.1000168046146361</v>
      </c>
    </row>
    <row r="727" spans="1:8" x14ac:dyDescent="0.2">
      <c r="A727">
        <v>1</v>
      </c>
      <c r="B727" s="2">
        <v>1</v>
      </c>
      <c r="C727" s="2">
        <v>0</v>
      </c>
      <c r="D727" s="6">
        <f t="shared" si="55"/>
        <v>0.33286548997479481</v>
      </c>
      <c r="E727" s="6">
        <f t="shared" si="56"/>
        <v>0.66713451002520519</v>
      </c>
      <c r="F727" s="8">
        <f t="shared" si="57"/>
        <v>0.33286548997479481</v>
      </c>
      <c r="G727" s="8">
        <f t="shared" si="58"/>
        <v>0.66713451002520519</v>
      </c>
      <c r="H727" s="10">
        <f t="shared" si="59"/>
        <v>-0.40476358919230099</v>
      </c>
    </row>
    <row r="728" spans="1:8" x14ac:dyDescent="0.2">
      <c r="A728">
        <v>1</v>
      </c>
      <c r="B728" s="2">
        <v>0</v>
      </c>
      <c r="C728" s="2">
        <v>1</v>
      </c>
      <c r="D728" s="6">
        <f t="shared" si="55"/>
        <v>0.46364423109573077</v>
      </c>
      <c r="E728" s="6">
        <f t="shared" si="56"/>
        <v>0.53635576890426928</v>
      </c>
      <c r="F728" s="8">
        <f t="shared" si="57"/>
        <v>-0.53635576890426928</v>
      </c>
      <c r="G728" s="8">
        <f t="shared" si="58"/>
        <v>0.46364423109573077</v>
      </c>
      <c r="H728" s="10">
        <f t="shared" si="59"/>
        <v>-0.76863776418205532</v>
      </c>
    </row>
    <row r="729" spans="1:8" x14ac:dyDescent="0.2">
      <c r="A729">
        <v>1</v>
      </c>
      <c r="B729" s="2">
        <v>0</v>
      </c>
      <c r="C729" s="2">
        <v>1</v>
      </c>
      <c r="D729" s="6">
        <f t="shared" si="55"/>
        <v>0.46364423109573077</v>
      </c>
      <c r="E729" s="6">
        <f t="shared" si="56"/>
        <v>0.53635576890426928</v>
      </c>
      <c r="F729" s="8">
        <f t="shared" si="57"/>
        <v>-0.53635576890426928</v>
      </c>
      <c r="G729" s="8">
        <f t="shared" si="58"/>
        <v>0.46364423109573077</v>
      </c>
      <c r="H729" s="10">
        <f t="shared" si="59"/>
        <v>-0.76863776418205532</v>
      </c>
    </row>
    <row r="730" spans="1:8" x14ac:dyDescent="0.2">
      <c r="A730">
        <v>1</v>
      </c>
      <c r="B730" s="2">
        <v>1</v>
      </c>
      <c r="C730" s="2">
        <v>0</v>
      </c>
      <c r="D730" s="6">
        <f t="shared" si="55"/>
        <v>0.33286548997479481</v>
      </c>
      <c r="E730" s="6">
        <f t="shared" si="56"/>
        <v>0.66713451002520519</v>
      </c>
      <c r="F730" s="8">
        <f t="shared" si="57"/>
        <v>0.33286548997479481</v>
      </c>
      <c r="G730" s="8">
        <f t="shared" si="58"/>
        <v>0.66713451002520519</v>
      </c>
      <c r="H730" s="10">
        <f t="shared" si="59"/>
        <v>-0.40476358919230099</v>
      </c>
    </row>
    <row r="731" spans="1:8" x14ac:dyDescent="0.2">
      <c r="A731">
        <v>1</v>
      </c>
      <c r="B731" s="2">
        <v>0</v>
      </c>
      <c r="C731" s="2">
        <v>0</v>
      </c>
      <c r="D731" s="6">
        <f t="shared" si="55"/>
        <v>0.46364423109573077</v>
      </c>
      <c r="E731" s="6">
        <f t="shared" si="56"/>
        <v>0.53635576890426928</v>
      </c>
      <c r="F731" s="8">
        <f t="shared" si="57"/>
        <v>0.46364423109573077</v>
      </c>
      <c r="G731" s="8">
        <f t="shared" si="58"/>
        <v>0.53635576890426928</v>
      </c>
      <c r="H731" s="10">
        <f t="shared" si="59"/>
        <v>-0.62295759013885776</v>
      </c>
    </row>
    <row r="732" spans="1:8" x14ac:dyDescent="0.2">
      <c r="A732">
        <v>1</v>
      </c>
      <c r="B732" s="2">
        <v>0</v>
      </c>
      <c r="C732" s="2">
        <v>1</v>
      </c>
      <c r="D732" s="6">
        <f t="shared" si="55"/>
        <v>0.46364423109573077</v>
      </c>
      <c r="E732" s="6">
        <f t="shared" si="56"/>
        <v>0.53635576890426928</v>
      </c>
      <c r="F732" s="8">
        <f t="shared" si="57"/>
        <v>-0.53635576890426928</v>
      </c>
      <c r="G732" s="8">
        <f t="shared" si="58"/>
        <v>0.46364423109573077</v>
      </c>
      <c r="H732" s="10">
        <f t="shared" si="59"/>
        <v>-0.76863776418205532</v>
      </c>
    </row>
    <row r="733" spans="1:8" x14ac:dyDescent="0.2">
      <c r="A733">
        <v>1</v>
      </c>
      <c r="B733" s="2">
        <v>1</v>
      </c>
      <c r="C733" s="2">
        <v>0</v>
      </c>
      <c r="D733" s="6">
        <f t="shared" si="55"/>
        <v>0.33286548997479481</v>
      </c>
      <c r="E733" s="6">
        <f t="shared" si="56"/>
        <v>0.66713451002520519</v>
      </c>
      <c r="F733" s="8">
        <f t="shared" si="57"/>
        <v>0.33286548997479481</v>
      </c>
      <c r="G733" s="8">
        <f t="shared" si="58"/>
        <v>0.66713451002520519</v>
      </c>
      <c r="H733" s="10">
        <f t="shared" si="59"/>
        <v>-0.40476358919230099</v>
      </c>
    </row>
    <row r="734" spans="1:8" x14ac:dyDescent="0.2">
      <c r="A734">
        <v>1</v>
      </c>
      <c r="B734" s="2">
        <v>1</v>
      </c>
      <c r="C734" s="2">
        <v>0</v>
      </c>
      <c r="D734" s="6">
        <f t="shared" si="55"/>
        <v>0.33286548997479481</v>
      </c>
      <c r="E734" s="6">
        <f t="shared" si="56"/>
        <v>0.66713451002520519</v>
      </c>
      <c r="F734" s="8">
        <f t="shared" si="57"/>
        <v>0.33286548997479481</v>
      </c>
      <c r="G734" s="8">
        <f t="shared" si="58"/>
        <v>0.66713451002520519</v>
      </c>
      <c r="H734" s="10">
        <f t="shared" si="59"/>
        <v>-0.40476358919230099</v>
      </c>
    </row>
    <row r="735" spans="1:8" x14ac:dyDescent="0.2">
      <c r="A735">
        <v>1</v>
      </c>
      <c r="B735" s="2">
        <v>1</v>
      </c>
      <c r="C735" s="2">
        <v>0</v>
      </c>
      <c r="D735" s="6">
        <f t="shared" si="55"/>
        <v>0.33286548997479481</v>
      </c>
      <c r="E735" s="6">
        <f t="shared" si="56"/>
        <v>0.66713451002520519</v>
      </c>
      <c r="F735" s="8">
        <f t="shared" si="57"/>
        <v>0.33286548997479481</v>
      </c>
      <c r="G735" s="8">
        <f t="shared" si="58"/>
        <v>0.66713451002520519</v>
      </c>
      <c r="H735" s="10">
        <f t="shared" si="59"/>
        <v>-0.40476358919230099</v>
      </c>
    </row>
    <row r="736" spans="1:8" x14ac:dyDescent="0.2">
      <c r="A736">
        <v>1</v>
      </c>
      <c r="B736" s="2">
        <v>1</v>
      </c>
      <c r="C736" s="2">
        <v>0</v>
      </c>
      <c r="D736" s="6">
        <f t="shared" si="55"/>
        <v>0.33286548997479481</v>
      </c>
      <c r="E736" s="6">
        <f t="shared" si="56"/>
        <v>0.66713451002520519</v>
      </c>
      <c r="F736" s="8">
        <f t="shared" si="57"/>
        <v>0.33286548997479481</v>
      </c>
      <c r="G736" s="8">
        <f t="shared" si="58"/>
        <v>0.66713451002520519</v>
      </c>
      <c r="H736" s="10">
        <f t="shared" si="59"/>
        <v>-0.40476358919230099</v>
      </c>
    </row>
    <row r="737" spans="1:8" x14ac:dyDescent="0.2">
      <c r="A737">
        <v>1</v>
      </c>
      <c r="B737" s="2">
        <v>1</v>
      </c>
      <c r="C737" s="2">
        <v>0</v>
      </c>
      <c r="D737" s="6">
        <f t="shared" si="55"/>
        <v>0.33286548997479481</v>
      </c>
      <c r="E737" s="6">
        <f t="shared" si="56"/>
        <v>0.66713451002520519</v>
      </c>
      <c r="F737" s="8">
        <f t="shared" si="57"/>
        <v>0.33286548997479481</v>
      </c>
      <c r="G737" s="8">
        <f t="shared" si="58"/>
        <v>0.66713451002520519</v>
      </c>
      <c r="H737" s="10">
        <f t="shared" si="59"/>
        <v>-0.40476358919230099</v>
      </c>
    </row>
    <row r="738" spans="1:8" x14ac:dyDescent="0.2">
      <c r="A738">
        <v>1</v>
      </c>
      <c r="B738" s="2">
        <v>0</v>
      </c>
      <c r="C738" s="2">
        <v>0</v>
      </c>
      <c r="D738" s="6">
        <f t="shared" si="55"/>
        <v>0.46364423109573077</v>
      </c>
      <c r="E738" s="6">
        <f t="shared" si="56"/>
        <v>0.53635576890426928</v>
      </c>
      <c r="F738" s="8">
        <f t="shared" si="57"/>
        <v>0.46364423109573077</v>
      </c>
      <c r="G738" s="8">
        <f t="shared" si="58"/>
        <v>0.53635576890426928</v>
      </c>
      <c r="H738" s="10">
        <f t="shared" si="59"/>
        <v>-0.62295759013885776</v>
      </c>
    </row>
    <row r="739" spans="1:8" x14ac:dyDescent="0.2">
      <c r="A739">
        <v>1</v>
      </c>
      <c r="B739" s="2">
        <v>1</v>
      </c>
      <c r="C739" s="2">
        <v>1</v>
      </c>
      <c r="D739" s="6">
        <f t="shared" si="55"/>
        <v>0.33286548997479481</v>
      </c>
      <c r="E739" s="6">
        <f t="shared" si="56"/>
        <v>0.66713451002520519</v>
      </c>
      <c r="F739" s="8">
        <f t="shared" si="57"/>
        <v>-0.66713451002520519</v>
      </c>
      <c r="G739" s="8">
        <f t="shared" si="58"/>
        <v>0.33286548997479481</v>
      </c>
      <c r="H739" s="10">
        <f t="shared" si="59"/>
        <v>-1.1000168046146361</v>
      </c>
    </row>
    <row r="740" spans="1:8" x14ac:dyDescent="0.2">
      <c r="A740">
        <v>1</v>
      </c>
      <c r="B740" s="2">
        <v>1</v>
      </c>
      <c r="C740" s="2">
        <v>0</v>
      </c>
      <c r="D740" s="6">
        <f t="shared" si="55"/>
        <v>0.33286548997479481</v>
      </c>
      <c r="E740" s="6">
        <f t="shared" si="56"/>
        <v>0.66713451002520519</v>
      </c>
      <c r="F740" s="8">
        <f t="shared" si="57"/>
        <v>0.33286548997479481</v>
      </c>
      <c r="G740" s="8">
        <f t="shared" si="58"/>
        <v>0.66713451002520519</v>
      </c>
      <c r="H740" s="10">
        <f t="shared" si="59"/>
        <v>-0.40476358919230099</v>
      </c>
    </row>
    <row r="741" spans="1:8" x14ac:dyDescent="0.2">
      <c r="A741">
        <v>1</v>
      </c>
      <c r="B741" s="2">
        <v>1</v>
      </c>
      <c r="C741" s="2">
        <v>0</v>
      </c>
      <c r="D741" s="6">
        <f t="shared" si="55"/>
        <v>0.33286548997479481</v>
      </c>
      <c r="E741" s="6">
        <f t="shared" si="56"/>
        <v>0.66713451002520519</v>
      </c>
      <c r="F741" s="8">
        <f t="shared" si="57"/>
        <v>0.33286548997479481</v>
      </c>
      <c r="G741" s="8">
        <f t="shared" si="58"/>
        <v>0.66713451002520519</v>
      </c>
      <c r="H741" s="10">
        <f t="shared" si="59"/>
        <v>-0.40476358919230099</v>
      </c>
    </row>
    <row r="742" spans="1:8" x14ac:dyDescent="0.2">
      <c r="A742">
        <v>1</v>
      </c>
      <c r="B742" s="2">
        <v>1</v>
      </c>
      <c r="C742" s="2">
        <v>1</v>
      </c>
      <c r="D742" s="6">
        <f t="shared" si="55"/>
        <v>0.33286548997479481</v>
      </c>
      <c r="E742" s="6">
        <f t="shared" si="56"/>
        <v>0.66713451002520519</v>
      </c>
      <c r="F742" s="8">
        <f t="shared" si="57"/>
        <v>-0.66713451002520519</v>
      </c>
      <c r="G742" s="8">
        <f t="shared" si="58"/>
        <v>0.33286548997479481</v>
      </c>
      <c r="H742" s="10">
        <f t="shared" si="59"/>
        <v>-1.1000168046146361</v>
      </c>
    </row>
    <row r="743" spans="1:8" x14ac:dyDescent="0.2">
      <c r="A743">
        <v>1</v>
      </c>
      <c r="B743" s="2">
        <v>1</v>
      </c>
      <c r="C743" s="2">
        <v>0</v>
      </c>
      <c r="D743" s="6">
        <f t="shared" si="55"/>
        <v>0.33286548997479481</v>
      </c>
      <c r="E743" s="6">
        <f t="shared" si="56"/>
        <v>0.66713451002520519</v>
      </c>
      <c r="F743" s="8">
        <f t="shared" si="57"/>
        <v>0.33286548997479481</v>
      </c>
      <c r="G743" s="8">
        <f t="shared" si="58"/>
        <v>0.66713451002520519</v>
      </c>
      <c r="H743" s="10">
        <f t="shared" si="59"/>
        <v>-0.40476358919230099</v>
      </c>
    </row>
    <row r="744" spans="1:8" x14ac:dyDescent="0.2">
      <c r="A744">
        <v>1</v>
      </c>
      <c r="B744" s="2">
        <v>0</v>
      </c>
      <c r="C744" s="2">
        <v>1</v>
      </c>
      <c r="D744" s="6">
        <f t="shared" si="55"/>
        <v>0.46364423109573077</v>
      </c>
      <c r="E744" s="6">
        <f t="shared" si="56"/>
        <v>0.53635576890426928</v>
      </c>
      <c r="F744" s="8">
        <f t="shared" si="57"/>
        <v>-0.53635576890426928</v>
      </c>
      <c r="G744" s="8">
        <f t="shared" si="58"/>
        <v>0.46364423109573077</v>
      </c>
      <c r="H744" s="10">
        <f t="shared" si="59"/>
        <v>-0.76863776418205532</v>
      </c>
    </row>
    <row r="745" spans="1:8" x14ac:dyDescent="0.2">
      <c r="A745">
        <v>1</v>
      </c>
      <c r="B745" s="2">
        <v>1</v>
      </c>
      <c r="C745" s="2">
        <v>0</v>
      </c>
      <c r="D745" s="6">
        <f t="shared" si="55"/>
        <v>0.33286548997479481</v>
      </c>
      <c r="E745" s="6">
        <f t="shared" si="56"/>
        <v>0.66713451002520519</v>
      </c>
      <c r="F745" s="8">
        <f t="shared" si="57"/>
        <v>0.33286548997479481</v>
      </c>
      <c r="G745" s="8">
        <f t="shared" si="58"/>
        <v>0.66713451002520519</v>
      </c>
      <c r="H745" s="10">
        <f t="shared" si="59"/>
        <v>-0.40476358919230099</v>
      </c>
    </row>
    <row r="746" spans="1:8" x14ac:dyDescent="0.2">
      <c r="A746">
        <v>1</v>
      </c>
      <c r="B746" s="2">
        <v>1</v>
      </c>
      <c r="C746" s="2">
        <v>1</v>
      </c>
      <c r="D746" s="6">
        <f t="shared" si="55"/>
        <v>0.33286548997479481</v>
      </c>
      <c r="E746" s="6">
        <f t="shared" si="56"/>
        <v>0.66713451002520519</v>
      </c>
      <c r="F746" s="8">
        <f t="shared" si="57"/>
        <v>-0.66713451002520519</v>
      </c>
      <c r="G746" s="8">
        <f t="shared" si="58"/>
        <v>0.33286548997479481</v>
      </c>
      <c r="H746" s="10">
        <f t="shared" si="59"/>
        <v>-1.1000168046146361</v>
      </c>
    </row>
    <row r="747" spans="1:8" x14ac:dyDescent="0.2">
      <c r="A747">
        <v>1</v>
      </c>
      <c r="B747" s="2">
        <v>1</v>
      </c>
      <c r="C747" s="2">
        <v>0</v>
      </c>
      <c r="D747" s="6">
        <f t="shared" si="55"/>
        <v>0.33286548997479481</v>
      </c>
      <c r="E747" s="6">
        <f t="shared" si="56"/>
        <v>0.66713451002520519</v>
      </c>
      <c r="F747" s="8">
        <f t="shared" si="57"/>
        <v>0.33286548997479481</v>
      </c>
      <c r="G747" s="8">
        <f t="shared" si="58"/>
        <v>0.66713451002520519</v>
      </c>
      <c r="H747" s="10">
        <f t="shared" si="59"/>
        <v>-0.40476358919230099</v>
      </c>
    </row>
    <row r="748" spans="1:8" x14ac:dyDescent="0.2">
      <c r="A748">
        <v>1</v>
      </c>
      <c r="B748" s="2">
        <v>1</v>
      </c>
      <c r="C748" s="2">
        <v>0</v>
      </c>
      <c r="D748" s="6">
        <f t="shared" si="55"/>
        <v>0.33286548997479481</v>
      </c>
      <c r="E748" s="6">
        <f t="shared" si="56"/>
        <v>0.66713451002520519</v>
      </c>
      <c r="F748" s="8">
        <f t="shared" si="57"/>
        <v>0.33286548997479481</v>
      </c>
      <c r="G748" s="8">
        <f t="shared" si="58"/>
        <v>0.66713451002520519</v>
      </c>
      <c r="H748" s="10">
        <f t="shared" si="59"/>
        <v>-0.40476358919230099</v>
      </c>
    </row>
    <row r="749" spans="1:8" x14ac:dyDescent="0.2">
      <c r="A749">
        <v>1</v>
      </c>
      <c r="B749" s="2">
        <v>0</v>
      </c>
      <c r="C749" s="2">
        <v>1</v>
      </c>
      <c r="D749" s="6">
        <f t="shared" si="55"/>
        <v>0.46364423109573077</v>
      </c>
      <c r="E749" s="6">
        <f t="shared" si="56"/>
        <v>0.53635576890426928</v>
      </c>
      <c r="F749" s="8">
        <f t="shared" si="57"/>
        <v>-0.53635576890426928</v>
      </c>
      <c r="G749" s="8">
        <f t="shared" si="58"/>
        <v>0.46364423109573077</v>
      </c>
      <c r="H749" s="10">
        <f t="shared" si="59"/>
        <v>-0.76863776418205532</v>
      </c>
    </row>
    <row r="750" spans="1:8" x14ac:dyDescent="0.2">
      <c r="A750">
        <v>1</v>
      </c>
      <c r="B750" s="2">
        <v>1</v>
      </c>
      <c r="C750" s="2">
        <v>0</v>
      </c>
      <c r="D750" s="6">
        <f t="shared" si="55"/>
        <v>0.33286548997479481</v>
      </c>
      <c r="E750" s="6">
        <f t="shared" si="56"/>
        <v>0.66713451002520519</v>
      </c>
      <c r="F750" s="8">
        <f t="shared" si="57"/>
        <v>0.33286548997479481</v>
      </c>
      <c r="G750" s="8">
        <f t="shared" si="58"/>
        <v>0.66713451002520519</v>
      </c>
      <c r="H750" s="10">
        <f t="shared" si="59"/>
        <v>-0.40476358919230099</v>
      </c>
    </row>
    <row r="751" spans="1:8" x14ac:dyDescent="0.2">
      <c r="A751">
        <v>1</v>
      </c>
      <c r="B751" s="2">
        <v>1</v>
      </c>
      <c r="C751" s="2">
        <v>0</v>
      </c>
      <c r="D751" s="6">
        <f t="shared" si="55"/>
        <v>0.33286548997479481</v>
      </c>
      <c r="E751" s="6">
        <f t="shared" si="56"/>
        <v>0.66713451002520519</v>
      </c>
      <c r="F751" s="8">
        <f t="shared" si="57"/>
        <v>0.33286548997479481</v>
      </c>
      <c r="G751" s="8">
        <f t="shared" si="58"/>
        <v>0.66713451002520519</v>
      </c>
      <c r="H751" s="10">
        <f t="shared" si="59"/>
        <v>-0.40476358919230099</v>
      </c>
    </row>
    <row r="752" spans="1:8" x14ac:dyDescent="0.2">
      <c r="A752">
        <v>1</v>
      </c>
      <c r="B752" s="2">
        <v>0</v>
      </c>
      <c r="C752" s="2">
        <v>1</v>
      </c>
      <c r="D752" s="6">
        <f t="shared" si="55"/>
        <v>0.46364423109573077</v>
      </c>
      <c r="E752" s="6">
        <f t="shared" si="56"/>
        <v>0.53635576890426928</v>
      </c>
      <c r="F752" s="8">
        <f t="shared" si="57"/>
        <v>-0.53635576890426928</v>
      </c>
      <c r="G752" s="8">
        <f t="shared" si="58"/>
        <v>0.46364423109573077</v>
      </c>
      <c r="H752" s="10">
        <f t="shared" si="59"/>
        <v>-0.76863776418205532</v>
      </c>
    </row>
    <row r="753" spans="1:8" x14ac:dyDescent="0.2">
      <c r="A753">
        <v>1</v>
      </c>
      <c r="B753" s="2">
        <v>1</v>
      </c>
      <c r="C753" s="2">
        <v>1</v>
      </c>
      <c r="D753" s="6">
        <f t="shared" si="55"/>
        <v>0.33286548997479481</v>
      </c>
      <c r="E753" s="6">
        <f t="shared" si="56"/>
        <v>0.66713451002520519</v>
      </c>
      <c r="F753" s="8">
        <f t="shared" si="57"/>
        <v>-0.66713451002520519</v>
      </c>
      <c r="G753" s="8">
        <f t="shared" si="58"/>
        <v>0.33286548997479481</v>
      </c>
      <c r="H753" s="10">
        <f t="shared" si="59"/>
        <v>-1.1000168046146361</v>
      </c>
    </row>
    <row r="754" spans="1:8" x14ac:dyDescent="0.2">
      <c r="A754">
        <v>1</v>
      </c>
      <c r="B754" s="2">
        <v>1</v>
      </c>
      <c r="C754" s="2">
        <v>0</v>
      </c>
      <c r="D754" s="6">
        <f t="shared" si="55"/>
        <v>0.33286548997479481</v>
      </c>
      <c r="E754" s="6">
        <f t="shared" si="56"/>
        <v>0.66713451002520519</v>
      </c>
      <c r="F754" s="8">
        <f t="shared" si="57"/>
        <v>0.33286548997479481</v>
      </c>
      <c r="G754" s="8">
        <f t="shared" si="58"/>
        <v>0.66713451002520519</v>
      </c>
      <c r="H754" s="10">
        <f t="shared" si="59"/>
        <v>-0.40476358919230099</v>
      </c>
    </row>
    <row r="755" spans="1:8" x14ac:dyDescent="0.2">
      <c r="A755">
        <v>1</v>
      </c>
      <c r="B755" s="2">
        <v>1</v>
      </c>
      <c r="C755" s="2">
        <v>0</v>
      </c>
      <c r="D755" s="6">
        <f t="shared" si="55"/>
        <v>0.33286548997479481</v>
      </c>
      <c r="E755" s="6">
        <f t="shared" si="56"/>
        <v>0.66713451002520519</v>
      </c>
      <c r="F755" s="8">
        <f t="shared" si="57"/>
        <v>0.33286548997479481</v>
      </c>
      <c r="G755" s="8">
        <f t="shared" si="58"/>
        <v>0.66713451002520519</v>
      </c>
      <c r="H755" s="10">
        <f t="shared" si="59"/>
        <v>-0.40476358919230099</v>
      </c>
    </row>
    <row r="756" spans="1:8" x14ac:dyDescent="0.2">
      <c r="A756">
        <v>1</v>
      </c>
      <c r="B756" s="2">
        <v>0</v>
      </c>
      <c r="C756" s="2">
        <v>1</v>
      </c>
      <c r="D756" s="6">
        <f t="shared" si="55"/>
        <v>0.46364423109573077</v>
      </c>
      <c r="E756" s="6">
        <f t="shared" si="56"/>
        <v>0.53635576890426928</v>
      </c>
      <c r="F756" s="8">
        <f t="shared" si="57"/>
        <v>-0.53635576890426928</v>
      </c>
      <c r="G756" s="8">
        <f t="shared" si="58"/>
        <v>0.46364423109573077</v>
      </c>
      <c r="H756" s="10">
        <f t="shared" si="59"/>
        <v>-0.76863776418205532</v>
      </c>
    </row>
    <row r="757" spans="1:8" x14ac:dyDescent="0.2">
      <c r="A757">
        <v>1</v>
      </c>
      <c r="B757" s="2">
        <v>1</v>
      </c>
      <c r="C757" s="2">
        <v>1</v>
      </c>
      <c r="D757" s="6">
        <f t="shared" si="55"/>
        <v>0.33286548997479481</v>
      </c>
      <c r="E757" s="6">
        <f t="shared" si="56"/>
        <v>0.66713451002520519</v>
      </c>
      <c r="F757" s="8">
        <f t="shared" si="57"/>
        <v>-0.66713451002520519</v>
      </c>
      <c r="G757" s="8">
        <f t="shared" si="58"/>
        <v>0.33286548997479481</v>
      </c>
      <c r="H757" s="10">
        <f t="shared" si="59"/>
        <v>-1.1000168046146361</v>
      </c>
    </row>
    <row r="758" spans="1:8" x14ac:dyDescent="0.2">
      <c r="A758">
        <v>1</v>
      </c>
      <c r="B758" s="2">
        <v>1</v>
      </c>
      <c r="C758" s="2">
        <v>0</v>
      </c>
      <c r="D758" s="6">
        <f t="shared" si="55"/>
        <v>0.33286548997479481</v>
      </c>
      <c r="E758" s="6">
        <f t="shared" si="56"/>
        <v>0.66713451002520519</v>
      </c>
      <c r="F758" s="8">
        <f t="shared" si="57"/>
        <v>0.33286548997479481</v>
      </c>
      <c r="G758" s="8">
        <f t="shared" si="58"/>
        <v>0.66713451002520519</v>
      </c>
      <c r="H758" s="10">
        <f t="shared" si="59"/>
        <v>-0.40476358919230099</v>
      </c>
    </row>
    <row r="759" spans="1:8" x14ac:dyDescent="0.2">
      <c r="A759">
        <v>1</v>
      </c>
      <c r="B759" s="2">
        <v>1</v>
      </c>
      <c r="C759" s="2">
        <v>0</v>
      </c>
      <c r="D759" s="6">
        <f t="shared" si="55"/>
        <v>0.33286548997479481</v>
      </c>
      <c r="E759" s="6">
        <f t="shared" si="56"/>
        <v>0.66713451002520519</v>
      </c>
      <c r="F759" s="8">
        <f t="shared" si="57"/>
        <v>0.33286548997479481</v>
      </c>
      <c r="G759" s="8">
        <f t="shared" si="58"/>
        <v>0.66713451002520519</v>
      </c>
      <c r="H759" s="10">
        <f t="shared" si="59"/>
        <v>-0.40476358919230099</v>
      </c>
    </row>
    <row r="760" spans="1:8" x14ac:dyDescent="0.2">
      <c r="A760">
        <v>1</v>
      </c>
      <c r="B760" s="2">
        <v>1</v>
      </c>
      <c r="C760" s="2">
        <v>0</v>
      </c>
      <c r="D760" s="6">
        <f t="shared" si="55"/>
        <v>0.33286548997479481</v>
      </c>
      <c r="E760" s="6">
        <f t="shared" si="56"/>
        <v>0.66713451002520519</v>
      </c>
      <c r="F760" s="8">
        <f t="shared" si="57"/>
        <v>0.33286548997479481</v>
      </c>
      <c r="G760" s="8">
        <f t="shared" si="58"/>
        <v>0.66713451002520519</v>
      </c>
      <c r="H760" s="10">
        <f t="shared" si="59"/>
        <v>-0.40476358919230099</v>
      </c>
    </row>
    <row r="761" spans="1:8" x14ac:dyDescent="0.2">
      <c r="A761">
        <v>1</v>
      </c>
      <c r="B761" s="2">
        <v>0</v>
      </c>
      <c r="C761" s="2">
        <v>1</v>
      </c>
      <c r="D761" s="6">
        <f t="shared" si="55"/>
        <v>0.46364423109573077</v>
      </c>
      <c r="E761" s="6">
        <f t="shared" si="56"/>
        <v>0.53635576890426928</v>
      </c>
      <c r="F761" s="8">
        <f t="shared" si="57"/>
        <v>-0.53635576890426928</v>
      </c>
      <c r="G761" s="8">
        <f t="shared" si="58"/>
        <v>0.46364423109573077</v>
      </c>
      <c r="H761" s="10">
        <f t="shared" si="59"/>
        <v>-0.76863776418205532</v>
      </c>
    </row>
    <row r="762" spans="1:8" x14ac:dyDescent="0.2">
      <c r="A762">
        <v>1</v>
      </c>
      <c r="B762" s="2">
        <v>1</v>
      </c>
      <c r="C762" s="2">
        <v>0</v>
      </c>
      <c r="D762" s="6">
        <f t="shared" si="55"/>
        <v>0.33286548997479481</v>
      </c>
      <c r="E762" s="6">
        <f t="shared" si="56"/>
        <v>0.66713451002520519</v>
      </c>
      <c r="F762" s="8">
        <f t="shared" si="57"/>
        <v>0.33286548997479481</v>
      </c>
      <c r="G762" s="8">
        <f t="shared" si="58"/>
        <v>0.66713451002520519</v>
      </c>
      <c r="H762" s="10">
        <f t="shared" si="59"/>
        <v>-0.40476358919230099</v>
      </c>
    </row>
    <row r="763" spans="1:8" x14ac:dyDescent="0.2">
      <c r="A763">
        <v>1</v>
      </c>
      <c r="B763" s="2">
        <v>1</v>
      </c>
      <c r="C763" s="2">
        <v>0</v>
      </c>
      <c r="D763" s="6">
        <f t="shared" si="55"/>
        <v>0.33286548997479481</v>
      </c>
      <c r="E763" s="6">
        <f t="shared" si="56"/>
        <v>0.66713451002520519</v>
      </c>
      <c r="F763" s="8">
        <f t="shared" si="57"/>
        <v>0.33286548997479481</v>
      </c>
      <c r="G763" s="8">
        <f t="shared" si="58"/>
        <v>0.66713451002520519</v>
      </c>
      <c r="H763" s="10">
        <f t="shared" si="59"/>
        <v>-0.40476358919230099</v>
      </c>
    </row>
    <row r="764" spans="1:8" x14ac:dyDescent="0.2">
      <c r="A764">
        <v>1</v>
      </c>
      <c r="B764" s="2">
        <v>1</v>
      </c>
      <c r="C764" s="2">
        <v>1</v>
      </c>
      <c r="D764" s="6">
        <f t="shared" si="55"/>
        <v>0.33286548997479481</v>
      </c>
      <c r="E764" s="6">
        <f t="shared" si="56"/>
        <v>0.66713451002520519</v>
      </c>
      <c r="F764" s="8">
        <f t="shared" si="57"/>
        <v>-0.66713451002520519</v>
      </c>
      <c r="G764" s="8">
        <f t="shared" si="58"/>
        <v>0.33286548997479481</v>
      </c>
      <c r="H764" s="10">
        <f t="shared" si="59"/>
        <v>-1.1000168046146361</v>
      </c>
    </row>
    <row r="765" spans="1:8" x14ac:dyDescent="0.2">
      <c r="A765">
        <v>1</v>
      </c>
      <c r="B765" s="2">
        <v>0</v>
      </c>
      <c r="C765" s="2">
        <v>1</v>
      </c>
      <c r="D765" s="6">
        <f t="shared" si="55"/>
        <v>0.46364423109573077</v>
      </c>
      <c r="E765" s="6">
        <f t="shared" si="56"/>
        <v>0.53635576890426928</v>
      </c>
      <c r="F765" s="8">
        <f t="shared" si="57"/>
        <v>-0.53635576890426928</v>
      </c>
      <c r="G765" s="8">
        <f t="shared" si="58"/>
        <v>0.46364423109573077</v>
      </c>
      <c r="H765" s="10">
        <f t="shared" si="59"/>
        <v>-0.76863776418205532</v>
      </c>
    </row>
    <row r="766" spans="1:8" x14ac:dyDescent="0.2">
      <c r="A766">
        <v>1</v>
      </c>
      <c r="B766" s="2">
        <v>1</v>
      </c>
      <c r="C766" s="2">
        <v>0</v>
      </c>
      <c r="D766" s="6">
        <f t="shared" si="55"/>
        <v>0.33286548997479481</v>
      </c>
      <c r="E766" s="6">
        <f t="shared" si="56"/>
        <v>0.66713451002520519</v>
      </c>
      <c r="F766" s="8">
        <f t="shared" si="57"/>
        <v>0.33286548997479481</v>
      </c>
      <c r="G766" s="8">
        <f t="shared" si="58"/>
        <v>0.66713451002520519</v>
      </c>
      <c r="H766" s="10">
        <f t="shared" si="59"/>
        <v>-0.40476358919230099</v>
      </c>
    </row>
    <row r="767" spans="1:8" x14ac:dyDescent="0.2">
      <c r="A767">
        <v>1</v>
      </c>
      <c r="B767" s="2">
        <v>0</v>
      </c>
      <c r="C767" s="2">
        <v>1</v>
      </c>
      <c r="D767" s="6">
        <f t="shared" si="55"/>
        <v>0.46364423109573077</v>
      </c>
      <c r="E767" s="6">
        <f t="shared" si="56"/>
        <v>0.53635576890426928</v>
      </c>
      <c r="F767" s="8">
        <f t="shared" si="57"/>
        <v>-0.53635576890426928</v>
      </c>
      <c r="G767" s="8">
        <f t="shared" si="58"/>
        <v>0.46364423109573077</v>
      </c>
      <c r="H767" s="10">
        <f t="shared" si="59"/>
        <v>-0.76863776418205532</v>
      </c>
    </row>
    <row r="768" spans="1:8" x14ac:dyDescent="0.2">
      <c r="A768">
        <v>1</v>
      </c>
      <c r="B768" s="2">
        <v>1</v>
      </c>
      <c r="C768" s="2">
        <v>0</v>
      </c>
      <c r="D768" s="6">
        <f t="shared" si="55"/>
        <v>0.33286548997479481</v>
      </c>
      <c r="E768" s="6">
        <f t="shared" si="56"/>
        <v>0.66713451002520519</v>
      </c>
      <c r="F768" s="8">
        <f t="shared" si="57"/>
        <v>0.33286548997479481</v>
      </c>
      <c r="G768" s="8">
        <f t="shared" si="58"/>
        <v>0.66713451002520519</v>
      </c>
      <c r="H768" s="10">
        <f t="shared" si="59"/>
        <v>-0.40476358919230099</v>
      </c>
    </row>
    <row r="769" spans="1:8" x14ac:dyDescent="0.2">
      <c r="A769">
        <v>1</v>
      </c>
      <c r="B769" s="2">
        <v>0</v>
      </c>
      <c r="C769" s="2">
        <v>0</v>
      </c>
      <c r="D769" s="6">
        <f t="shared" si="55"/>
        <v>0.46364423109573077</v>
      </c>
      <c r="E769" s="6">
        <f t="shared" si="56"/>
        <v>0.53635576890426928</v>
      </c>
      <c r="F769" s="8">
        <f t="shared" si="57"/>
        <v>0.46364423109573077</v>
      </c>
      <c r="G769" s="8">
        <f t="shared" si="58"/>
        <v>0.53635576890426928</v>
      </c>
      <c r="H769" s="10">
        <f t="shared" si="59"/>
        <v>-0.62295759013885776</v>
      </c>
    </row>
    <row r="770" spans="1:8" x14ac:dyDescent="0.2">
      <c r="A770">
        <v>1</v>
      </c>
      <c r="B770" s="2">
        <v>1</v>
      </c>
      <c r="C770" s="2">
        <v>0</v>
      </c>
      <c r="D770" s="6">
        <f t="shared" ref="D770:D833" si="60">(EXP($K$1 + ($K$2 * B770)))/(1 + EXP($K$1 + ($K$2 * B770)))</f>
        <v>0.33286548997479481</v>
      </c>
      <c r="E770" s="6">
        <f t="shared" si="56"/>
        <v>0.66713451002520519</v>
      </c>
      <c r="F770" s="8">
        <f t="shared" si="57"/>
        <v>0.33286548997479481</v>
      </c>
      <c r="G770" s="8">
        <f t="shared" si="58"/>
        <v>0.66713451002520519</v>
      </c>
      <c r="H770" s="10">
        <f t="shared" si="59"/>
        <v>-0.40476358919230099</v>
      </c>
    </row>
    <row r="771" spans="1:8" x14ac:dyDescent="0.2">
      <c r="A771">
        <v>1</v>
      </c>
      <c r="B771" s="2">
        <v>1</v>
      </c>
      <c r="C771" s="2">
        <v>0</v>
      </c>
      <c r="D771" s="6">
        <f t="shared" si="60"/>
        <v>0.33286548997479481</v>
      </c>
      <c r="E771" s="6">
        <f t="shared" ref="E771:E834" si="61">1 - D771</f>
        <v>0.66713451002520519</v>
      </c>
      <c r="F771" s="8">
        <f t="shared" ref="F771:F834" si="62">D771-C771</f>
        <v>0.33286548997479481</v>
      </c>
      <c r="G771" s="8">
        <f t="shared" ref="G771:G834" si="63">D771^(C771)*E771^(1 - C771)</f>
        <v>0.66713451002520519</v>
      </c>
      <c r="H771" s="10">
        <f t="shared" ref="H771:H834" si="64">LN(G771)</f>
        <v>-0.40476358919230099</v>
      </c>
    </row>
    <row r="772" spans="1:8" x14ac:dyDescent="0.2">
      <c r="A772">
        <v>1</v>
      </c>
      <c r="B772" s="2">
        <v>1</v>
      </c>
      <c r="C772" s="2">
        <v>0</v>
      </c>
      <c r="D772" s="6">
        <f t="shared" si="60"/>
        <v>0.33286548997479481</v>
      </c>
      <c r="E772" s="6">
        <f t="shared" si="61"/>
        <v>0.66713451002520519</v>
      </c>
      <c r="F772" s="8">
        <f t="shared" si="62"/>
        <v>0.33286548997479481</v>
      </c>
      <c r="G772" s="8">
        <f t="shared" si="63"/>
        <v>0.66713451002520519</v>
      </c>
      <c r="H772" s="10">
        <f t="shared" si="64"/>
        <v>-0.40476358919230099</v>
      </c>
    </row>
    <row r="773" spans="1:8" x14ac:dyDescent="0.2">
      <c r="A773">
        <v>1</v>
      </c>
      <c r="B773" s="2">
        <v>1</v>
      </c>
      <c r="C773" s="2">
        <v>0</v>
      </c>
      <c r="D773" s="6">
        <f t="shared" si="60"/>
        <v>0.33286548997479481</v>
      </c>
      <c r="E773" s="6">
        <f t="shared" si="61"/>
        <v>0.66713451002520519</v>
      </c>
      <c r="F773" s="8">
        <f t="shared" si="62"/>
        <v>0.33286548997479481</v>
      </c>
      <c r="G773" s="8">
        <f t="shared" si="63"/>
        <v>0.66713451002520519</v>
      </c>
      <c r="H773" s="10">
        <f t="shared" si="64"/>
        <v>-0.40476358919230099</v>
      </c>
    </row>
    <row r="774" spans="1:8" x14ac:dyDescent="0.2">
      <c r="A774">
        <v>1</v>
      </c>
      <c r="B774" s="2">
        <v>0</v>
      </c>
      <c r="C774" s="2">
        <v>0</v>
      </c>
      <c r="D774" s="6">
        <f t="shared" si="60"/>
        <v>0.46364423109573077</v>
      </c>
      <c r="E774" s="6">
        <f t="shared" si="61"/>
        <v>0.53635576890426928</v>
      </c>
      <c r="F774" s="8">
        <f t="shared" si="62"/>
        <v>0.46364423109573077</v>
      </c>
      <c r="G774" s="8">
        <f t="shared" si="63"/>
        <v>0.53635576890426928</v>
      </c>
      <c r="H774" s="10">
        <f t="shared" si="64"/>
        <v>-0.62295759013885776</v>
      </c>
    </row>
    <row r="775" spans="1:8" x14ac:dyDescent="0.2">
      <c r="A775">
        <v>1</v>
      </c>
      <c r="B775" s="2">
        <v>1</v>
      </c>
      <c r="C775" s="2">
        <v>0</v>
      </c>
      <c r="D775" s="6">
        <f t="shared" si="60"/>
        <v>0.33286548997479481</v>
      </c>
      <c r="E775" s="6">
        <f t="shared" si="61"/>
        <v>0.66713451002520519</v>
      </c>
      <c r="F775" s="8">
        <f t="shared" si="62"/>
        <v>0.33286548997479481</v>
      </c>
      <c r="G775" s="8">
        <f t="shared" si="63"/>
        <v>0.66713451002520519</v>
      </c>
      <c r="H775" s="10">
        <f t="shared" si="64"/>
        <v>-0.40476358919230099</v>
      </c>
    </row>
    <row r="776" spans="1:8" x14ac:dyDescent="0.2">
      <c r="A776">
        <v>1</v>
      </c>
      <c r="B776" s="2">
        <v>0</v>
      </c>
      <c r="C776" s="2">
        <v>1</v>
      </c>
      <c r="D776" s="6">
        <f t="shared" si="60"/>
        <v>0.46364423109573077</v>
      </c>
      <c r="E776" s="6">
        <f t="shared" si="61"/>
        <v>0.53635576890426928</v>
      </c>
      <c r="F776" s="8">
        <f t="shared" si="62"/>
        <v>-0.53635576890426928</v>
      </c>
      <c r="G776" s="8">
        <f t="shared" si="63"/>
        <v>0.46364423109573077</v>
      </c>
      <c r="H776" s="10">
        <f t="shared" si="64"/>
        <v>-0.76863776418205532</v>
      </c>
    </row>
    <row r="777" spans="1:8" x14ac:dyDescent="0.2">
      <c r="A777">
        <v>1</v>
      </c>
      <c r="B777" s="2">
        <v>1</v>
      </c>
      <c r="C777" s="2">
        <v>0</v>
      </c>
      <c r="D777" s="6">
        <f t="shared" si="60"/>
        <v>0.33286548997479481</v>
      </c>
      <c r="E777" s="6">
        <f t="shared" si="61"/>
        <v>0.66713451002520519</v>
      </c>
      <c r="F777" s="8">
        <f t="shared" si="62"/>
        <v>0.33286548997479481</v>
      </c>
      <c r="G777" s="8">
        <f t="shared" si="63"/>
        <v>0.66713451002520519</v>
      </c>
      <c r="H777" s="10">
        <f t="shared" si="64"/>
        <v>-0.40476358919230099</v>
      </c>
    </row>
    <row r="778" spans="1:8" x14ac:dyDescent="0.2">
      <c r="A778">
        <v>1</v>
      </c>
      <c r="B778" s="2">
        <v>1</v>
      </c>
      <c r="C778" s="2">
        <v>0</v>
      </c>
      <c r="D778" s="6">
        <f t="shared" si="60"/>
        <v>0.33286548997479481</v>
      </c>
      <c r="E778" s="6">
        <f t="shared" si="61"/>
        <v>0.66713451002520519</v>
      </c>
      <c r="F778" s="8">
        <f t="shared" si="62"/>
        <v>0.33286548997479481</v>
      </c>
      <c r="G778" s="8">
        <f t="shared" si="63"/>
        <v>0.66713451002520519</v>
      </c>
      <c r="H778" s="10">
        <f t="shared" si="64"/>
        <v>-0.40476358919230099</v>
      </c>
    </row>
    <row r="779" spans="1:8" x14ac:dyDescent="0.2">
      <c r="A779">
        <v>1</v>
      </c>
      <c r="B779" s="2">
        <v>0</v>
      </c>
      <c r="C779" s="2">
        <v>1</v>
      </c>
      <c r="D779" s="6">
        <f t="shared" si="60"/>
        <v>0.46364423109573077</v>
      </c>
      <c r="E779" s="6">
        <f t="shared" si="61"/>
        <v>0.53635576890426928</v>
      </c>
      <c r="F779" s="8">
        <f t="shared" si="62"/>
        <v>-0.53635576890426928</v>
      </c>
      <c r="G779" s="8">
        <f t="shared" si="63"/>
        <v>0.46364423109573077</v>
      </c>
      <c r="H779" s="10">
        <f t="shared" si="64"/>
        <v>-0.76863776418205532</v>
      </c>
    </row>
    <row r="780" spans="1:8" x14ac:dyDescent="0.2">
      <c r="A780">
        <v>1</v>
      </c>
      <c r="B780" s="2">
        <v>1</v>
      </c>
      <c r="C780" s="2">
        <v>0</v>
      </c>
      <c r="D780" s="6">
        <f t="shared" si="60"/>
        <v>0.33286548997479481</v>
      </c>
      <c r="E780" s="6">
        <f t="shared" si="61"/>
        <v>0.66713451002520519</v>
      </c>
      <c r="F780" s="8">
        <f t="shared" si="62"/>
        <v>0.33286548997479481</v>
      </c>
      <c r="G780" s="8">
        <f t="shared" si="63"/>
        <v>0.66713451002520519</v>
      </c>
      <c r="H780" s="10">
        <f t="shared" si="64"/>
        <v>-0.40476358919230099</v>
      </c>
    </row>
    <row r="781" spans="1:8" x14ac:dyDescent="0.2">
      <c r="A781">
        <v>1</v>
      </c>
      <c r="B781" s="2">
        <v>0</v>
      </c>
      <c r="C781" s="2">
        <v>1</v>
      </c>
      <c r="D781" s="6">
        <f t="shared" si="60"/>
        <v>0.46364423109573077</v>
      </c>
      <c r="E781" s="6">
        <f t="shared" si="61"/>
        <v>0.53635576890426928</v>
      </c>
      <c r="F781" s="8">
        <f t="shared" si="62"/>
        <v>-0.53635576890426928</v>
      </c>
      <c r="G781" s="8">
        <f t="shared" si="63"/>
        <v>0.46364423109573077</v>
      </c>
      <c r="H781" s="10">
        <f t="shared" si="64"/>
        <v>-0.76863776418205532</v>
      </c>
    </row>
    <row r="782" spans="1:8" x14ac:dyDescent="0.2">
      <c r="A782">
        <v>1</v>
      </c>
      <c r="B782" s="2">
        <v>0</v>
      </c>
      <c r="C782" s="2">
        <v>1</v>
      </c>
      <c r="D782" s="6">
        <f t="shared" si="60"/>
        <v>0.46364423109573077</v>
      </c>
      <c r="E782" s="6">
        <f t="shared" si="61"/>
        <v>0.53635576890426928</v>
      </c>
      <c r="F782" s="8">
        <f t="shared" si="62"/>
        <v>-0.53635576890426928</v>
      </c>
      <c r="G782" s="8">
        <f t="shared" si="63"/>
        <v>0.46364423109573077</v>
      </c>
      <c r="H782" s="10">
        <f t="shared" si="64"/>
        <v>-0.76863776418205532</v>
      </c>
    </row>
    <row r="783" spans="1:8" x14ac:dyDescent="0.2">
      <c r="A783">
        <v>1</v>
      </c>
      <c r="B783" s="2">
        <v>0</v>
      </c>
      <c r="C783" s="2">
        <v>1</v>
      </c>
      <c r="D783" s="6">
        <f t="shared" si="60"/>
        <v>0.46364423109573077</v>
      </c>
      <c r="E783" s="6">
        <f t="shared" si="61"/>
        <v>0.53635576890426928</v>
      </c>
      <c r="F783" s="8">
        <f t="shared" si="62"/>
        <v>-0.53635576890426928</v>
      </c>
      <c r="G783" s="8">
        <f t="shared" si="63"/>
        <v>0.46364423109573077</v>
      </c>
      <c r="H783" s="10">
        <f t="shared" si="64"/>
        <v>-0.76863776418205532</v>
      </c>
    </row>
    <row r="784" spans="1:8" x14ac:dyDescent="0.2">
      <c r="A784">
        <v>1</v>
      </c>
      <c r="B784" s="2">
        <v>1</v>
      </c>
      <c r="C784" s="2">
        <v>0</v>
      </c>
      <c r="D784" s="6">
        <f t="shared" si="60"/>
        <v>0.33286548997479481</v>
      </c>
      <c r="E784" s="6">
        <f t="shared" si="61"/>
        <v>0.66713451002520519</v>
      </c>
      <c r="F784" s="8">
        <f t="shared" si="62"/>
        <v>0.33286548997479481</v>
      </c>
      <c r="G784" s="8">
        <f t="shared" si="63"/>
        <v>0.66713451002520519</v>
      </c>
      <c r="H784" s="10">
        <f t="shared" si="64"/>
        <v>-0.40476358919230099</v>
      </c>
    </row>
    <row r="785" spans="1:8" x14ac:dyDescent="0.2">
      <c r="A785">
        <v>1</v>
      </c>
      <c r="B785" s="2">
        <v>1</v>
      </c>
      <c r="C785" s="2">
        <v>0</v>
      </c>
      <c r="D785" s="6">
        <f t="shared" si="60"/>
        <v>0.33286548997479481</v>
      </c>
      <c r="E785" s="6">
        <f t="shared" si="61"/>
        <v>0.66713451002520519</v>
      </c>
      <c r="F785" s="8">
        <f t="shared" si="62"/>
        <v>0.33286548997479481</v>
      </c>
      <c r="G785" s="8">
        <f t="shared" si="63"/>
        <v>0.66713451002520519</v>
      </c>
      <c r="H785" s="10">
        <f t="shared" si="64"/>
        <v>-0.40476358919230099</v>
      </c>
    </row>
    <row r="786" spans="1:8" x14ac:dyDescent="0.2">
      <c r="A786">
        <v>1</v>
      </c>
      <c r="B786" s="2">
        <v>1</v>
      </c>
      <c r="C786" s="2">
        <v>0</v>
      </c>
      <c r="D786" s="6">
        <f t="shared" si="60"/>
        <v>0.33286548997479481</v>
      </c>
      <c r="E786" s="6">
        <f t="shared" si="61"/>
        <v>0.66713451002520519</v>
      </c>
      <c r="F786" s="8">
        <f t="shared" si="62"/>
        <v>0.33286548997479481</v>
      </c>
      <c r="G786" s="8">
        <f t="shared" si="63"/>
        <v>0.66713451002520519</v>
      </c>
      <c r="H786" s="10">
        <f t="shared" si="64"/>
        <v>-0.40476358919230099</v>
      </c>
    </row>
    <row r="787" spans="1:8" x14ac:dyDescent="0.2">
      <c r="A787">
        <v>1</v>
      </c>
      <c r="B787" s="2">
        <v>1</v>
      </c>
      <c r="C787" s="2">
        <v>0</v>
      </c>
      <c r="D787" s="6">
        <f t="shared" si="60"/>
        <v>0.33286548997479481</v>
      </c>
      <c r="E787" s="6">
        <f t="shared" si="61"/>
        <v>0.66713451002520519</v>
      </c>
      <c r="F787" s="8">
        <f t="shared" si="62"/>
        <v>0.33286548997479481</v>
      </c>
      <c r="G787" s="8">
        <f t="shared" si="63"/>
        <v>0.66713451002520519</v>
      </c>
      <c r="H787" s="10">
        <f t="shared" si="64"/>
        <v>-0.40476358919230099</v>
      </c>
    </row>
    <row r="788" spans="1:8" x14ac:dyDescent="0.2">
      <c r="A788">
        <v>1</v>
      </c>
      <c r="B788" s="2">
        <v>0</v>
      </c>
      <c r="C788" s="2">
        <v>1</v>
      </c>
      <c r="D788" s="6">
        <f t="shared" si="60"/>
        <v>0.46364423109573077</v>
      </c>
      <c r="E788" s="6">
        <f t="shared" si="61"/>
        <v>0.53635576890426928</v>
      </c>
      <c r="F788" s="8">
        <f t="shared" si="62"/>
        <v>-0.53635576890426928</v>
      </c>
      <c r="G788" s="8">
        <f t="shared" si="63"/>
        <v>0.46364423109573077</v>
      </c>
      <c r="H788" s="10">
        <f t="shared" si="64"/>
        <v>-0.76863776418205532</v>
      </c>
    </row>
    <row r="789" spans="1:8" x14ac:dyDescent="0.2">
      <c r="A789">
        <v>1</v>
      </c>
      <c r="B789" s="2">
        <v>1</v>
      </c>
      <c r="C789" s="2">
        <v>0</v>
      </c>
      <c r="D789" s="6">
        <f t="shared" si="60"/>
        <v>0.33286548997479481</v>
      </c>
      <c r="E789" s="6">
        <f t="shared" si="61"/>
        <v>0.66713451002520519</v>
      </c>
      <c r="F789" s="8">
        <f t="shared" si="62"/>
        <v>0.33286548997479481</v>
      </c>
      <c r="G789" s="8">
        <f t="shared" si="63"/>
        <v>0.66713451002520519</v>
      </c>
      <c r="H789" s="10">
        <f t="shared" si="64"/>
        <v>-0.40476358919230099</v>
      </c>
    </row>
    <row r="790" spans="1:8" x14ac:dyDescent="0.2">
      <c r="A790">
        <v>1</v>
      </c>
      <c r="B790" s="2">
        <v>1</v>
      </c>
      <c r="C790" s="2">
        <v>1</v>
      </c>
      <c r="D790" s="6">
        <f t="shared" si="60"/>
        <v>0.33286548997479481</v>
      </c>
      <c r="E790" s="6">
        <f t="shared" si="61"/>
        <v>0.66713451002520519</v>
      </c>
      <c r="F790" s="8">
        <f t="shared" si="62"/>
        <v>-0.66713451002520519</v>
      </c>
      <c r="G790" s="8">
        <f t="shared" si="63"/>
        <v>0.33286548997479481</v>
      </c>
      <c r="H790" s="10">
        <f t="shared" si="64"/>
        <v>-1.1000168046146361</v>
      </c>
    </row>
    <row r="791" spans="1:8" x14ac:dyDescent="0.2">
      <c r="A791">
        <v>1</v>
      </c>
      <c r="B791" s="2">
        <v>1</v>
      </c>
      <c r="C791" s="2">
        <v>0</v>
      </c>
      <c r="D791" s="6">
        <f t="shared" si="60"/>
        <v>0.33286548997479481</v>
      </c>
      <c r="E791" s="6">
        <f t="shared" si="61"/>
        <v>0.66713451002520519</v>
      </c>
      <c r="F791" s="8">
        <f t="shared" si="62"/>
        <v>0.33286548997479481</v>
      </c>
      <c r="G791" s="8">
        <f t="shared" si="63"/>
        <v>0.66713451002520519</v>
      </c>
      <c r="H791" s="10">
        <f t="shared" si="64"/>
        <v>-0.40476358919230099</v>
      </c>
    </row>
    <row r="792" spans="1:8" x14ac:dyDescent="0.2">
      <c r="A792">
        <v>1</v>
      </c>
      <c r="B792" s="2">
        <v>1</v>
      </c>
      <c r="C792" s="2">
        <v>0</v>
      </c>
      <c r="D792" s="6">
        <f t="shared" si="60"/>
        <v>0.33286548997479481</v>
      </c>
      <c r="E792" s="6">
        <f t="shared" si="61"/>
        <v>0.66713451002520519</v>
      </c>
      <c r="F792" s="8">
        <f t="shared" si="62"/>
        <v>0.33286548997479481</v>
      </c>
      <c r="G792" s="8">
        <f t="shared" si="63"/>
        <v>0.66713451002520519</v>
      </c>
      <c r="H792" s="10">
        <f t="shared" si="64"/>
        <v>-0.40476358919230099</v>
      </c>
    </row>
    <row r="793" spans="1:8" x14ac:dyDescent="0.2">
      <c r="A793">
        <v>1</v>
      </c>
      <c r="B793" s="2">
        <v>1</v>
      </c>
      <c r="C793" s="2">
        <v>0</v>
      </c>
      <c r="D793" s="6">
        <f t="shared" si="60"/>
        <v>0.33286548997479481</v>
      </c>
      <c r="E793" s="6">
        <f t="shared" si="61"/>
        <v>0.66713451002520519</v>
      </c>
      <c r="F793" s="8">
        <f t="shared" si="62"/>
        <v>0.33286548997479481</v>
      </c>
      <c r="G793" s="8">
        <f t="shared" si="63"/>
        <v>0.66713451002520519</v>
      </c>
      <c r="H793" s="10">
        <f t="shared" si="64"/>
        <v>-0.40476358919230099</v>
      </c>
    </row>
    <row r="794" spans="1:8" x14ac:dyDescent="0.2">
      <c r="A794">
        <v>1</v>
      </c>
      <c r="B794" s="2">
        <v>0</v>
      </c>
      <c r="C794" s="2">
        <v>0</v>
      </c>
      <c r="D794" s="6">
        <f t="shared" si="60"/>
        <v>0.46364423109573077</v>
      </c>
      <c r="E794" s="6">
        <f t="shared" si="61"/>
        <v>0.53635576890426928</v>
      </c>
      <c r="F794" s="8">
        <f t="shared" si="62"/>
        <v>0.46364423109573077</v>
      </c>
      <c r="G794" s="8">
        <f t="shared" si="63"/>
        <v>0.53635576890426928</v>
      </c>
      <c r="H794" s="10">
        <f t="shared" si="64"/>
        <v>-0.62295759013885776</v>
      </c>
    </row>
    <row r="795" spans="1:8" x14ac:dyDescent="0.2">
      <c r="A795">
        <v>1</v>
      </c>
      <c r="B795" s="2">
        <v>1</v>
      </c>
      <c r="C795" s="2">
        <v>0</v>
      </c>
      <c r="D795" s="6">
        <f t="shared" si="60"/>
        <v>0.33286548997479481</v>
      </c>
      <c r="E795" s="6">
        <f t="shared" si="61"/>
        <v>0.66713451002520519</v>
      </c>
      <c r="F795" s="8">
        <f t="shared" si="62"/>
        <v>0.33286548997479481</v>
      </c>
      <c r="G795" s="8">
        <f t="shared" si="63"/>
        <v>0.66713451002520519</v>
      </c>
      <c r="H795" s="10">
        <f t="shared" si="64"/>
        <v>-0.40476358919230099</v>
      </c>
    </row>
    <row r="796" spans="1:8" x14ac:dyDescent="0.2">
      <c r="A796">
        <v>1</v>
      </c>
      <c r="B796" s="2">
        <v>1</v>
      </c>
      <c r="C796" s="2">
        <v>0</v>
      </c>
      <c r="D796" s="6">
        <f t="shared" si="60"/>
        <v>0.33286548997479481</v>
      </c>
      <c r="E796" s="6">
        <f t="shared" si="61"/>
        <v>0.66713451002520519</v>
      </c>
      <c r="F796" s="8">
        <f t="shared" si="62"/>
        <v>0.33286548997479481</v>
      </c>
      <c r="G796" s="8">
        <f t="shared" si="63"/>
        <v>0.66713451002520519</v>
      </c>
      <c r="H796" s="10">
        <f t="shared" si="64"/>
        <v>-0.40476358919230099</v>
      </c>
    </row>
    <row r="797" spans="1:8" x14ac:dyDescent="0.2">
      <c r="A797">
        <v>1</v>
      </c>
      <c r="B797" s="2">
        <v>1</v>
      </c>
      <c r="C797" s="2">
        <v>0</v>
      </c>
      <c r="D797" s="6">
        <f t="shared" si="60"/>
        <v>0.33286548997479481</v>
      </c>
      <c r="E797" s="6">
        <f t="shared" si="61"/>
        <v>0.66713451002520519</v>
      </c>
      <c r="F797" s="8">
        <f t="shared" si="62"/>
        <v>0.33286548997479481</v>
      </c>
      <c r="G797" s="8">
        <f t="shared" si="63"/>
        <v>0.66713451002520519</v>
      </c>
      <c r="H797" s="10">
        <f t="shared" si="64"/>
        <v>-0.40476358919230099</v>
      </c>
    </row>
    <row r="798" spans="1:8" x14ac:dyDescent="0.2">
      <c r="A798">
        <v>1</v>
      </c>
      <c r="B798" s="2">
        <v>0</v>
      </c>
      <c r="C798" s="2">
        <v>1</v>
      </c>
      <c r="D798" s="6">
        <f t="shared" si="60"/>
        <v>0.46364423109573077</v>
      </c>
      <c r="E798" s="6">
        <f t="shared" si="61"/>
        <v>0.53635576890426928</v>
      </c>
      <c r="F798" s="8">
        <f t="shared" si="62"/>
        <v>-0.53635576890426928</v>
      </c>
      <c r="G798" s="8">
        <f t="shared" si="63"/>
        <v>0.46364423109573077</v>
      </c>
      <c r="H798" s="10">
        <f t="shared" si="64"/>
        <v>-0.76863776418205532</v>
      </c>
    </row>
    <row r="799" spans="1:8" x14ac:dyDescent="0.2">
      <c r="A799">
        <v>1</v>
      </c>
      <c r="B799" s="2">
        <v>0</v>
      </c>
      <c r="C799" s="2">
        <v>1</v>
      </c>
      <c r="D799" s="6">
        <f t="shared" si="60"/>
        <v>0.46364423109573077</v>
      </c>
      <c r="E799" s="6">
        <f t="shared" si="61"/>
        <v>0.53635576890426928</v>
      </c>
      <c r="F799" s="8">
        <f t="shared" si="62"/>
        <v>-0.53635576890426928</v>
      </c>
      <c r="G799" s="8">
        <f t="shared" si="63"/>
        <v>0.46364423109573077</v>
      </c>
      <c r="H799" s="10">
        <f t="shared" si="64"/>
        <v>-0.76863776418205532</v>
      </c>
    </row>
    <row r="800" spans="1:8" x14ac:dyDescent="0.2">
      <c r="A800">
        <v>1</v>
      </c>
      <c r="B800" s="2">
        <v>1</v>
      </c>
      <c r="C800" s="2">
        <v>0</v>
      </c>
      <c r="D800" s="6">
        <f t="shared" si="60"/>
        <v>0.33286548997479481</v>
      </c>
      <c r="E800" s="6">
        <f t="shared" si="61"/>
        <v>0.66713451002520519</v>
      </c>
      <c r="F800" s="8">
        <f t="shared" si="62"/>
        <v>0.33286548997479481</v>
      </c>
      <c r="G800" s="8">
        <f t="shared" si="63"/>
        <v>0.66713451002520519</v>
      </c>
      <c r="H800" s="10">
        <f t="shared" si="64"/>
        <v>-0.40476358919230099</v>
      </c>
    </row>
    <row r="801" spans="1:8" x14ac:dyDescent="0.2">
      <c r="A801">
        <v>1</v>
      </c>
      <c r="B801" s="2">
        <v>0</v>
      </c>
      <c r="C801" s="2">
        <v>0</v>
      </c>
      <c r="D801" s="6">
        <f t="shared" si="60"/>
        <v>0.46364423109573077</v>
      </c>
      <c r="E801" s="6">
        <f t="shared" si="61"/>
        <v>0.53635576890426928</v>
      </c>
      <c r="F801" s="8">
        <f t="shared" si="62"/>
        <v>0.46364423109573077</v>
      </c>
      <c r="G801" s="8">
        <f t="shared" si="63"/>
        <v>0.53635576890426928</v>
      </c>
      <c r="H801" s="10">
        <f t="shared" si="64"/>
        <v>-0.62295759013885776</v>
      </c>
    </row>
    <row r="802" spans="1:8" x14ac:dyDescent="0.2">
      <c r="A802">
        <v>1</v>
      </c>
      <c r="B802" s="2">
        <v>1</v>
      </c>
      <c r="C802" s="2">
        <v>0</v>
      </c>
      <c r="D802" s="6">
        <f t="shared" si="60"/>
        <v>0.33286548997479481</v>
      </c>
      <c r="E802" s="6">
        <f t="shared" si="61"/>
        <v>0.66713451002520519</v>
      </c>
      <c r="F802" s="8">
        <f t="shared" si="62"/>
        <v>0.33286548997479481</v>
      </c>
      <c r="G802" s="8">
        <f t="shared" si="63"/>
        <v>0.66713451002520519</v>
      </c>
      <c r="H802" s="10">
        <f t="shared" si="64"/>
        <v>-0.40476358919230099</v>
      </c>
    </row>
    <row r="803" spans="1:8" x14ac:dyDescent="0.2">
      <c r="A803">
        <v>1</v>
      </c>
      <c r="B803" s="2">
        <v>0</v>
      </c>
      <c r="C803" s="2">
        <v>1</v>
      </c>
      <c r="D803" s="6">
        <f t="shared" si="60"/>
        <v>0.46364423109573077</v>
      </c>
      <c r="E803" s="6">
        <f t="shared" si="61"/>
        <v>0.53635576890426928</v>
      </c>
      <c r="F803" s="8">
        <f t="shared" si="62"/>
        <v>-0.53635576890426928</v>
      </c>
      <c r="G803" s="8">
        <f t="shared" si="63"/>
        <v>0.46364423109573077</v>
      </c>
      <c r="H803" s="10">
        <f t="shared" si="64"/>
        <v>-0.76863776418205532</v>
      </c>
    </row>
    <row r="804" spans="1:8" x14ac:dyDescent="0.2">
      <c r="A804">
        <v>1</v>
      </c>
      <c r="B804" s="2">
        <v>1</v>
      </c>
      <c r="C804" s="2">
        <v>1</v>
      </c>
      <c r="D804" s="6">
        <f t="shared" si="60"/>
        <v>0.33286548997479481</v>
      </c>
      <c r="E804" s="6">
        <f t="shared" si="61"/>
        <v>0.66713451002520519</v>
      </c>
      <c r="F804" s="8">
        <f t="shared" si="62"/>
        <v>-0.66713451002520519</v>
      </c>
      <c r="G804" s="8">
        <f t="shared" si="63"/>
        <v>0.33286548997479481</v>
      </c>
      <c r="H804" s="10">
        <f t="shared" si="64"/>
        <v>-1.1000168046146361</v>
      </c>
    </row>
    <row r="805" spans="1:8" x14ac:dyDescent="0.2">
      <c r="A805">
        <v>1</v>
      </c>
      <c r="B805" s="2">
        <v>1</v>
      </c>
      <c r="C805" s="2">
        <v>1</v>
      </c>
      <c r="D805" s="6">
        <f t="shared" si="60"/>
        <v>0.33286548997479481</v>
      </c>
      <c r="E805" s="6">
        <f t="shared" si="61"/>
        <v>0.66713451002520519</v>
      </c>
      <c r="F805" s="8">
        <f t="shared" si="62"/>
        <v>-0.66713451002520519</v>
      </c>
      <c r="G805" s="8">
        <f t="shared" si="63"/>
        <v>0.33286548997479481</v>
      </c>
      <c r="H805" s="10">
        <f t="shared" si="64"/>
        <v>-1.1000168046146361</v>
      </c>
    </row>
    <row r="806" spans="1:8" x14ac:dyDescent="0.2">
      <c r="A806">
        <v>1</v>
      </c>
      <c r="B806" s="2">
        <v>1</v>
      </c>
      <c r="C806" s="2">
        <v>1</v>
      </c>
      <c r="D806" s="6">
        <f t="shared" si="60"/>
        <v>0.33286548997479481</v>
      </c>
      <c r="E806" s="6">
        <f t="shared" si="61"/>
        <v>0.66713451002520519</v>
      </c>
      <c r="F806" s="8">
        <f t="shared" si="62"/>
        <v>-0.66713451002520519</v>
      </c>
      <c r="G806" s="8">
        <f t="shared" si="63"/>
        <v>0.33286548997479481</v>
      </c>
      <c r="H806" s="10">
        <f t="shared" si="64"/>
        <v>-1.1000168046146361</v>
      </c>
    </row>
    <row r="807" spans="1:8" x14ac:dyDescent="0.2">
      <c r="A807">
        <v>1</v>
      </c>
      <c r="B807" s="2">
        <v>1</v>
      </c>
      <c r="C807" s="2">
        <v>0</v>
      </c>
      <c r="D807" s="6">
        <f t="shared" si="60"/>
        <v>0.33286548997479481</v>
      </c>
      <c r="E807" s="6">
        <f t="shared" si="61"/>
        <v>0.66713451002520519</v>
      </c>
      <c r="F807" s="8">
        <f t="shared" si="62"/>
        <v>0.33286548997479481</v>
      </c>
      <c r="G807" s="8">
        <f t="shared" si="63"/>
        <v>0.66713451002520519</v>
      </c>
      <c r="H807" s="10">
        <f t="shared" si="64"/>
        <v>-0.40476358919230099</v>
      </c>
    </row>
    <row r="808" spans="1:8" x14ac:dyDescent="0.2">
      <c r="A808">
        <v>1</v>
      </c>
      <c r="B808" s="2">
        <v>1</v>
      </c>
      <c r="C808" s="2">
        <v>0</v>
      </c>
      <c r="D808" s="6">
        <f t="shared" si="60"/>
        <v>0.33286548997479481</v>
      </c>
      <c r="E808" s="6">
        <f t="shared" si="61"/>
        <v>0.66713451002520519</v>
      </c>
      <c r="F808" s="8">
        <f t="shared" si="62"/>
        <v>0.33286548997479481</v>
      </c>
      <c r="G808" s="8">
        <f t="shared" si="63"/>
        <v>0.66713451002520519</v>
      </c>
      <c r="H808" s="10">
        <f t="shared" si="64"/>
        <v>-0.40476358919230099</v>
      </c>
    </row>
    <row r="809" spans="1:8" x14ac:dyDescent="0.2">
      <c r="A809">
        <v>1</v>
      </c>
      <c r="B809" s="2">
        <v>0</v>
      </c>
      <c r="C809" s="2">
        <v>0</v>
      </c>
      <c r="D809" s="6">
        <f t="shared" si="60"/>
        <v>0.46364423109573077</v>
      </c>
      <c r="E809" s="6">
        <f t="shared" si="61"/>
        <v>0.53635576890426928</v>
      </c>
      <c r="F809" s="8">
        <f t="shared" si="62"/>
        <v>0.46364423109573077</v>
      </c>
      <c r="G809" s="8">
        <f t="shared" si="63"/>
        <v>0.53635576890426928</v>
      </c>
      <c r="H809" s="10">
        <f t="shared" si="64"/>
        <v>-0.62295759013885776</v>
      </c>
    </row>
    <row r="810" spans="1:8" x14ac:dyDescent="0.2">
      <c r="A810">
        <v>1</v>
      </c>
      <c r="B810" s="2">
        <v>1</v>
      </c>
      <c r="C810" s="2">
        <v>0</v>
      </c>
      <c r="D810" s="6">
        <f t="shared" si="60"/>
        <v>0.33286548997479481</v>
      </c>
      <c r="E810" s="6">
        <f t="shared" si="61"/>
        <v>0.66713451002520519</v>
      </c>
      <c r="F810" s="8">
        <f t="shared" si="62"/>
        <v>0.33286548997479481</v>
      </c>
      <c r="G810" s="8">
        <f t="shared" si="63"/>
        <v>0.66713451002520519</v>
      </c>
      <c r="H810" s="10">
        <f t="shared" si="64"/>
        <v>-0.40476358919230099</v>
      </c>
    </row>
    <row r="811" spans="1:8" x14ac:dyDescent="0.2">
      <c r="A811">
        <v>1</v>
      </c>
      <c r="B811" s="2">
        <v>0</v>
      </c>
      <c r="C811" s="2">
        <v>1</v>
      </c>
      <c r="D811" s="6">
        <f t="shared" si="60"/>
        <v>0.46364423109573077</v>
      </c>
      <c r="E811" s="6">
        <f t="shared" si="61"/>
        <v>0.53635576890426928</v>
      </c>
      <c r="F811" s="8">
        <f t="shared" si="62"/>
        <v>-0.53635576890426928</v>
      </c>
      <c r="G811" s="8">
        <f t="shared" si="63"/>
        <v>0.46364423109573077</v>
      </c>
      <c r="H811" s="10">
        <f t="shared" si="64"/>
        <v>-0.76863776418205532</v>
      </c>
    </row>
    <row r="812" spans="1:8" x14ac:dyDescent="0.2">
      <c r="A812">
        <v>1</v>
      </c>
      <c r="B812" s="2">
        <v>1</v>
      </c>
      <c r="C812" s="2">
        <v>0</v>
      </c>
      <c r="D812" s="6">
        <f t="shared" si="60"/>
        <v>0.33286548997479481</v>
      </c>
      <c r="E812" s="6">
        <f t="shared" si="61"/>
        <v>0.66713451002520519</v>
      </c>
      <c r="F812" s="8">
        <f t="shared" si="62"/>
        <v>0.33286548997479481</v>
      </c>
      <c r="G812" s="8">
        <f t="shared" si="63"/>
        <v>0.66713451002520519</v>
      </c>
      <c r="H812" s="10">
        <f t="shared" si="64"/>
        <v>-0.40476358919230099</v>
      </c>
    </row>
    <row r="813" spans="1:8" x14ac:dyDescent="0.2">
      <c r="A813">
        <v>1</v>
      </c>
      <c r="B813" s="2">
        <v>1</v>
      </c>
      <c r="C813" s="2">
        <v>0</v>
      </c>
      <c r="D813" s="6">
        <f t="shared" si="60"/>
        <v>0.33286548997479481</v>
      </c>
      <c r="E813" s="6">
        <f t="shared" si="61"/>
        <v>0.66713451002520519</v>
      </c>
      <c r="F813" s="8">
        <f t="shared" si="62"/>
        <v>0.33286548997479481</v>
      </c>
      <c r="G813" s="8">
        <f t="shared" si="63"/>
        <v>0.66713451002520519</v>
      </c>
      <c r="H813" s="10">
        <f t="shared" si="64"/>
        <v>-0.40476358919230099</v>
      </c>
    </row>
    <row r="814" spans="1:8" x14ac:dyDescent="0.2">
      <c r="A814">
        <v>1</v>
      </c>
      <c r="B814" s="2">
        <v>1</v>
      </c>
      <c r="C814" s="2">
        <v>0</v>
      </c>
      <c r="D814" s="6">
        <f t="shared" si="60"/>
        <v>0.33286548997479481</v>
      </c>
      <c r="E814" s="6">
        <f t="shared" si="61"/>
        <v>0.66713451002520519</v>
      </c>
      <c r="F814" s="8">
        <f t="shared" si="62"/>
        <v>0.33286548997479481</v>
      </c>
      <c r="G814" s="8">
        <f t="shared" si="63"/>
        <v>0.66713451002520519</v>
      </c>
      <c r="H814" s="10">
        <f t="shared" si="64"/>
        <v>-0.40476358919230099</v>
      </c>
    </row>
    <row r="815" spans="1:8" x14ac:dyDescent="0.2">
      <c r="A815">
        <v>1</v>
      </c>
      <c r="B815" s="2">
        <v>0</v>
      </c>
      <c r="C815" s="2">
        <v>0</v>
      </c>
      <c r="D815" s="6">
        <f t="shared" si="60"/>
        <v>0.46364423109573077</v>
      </c>
      <c r="E815" s="6">
        <f t="shared" si="61"/>
        <v>0.53635576890426928</v>
      </c>
      <c r="F815" s="8">
        <f t="shared" si="62"/>
        <v>0.46364423109573077</v>
      </c>
      <c r="G815" s="8">
        <f t="shared" si="63"/>
        <v>0.53635576890426928</v>
      </c>
      <c r="H815" s="10">
        <f t="shared" si="64"/>
        <v>-0.62295759013885776</v>
      </c>
    </row>
    <row r="816" spans="1:8" x14ac:dyDescent="0.2">
      <c r="A816">
        <v>1</v>
      </c>
      <c r="B816" s="2">
        <v>1</v>
      </c>
      <c r="C816" s="2">
        <v>0</v>
      </c>
      <c r="D816" s="6">
        <f t="shared" si="60"/>
        <v>0.33286548997479481</v>
      </c>
      <c r="E816" s="6">
        <f t="shared" si="61"/>
        <v>0.66713451002520519</v>
      </c>
      <c r="F816" s="8">
        <f t="shared" si="62"/>
        <v>0.33286548997479481</v>
      </c>
      <c r="G816" s="8">
        <f t="shared" si="63"/>
        <v>0.66713451002520519</v>
      </c>
      <c r="H816" s="10">
        <f t="shared" si="64"/>
        <v>-0.40476358919230099</v>
      </c>
    </row>
    <row r="817" spans="1:8" x14ac:dyDescent="0.2">
      <c r="A817">
        <v>1</v>
      </c>
      <c r="B817" s="2">
        <v>1</v>
      </c>
      <c r="C817" s="2">
        <v>0</v>
      </c>
      <c r="D817" s="6">
        <f t="shared" si="60"/>
        <v>0.33286548997479481</v>
      </c>
      <c r="E817" s="6">
        <f t="shared" si="61"/>
        <v>0.66713451002520519</v>
      </c>
      <c r="F817" s="8">
        <f t="shared" si="62"/>
        <v>0.33286548997479481</v>
      </c>
      <c r="G817" s="8">
        <f t="shared" si="63"/>
        <v>0.66713451002520519</v>
      </c>
      <c r="H817" s="10">
        <f t="shared" si="64"/>
        <v>-0.40476358919230099</v>
      </c>
    </row>
    <row r="818" spans="1:8" x14ac:dyDescent="0.2">
      <c r="A818">
        <v>1</v>
      </c>
      <c r="B818" s="2">
        <v>0</v>
      </c>
      <c r="C818" s="2">
        <v>0</v>
      </c>
      <c r="D818" s="6">
        <f t="shared" si="60"/>
        <v>0.46364423109573077</v>
      </c>
      <c r="E818" s="6">
        <f t="shared" si="61"/>
        <v>0.53635576890426928</v>
      </c>
      <c r="F818" s="8">
        <f t="shared" si="62"/>
        <v>0.46364423109573077</v>
      </c>
      <c r="G818" s="8">
        <f t="shared" si="63"/>
        <v>0.53635576890426928</v>
      </c>
      <c r="H818" s="10">
        <f t="shared" si="64"/>
        <v>-0.62295759013885776</v>
      </c>
    </row>
    <row r="819" spans="1:8" x14ac:dyDescent="0.2">
      <c r="A819">
        <v>1</v>
      </c>
      <c r="B819" s="2">
        <v>1</v>
      </c>
      <c r="C819" s="2">
        <v>0</v>
      </c>
      <c r="D819" s="6">
        <f t="shared" si="60"/>
        <v>0.33286548997479481</v>
      </c>
      <c r="E819" s="6">
        <f t="shared" si="61"/>
        <v>0.66713451002520519</v>
      </c>
      <c r="F819" s="8">
        <f t="shared" si="62"/>
        <v>0.33286548997479481</v>
      </c>
      <c r="G819" s="8">
        <f t="shared" si="63"/>
        <v>0.66713451002520519</v>
      </c>
      <c r="H819" s="10">
        <f t="shared" si="64"/>
        <v>-0.40476358919230099</v>
      </c>
    </row>
    <row r="820" spans="1:8" x14ac:dyDescent="0.2">
      <c r="A820">
        <v>1</v>
      </c>
      <c r="B820" s="2">
        <v>1</v>
      </c>
      <c r="C820" s="2">
        <v>0</v>
      </c>
      <c r="D820" s="6">
        <f t="shared" si="60"/>
        <v>0.33286548997479481</v>
      </c>
      <c r="E820" s="6">
        <f t="shared" si="61"/>
        <v>0.66713451002520519</v>
      </c>
      <c r="F820" s="8">
        <f t="shared" si="62"/>
        <v>0.33286548997479481</v>
      </c>
      <c r="G820" s="8">
        <f t="shared" si="63"/>
        <v>0.66713451002520519</v>
      </c>
      <c r="H820" s="10">
        <f t="shared" si="64"/>
        <v>-0.40476358919230099</v>
      </c>
    </row>
    <row r="821" spans="1:8" x14ac:dyDescent="0.2">
      <c r="A821">
        <v>1</v>
      </c>
      <c r="B821" s="2">
        <v>1</v>
      </c>
      <c r="C821" s="2">
        <v>0</v>
      </c>
      <c r="D821" s="6">
        <f t="shared" si="60"/>
        <v>0.33286548997479481</v>
      </c>
      <c r="E821" s="6">
        <f t="shared" si="61"/>
        <v>0.66713451002520519</v>
      </c>
      <c r="F821" s="8">
        <f t="shared" si="62"/>
        <v>0.33286548997479481</v>
      </c>
      <c r="G821" s="8">
        <f t="shared" si="63"/>
        <v>0.66713451002520519</v>
      </c>
      <c r="H821" s="10">
        <f t="shared" si="64"/>
        <v>-0.40476358919230099</v>
      </c>
    </row>
    <row r="822" spans="1:8" x14ac:dyDescent="0.2">
      <c r="A822">
        <v>1</v>
      </c>
      <c r="B822" s="2">
        <v>0</v>
      </c>
      <c r="C822" s="2">
        <v>1</v>
      </c>
      <c r="D822" s="6">
        <f t="shared" si="60"/>
        <v>0.46364423109573077</v>
      </c>
      <c r="E822" s="6">
        <f t="shared" si="61"/>
        <v>0.53635576890426928</v>
      </c>
      <c r="F822" s="8">
        <f t="shared" si="62"/>
        <v>-0.53635576890426928</v>
      </c>
      <c r="G822" s="8">
        <f t="shared" si="63"/>
        <v>0.46364423109573077</v>
      </c>
      <c r="H822" s="10">
        <f t="shared" si="64"/>
        <v>-0.76863776418205532</v>
      </c>
    </row>
    <row r="823" spans="1:8" x14ac:dyDescent="0.2">
      <c r="A823">
        <v>1</v>
      </c>
      <c r="B823" s="2">
        <v>1</v>
      </c>
      <c r="C823" s="2">
        <v>1</v>
      </c>
      <c r="D823" s="6">
        <f t="shared" si="60"/>
        <v>0.33286548997479481</v>
      </c>
      <c r="E823" s="6">
        <f t="shared" si="61"/>
        <v>0.66713451002520519</v>
      </c>
      <c r="F823" s="8">
        <f t="shared" si="62"/>
        <v>-0.66713451002520519</v>
      </c>
      <c r="G823" s="8">
        <f t="shared" si="63"/>
        <v>0.33286548997479481</v>
      </c>
      <c r="H823" s="10">
        <f t="shared" si="64"/>
        <v>-1.1000168046146361</v>
      </c>
    </row>
    <row r="824" spans="1:8" x14ac:dyDescent="0.2">
      <c r="A824">
        <v>1</v>
      </c>
      <c r="B824" s="2">
        <v>1</v>
      </c>
      <c r="C824" s="2">
        <v>0</v>
      </c>
      <c r="D824" s="6">
        <f t="shared" si="60"/>
        <v>0.33286548997479481</v>
      </c>
      <c r="E824" s="6">
        <f t="shared" si="61"/>
        <v>0.66713451002520519</v>
      </c>
      <c r="F824" s="8">
        <f t="shared" si="62"/>
        <v>0.33286548997479481</v>
      </c>
      <c r="G824" s="8">
        <f t="shared" si="63"/>
        <v>0.66713451002520519</v>
      </c>
      <c r="H824" s="10">
        <f t="shared" si="64"/>
        <v>-0.40476358919230099</v>
      </c>
    </row>
    <row r="825" spans="1:8" x14ac:dyDescent="0.2">
      <c r="A825">
        <v>1</v>
      </c>
      <c r="B825" s="2">
        <v>0</v>
      </c>
      <c r="C825" s="2">
        <v>1</v>
      </c>
      <c r="D825" s="6">
        <f t="shared" si="60"/>
        <v>0.46364423109573077</v>
      </c>
      <c r="E825" s="6">
        <f t="shared" si="61"/>
        <v>0.53635576890426928</v>
      </c>
      <c r="F825" s="8">
        <f t="shared" si="62"/>
        <v>-0.53635576890426928</v>
      </c>
      <c r="G825" s="8">
        <f t="shared" si="63"/>
        <v>0.46364423109573077</v>
      </c>
      <c r="H825" s="10">
        <f t="shared" si="64"/>
        <v>-0.76863776418205532</v>
      </c>
    </row>
    <row r="826" spans="1:8" x14ac:dyDescent="0.2">
      <c r="A826">
        <v>1</v>
      </c>
      <c r="B826" s="2">
        <v>1</v>
      </c>
      <c r="C826" s="2">
        <v>0</v>
      </c>
      <c r="D826" s="6">
        <f t="shared" si="60"/>
        <v>0.33286548997479481</v>
      </c>
      <c r="E826" s="6">
        <f t="shared" si="61"/>
        <v>0.66713451002520519</v>
      </c>
      <c r="F826" s="8">
        <f t="shared" si="62"/>
        <v>0.33286548997479481</v>
      </c>
      <c r="G826" s="8">
        <f t="shared" si="63"/>
        <v>0.66713451002520519</v>
      </c>
      <c r="H826" s="10">
        <f t="shared" si="64"/>
        <v>-0.40476358919230099</v>
      </c>
    </row>
    <row r="827" spans="1:8" x14ac:dyDescent="0.2">
      <c r="A827">
        <v>1</v>
      </c>
      <c r="B827" s="2">
        <v>1</v>
      </c>
      <c r="C827" s="2">
        <v>0</v>
      </c>
      <c r="D827" s="6">
        <f t="shared" si="60"/>
        <v>0.33286548997479481</v>
      </c>
      <c r="E827" s="6">
        <f t="shared" si="61"/>
        <v>0.66713451002520519</v>
      </c>
      <c r="F827" s="8">
        <f t="shared" si="62"/>
        <v>0.33286548997479481</v>
      </c>
      <c r="G827" s="8">
        <f t="shared" si="63"/>
        <v>0.66713451002520519</v>
      </c>
      <c r="H827" s="10">
        <f t="shared" si="64"/>
        <v>-0.40476358919230099</v>
      </c>
    </row>
    <row r="828" spans="1:8" x14ac:dyDescent="0.2">
      <c r="A828">
        <v>1</v>
      </c>
      <c r="B828" s="2">
        <v>1</v>
      </c>
      <c r="C828" s="2">
        <v>0</v>
      </c>
      <c r="D828" s="6">
        <f t="shared" si="60"/>
        <v>0.33286548997479481</v>
      </c>
      <c r="E828" s="6">
        <f t="shared" si="61"/>
        <v>0.66713451002520519</v>
      </c>
      <c r="F828" s="8">
        <f t="shared" si="62"/>
        <v>0.33286548997479481</v>
      </c>
      <c r="G828" s="8">
        <f t="shared" si="63"/>
        <v>0.66713451002520519</v>
      </c>
      <c r="H828" s="10">
        <f t="shared" si="64"/>
        <v>-0.40476358919230099</v>
      </c>
    </row>
    <row r="829" spans="1:8" x14ac:dyDescent="0.2">
      <c r="A829">
        <v>1</v>
      </c>
      <c r="B829" s="2">
        <v>1</v>
      </c>
      <c r="C829" s="2">
        <v>1</v>
      </c>
      <c r="D829" s="6">
        <f t="shared" si="60"/>
        <v>0.33286548997479481</v>
      </c>
      <c r="E829" s="6">
        <f t="shared" si="61"/>
        <v>0.66713451002520519</v>
      </c>
      <c r="F829" s="8">
        <f t="shared" si="62"/>
        <v>-0.66713451002520519</v>
      </c>
      <c r="G829" s="8">
        <f t="shared" si="63"/>
        <v>0.33286548997479481</v>
      </c>
      <c r="H829" s="10">
        <f t="shared" si="64"/>
        <v>-1.1000168046146361</v>
      </c>
    </row>
    <row r="830" spans="1:8" x14ac:dyDescent="0.2">
      <c r="A830">
        <v>1</v>
      </c>
      <c r="B830" s="2">
        <v>1</v>
      </c>
      <c r="C830" s="2">
        <v>1</v>
      </c>
      <c r="D830" s="6">
        <f t="shared" si="60"/>
        <v>0.33286548997479481</v>
      </c>
      <c r="E830" s="6">
        <f t="shared" si="61"/>
        <v>0.66713451002520519</v>
      </c>
      <c r="F830" s="8">
        <f t="shared" si="62"/>
        <v>-0.66713451002520519</v>
      </c>
      <c r="G830" s="8">
        <f t="shared" si="63"/>
        <v>0.33286548997479481</v>
      </c>
      <c r="H830" s="10">
        <f t="shared" si="64"/>
        <v>-1.1000168046146361</v>
      </c>
    </row>
    <row r="831" spans="1:8" x14ac:dyDescent="0.2">
      <c r="A831">
        <v>1</v>
      </c>
      <c r="B831" s="2">
        <v>0</v>
      </c>
      <c r="C831" s="2">
        <v>1</v>
      </c>
      <c r="D831" s="6">
        <f t="shared" si="60"/>
        <v>0.46364423109573077</v>
      </c>
      <c r="E831" s="6">
        <f t="shared" si="61"/>
        <v>0.53635576890426928</v>
      </c>
      <c r="F831" s="8">
        <f t="shared" si="62"/>
        <v>-0.53635576890426928</v>
      </c>
      <c r="G831" s="8">
        <f t="shared" si="63"/>
        <v>0.46364423109573077</v>
      </c>
      <c r="H831" s="10">
        <f t="shared" si="64"/>
        <v>-0.76863776418205532</v>
      </c>
    </row>
    <row r="832" spans="1:8" x14ac:dyDescent="0.2">
      <c r="A832">
        <v>1</v>
      </c>
      <c r="B832" s="2">
        <v>0</v>
      </c>
      <c r="C832" s="2">
        <v>1</v>
      </c>
      <c r="D832" s="6">
        <f t="shared" si="60"/>
        <v>0.46364423109573077</v>
      </c>
      <c r="E832" s="6">
        <f t="shared" si="61"/>
        <v>0.53635576890426928</v>
      </c>
      <c r="F832" s="8">
        <f t="shared" si="62"/>
        <v>-0.53635576890426928</v>
      </c>
      <c r="G832" s="8">
        <f t="shared" si="63"/>
        <v>0.46364423109573077</v>
      </c>
      <c r="H832" s="10">
        <f t="shared" si="64"/>
        <v>-0.76863776418205532</v>
      </c>
    </row>
    <row r="833" spans="1:8" x14ac:dyDescent="0.2">
      <c r="A833">
        <v>1</v>
      </c>
      <c r="B833" s="2">
        <v>1</v>
      </c>
      <c r="C833" s="2">
        <v>1</v>
      </c>
      <c r="D833" s="6">
        <f t="shared" si="60"/>
        <v>0.33286548997479481</v>
      </c>
      <c r="E833" s="6">
        <f t="shared" si="61"/>
        <v>0.66713451002520519</v>
      </c>
      <c r="F833" s="8">
        <f t="shared" si="62"/>
        <v>-0.66713451002520519</v>
      </c>
      <c r="G833" s="8">
        <f t="shared" si="63"/>
        <v>0.33286548997479481</v>
      </c>
      <c r="H833" s="10">
        <f t="shared" si="64"/>
        <v>-1.1000168046146361</v>
      </c>
    </row>
    <row r="834" spans="1:8" x14ac:dyDescent="0.2">
      <c r="A834">
        <v>1</v>
      </c>
      <c r="B834" s="2">
        <v>1</v>
      </c>
      <c r="C834" s="2">
        <v>0</v>
      </c>
      <c r="D834" s="6">
        <f t="shared" ref="D834:D892" si="65">(EXP($K$1 + ($K$2 * B834)))/(1 + EXP($K$1 + ($K$2 * B834)))</f>
        <v>0.33286548997479481</v>
      </c>
      <c r="E834" s="6">
        <f t="shared" si="61"/>
        <v>0.66713451002520519</v>
      </c>
      <c r="F834" s="8">
        <f t="shared" si="62"/>
        <v>0.33286548997479481</v>
      </c>
      <c r="G834" s="8">
        <f t="shared" si="63"/>
        <v>0.66713451002520519</v>
      </c>
      <c r="H834" s="10">
        <f t="shared" si="64"/>
        <v>-0.40476358919230099</v>
      </c>
    </row>
    <row r="835" spans="1:8" x14ac:dyDescent="0.2">
      <c r="A835">
        <v>1</v>
      </c>
      <c r="B835" s="2">
        <v>1</v>
      </c>
      <c r="C835" s="2">
        <v>0</v>
      </c>
      <c r="D835" s="6">
        <f t="shared" si="65"/>
        <v>0.33286548997479481</v>
      </c>
      <c r="E835" s="6">
        <f t="shared" ref="E835:E892" si="66">1 - D835</f>
        <v>0.66713451002520519</v>
      </c>
      <c r="F835" s="8">
        <f t="shared" ref="F835:F892" si="67">D835-C835</f>
        <v>0.33286548997479481</v>
      </c>
      <c r="G835" s="8">
        <f t="shared" ref="G835:G892" si="68">D835^(C835)*E835^(1 - C835)</f>
        <v>0.66713451002520519</v>
      </c>
      <c r="H835" s="10">
        <f t="shared" ref="H835:H892" si="69">LN(G835)</f>
        <v>-0.40476358919230099</v>
      </c>
    </row>
    <row r="836" spans="1:8" x14ac:dyDescent="0.2">
      <c r="A836">
        <v>1</v>
      </c>
      <c r="B836" s="2">
        <v>1</v>
      </c>
      <c r="C836" s="2">
        <v>0</v>
      </c>
      <c r="D836" s="6">
        <f t="shared" si="65"/>
        <v>0.33286548997479481</v>
      </c>
      <c r="E836" s="6">
        <f t="shared" si="66"/>
        <v>0.66713451002520519</v>
      </c>
      <c r="F836" s="8">
        <f t="shared" si="67"/>
        <v>0.33286548997479481</v>
      </c>
      <c r="G836" s="8">
        <f t="shared" si="68"/>
        <v>0.66713451002520519</v>
      </c>
      <c r="H836" s="10">
        <f t="shared" si="69"/>
        <v>-0.40476358919230099</v>
      </c>
    </row>
    <row r="837" spans="1:8" x14ac:dyDescent="0.2">
      <c r="A837">
        <v>1</v>
      </c>
      <c r="B837" s="2">
        <v>0</v>
      </c>
      <c r="C837" s="2">
        <v>1</v>
      </c>
      <c r="D837" s="6">
        <f t="shared" si="65"/>
        <v>0.46364423109573077</v>
      </c>
      <c r="E837" s="6">
        <f t="shared" si="66"/>
        <v>0.53635576890426928</v>
      </c>
      <c r="F837" s="8">
        <f t="shared" si="67"/>
        <v>-0.53635576890426928</v>
      </c>
      <c r="G837" s="8">
        <f t="shared" si="68"/>
        <v>0.46364423109573077</v>
      </c>
      <c r="H837" s="10">
        <f t="shared" si="69"/>
        <v>-0.76863776418205532</v>
      </c>
    </row>
    <row r="838" spans="1:8" x14ac:dyDescent="0.2">
      <c r="A838">
        <v>1</v>
      </c>
      <c r="B838" s="2">
        <v>1</v>
      </c>
      <c r="C838" s="2">
        <v>0</v>
      </c>
      <c r="D838" s="6">
        <f t="shared" si="65"/>
        <v>0.33286548997479481</v>
      </c>
      <c r="E838" s="6">
        <f t="shared" si="66"/>
        <v>0.66713451002520519</v>
      </c>
      <c r="F838" s="8">
        <f t="shared" si="67"/>
        <v>0.33286548997479481</v>
      </c>
      <c r="G838" s="8">
        <f t="shared" si="68"/>
        <v>0.66713451002520519</v>
      </c>
      <c r="H838" s="10">
        <f t="shared" si="69"/>
        <v>-0.40476358919230099</v>
      </c>
    </row>
    <row r="839" spans="1:8" x14ac:dyDescent="0.2">
      <c r="A839">
        <v>1</v>
      </c>
      <c r="B839" s="2">
        <v>1</v>
      </c>
      <c r="C839" s="2">
        <v>0</v>
      </c>
      <c r="D839" s="6">
        <f t="shared" si="65"/>
        <v>0.33286548997479481</v>
      </c>
      <c r="E839" s="6">
        <f t="shared" si="66"/>
        <v>0.66713451002520519</v>
      </c>
      <c r="F839" s="8">
        <f t="shared" si="67"/>
        <v>0.33286548997479481</v>
      </c>
      <c r="G839" s="8">
        <f t="shared" si="68"/>
        <v>0.66713451002520519</v>
      </c>
      <c r="H839" s="10">
        <f t="shared" si="69"/>
        <v>-0.40476358919230099</v>
      </c>
    </row>
    <row r="840" spans="1:8" x14ac:dyDescent="0.2">
      <c r="A840">
        <v>1</v>
      </c>
      <c r="B840" s="2">
        <v>1</v>
      </c>
      <c r="C840" s="2">
        <v>1</v>
      </c>
      <c r="D840" s="6">
        <f t="shared" si="65"/>
        <v>0.33286548997479481</v>
      </c>
      <c r="E840" s="6">
        <f t="shared" si="66"/>
        <v>0.66713451002520519</v>
      </c>
      <c r="F840" s="8">
        <f t="shared" si="67"/>
        <v>-0.66713451002520519</v>
      </c>
      <c r="G840" s="8">
        <f t="shared" si="68"/>
        <v>0.33286548997479481</v>
      </c>
      <c r="H840" s="10">
        <f t="shared" si="69"/>
        <v>-1.1000168046146361</v>
      </c>
    </row>
    <row r="841" spans="1:8" x14ac:dyDescent="0.2">
      <c r="A841">
        <v>1</v>
      </c>
      <c r="B841" s="2">
        <v>1</v>
      </c>
      <c r="C841" s="2">
        <v>1</v>
      </c>
      <c r="D841" s="6">
        <f t="shared" si="65"/>
        <v>0.33286548997479481</v>
      </c>
      <c r="E841" s="6">
        <f t="shared" si="66"/>
        <v>0.66713451002520519</v>
      </c>
      <c r="F841" s="8">
        <f t="shared" si="67"/>
        <v>-0.66713451002520519</v>
      </c>
      <c r="G841" s="8">
        <f t="shared" si="68"/>
        <v>0.33286548997479481</v>
      </c>
      <c r="H841" s="10">
        <f t="shared" si="69"/>
        <v>-1.1000168046146361</v>
      </c>
    </row>
    <row r="842" spans="1:8" x14ac:dyDescent="0.2">
      <c r="A842">
        <v>1</v>
      </c>
      <c r="B842" s="2">
        <v>1</v>
      </c>
      <c r="C842" s="2">
        <v>0</v>
      </c>
      <c r="D842" s="6">
        <f t="shared" si="65"/>
        <v>0.33286548997479481</v>
      </c>
      <c r="E842" s="6">
        <f t="shared" si="66"/>
        <v>0.66713451002520519</v>
      </c>
      <c r="F842" s="8">
        <f t="shared" si="67"/>
        <v>0.33286548997479481</v>
      </c>
      <c r="G842" s="8">
        <f t="shared" si="68"/>
        <v>0.66713451002520519</v>
      </c>
      <c r="H842" s="10">
        <f t="shared" si="69"/>
        <v>-0.40476358919230099</v>
      </c>
    </row>
    <row r="843" spans="1:8" x14ac:dyDescent="0.2">
      <c r="A843">
        <v>1</v>
      </c>
      <c r="B843" s="2">
        <v>1</v>
      </c>
      <c r="C843" s="2">
        <v>0</v>
      </c>
      <c r="D843" s="6">
        <f t="shared" si="65"/>
        <v>0.33286548997479481</v>
      </c>
      <c r="E843" s="6">
        <f t="shared" si="66"/>
        <v>0.66713451002520519</v>
      </c>
      <c r="F843" s="8">
        <f t="shared" si="67"/>
        <v>0.33286548997479481</v>
      </c>
      <c r="G843" s="8">
        <f t="shared" si="68"/>
        <v>0.66713451002520519</v>
      </c>
      <c r="H843" s="10">
        <f t="shared" si="69"/>
        <v>-0.40476358919230099</v>
      </c>
    </row>
    <row r="844" spans="1:8" x14ac:dyDescent="0.2">
      <c r="A844">
        <v>1</v>
      </c>
      <c r="B844" s="2">
        <v>0</v>
      </c>
      <c r="C844" s="2">
        <v>1</v>
      </c>
      <c r="D844" s="6">
        <f t="shared" si="65"/>
        <v>0.46364423109573077</v>
      </c>
      <c r="E844" s="6">
        <f t="shared" si="66"/>
        <v>0.53635576890426928</v>
      </c>
      <c r="F844" s="8">
        <f t="shared" si="67"/>
        <v>-0.53635576890426928</v>
      </c>
      <c r="G844" s="8">
        <f t="shared" si="68"/>
        <v>0.46364423109573077</v>
      </c>
      <c r="H844" s="10">
        <f t="shared" si="69"/>
        <v>-0.76863776418205532</v>
      </c>
    </row>
    <row r="845" spans="1:8" x14ac:dyDescent="0.2">
      <c r="A845">
        <v>1</v>
      </c>
      <c r="B845" s="2">
        <v>1</v>
      </c>
      <c r="C845" s="2">
        <v>0</v>
      </c>
      <c r="D845" s="6">
        <f t="shared" si="65"/>
        <v>0.33286548997479481</v>
      </c>
      <c r="E845" s="6">
        <f t="shared" si="66"/>
        <v>0.66713451002520519</v>
      </c>
      <c r="F845" s="8">
        <f t="shared" si="67"/>
        <v>0.33286548997479481</v>
      </c>
      <c r="G845" s="8">
        <f t="shared" si="68"/>
        <v>0.66713451002520519</v>
      </c>
      <c r="H845" s="10">
        <f t="shared" si="69"/>
        <v>-0.40476358919230099</v>
      </c>
    </row>
    <row r="846" spans="1:8" x14ac:dyDescent="0.2">
      <c r="A846">
        <v>1</v>
      </c>
      <c r="B846" s="2">
        <v>1</v>
      </c>
      <c r="C846" s="2">
        <v>0</v>
      </c>
      <c r="D846" s="6">
        <f t="shared" si="65"/>
        <v>0.33286548997479481</v>
      </c>
      <c r="E846" s="6">
        <f t="shared" si="66"/>
        <v>0.66713451002520519</v>
      </c>
      <c r="F846" s="8">
        <f t="shared" si="67"/>
        <v>0.33286548997479481</v>
      </c>
      <c r="G846" s="8">
        <f t="shared" si="68"/>
        <v>0.66713451002520519</v>
      </c>
      <c r="H846" s="10">
        <f t="shared" si="69"/>
        <v>-0.40476358919230099</v>
      </c>
    </row>
    <row r="847" spans="1:8" x14ac:dyDescent="0.2">
      <c r="A847">
        <v>1</v>
      </c>
      <c r="B847" s="2">
        <v>1</v>
      </c>
      <c r="C847" s="2">
        <v>0</v>
      </c>
      <c r="D847" s="6">
        <f t="shared" si="65"/>
        <v>0.33286548997479481</v>
      </c>
      <c r="E847" s="6">
        <f t="shared" si="66"/>
        <v>0.66713451002520519</v>
      </c>
      <c r="F847" s="8">
        <f t="shared" si="67"/>
        <v>0.33286548997479481</v>
      </c>
      <c r="G847" s="8">
        <f t="shared" si="68"/>
        <v>0.66713451002520519</v>
      </c>
      <c r="H847" s="10">
        <f t="shared" si="69"/>
        <v>-0.40476358919230099</v>
      </c>
    </row>
    <row r="848" spans="1:8" x14ac:dyDescent="0.2">
      <c r="A848">
        <v>1</v>
      </c>
      <c r="B848" s="2">
        <v>1</v>
      </c>
      <c r="C848" s="2">
        <v>0</v>
      </c>
      <c r="D848" s="6">
        <f t="shared" si="65"/>
        <v>0.33286548997479481</v>
      </c>
      <c r="E848" s="6">
        <f t="shared" si="66"/>
        <v>0.66713451002520519</v>
      </c>
      <c r="F848" s="8">
        <f t="shared" si="67"/>
        <v>0.33286548997479481</v>
      </c>
      <c r="G848" s="8">
        <f t="shared" si="68"/>
        <v>0.66713451002520519</v>
      </c>
      <c r="H848" s="10">
        <f t="shared" si="69"/>
        <v>-0.40476358919230099</v>
      </c>
    </row>
    <row r="849" spans="1:8" x14ac:dyDescent="0.2">
      <c r="A849">
        <v>1</v>
      </c>
      <c r="B849" s="2">
        <v>1</v>
      </c>
      <c r="C849" s="2">
        <v>0</v>
      </c>
      <c r="D849" s="6">
        <f t="shared" si="65"/>
        <v>0.33286548997479481</v>
      </c>
      <c r="E849" s="6">
        <f t="shared" si="66"/>
        <v>0.66713451002520519</v>
      </c>
      <c r="F849" s="8">
        <f t="shared" si="67"/>
        <v>0.33286548997479481</v>
      </c>
      <c r="G849" s="8">
        <f t="shared" si="68"/>
        <v>0.66713451002520519</v>
      </c>
      <c r="H849" s="10">
        <f t="shared" si="69"/>
        <v>-0.40476358919230099</v>
      </c>
    </row>
    <row r="850" spans="1:8" x14ac:dyDescent="0.2">
      <c r="A850">
        <v>1</v>
      </c>
      <c r="B850" s="2">
        <v>1</v>
      </c>
      <c r="C850" s="2">
        <v>0</v>
      </c>
      <c r="D850" s="6">
        <f t="shared" si="65"/>
        <v>0.33286548997479481</v>
      </c>
      <c r="E850" s="6">
        <f t="shared" si="66"/>
        <v>0.66713451002520519</v>
      </c>
      <c r="F850" s="8">
        <f t="shared" si="67"/>
        <v>0.33286548997479481</v>
      </c>
      <c r="G850" s="8">
        <f t="shared" si="68"/>
        <v>0.66713451002520519</v>
      </c>
      <c r="H850" s="10">
        <f t="shared" si="69"/>
        <v>-0.40476358919230099</v>
      </c>
    </row>
    <row r="851" spans="1:8" x14ac:dyDescent="0.2">
      <c r="A851">
        <v>1</v>
      </c>
      <c r="B851" s="2">
        <v>0</v>
      </c>
      <c r="C851" s="2">
        <v>1</v>
      </c>
      <c r="D851" s="6">
        <f t="shared" si="65"/>
        <v>0.46364423109573077</v>
      </c>
      <c r="E851" s="6">
        <f t="shared" si="66"/>
        <v>0.53635576890426928</v>
      </c>
      <c r="F851" s="8">
        <f t="shared" si="67"/>
        <v>-0.53635576890426928</v>
      </c>
      <c r="G851" s="8">
        <f t="shared" si="68"/>
        <v>0.46364423109573077</v>
      </c>
      <c r="H851" s="10">
        <f t="shared" si="69"/>
        <v>-0.76863776418205532</v>
      </c>
    </row>
    <row r="852" spans="1:8" x14ac:dyDescent="0.2">
      <c r="A852">
        <v>1</v>
      </c>
      <c r="B852" s="2">
        <v>1</v>
      </c>
      <c r="C852" s="2">
        <v>0</v>
      </c>
      <c r="D852" s="6">
        <f t="shared" si="65"/>
        <v>0.33286548997479481</v>
      </c>
      <c r="E852" s="6">
        <f t="shared" si="66"/>
        <v>0.66713451002520519</v>
      </c>
      <c r="F852" s="8">
        <f t="shared" si="67"/>
        <v>0.33286548997479481</v>
      </c>
      <c r="G852" s="8">
        <f t="shared" si="68"/>
        <v>0.66713451002520519</v>
      </c>
      <c r="H852" s="10">
        <f t="shared" si="69"/>
        <v>-0.40476358919230099</v>
      </c>
    </row>
    <row r="853" spans="1:8" x14ac:dyDescent="0.2">
      <c r="A853">
        <v>1</v>
      </c>
      <c r="B853" s="2">
        <v>1</v>
      </c>
      <c r="C853" s="2">
        <v>0</v>
      </c>
      <c r="D853" s="6">
        <f t="shared" si="65"/>
        <v>0.33286548997479481</v>
      </c>
      <c r="E853" s="6">
        <f t="shared" si="66"/>
        <v>0.66713451002520519</v>
      </c>
      <c r="F853" s="8">
        <f t="shared" si="67"/>
        <v>0.33286548997479481</v>
      </c>
      <c r="G853" s="8">
        <f t="shared" si="68"/>
        <v>0.66713451002520519</v>
      </c>
      <c r="H853" s="10">
        <f t="shared" si="69"/>
        <v>-0.40476358919230099</v>
      </c>
    </row>
    <row r="854" spans="1:8" x14ac:dyDescent="0.2">
      <c r="A854">
        <v>1</v>
      </c>
      <c r="B854" s="2">
        <v>0</v>
      </c>
      <c r="C854" s="2">
        <v>0</v>
      </c>
      <c r="D854" s="6">
        <f t="shared" si="65"/>
        <v>0.46364423109573077</v>
      </c>
      <c r="E854" s="6">
        <f t="shared" si="66"/>
        <v>0.53635576890426928</v>
      </c>
      <c r="F854" s="8">
        <f t="shared" si="67"/>
        <v>0.46364423109573077</v>
      </c>
      <c r="G854" s="8">
        <f t="shared" si="68"/>
        <v>0.53635576890426928</v>
      </c>
      <c r="H854" s="10">
        <f t="shared" si="69"/>
        <v>-0.62295759013885776</v>
      </c>
    </row>
    <row r="855" spans="1:8" x14ac:dyDescent="0.2">
      <c r="A855">
        <v>1</v>
      </c>
      <c r="B855" s="2">
        <v>0</v>
      </c>
      <c r="C855" s="2">
        <v>1</v>
      </c>
      <c r="D855" s="6">
        <f t="shared" si="65"/>
        <v>0.46364423109573077</v>
      </c>
      <c r="E855" s="6">
        <f t="shared" si="66"/>
        <v>0.53635576890426928</v>
      </c>
      <c r="F855" s="8">
        <f t="shared" si="67"/>
        <v>-0.53635576890426928</v>
      </c>
      <c r="G855" s="8">
        <f t="shared" si="68"/>
        <v>0.46364423109573077</v>
      </c>
      <c r="H855" s="10">
        <f t="shared" si="69"/>
        <v>-0.76863776418205532</v>
      </c>
    </row>
    <row r="856" spans="1:8" x14ac:dyDescent="0.2">
      <c r="A856">
        <v>1</v>
      </c>
      <c r="B856" s="2">
        <v>0</v>
      </c>
      <c r="C856" s="2">
        <v>0</v>
      </c>
      <c r="D856" s="6">
        <f t="shared" si="65"/>
        <v>0.46364423109573077</v>
      </c>
      <c r="E856" s="6">
        <f t="shared" si="66"/>
        <v>0.53635576890426928</v>
      </c>
      <c r="F856" s="8">
        <f t="shared" si="67"/>
        <v>0.46364423109573077</v>
      </c>
      <c r="G856" s="8">
        <f t="shared" si="68"/>
        <v>0.53635576890426928</v>
      </c>
      <c r="H856" s="10">
        <f t="shared" si="69"/>
        <v>-0.62295759013885776</v>
      </c>
    </row>
    <row r="857" spans="1:8" x14ac:dyDescent="0.2">
      <c r="A857">
        <v>1</v>
      </c>
      <c r="B857" s="2">
        <v>0</v>
      </c>
      <c r="C857" s="2">
        <v>1</v>
      </c>
      <c r="D857" s="6">
        <f t="shared" si="65"/>
        <v>0.46364423109573077</v>
      </c>
      <c r="E857" s="6">
        <f t="shared" si="66"/>
        <v>0.53635576890426928</v>
      </c>
      <c r="F857" s="8">
        <f t="shared" si="67"/>
        <v>-0.53635576890426928</v>
      </c>
      <c r="G857" s="8">
        <f t="shared" si="68"/>
        <v>0.46364423109573077</v>
      </c>
      <c r="H857" s="10">
        <f t="shared" si="69"/>
        <v>-0.76863776418205532</v>
      </c>
    </row>
    <row r="858" spans="1:8" x14ac:dyDescent="0.2">
      <c r="A858">
        <v>1</v>
      </c>
      <c r="B858" s="2">
        <v>0</v>
      </c>
      <c r="C858" s="2">
        <v>1</v>
      </c>
      <c r="D858" s="6">
        <f t="shared" si="65"/>
        <v>0.46364423109573077</v>
      </c>
      <c r="E858" s="6">
        <f t="shared" si="66"/>
        <v>0.53635576890426928</v>
      </c>
      <c r="F858" s="8">
        <f t="shared" si="67"/>
        <v>-0.53635576890426928</v>
      </c>
      <c r="G858" s="8">
        <f t="shared" si="68"/>
        <v>0.46364423109573077</v>
      </c>
      <c r="H858" s="10">
        <f t="shared" si="69"/>
        <v>-0.76863776418205532</v>
      </c>
    </row>
    <row r="859" spans="1:8" x14ac:dyDescent="0.2">
      <c r="A859">
        <v>1</v>
      </c>
      <c r="B859" s="2">
        <v>1</v>
      </c>
      <c r="C859" s="2">
        <v>1</v>
      </c>
      <c r="D859" s="6">
        <f t="shared" si="65"/>
        <v>0.33286548997479481</v>
      </c>
      <c r="E859" s="6">
        <f t="shared" si="66"/>
        <v>0.66713451002520519</v>
      </c>
      <c r="F859" s="8">
        <f t="shared" si="67"/>
        <v>-0.66713451002520519</v>
      </c>
      <c r="G859" s="8">
        <f t="shared" si="68"/>
        <v>0.33286548997479481</v>
      </c>
      <c r="H859" s="10">
        <f t="shared" si="69"/>
        <v>-1.1000168046146361</v>
      </c>
    </row>
    <row r="860" spans="1:8" x14ac:dyDescent="0.2">
      <c r="A860">
        <v>1</v>
      </c>
      <c r="B860" s="2">
        <v>0</v>
      </c>
      <c r="C860" s="2">
        <v>1</v>
      </c>
      <c r="D860" s="6">
        <f t="shared" si="65"/>
        <v>0.46364423109573077</v>
      </c>
      <c r="E860" s="6">
        <f t="shared" si="66"/>
        <v>0.53635576890426928</v>
      </c>
      <c r="F860" s="8">
        <f t="shared" si="67"/>
        <v>-0.53635576890426928</v>
      </c>
      <c r="G860" s="8">
        <f t="shared" si="68"/>
        <v>0.46364423109573077</v>
      </c>
      <c r="H860" s="10">
        <f t="shared" si="69"/>
        <v>-0.76863776418205532</v>
      </c>
    </row>
    <row r="861" spans="1:8" x14ac:dyDescent="0.2">
      <c r="A861">
        <v>1</v>
      </c>
      <c r="B861" s="2">
        <v>1</v>
      </c>
      <c r="C861" s="2">
        <v>0</v>
      </c>
      <c r="D861" s="6">
        <f t="shared" si="65"/>
        <v>0.33286548997479481</v>
      </c>
      <c r="E861" s="6">
        <f t="shared" si="66"/>
        <v>0.66713451002520519</v>
      </c>
      <c r="F861" s="8">
        <f t="shared" si="67"/>
        <v>0.33286548997479481</v>
      </c>
      <c r="G861" s="8">
        <f t="shared" si="68"/>
        <v>0.66713451002520519</v>
      </c>
      <c r="H861" s="10">
        <f t="shared" si="69"/>
        <v>-0.40476358919230099</v>
      </c>
    </row>
    <row r="862" spans="1:8" x14ac:dyDescent="0.2">
      <c r="A862">
        <v>1</v>
      </c>
      <c r="B862" s="2">
        <v>1</v>
      </c>
      <c r="C862" s="2">
        <v>0</v>
      </c>
      <c r="D862" s="6">
        <f t="shared" si="65"/>
        <v>0.33286548997479481</v>
      </c>
      <c r="E862" s="6">
        <f t="shared" si="66"/>
        <v>0.66713451002520519</v>
      </c>
      <c r="F862" s="8">
        <f t="shared" si="67"/>
        <v>0.33286548997479481</v>
      </c>
      <c r="G862" s="8">
        <f t="shared" si="68"/>
        <v>0.66713451002520519</v>
      </c>
      <c r="H862" s="10">
        <f t="shared" si="69"/>
        <v>-0.40476358919230099</v>
      </c>
    </row>
    <row r="863" spans="1:8" x14ac:dyDescent="0.2">
      <c r="A863">
        <v>1</v>
      </c>
      <c r="B863" s="2">
        <v>1</v>
      </c>
      <c r="C863" s="2">
        <v>0</v>
      </c>
      <c r="D863" s="6">
        <f t="shared" si="65"/>
        <v>0.33286548997479481</v>
      </c>
      <c r="E863" s="6">
        <f t="shared" si="66"/>
        <v>0.66713451002520519</v>
      </c>
      <c r="F863" s="8">
        <f t="shared" si="67"/>
        <v>0.33286548997479481</v>
      </c>
      <c r="G863" s="8">
        <f t="shared" si="68"/>
        <v>0.66713451002520519</v>
      </c>
      <c r="H863" s="10">
        <f t="shared" si="69"/>
        <v>-0.40476358919230099</v>
      </c>
    </row>
    <row r="864" spans="1:8" x14ac:dyDescent="0.2">
      <c r="A864">
        <v>1</v>
      </c>
      <c r="B864" s="2">
        <v>0</v>
      </c>
      <c r="C864" s="2">
        <v>1</v>
      </c>
      <c r="D864" s="6">
        <f t="shared" si="65"/>
        <v>0.46364423109573077</v>
      </c>
      <c r="E864" s="6">
        <f t="shared" si="66"/>
        <v>0.53635576890426928</v>
      </c>
      <c r="F864" s="8">
        <f t="shared" si="67"/>
        <v>-0.53635576890426928</v>
      </c>
      <c r="G864" s="8">
        <f t="shared" si="68"/>
        <v>0.46364423109573077</v>
      </c>
      <c r="H864" s="10">
        <f t="shared" si="69"/>
        <v>-0.76863776418205532</v>
      </c>
    </row>
    <row r="865" spans="1:8" x14ac:dyDescent="0.2">
      <c r="A865">
        <v>1</v>
      </c>
      <c r="B865" s="2">
        <v>0</v>
      </c>
      <c r="C865" s="2">
        <v>0</v>
      </c>
      <c r="D865" s="6">
        <f t="shared" si="65"/>
        <v>0.46364423109573077</v>
      </c>
      <c r="E865" s="6">
        <f t="shared" si="66"/>
        <v>0.53635576890426928</v>
      </c>
      <c r="F865" s="8">
        <f t="shared" si="67"/>
        <v>0.46364423109573077</v>
      </c>
      <c r="G865" s="8">
        <f t="shared" si="68"/>
        <v>0.53635576890426928</v>
      </c>
      <c r="H865" s="10">
        <f t="shared" si="69"/>
        <v>-0.62295759013885776</v>
      </c>
    </row>
    <row r="866" spans="1:8" x14ac:dyDescent="0.2">
      <c r="A866">
        <v>1</v>
      </c>
      <c r="B866" s="2">
        <v>1</v>
      </c>
      <c r="C866" s="2">
        <v>0</v>
      </c>
      <c r="D866" s="6">
        <f t="shared" si="65"/>
        <v>0.33286548997479481</v>
      </c>
      <c r="E866" s="6">
        <f t="shared" si="66"/>
        <v>0.66713451002520519</v>
      </c>
      <c r="F866" s="8">
        <f t="shared" si="67"/>
        <v>0.33286548997479481</v>
      </c>
      <c r="G866" s="8">
        <f t="shared" si="68"/>
        <v>0.66713451002520519</v>
      </c>
      <c r="H866" s="10">
        <f t="shared" si="69"/>
        <v>-0.40476358919230099</v>
      </c>
    </row>
    <row r="867" spans="1:8" x14ac:dyDescent="0.2">
      <c r="A867">
        <v>1</v>
      </c>
      <c r="B867" s="2">
        <v>0</v>
      </c>
      <c r="C867" s="2">
        <v>1</v>
      </c>
      <c r="D867" s="6">
        <f t="shared" si="65"/>
        <v>0.46364423109573077</v>
      </c>
      <c r="E867" s="6">
        <f t="shared" si="66"/>
        <v>0.53635576890426928</v>
      </c>
      <c r="F867" s="8">
        <f t="shared" si="67"/>
        <v>-0.53635576890426928</v>
      </c>
      <c r="G867" s="8">
        <f t="shared" si="68"/>
        <v>0.46364423109573077</v>
      </c>
      <c r="H867" s="10">
        <f t="shared" si="69"/>
        <v>-0.76863776418205532</v>
      </c>
    </row>
    <row r="868" spans="1:8" x14ac:dyDescent="0.2">
      <c r="A868">
        <v>1</v>
      </c>
      <c r="B868" s="2">
        <v>0</v>
      </c>
      <c r="C868" s="2">
        <v>1</v>
      </c>
      <c r="D868" s="6">
        <f t="shared" si="65"/>
        <v>0.46364423109573077</v>
      </c>
      <c r="E868" s="6">
        <f t="shared" si="66"/>
        <v>0.53635576890426928</v>
      </c>
      <c r="F868" s="8">
        <f t="shared" si="67"/>
        <v>-0.53635576890426928</v>
      </c>
      <c r="G868" s="8">
        <f t="shared" si="68"/>
        <v>0.46364423109573077</v>
      </c>
      <c r="H868" s="10">
        <f t="shared" si="69"/>
        <v>-0.76863776418205532</v>
      </c>
    </row>
    <row r="869" spans="1:8" x14ac:dyDescent="0.2">
      <c r="A869">
        <v>1</v>
      </c>
      <c r="B869" s="2">
        <v>1</v>
      </c>
      <c r="C869" s="2">
        <v>0</v>
      </c>
      <c r="D869" s="6">
        <f t="shared" si="65"/>
        <v>0.33286548997479481</v>
      </c>
      <c r="E869" s="6">
        <f t="shared" si="66"/>
        <v>0.66713451002520519</v>
      </c>
      <c r="F869" s="8">
        <f t="shared" si="67"/>
        <v>0.33286548997479481</v>
      </c>
      <c r="G869" s="8">
        <f t="shared" si="68"/>
        <v>0.66713451002520519</v>
      </c>
      <c r="H869" s="10">
        <f t="shared" si="69"/>
        <v>-0.40476358919230099</v>
      </c>
    </row>
    <row r="870" spans="1:8" x14ac:dyDescent="0.2">
      <c r="A870">
        <v>1</v>
      </c>
      <c r="B870" s="2">
        <v>1</v>
      </c>
      <c r="C870" s="2">
        <v>0</v>
      </c>
      <c r="D870" s="6">
        <f t="shared" si="65"/>
        <v>0.33286548997479481</v>
      </c>
      <c r="E870" s="6">
        <f t="shared" si="66"/>
        <v>0.66713451002520519</v>
      </c>
      <c r="F870" s="8">
        <f t="shared" si="67"/>
        <v>0.33286548997479481</v>
      </c>
      <c r="G870" s="8">
        <f t="shared" si="68"/>
        <v>0.66713451002520519</v>
      </c>
      <c r="H870" s="10">
        <f t="shared" si="69"/>
        <v>-0.40476358919230099</v>
      </c>
    </row>
    <row r="871" spans="1:8" x14ac:dyDescent="0.2">
      <c r="A871">
        <v>1</v>
      </c>
      <c r="B871" s="2">
        <v>1</v>
      </c>
      <c r="C871" s="2">
        <v>1</v>
      </c>
      <c r="D871" s="6">
        <f t="shared" si="65"/>
        <v>0.33286548997479481</v>
      </c>
      <c r="E871" s="6">
        <f t="shared" si="66"/>
        <v>0.66713451002520519</v>
      </c>
      <c r="F871" s="8">
        <f t="shared" si="67"/>
        <v>-0.66713451002520519</v>
      </c>
      <c r="G871" s="8">
        <f t="shared" si="68"/>
        <v>0.33286548997479481</v>
      </c>
      <c r="H871" s="10">
        <f t="shared" si="69"/>
        <v>-1.1000168046146361</v>
      </c>
    </row>
    <row r="872" spans="1:8" x14ac:dyDescent="0.2">
      <c r="A872">
        <v>1</v>
      </c>
      <c r="B872" s="2">
        <v>1</v>
      </c>
      <c r="C872" s="2">
        <v>0</v>
      </c>
      <c r="D872" s="6">
        <f t="shared" si="65"/>
        <v>0.33286548997479481</v>
      </c>
      <c r="E872" s="6">
        <f t="shared" si="66"/>
        <v>0.66713451002520519</v>
      </c>
      <c r="F872" s="8">
        <f t="shared" si="67"/>
        <v>0.33286548997479481</v>
      </c>
      <c r="G872" s="8">
        <f t="shared" si="68"/>
        <v>0.66713451002520519</v>
      </c>
      <c r="H872" s="10">
        <f t="shared" si="69"/>
        <v>-0.40476358919230099</v>
      </c>
    </row>
    <row r="873" spans="1:8" x14ac:dyDescent="0.2">
      <c r="A873">
        <v>1</v>
      </c>
      <c r="B873" s="2">
        <v>0</v>
      </c>
      <c r="C873" s="2">
        <v>1</v>
      </c>
      <c r="D873" s="6">
        <f t="shared" si="65"/>
        <v>0.46364423109573077</v>
      </c>
      <c r="E873" s="6">
        <f t="shared" si="66"/>
        <v>0.53635576890426928</v>
      </c>
      <c r="F873" s="8">
        <f t="shared" si="67"/>
        <v>-0.53635576890426928</v>
      </c>
      <c r="G873" s="8">
        <f t="shared" si="68"/>
        <v>0.46364423109573077</v>
      </c>
      <c r="H873" s="10">
        <f t="shared" si="69"/>
        <v>-0.76863776418205532</v>
      </c>
    </row>
    <row r="874" spans="1:8" x14ac:dyDescent="0.2">
      <c r="A874">
        <v>1</v>
      </c>
      <c r="B874" s="2">
        <v>1</v>
      </c>
      <c r="C874" s="2">
        <v>0</v>
      </c>
      <c r="D874" s="6">
        <f t="shared" si="65"/>
        <v>0.33286548997479481</v>
      </c>
      <c r="E874" s="6">
        <f t="shared" si="66"/>
        <v>0.66713451002520519</v>
      </c>
      <c r="F874" s="8">
        <f t="shared" si="67"/>
        <v>0.33286548997479481</v>
      </c>
      <c r="G874" s="8">
        <f t="shared" si="68"/>
        <v>0.66713451002520519</v>
      </c>
      <c r="H874" s="10">
        <f t="shared" si="69"/>
        <v>-0.40476358919230099</v>
      </c>
    </row>
    <row r="875" spans="1:8" x14ac:dyDescent="0.2">
      <c r="A875">
        <v>1</v>
      </c>
      <c r="B875" s="2">
        <v>1</v>
      </c>
      <c r="C875" s="2">
        <v>0</v>
      </c>
      <c r="D875" s="6">
        <f t="shared" si="65"/>
        <v>0.33286548997479481</v>
      </c>
      <c r="E875" s="6">
        <f t="shared" si="66"/>
        <v>0.66713451002520519</v>
      </c>
      <c r="F875" s="8">
        <f t="shared" si="67"/>
        <v>0.33286548997479481</v>
      </c>
      <c r="G875" s="8">
        <f t="shared" si="68"/>
        <v>0.66713451002520519</v>
      </c>
      <c r="H875" s="10">
        <f t="shared" si="69"/>
        <v>-0.40476358919230099</v>
      </c>
    </row>
    <row r="876" spans="1:8" x14ac:dyDescent="0.2">
      <c r="A876">
        <v>1</v>
      </c>
      <c r="B876" s="2">
        <v>0</v>
      </c>
      <c r="C876" s="2">
        <v>1</v>
      </c>
      <c r="D876" s="6">
        <f t="shared" si="65"/>
        <v>0.46364423109573077</v>
      </c>
      <c r="E876" s="6">
        <f t="shared" si="66"/>
        <v>0.53635576890426928</v>
      </c>
      <c r="F876" s="8">
        <f t="shared" si="67"/>
        <v>-0.53635576890426928</v>
      </c>
      <c r="G876" s="8">
        <f t="shared" si="68"/>
        <v>0.46364423109573077</v>
      </c>
      <c r="H876" s="10">
        <f t="shared" si="69"/>
        <v>-0.76863776418205532</v>
      </c>
    </row>
    <row r="877" spans="1:8" x14ac:dyDescent="0.2">
      <c r="A877">
        <v>1</v>
      </c>
      <c r="B877" s="2">
        <v>0</v>
      </c>
      <c r="C877" s="2">
        <v>1</v>
      </c>
      <c r="D877" s="6">
        <f t="shared" si="65"/>
        <v>0.46364423109573077</v>
      </c>
      <c r="E877" s="6">
        <f t="shared" si="66"/>
        <v>0.53635576890426928</v>
      </c>
      <c r="F877" s="8">
        <f t="shared" si="67"/>
        <v>-0.53635576890426928</v>
      </c>
      <c r="G877" s="8">
        <f t="shared" si="68"/>
        <v>0.46364423109573077</v>
      </c>
      <c r="H877" s="10">
        <f t="shared" si="69"/>
        <v>-0.76863776418205532</v>
      </c>
    </row>
    <row r="878" spans="1:8" x14ac:dyDescent="0.2">
      <c r="A878">
        <v>1</v>
      </c>
      <c r="B878" s="2">
        <v>1</v>
      </c>
      <c r="C878" s="2">
        <v>0</v>
      </c>
      <c r="D878" s="6">
        <f t="shared" si="65"/>
        <v>0.33286548997479481</v>
      </c>
      <c r="E878" s="6">
        <f t="shared" si="66"/>
        <v>0.66713451002520519</v>
      </c>
      <c r="F878" s="8">
        <f t="shared" si="67"/>
        <v>0.33286548997479481</v>
      </c>
      <c r="G878" s="8">
        <f t="shared" si="68"/>
        <v>0.66713451002520519</v>
      </c>
      <c r="H878" s="10">
        <f t="shared" si="69"/>
        <v>-0.40476358919230099</v>
      </c>
    </row>
    <row r="879" spans="1:8" x14ac:dyDescent="0.2">
      <c r="A879">
        <v>1</v>
      </c>
      <c r="B879" s="2">
        <v>1</v>
      </c>
      <c r="C879" s="2">
        <v>0</v>
      </c>
      <c r="D879" s="6">
        <f t="shared" si="65"/>
        <v>0.33286548997479481</v>
      </c>
      <c r="E879" s="6">
        <f t="shared" si="66"/>
        <v>0.66713451002520519</v>
      </c>
      <c r="F879" s="8">
        <f t="shared" si="67"/>
        <v>0.33286548997479481</v>
      </c>
      <c r="G879" s="8">
        <f t="shared" si="68"/>
        <v>0.66713451002520519</v>
      </c>
      <c r="H879" s="10">
        <f t="shared" si="69"/>
        <v>-0.40476358919230099</v>
      </c>
    </row>
    <row r="880" spans="1:8" x14ac:dyDescent="0.2">
      <c r="A880">
        <v>1</v>
      </c>
      <c r="B880" s="2">
        <v>1</v>
      </c>
      <c r="C880" s="2">
        <v>0</v>
      </c>
      <c r="D880" s="6">
        <f t="shared" si="65"/>
        <v>0.33286548997479481</v>
      </c>
      <c r="E880" s="6">
        <f t="shared" si="66"/>
        <v>0.66713451002520519</v>
      </c>
      <c r="F880" s="8">
        <f t="shared" si="67"/>
        <v>0.33286548997479481</v>
      </c>
      <c r="G880" s="8">
        <f t="shared" si="68"/>
        <v>0.66713451002520519</v>
      </c>
      <c r="H880" s="10">
        <f t="shared" si="69"/>
        <v>-0.40476358919230099</v>
      </c>
    </row>
    <row r="881" spans="1:8" x14ac:dyDescent="0.2">
      <c r="A881">
        <v>1</v>
      </c>
      <c r="B881" s="2">
        <v>0</v>
      </c>
      <c r="C881" s="2">
        <v>1</v>
      </c>
      <c r="D881" s="6">
        <f t="shared" si="65"/>
        <v>0.46364423109573077</v>
      </c>
      <c r="E881" s="6">
        <f t="shared" si="66"/>
        <v>0.53635576890426928</v>
      </c>
      <c r="F881" s="8">
        <f t="shared" si="67"/>
        <v>-0.53635576890426928</v>
      </c>
      <c r="G881" s="8">
        <f t="shared" si="68"/>
        <v>0.46364423109573077</v>
      </c>
      <c r="H881" s="10">
        <f t="shared" si="69"/>
        <v>-0.76863776418205532</v>
      </c>
    </row>
    <row r="882" spans="1:8" x14ac:dyDescent="0.2">
      <c r="A882">
        <v>1</v>
      </c>
      <c r="B882" s="2">
        <v>0</v>
      </c>
      <c r="C882" s="2">
        <v>1</v>
      </c>
      <c r="D882" s="6">
        <f t="shared" si="65"/>
        <v>0.46364423109573077</v>
      </c>
      <c r="E882" s="6">
        <f t="shared" si="66"/>
        <v>0.53635576890426928</v>
      </c>
      <c r="F882" s="8">
        <f t="shared" si="67"/>
        <v>-0.53635576890426928</v>
      </c>
      <c r="G882" s="8">
        <f t="shared" si="68"/>
        <v>0.46364423109573077</v>
      </c>
      <c r="H882" s="10">
        <f t="shared" si="69"/>
        <v>-0.76863776418205532</v>
      </c>
    </row>
    <row r="883" spans="1:8" x14ac:dyDescent="0.2">
      <c r="A883">
        <v>1</v>
      </c>
      <c r="B883" s="2">
        <v>1</v>
      </c>
      <c r="C883" s="2">
        <v>0</v>
      </c>
      <c r="D883" s="6">
        <f t="shared" si="65"/>
        <v>0.33286548997479481</v>
      </c>
      <c r="E883" s="6">
        <f t="shared" si="66"/>
        <v>0.66713451002520519</v>
      </c>
      <c r="F883" s="8">
        <f t="shared" si="67"/>
        <v>0.33286548997479481</v>
      </c>
      <c r="G883" s="8">
        <f t="shared" si="68"/>
        <v>0.66713451002520519</v>
      </c>
      <c r="H883" s="10">
        <f t="shared" si="69"/>
        <v>-0.40476358919230099</v>
      </c>
    </row>
    <row r="884" spans="1:8" x14ac:dyDescent="0.2">
      <c r="A884">
        <v>1</v>
      </c>
      <c r="B884" s="2">
        <v>0</v>
      </c>
      <c r="C884" s="2">
        <v>0</v>
      </c>
      <c r="D884" s="6">
        <f t="shared" si="65"/>
        <v>0.46364423109573077</v>
      </c>
      <c r="E884" s="6">
        <f t="shared" si="66"/>
        <v>0.53635576890426928</v>
      </c>
      <c r="F884" s="8">
        <f t="shared" si="67"/>
        <v>0.46364423109573077</v>
      </c>
      <c r="G884" s="8">
        <f t="shared" si="68"/>
        <v>0.53635576890426928</v>
      </c>
      <c r="H884" s="10">
        <f t="shared" si="69"/>
        <v>-0.62295759013885776</v>
      </c>
    </row>
    <row r="885" spans="1:8" x14ac:dyDescent="0.2">
      <c r="A885">
        <v>1</v>
      </c>
      <c r="B885" s="2">
        <v>1</v>
      </c>
      <c r="C885" s="2">
        <v>0</v>
      </c>
      <c r="D885" s="6">
        <f t="shared" si="65"/>
        <v>0.33286548997479481</v>
      </c>
      <c r="E885" s="6">
        <f t="shared" si="66"/>
        <v>0.66713451002520519</v>
      </c>
      <c r="F885" s="8">
        <f t="shared" si="67"/>
        <v>0.33286548997479481</v>
      </c>
      <c r="G885" s="8">
        <f t="shared" si="68"/>
        <v>0.66713451002520519</v>
      </c>
      <c r="H885" s="10">
        <f t="shared" si="69"/>
        <v>-0.40476358919230099</v>
      </c>
    </row>
    <row r="886" spans="1:8" x14ac:dyDescent="0.2">
      <c r="A886">
        <v>1</v>
      </c>
      <c r="B886" s="2">
        <v>1</v>
      </c>
      <c r="C886" s="2">
        <v>0</v>
      </c>
      <c r="D886" s="6">
        <f t="shared" si="65"/>
        <v>0.33286548997479481</v>
      </c>
      <c r="E886" s="6">
        <f t="shared" si="66"/>
        <v>0.66713451002520519</v>
      </c>
      <c r="F886" s="8">
        <f t="shared" si="67"/>
        <v>0.33286548997479481</v>
      </c>
      <c r="G886" s="8">
        <f t="shared" si="68"/>
        <v>0.66713451002520519</v>
      </c>
      <c r="H886" s="10">
        <f t="shared" si="69"/>
        <v>-0.40476358919230099</v>
      </c>
    </row>
    <row r="887" spans="1:8" x14ac:dyDescent="0.2">
      <c r="A887">
        <v>1</v>
      </c>
      <c r="B887" s="2">
        <v>0</v>
      </c>
      <c r="C887" s="2">
        <v>0</v>
      </c>
      <c r="D887" s="6">
        <f t="shared" si="65"/>
        <v>0.46364423109573077</v>
      </c>
      <c r="E887" s="6">
        <f t="shared" si="66"/>
        <v>0.53635576890426928</v>
      </c>
      <c r="F887" s="8">
        <f t="shared" si="67"/>
        <v>0.46364423109573077</v>
      </c>
      <c r="G887" s="8">
        <f t="shared" si="68"/>
        <v>0.53635576890426928</v>
      </c>
      <c r="H887" s="10">
        <f t="shared" si="69"/>
        <v>-0.62295759013885776</v>
      </c>
    </row>
    <row r="888" spans="1:8" x14ac:dyDescent="0.2">
      <c r="A888">
        <v>1</v>
      </c>
      <c r="B888" s="2">
        <v>1</v>
      </c>
      <c r="C888" s="2">
        <v>0</v>
      </c>
      <c r="D888" s="6">
        <f t="shared" si="65"/>
        <v>0.33286548997479481</v>
      </c>
      <c r="E888" s="6">
        <f t="shared" si="66"/>
        <v>0.66713451002520519</v>
      </c>
      <c r="F888" s="8">
        <f t="shared" si="67"/>
        <v>0.33286548997479481</v>
      </c>
      <c r="G888" s="8">
        <f t="shared" si="68"/>
        <v>0.66713451002520519</v>
      </c>
      <c r="H888" s="10">
        <f t="shared" si="69"/>
        <v>-0.40476358919230099</v>
      </c>
    </row>
    <row r="889" spans="1:8" x14ac:dyDescent="0.2">
      <c r="A889">
        <v>1</v>
      </c>
      <c r="B889" s="2">
        <v>0</v>
      </c>
      <c r="C889" s="2">
        <v>1</v>
      </c>
      <c r="D889" s="6">
        <f t="shared" si="65"/>
        <v>0.46364423109573077</v>
      </c>
      <c r="E889" s="6">
        <f t="shared" si="66"/>
        <v>0.53635576890426928</v>
      </c>
      <c r="F889" s="8">
        <f t="shared" si="67"/>
        <v>-0.53635576890426928</v>
      </c>
      <c r="G889" s="8">
        <f t="shared" si="68"/>
        <v>0.46364423109573077</v>
      </c>
      <c r="H889" s="10">
        <f t="shared" si="69"/>
        <v>-0.76863776418205532</v>
      </c>
    </row>
    <row r="890" spans="1:8" x14ac:dyDescent="0.2">
      <c r="A890">
        <v>1</v>
      </c>
      <c r="B890" s="2">
        <v>0</v>
      </c>
      <c r="C890" s="2">
        <v>0</v>
      </c>
      <c r="D890" s="6">
        <f t="shared" si="65"/>
        <v>0.46364423109573077</v>
      </c>
      <c r="E890" s="6">
        <f t="shared" si="66"/>
        <v>0.53635576890426928</v>
      </c>
      <c r="F890" s="8">
        <f t="shared" si="67"/>
        <v>0.46364423109573077</v>
      </c>
      <c r="G890" s="8">
        <f t="shared" si="68"/>
        <v>0.53635576890426928</v>
      </c>
      <c r="H890" s="10">
        <f t="shared" si="69"/>
        <v>-0.62295759013885776</v>
      </c>
    </row>
    <row r="891" spans="1:8" x14ac:dyDescent="0.2">
      <c r="A891">
        <v>1</v>
      </c>
      <c r="B891" s="2">
        <v>1</v>
      </c>
      <c r="C891" s="2">
        <v>1</v>
      </c>
      <c r="D891" s="6">
        <f t="shared" si="65"/>
        <v>0.33286548997479481</v>
      </c>
      <c r="E891" s="6">
        <f t="shared" si="66"/>
        <v>0.66713451002520519</v>
      </c>
      <c r="F891" s="8">
        <f t="shared" si="67"/>
        <v>-0.66713451002520519</v>
      </c>
      <c r="G891" s="8">
        <f t="shared" si="68"/>
        <v>0.33286548997479481</v>
      </c>
      <c r="H891" s="10">
        <f t="shared" si="69"/>
        <v>-1.1000168046146361</v>
      </c>
    </row>
    <row r="892" spans="1:8" x14ac:dyDescent="0.2">
      <c r="A892">
        <v>1</v>
      </c>
      <c r="B892" s="2">
        <v>1</v>
      </c>
      <c r="C892" s="2">
        <v>0</v>
      </c>
      <c r="D892" s="6">
        <f t="shared" si="65"/>
        <v>0.33286548997479481</v>
      </c>
      <c r="E892" s="6">
        <f t="shared" si="66"/>
        <v>0.66713451002520519</v>
      </c>
      <c r="F892" s="8">
        <f t="shared" si="67"/>
        <v>0.33286548997479481</v>
      </c>
      <c r="G892" s="8">
        <f t="shared" si="68"/>
        <v>0.66713451002520519</v>
      </c>
      <c r="H892" s="10">
        <f t="shared" si="69"/>
        <v>-0.40476358919230099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E673E-000C-F743-905D-2F1229F96413}">
  <sheetPr codeName="Sheet9"/>
  <dimension ref="A1:K892"/>
  <sheetViews>
    <sheetView topLeftCell="G1" zoomScale="150" workbookViewId="0">
      <selection activeCell="K15" sqref="K15"/>
    </sheetView>
  </sheetViews>
  <sheetFormatPr baseColWidth="10" defaultRowHeight="15" x14ac:dyDescent="0.2"/>
  <cols>
    <col min="1" max="1" width="15" bestFit="1" customWidth="1"/>
    <col min="2" max="2" width="4" bestFit="1" customWidth="1"/>
    <col min="3" max="3" width="8" bestFit="1" customWidth="1"/>
    <col min="4" max="4" width="40.33203125" bestFit="1" customWidth="1"/>
    <col min="5" max="5" width="41.5" bestFit="1" customWidth="1"/>
    <col min="6" max="6" width="45.33203125" style="8" bestFit="1" customWidth="1"/>
    <col min="7" max="7" width="26.83203125" style="8" bestFit="1" customWidth="1"/>
    <col min="8" max="8" width="40.6640625" style="8" bestFit="1" customWidth="1"/>
    <col min="9" max="9" width="45.33203125" bestFit="1" customWidth="1"/>
    <col min="10" max="10" width="45" bestFit="1" customWidth="1"/>
    <col min="11" max="11" width="14.6640625" bestFit="1" customWidth="1"/>
  </cols>
  <sheetData>
    <row r="1" spans="1:11" x14ac:dyDescent="0.2">
      <c r="A1" s="3" t="s">
        <v>9</v>
      </c>
      <c r="B1" s="1" t="s">
        <v>1</v>
      </c>
      <c r="C1" s="1" t="s">
        <v>0</v>
      </c>
      <c r="D1" s="5" t="s">
        <v>8</v>
      </c>
      <c r="E1" s="5" t="s">
        <v>12</v>
      </c>
      <c r="F1" s="7" t="s">
        <v>37</v>
      </c>
      <c r="G1" s="7" t="s">
        <v>35</v>
      </c>
      <c r="H1" s="9" t="s">
        <v>36</v>
      </c>
      <c r="I1" s="3" t="s">
        <v>25</v>
      </c>
      <c r="J1" t="s">
        <v>2</v>
      </c>
      <c r="K1" s="4">
        <f>Trial_8!K13</f>
        <v>-0.14132785032271361</v>
      </c>
    </row>
    <row r="2" spans="1:11" x14ac:dyDescent="0.2">
      <c r="A2">
        <v>1</v>
      </c>
      <c r="B2" s="2">
        <v>1</v>
      </c>
      <c r="C2" s="2">
        <v>0</v>
      </c>
      <c r="D2" s="6">
        <f t="shared" ref="D2:D65" si="0">(EXP($K$1 + ($K$2 * B2)))/(1 + EXP($K$1 + ($K$2 * B2)))</f>
        <v>0.31562217757875222</v>
      </c>
      <c r="E2" s="6">
        <f>1 - D2</f>
        <v>0.68437782242124778</v>
      </c>
      <c r="F2" s="8">
        <f>D2-C2</f>
        <v>0.31562217757875222</v>
      </c>
      <c r="G2" s="8">
        <f>D2^(C2)*E2^(1 - C2)</f>
        <v>0.68437782242124778</v>
      </c>
      <c r="H2" s="10">
        <f>LN(G2)</f>
        <v>-0.37924514189993391</v>
      </c>
      <c r="J2" t="s">
        <v>3</v>
      </c>
      <c r="K2" s="4">
        <f>Trial_8!K14</f>
        <v>-0.6326364290945935</v>
      </c>
    </row>
    <row r="3" spans="1:11" x14ac:dyDescent="0.2">
      <c r="A3">
        <v>1</v>
      </c>
      <c r="B3" s="2">
        <v>0</v>
      </c>
      <c r="C3" s="2">
        <v>1</v>
      </c>
      <c r="D3" s="6">
        <f t="shared" si="0"/>
        <v>0.46472672895418127</v>
      </c>
      <c r="E3" s="6">
        <f t="shared" ref="E3:E66" si="1">1 - D3</f>
        <v>0.53527327104581879</v>
      </c>
      <c r="F3" s="8">
        <f t="shared" ref="F3:F66" si="2">D3-C3</f>
        <v>-0.53527327104581879</v>
      </c>
      <c r="G3" s="8">
        <f t="shared" ref="G3:G66" si="3">D3^(C3)*E3^(1 - C3)</f>
        <v>0.46472672895418127</v>
      </c>
      <c r="H3" s="10">
        <f t="shared" ref="H3:H66" si="4">LN(G3)</f>
        <v>-0.76630572581458944</v>
      </c>
    </row>
    <row r="4" spans="1:11" x14ac:dyDescent="0.2">
      <c r="A4">
        <v>1</v>
      </c>
      <c r="B4" s="2">
        <v>0</v>
      </c>
      <c r="C4" s="2">
        <v>1</v>
      </c>
      <c r="D4" s="6">
        <f t="shared" si="0"/>
        <v>0.46472672895418127</v>
      </c>
      <c r="E4" s="6">
        <f t="shared" si="1"/>
        <v>0.53527327104581879</v>
      </c>
      <c r="F4" s="8">
        <f t="shared" si="2"/>
        <v>-0.53527327104581879</v>
      </c>
      <c r="G4" s="8">
        <f t="shared" si="3"/>
        <v>0.46472672895418127</v>
      </c>
      <c r="H4" s="10">
        <f t="shared" si="4"/>
        <v>-0.76630572581458944</v>
      </c>
      <c r="J4" t="s">
        <v>7</v>
      </c>
      <c r="K4" cm="1">
        <f t="array" ref="K4:K5">MMULT(TRANSPOSE(A2:B892),F2:F892)</f>
        <v>-13.961810645446914</v>
      </c>
    </row>
    <row r="5" spans="1:11" x14ac:dyDescent="0.2">
      <c r="A5">
        <v>1</v>
      </c>
      <c r="B5" s="2">
        <v>0</v>
      </c>
      <c r="C5" s="2">
        <v>1</v>
      </c>
      <c r="D5" s="6">
        <f t="shared" si="0"/>
        <v>0.46472672895418127</v>
      </c>
      <c r="E5" s="6">
        <f t="shared" si="1"/>
        <v>0.53527327104581879</v>
      </c>
      <c r="F5" s="8">
        <f t="shared" si="2"/>
        <v>-0.53527327104581879</v>
      </c>
      <c r="G5" s="8">
        <f t="shared" si="3"/>
        <v>0.46472672895418127</v>
      </c>
      <c r="H5" s="10">
        <f t="shared" si="4"/>
        <v>-0.76630572581458944</v>
      </c>
      <c r="K5">
        <v>73.11399646293988</v>
      </c>
    </row>
    <row r="6" spans="1:11" x14ac:dyDescent="0.2">
      <c r="A6">
        <v>1</v>
      </c>
      <c r="B6" s="2">
        <v>1</v>
      </c>
      <c r="C6" s="2">
        <v>0</v>
      </c>
      <c r="D6" s="6">
        <f t="shared" si="0"/>
        <v>0.31562217757875222</v>
      </c>
      <c r="E6" s="6">
        <f t="shared" si="1"/>
        <v>0.68437782242124778</v>
      </c>
      <c r="F6" s="8">
        <f t="shared" si="2"/>
        <v>0.31562217757875222</v>
      </c>
      <c r="G6" s="8">
        <f t="shared" si="3"/>
        <v>0.68437782242124778</v>
      </c>
      <c r="H6" s="10">
        <f t="shared" si="4"/>
        <v>-0.37924514189993391</v>
      </c>
    </row>
    <row r="7" spans="1:11" x14ac:dyDescent="0.2">
      <c r="A7">
        <v>1</v>
      </c>
      <c r="B7" s="2">
        <v>1</v>
      </c>
      <c r="C7" s="2">
        <v>0</v>
      </c>
      <c r="D7" s="6">
        <f t="shared" si="0"/>
        <v>0.31562217757875222</v>
      </c>
      <c r="E7" s="6">
        <f t="shared" si="1"/>
        <v>0.68437782242124778</v>
      </c>
      <c r="F7" s="8">
        <f t="shared" si="2"/>
        <v>0.31562217757875222</v>
      </c>
      <c r="G7" s="8">
        <f t="shared" si="3"/>
        <v>0.68437782242124778</v>
      </c>
      <c r="H7" s="10">
        <f t="shared" si="4"/>
        <v>-0.37924514189993391</v>
      </c>
    </row>
    <row r="8" spans="1:11" x14ac:dyDescent="0.2">
      <c r="A8">
        <v>1</v>
      </c>
      <c r="B8" s="2">
        <v>1</v>
      </c>
      <c r="C8" s="2">
        <v>0</v>
      </c>
      <c r="D8" s="6">
        <f t="shared" si="0"/>
        <v>0.31562217757875222</v>
      </c>
      <c r="E8" s="6">
        <f t="shared" si="1"/>
        <v>0.68437782242124778</v>
      </c>
      <c r="F8" s="8">
        <f t="shared" si="2"/>
        <v>0.31562217757875222</v>
      </c>
      <c r="G8" s="8">
        <f t="shared" si="3"/>
        <v>0.68437782242124778</v>
      </c>
      <c r="H8" s="10">
        <f t="shared" si="4"/>
        <v>-0.37924514189993391</v>
      </c>
    </row>
    <row r="9" spans="1:11" x14ac:dyDescent="0.2">
      <c r="A9">
        <v>1</v>
      </c>
      <c r="B9" s="2">
        <v>1</v>
      </c>
      <c r="C9" s="2">
        <v>0</v>
      </c>
      <c r="D9" s="6">
        <f t="shared" si="0"/>
        <v>0.31562217757875222</v>
      </c>
      <c r="E9" s="6">
        <f t="shared" si="1"/>
        <v>0.68437782242124778</v>
      </c>
      <c r="F9" s="8">
        <f t="shared" si="2"/>
        <v>0.31562217757875222</v>
      </c>
      <c r="G9" s="8">
        <f t="shared" si="3"/>
        <v>0.68437782242124778</v>
      </c>
      <c r="H9" s="10">
        <f t="shared" si="4"/>
        <v>-0.37924514189993391</v>
      </c>
    </row>
    <row r="10" spans="1:11" x14ac:dyDescent="0.2">
      <c r="A10">
        <v>1</v>
      </c>
      <c r="B10" s="2">
        <v>0</v>
      </c>
      <c r="C10" s="2">
        <v>1</v>
      </c>
      <c r="D10" s="6">
        <f t="shared" si="0"/>
        <v>0.46472672895418127</v>
      </c>
      <c r="E10" s="6">
        <f t="shared" si="1"/>
        <v>0.53527327104581879</v>
      </c>
      <c r="F10" s="8">
        <f t="shared" si="2"/>
        <v>-0.53527327104581879</v>
      </c>
      <c r="G10" s="8">
        <f t="shared" si="3"/>
        <v>0.46472672895418127</v>
      </c>
      <c r="H10" s="10">
        <f t="shared" si="4"/>
        <v>-0.76630572581458944</v>
      </c>
      <c r="J10" s="13" t="s">
        <v>30</v>
      </c>
      <c r="K10">
        <f>K4*'Summary Dashboard'!$E$1</f>
        <v>-1.3961810645446915E-2</v>
      </c>
    </row>
    <row r="11" spans="1:11" x14ac:dyDescent="0.2">
      <c r="A11">
        <v>1</v>
      </c>
      <c r="B11" s="2">
        <v>0</v>
      </c>
      <c r="C11" s="2">
        <v>1</v>
      </c>
      <c r="D11" s="6">
        <f t="shared" si="0"/>
        <v>0.46472672895418127</v>
      </c>
      <c r="E11" s="6">
        <f t="shared" si="1"/>
        <v>0.53527327104581879</v>
      </c>
      <c r="F11" s="8">
        <f t="shared" si="2"/>
        <v>-0.53527327104581879</v>
      </c>
      <c r="G11" s="8">
        <f t="shared" si="3"/>
        <v>0.46472672895418127</v>
      </c>
      <c r="H11" s="10">
        <f t="shared" si="4"/>
        <v>-0.76630572581458944</v>
      </c>
      <c r="K11">
        <f>K5*'Summary Dashboard'!$E$1</f>
        <v>7.3113996462939881E-2</v>
      </c>
    </row>
    <row r="12" spans="1:11" x14ac:dyDescent="0.2">
      <c r="A12">
        <v>1</v>
      </c>
      <c r="B12" s="2">
        <v>0</v>
      </c>
      <c r="C12" s="2">
        <v>1</v>
      </c>
      <c r="D12" s="6">
        <f t="shared" si="0"/>
        <v>0.46472672895418127</v>
      </c>
      <c r="E12" s="6">
        <f t="shared" si="1"/>
        <v>0.53527327104581879</v>
      </c>
      <c r="F12" s="8">
        <f t="shared" si="2"/>
        <v>-0.53527327104581879</v>
      </c>
      <c r="G12" s="8">
        <f t="shared" si="3"/>
        <v>0.46472672895418127</v>
      </c>
      <c r="H12" s="10">
        <f t="shared" si="4"/>
        <v>-0.76630572581458944</v>
      </c>
    </row>
    <row r="13" spans="1:11" x14ac:dyDescent="0.2">
      <c r="A13">
        <v>1</v>
      </c>
      <c r="B13" s="2">
        <v>0</v>
      </c>
      <c r="C13" s="2">
        <v>1</v>
      </c>
      <c r="D13" s="6">
        <f t="shared" si="0"/>
        <v>0.46472672895418127</v>
      </c>
      <c r="E13" s="6">
        <f t="shared" si="1"/>
        <v>0.53527327104581879</v>
      </c>
      <c r="F13" s="8">
        <f t="shared" si="2"/>
        <v>-0.53527327104581879</v>
      </c>
      <c r="G13" s="8">
        <f t="shared" si="3"/>
        <v>0.46472672895418127</v>
      </c>
      <c r="H13" s="10">
        <f t="shared" si="4"/>
        <v>-0.76630572581458944</v>
      </c>
      <c r="I13" s="3" t="s">
        <v>26</v>
      </c>
      <c r="J13" t="s">
        <v>2</v>
      </c>
      <c r="K13" s="11">
        <f>K1 - K10</f>
        <v>-0.1273660396772667</v>
      </c>
    </row>
    <row r="14" spans="1:11" x14ac:dyDescent="0.2">
      <c r="A14">
        <v>1</v>
      </c>
      <c r="B14" s="2">
        <v>1</v>
      </c>
      <c r="C14" s="2">
        <v>0</v>
      </c>
      <c r="D14" s="6">
        <f t="shared" si="0"/>
        <v>0.31562217757875222</v>
      </c>
      <c r="E14" s="6">
        <f t="shared" si="1"/>
        <v>0.68437782242124778</v>
      </c>
      <c r="F14" s="8">
        <f t="shared" si="2"/>
        <v>0.31562217757875222</v>
      </c>
      <c r="G14" s="8">
        <f t="shared" si="3"/>
        <v>0.68437782242124778</v>
      </c>
      <c r="H14" s="10">
        <f t="shared" si="4"/>
        <v>-0.37924514189993391</v>
      </c>
      <c r="J14" t="s">
        <v>3</v>
      </c>
      <c r="K14" s="11">
        <f>K2 - K11</f>
        <v>-0.70575042555753342</v>
      </c>
    </row>
    <row r="15" spans="1:11" x14ac:dyDescent="0.2">
      <c r="A15">
        <v>1</v>
      </c>
      <c r="B15" s="2">
        <v>1</v>
      </c>
      <c r="C15" s="2">
        <v>0</v>
      </c>
      <c r="D15" s="6">
        <f t="shared" si="0"/>
        <v>0.31562217757875222</v>
      </c>
      <c r="E15" s="6">
        <f t="shared" si="1"/>
        <v>0.68437782242124778</v>
      </c>
      <c r="F15" s="8">
        <f t="shared" si="2"/>
        <v>0.31562217757875222</v>
      </c>
      <c r="G15" s="8">
        <f t="shared" si="3"/>
        <v>0.68437782242124778</v>
      </c>
      <c r="H15" s="10">
        <f t="shared" si="4"/>
        <v>-0.37924514189993391</v>
      </c>
    </row>
    <row r="16" spans="1:11" x14ac:dyDescent="0.2">
      <c r="A16">
        <v>1</v>
      </c>
      <c r="B16" s="2">
        <v>0</v>
      </c>
      <c r="C16" s="2">
        <v>0</v>
      </c>
      <c r="D16" s="6">
        <f t="shared" si="0"/>
        <v>0.46472672895418127</v>
      </c>
      <c r="E16" s="6">
        <f t="shared" si="1"/>
        <v>0.53527327104581879</v>
      </c>
      <c r="F16" s="8">
        <f t="shared" si="2"/>
        <v>0.46472672895418127</v>
      </c>
      <c r="G16" s="8">
        <f t="shared" si="3"/>
        <v>0.53527327104581879</v>
      </c>
      <c r="H16" s="10">
        <f t="shared" si="4"/>
        <v>-0.62497787549187556</v>
      </c>
      <c r="I16" t="s">
        <v>11</v>
      </c>
      <c r="J16" t="str">
        <f>Trial_1!J16</f>
        <v>loss</v>
      </c>
      <c r="K16" s="12">
        <f>PRODUCT(G2:G892)</f>
        <v>6.3012385683726646E-232</v>
      </c>
    </row>
    <row r="17" spans="1:11" x14ac:dyDescent="0.2">
      <c r="A17">
        <v>1</v>
      </c>
      <c r="B17" s="2">
        <v>0</v>
      </c>
      <c r="C17" s="2">
        <v>1</v>
      </c>
      <c r="D17" s="6">
        <f t="shared" si="0"/>
        <v>0.46472672895418127</v>
      </c>
      <c r="E17" s="6">
        <f t="shared" si="1"/>
        <v>0.53527327104581879</v>
      </c>
      <c r="F17" s="8">
        <f t="shared" si="2"/>
        <v>-0.53527327104581879</v>
      </c>
      <c r="G17" s="8">
        <f t="shared" si="3"/>
        <v>0.46472672895418127</v>
      </c>
      <c r="H17" s="10">
        <f t="shared" si="4"/>
        <v>-0.76630572581458944</v>
      </c>
      <c r="J17" t="str">
        <f>Trial_1!J17</f>
        <v>log loss</v>
      </c>
      <c r="K17">
        <f>-SUM(H2:H892)</f>
        <v>532.35899536239026</v>
      </c>
    </row>
    <row r="18" spans="1:11" x14ac:dyDescent="0.2">
      <c r="A18">
        <v>1</v>
      </c>
      <c r="B18" s="2">
        <v>1</v>
      </c>
      <c r="C18" s="2">
        <v>0</v>
      </c>
      <c r="D18" s="6">
        <f t="shared" si="0"/>
        <v>0.31562217757875222</v>
      </c>
      <c r="E18" s="6">
        <f t="shared" si="1"/>
        <v>0.68437782242124778</v>
      </c>
      <c r="F18" s="8">
        <f t="shared" si="2"/>
        <v>0.31562217757875222</v>
      </c>
      <c r="G18" s="8">
        <f t="shared" si="3"/>
        <v>0.68437782242124778</v>
      </c>
      <c r="H18" s="10">
        <f t="shared" si="4"/>
        <v>-0.37924514189993391</v>
      </c>
    </row>
    <row r="19" spans="1:11" x14ac:dyDescent="0.2">
      <c r="A19">
        <v>1</v>
      </c>
      <c r="B19" s="2">
        <v>1</v>
      </c>
      <c r="C19" s="2">
        <v>1</v>
      </c>
      <c r="D19" s="6">
        <f t="shared" si="0"/>
        <v>0.31562217757875222</v>
      </c>
      <c r="E19" s="6">
        <f t="shared" si="1"/>
        <v>0.68437782242124778</v>
      </c>
      <c r="F19" s="8">
        <f t="shared" si="2"/>
        <v>-0.68437782242124778</v>
      </c>
      <c r="G19" s="8">
        <f t="shared" si="3"/>
        <v>0.31562217757875222</v>
      </c>
      <c r="H19" s="10">
        <f t="shared" si="4"/>
        <v>-1.153209421317241</v>
      </c>
    </row>
    <row r="20" spans="1:11" x14ac:dyDescent="0.2">
      <c r="A20">
        <v>1</v>
      </c>
      <c r="B20" s="2">
        <v>0</v>
      </c>
      <c r="C20" s="2">
        <v>0</v>
      </c>
      <c r="D20" s="6">
        <f t="shared" si="0"/>
        <v>0.46472672895418127</v>
      </c>
      <c r="E20" s="6">
        <f t="shared" si="1"/>
        <v>0.53527327104581879</v>
      </c>
      <c r="F20" s="8">
        <f t="shared" si="2"/>
        <v>0.46472672895418127</v>
      </c>
      <c r="G20" s="8">
        <f t="shared" si="3"/>
        <v>0.53527327104581879</v>
      </c>
      <c r="H20" s="10">
        <f t="shared" si="4"/>
        <v>-0.62497787549187556</v>
      </c>
    </row>
    <row r="21" spans="1:11" x14ac:dyDescent="0.2">
      <c r="A21">
        <v>1</v>
      </c>
      <c r="B21" s="2">
        <v>0</v>
      </c>
      <c r="C21" s="2">
        <v>1</v>
      </c>
      <c r="D21" s="6">
        <f t="shared" si="0"/>
        <v>0.46472672895418127</v>
      </c>
      <c r="E21" s="6">
        <f t="shared" si="1"/>
        <v>0.53527327104581879</v>
      </c>
      <c r="F21" s="8">
        <f t="shared" si="2"/>
        <v>-0.53527327104581879</v>
      </c>
      <c r="G21" s="8">
        <f t="shared" si="3"/>
        <v>0.46472672895418127</v>
      </c>
      <c r="H21" s="10">
        <f t="shared" si="4"/>
        <v>-0.76630572581458944</v>
      </c>
    </row>
    <row r="22" spans="1:11" x14ac:dyDescent="0.2">
      <c r="A22">
        <v>1</v>
      </c>
      <c r="B22" s="2">
        <v>1</v>
      </c>
      <c r="C22" s="2">
        <v>0</v>
      </c>
      <c r="D22" s="6">
        <f t="shared" si="0"/>
        <v>0.31562217757875222</v>
      </c>
      <c r="E22" s="6">
        <f t="shared" si="1"/>
        <v>0.68437782242124778</v>
      </c>
      <c r="F22" s="8">
        <f t="shared" si="2"/>
        <v>0.31562217757875222</v>
      </c>
      <c r="G22" s="8">
        <f t="shared" si="3"/>
        <v>0.68437782242124778</v>
      </c>
      <c r="H22" s="10">
        <f t="shared" si="4"/>
        <v>-0.37924514189993391</v>
      </c>
    </row>
    <row r="23" spans="1:11" x14ac:dyDescent="0.2">
      <c r="A23">
        <v>1</v>
      </c>
      <c r="B23" s="2">
        <v>1</v>
      </c>
      <c r="C23" s="2">
        <v>1</v>
      </c>
      <c r="D23" s="6">
        <f t="shared" si="0"/>
        <v>0.31562217757875222</v>
      </c>
      <c r="E23" s="6">
        <f t="shared" si="1"/>
        <v>0.68437782242124778</v>
      </c>
      <c r="F23" s="8">
        <f t="shared" si="2"/>
        <v>-0.68437782242124778</v>
      </c>
      <c r="G23" s="8">
        <f t="shared" si="3"/>
        <v>0.31562217757875222</v>
      </c>
      <c r="H23" s="10">
        <f t="shared" si="4"/>
        <v>-1.153209421317241</v>
      </c>
    </row>
    <row r="24" spans="1:11" x14ac:dyDescent="0.2">
      <c r="A24">
        <v>1</v>
      </c>
      <c r="B24" s="2">
        <v>0</v>
      </c>
      <c r="C24" s="2">
        <v>1</v>
      </c>
      <c r="D24" s="6">
        <f t="shared" si="0"/>
        <v>0.46472672895418127</v>
      </c>
      <c r="E24" s="6">
        <f t="shared" si="1"/>
        <v>0.53527327104581879</v>
      </c>
      <c r="F24" s="8">
        <f t="shared" si="2"/>
        <v>-0.53527327104581879</v>
      </c>
      <c r="G24" s="8">
        <f t="shared" si="3"/>
        <v>0.46472672895418127</v>
      </c>
      <c r="H24" s="10">
        <f t="shared" si="4"/>
        <v>-0.76630572581458944</v>
      </c>
    </row>
    <row r="25" spans="1:11" x14ac:dyDescent="0.2">
      <c r="A25">
        <v>1</v>
      </c>
      <c r="B25" s="2">
        <v>1</v>
      </c>
      <c r="C25" s="2">
        <v>1</v>
      </c>
      <c r="D25" s="6">
        <f t="shared" si="0"/>
        <v>0.31562217757875222</v>
      </c>
      <c r="E25" s="6">
        <f t="shared" si="1"/>
        <v>0.68437782242124778</v>
      </c>
      <c r="F25" s="8">
        <f t="shared" si="2"/>
        <v>-0.68437782242124778</v>
      </c>
      <c r="G25" s="8">
        <f t="shared" si="3"/>
        <v>0.31562217757875222</v>
      </c>
      <c r="H25" s="10">
        <f t="shared" si="4"/>
        <v>-1.153209421317241</v>
      </c>
    </row>
    <row r="26" spans="1:11" x14ac:dyDescent="0.2">
      <c r="A26">
        <v>1</v>
      </c>
      <c r="B26" s="2">
        <v>0</v>
      </c>
      <c r="C26" s="2">
        <v>0</v>
      </c>
      <c r="D26" s="6">
        <f t="shared" si="0"/>
        <v>0.46472672895418127</v>
      </c>
      <c r="E26" s="6">
        <f t="shared" si="1"/>
        <v>0.53527327104581879</v>
      </c>
      <c r="F26" s="8">
        <f t="shared" si="2"/>
        <v>0.46472672895418127</v>
      </c>
      <c r="G26" s="8">
        <f t="shared" si="3"/>
        <v>0.53527327104581879</v>
      </c>
      <c r="H26" s="10">
        <f t="shared" si="4"/>
        <v>-0.62497787549187556</v>
      </c>
    </row>
    <row r="27" spans="1:11" x14ac:dyDescent="0.2">
      <c r="A27">
        <v>1</v>
      </c>
      <c r="B27" s="2">
        <v>0</v>
      </c>
      <c r="C27" s="2">
        <v>1</v>
      </c>
      <c r="D27" s="6">
        <f t="shared" si="0"/>
        <v>0.46472672895418127</v>
      </c>
      <c r="E27" s="6">
        <f t="shared" si="1"/>
        <v>0.53527327104581879</v>
      </c>
      <c r="F27" s="8">
        <f t="shared" si="2"/>
        <v>-0.53527327104581879</v>
      </c>
      <c r="G27" s="8">
        <f t="shared" si="3"/>
        <v>0.46472672895418127</v>
      </c>
      <c r="H27" s="10">
        <f t="shared" si="4"/>
        <v>-0.76630572581458944</v>
      </c>
    </row>
    <row r="28" spans="1:11" x14ac:dyDescent="0.2">
      <c r="A28">
        <v>1</v>
      </c>
      <c r="B28" s="2">
        <v>1</v>
      </c>
      <c r="C28" s="2">
        <v>0</v>
      </c>
      <c r="D28" s="6">
        <f t="shared" si="0"/>
        <v>0.31562217757875222</v>
      </c>
      <c r="E28" s="6">
        <f t="shared" si="1"/>
        <v>0.68437782242124778</v>
      </c>
      <c r="F28" s="8">
        <f t="shared" si="2"/>
        <v>0.31562217757875222</v>
      </c>
      <c r="G28" s="8">
        <f t="shared" si="3"/>
        <v>0.68437782242124778</v>
      </c>
      <c r="H28" s="10">
        <f t="shared" si="4"/>
        <v>-0.37924514189993391</v>
      </c>
    </row>
    <row r="29" spans="1:11" x14ac:dyDescent="0.2">
      <c r="A29">
        <v>1</v>
      </c>
      <c r="B29" s="2">
        <v>1</v>
      </c>
      <c r="C29" s="2">
        <v>0</v>
      </c>
      <c r="D29" s="6">
        <f t="shared" si="0"/>
        <v>0.31562217757875222</v>
      </c>
      <c r="E29" s="6">
        <f t="shared" si="1"/>
        <v>0.68437782242124778</v>
      </c>
      <c r="F29" s="8">
        <f t="shared" si="2"/>
        <v>0.31562217757875222</v>
      </c>
      <c r="G29" s="8">
        <f t="shared" si="3"/>
        <v>0.68437782242124778</v>
      </c>
      <c r="H29" s="10">
        <f t="shared" si="4"/>
        <v>-0.37924514189993391</v>
      </c>
    </row>
    <row r="30" spans="1:11" x14ac:dyDescent="0.2">
      <c r="A30">
        <v>1</v>
      </c>
      <c r="B30" s="2">
        <v>0</v>
      </c>
      <c r="C30" s="2">
        <v>1</v>
      </c>
      <c r="D30" s="6">
        <f t="shared" si="0"/>
        <v>0.46472672895418127</v>
      </c>
      <c r="E30" s="6">
        <f t="shared" si="1"/>
        <v>0.53527327104581879</v>
      </c>
      <c r="F30" s="8">
        <f t="shared" si="2"/>
        <v>-0.53527327104581879</v>
      </c>
      <c r="G30" s="8">
        <f t="shared" si="3"/>
        <v>0.46472672895418127</v>
      </c>
      <c r="H30" s="10">
        <f t="shared" si="4"/>
        <v>-0.76630572581458944</v>
      </c>
    </row>
    <row r="31" spans="1:11" x14ac:dyDescent="0.2">
      <c r="A31">
        <v>1</v>
      </c>
      <c r="B31" s="2">
        <v>1</v>
      </c>
      <c r="C31" s="2">
        <v>0</v>
      </c>
      <c r="D31" s="6">
        <f t="shared" si="0"/>
        <v>0.31562217757875222</v>
      </c>
      <c r="E31" s="6">
        <f t="shared" si="1"/>
        <v>0.68437782242124778</v>
      </c>
      <c r="F31" s="8">
        <f t="shared" si="2"/>
        <v>0.31562217757875222</v>
      </c>
      <c r="G31" s="8">
        <f t="shared" si="3"/>
        <v>0.68437782242124778</v>
      </c>
      <c r="H31" s="10">
        <f t="shared" si="4"/>
        <v>-0.37924514189993391</v>
      </c>
    </row>
    <row r="32" spans="1:11" x14ac:dyDescent="0.2">
      <c r="A32">
        <v>1</v>
      </c>
      <c r="B32" s="2">
        <v>1</v>
      </c>
      <c r="C32" s="2">
        <v>0</v>
      </c>
      <c r="D32" s="6">
        <f t="shared" si="0"/>
        <v>0.31562217757875222</v>
      </c>
      <c r="E32" s="6">
        <f t="shared" si="1"/>
        <v>0.68437782242124778</v>
      </c>
      <c r="F32" s="8">
        <f t="shared" si="2"/>
        <v>0.31562217757875222</v>
      </c>
      <c r="G32" s="8">
        <f t="shared" si="3"/>
        <v>0.68437782242124778</v>
      </c>
      <c r="H32" s="10">
        <f t="shared" si="4"/>
        <v>-0.37924514189993391</v>
      </c>
    </row>
    <row r="33" spans="1:8" x14ac:dyDescent="0.2">
      <c r="A33">
        <v>1</v>
      </c>
      <c r="B33" s="2">
        <v>0</v>
      </c>
      <c r="C33" s="2">
        <v>1</v>
      </c>
      <c r="D33" s="6">
        <f t="shared" si="0"/>
        <v>0.46472672895418127</v>
      </c>
      <c r="E33" s="6">
        <f t="shared" si="1"/>
        <v>0.53527327104581879</v>
      </c>
      <c r="F33" s="8">
        <f t="shared" si="2"/>
        <v>-0.53527327104581879</v>
      </c>
      <c r="G33" s="8">
        <f t="shared" si="3"/>
        <v>0.46472672895418127</v>
      </c>
      <c r="H33" s="10">
        <f t="shared" si="4"/>
        <v>-0.76630572581458944</v>
      </c>
    </row>
    <row r="34" spans="1:8" x14ac:dyDescent="0.2">
      <c r="A34">
        <v>1</v>
      </c>
      <c r="B34" s="2">
        <v>0</v>
      </c>
      <c r="C34" s="2">
        <v>1</v>
      </c>
      <c r="D34" s="6">
        <f t="shared" si="0"/>
        <v>0.46472672895418127</v>
      </c>
      <c r="E34" s="6">
        <f t="shared" si="1"/>
        <v>0.53527327104581879</v>
      </c>
      <c r="F34" s="8">
        <f t="shared" si="2"/>
        <v>-0.53527327104581879</v>
      </c>
      <c r="G34" s="8">
        <f t="shared" si="3"/>
        <v>0.46472672895418127</v>
      </c>
      <c r="H34" s="10">
        <f t="shared" si="4"/>
        <v>-0.76630572581458944</v>
      </c>
    </row>
    <row r="35" spans="1:8" x14ac:dyDescent="0.2">
      <c r="A35">
        <v>1</v>
      </c>
      <c r="B35" s="2">
        <v>1</v>
      </c>
      <c r="C35" s="2">
        <v>0</v>
      </c>
      <c r="D35" s="6">
        <f t="shared" si="0"/>
        <v>0.31562217757875222</v>
      </c>
      <c r="E35" s="6">
        <f t="shared" si="1"/>
        <v>0.68437782242124778</v>
      </c>
      <c r="F35" s="8">
        <f t="shared" si="2"/>
        <v>0.31562217757875222</v>
      </c>
      <c r="G35" s="8">
        <f t="shared" si="3"/>
        <v>0.68437782242124778</v>
      </c>
      <c r="H35" s="10">
        <f t="shared" si="4"/>
        <v>-0.37924514189993391</v>
      </c>
    </row>
    <row r="36" spans="1:8" x14ac:dyDescent="0.2">
      <c r="A36">
        <v>1</v>
      </c>
      <c r="B36" s="2">
        <v>1</v>
      </c>
      <c r="C36" s="2">
        <v>0</v>
      </c>
      <c r="D36" s="6">
        <f t="shared" si="0"/>
        <v>0.31562217757875222</v>
      </c>
      <c r="E36" s="6">
        <f t="shared" si="1"/>
        <v>0.68437782242124778</v>
      </c>
      <c r="F36" s="8">
        <f t="shared" si="2"/>
        <v>0.31562217757875222</v>
      </c>
      <c r="G36" s="8">
        <f t="shared" si="3"/>
        <v>0.68437782242124778</v>
      </c>
      <c r="H36" s="10">
        <f t="shared" si="4"/>
        <v>-0.37924514189993391</v>
      </c>
    </row>
    <row r="37" spans="1:8" x14ac:dyDescent="0.2">
      <c r="A37">
        <v>1</v>
      </c>
      <c r="B37" s="2">
        <v>1</v>
      </c>
      <c r="C37" s="2">
        <v>0</v>
      </c>
      <c r="D37" s="6">
        <f t="shared" si="0"/>
        <v>0.31562217757875222</v>
      </c>
      <c r="E37" s="6">
        <f t="shared" si="1"/>
        <v>0.68437782242124778</v>
      </c>
      <c r="F37" s="8">
        <f t="shared" si="2"/>
        <v>0.31562217757875222</v>
      </c>
      <c r="G37" s="8">
        <f t="shared" si="3"/>
        <v>0.68437782242124778</v>
      </c>
      <c r="H37" s="10">
        <f t="shared" si="4"/>
        <v>-0.37924514189993391</v>
      </c>
    </row>
    <row r="38" spans="1:8" x14ac:dyDescent="0.2">
      <c r="A38">
        <v>1</v>
      </c>
      <c r="B38" s="2">
        <v>1</v>
      </c>
      <c r="C38" s="2">
        <v>1</v>
      </c>
      <c r="D38" s="6">
        <f t="shared" si="0"/>
        <v>0.31562217757875222</v>
      </c>
      <c r="E38" s="6">
        <f t="shared" si="1"/>
        <v>0.68437782242124778</v>
      </c>
      <c r="F38" s="8">
        <f t="shared" si="2"/>
        <v>-0.68437782242124778</v>
      </c>
      <c r="G38" s="8">
        <f t="shared" si="3"/>
        <v>0.31562217757875222</v>
      </c>
      <c r="H38" s="10">
        <f t="shared" si="4"/>
        <v>-1.153209421317241</v>
      </c>
    </row>
    <row r="39" spans="1:8" x14ac:dyDescent="0.2">
      <c r="A39">
        <v>1</v>
      </c>
      <c r="B39" s="2">
        <v>1</v>
      </c>
      <c r="C39" s="2">
        <v>0</v>
      </c>
      <c r="D39" s="6">
        <f t="shared" si="0"/>
        <v>0.31562217757875222</v>
      </c>
      <c r="E39" s="6">
        <f t="shared" si="1"/>
        <v>0.68437782242124778</v>
      </c>
      <c r="F39" s="8">
        <f t="shared" si="2"/>
        <v>0.31562217757875222</v>
      </c>
      <c r="G39" s="8">
        <f t="shared" si="3"/>
        <v>0.68437782242124778</v>
      </c>
      <c r="H39" s="10">
        <f t="shared" si="4"/>
        <v>-0.37924514189993391</v>
      </c>
    </row>
    <row r="40" spans="1:8" x14ac:dyDescent="0.2">
      <c r="A40">
        <v>1</v>
      </c>
      <c r="B40" s="2">
        <v>0</v>
      </c>
      <c r="C40" s="2">
        <v>0</v>
      </c>
      <c r="D40" s="6">
        <f t="shared" si="0"/>
        <v>0.46472672895418127</v>
      </c>
      <c r="E40" s="6">
        <f t="shared" si="1"/>
        <v>0.53527327104581879</v>
      </c>
      <c r="F40" s="8">
        <f t="shared" si="2"/>
        <v>0.46472672895418127</v>
      </c>
      <c r="G40" s="8">
        <f t="shared" si="3"/>
        <v>0.53527327104581879</v>
      </c>
      <c r="H40" s="10">
        <f t="shared" si="4"/>
        <v>-0.62497787549187556</v>
      </c>
    </row>
    <row r="41" spans="1:8" x14ac:dyDescent="0.2">
      <c r="A41">
        <v>1</v>
      </c>
      <c r="B41" s="2">
        <v>0</v>
      </c>
      <c r="C41" s="2">
        <v>1</v>
      </c>
      <c r="D41" s="6">
        <f t="shared" si="0"/>
        <v>0.46472672895418127</v>
      </c>
      <c r="E41" s="6">
        <f t="shared" si="1"/>
        <v>0.53527327104581879</v>
      </c>
      <c r="F41" s="8">
        <f t="shared" si="2"/>
        <v>-0.53527327104581879</v>
      </c>
      <c r="G41" s="8">
        <f t="shared" si="3"/>
        <v>0.46472672895418127</v>
      </c>
      <c r="H41" s="10">
        <f t="shared" si="4"/>
        <v>-0.76630572581458944</v>
      </c>
    </row>
    <row r="42" spans="1:8" x14ac:dyDescent="0.2">
      <c r="A42">
        <v>1</v>
      </c>
      <c r="B42" s="2">
        <v>0</v>
      </c>
      <c r="C42" s="2">
        <v>0</v>
      </c>
      <c r="D42" s="6">
        <f t="shared" si="0"/>
        <v>0.46472672895418127</v>
      </c>
      <c r="E42" s="6">
        <f t="shared" si="1"/>
        <v>0.53527327104581879</v>
      </c>
      <c r="F42" s="8">
        <f t="shared" si="2"/>
        <v>0.46472672895418127</v>
      </c>
      <c r="G42" s="8">
        <f t="shared" si="3"/>
        <v>0.53527327104581879</v>
      </c>
      <c r="H42" s="10">
        <f t="shared" si="4"/>
        <v>-0.62497787549187556</v>
      </c>
    </row>
    <row r="43" spans="1:8" x14ac:dyDescent="0.2">
      <c r="A43">
        <v>1</v>
      </c>
      <c r="B43" s="2">
        <v>0</v>
      </c>
      <c r="C43" s="2">
        <v>0</v>
      </c>
      <c r="D43" s="6">
        <f t="shared" si="0"/>
        <v>0.46472672895418127</v>
      </c>
      <c r="E43" s="6">
        <f t="shared" si="1"/>
        <v>0.53527327104581879</v>
      </c>
      <c r="F43" s="8">
        <f t="shared" si="2"/>
        <v>0.46472672895418127</v>
      </c>
      <c r="G43" s="8">
        <f t="shared" si="3"/>
        <v>0.53527327104581879</v>
      </c>
      <c r="H43" s="10">
        <f t="shared" si="4"/>
        <v>-0.62497787549187556</v>
      </c>
    </row>
    <row r="44" spans="1:8" x14ac:dyDescent="0.2">
      <c r="A44">
        <v>1</v>
      </c>
      <c r="B44" s="2">
        <v>1</v>
      </c>
      <c r="C44" s="2">
        <v>0</v>
      </c>
      <c r="D44" s="6">
        <f t="shared" si="0"/>
        <v>0.31562217757875222</v>
      </c>
      <c r="E44" s="6">
        <f t="shared" si="1"/>
        <v>0.68437782242124778</v>
      </c>
      <c r="F44" s="8">
        <f t="shared" si="2"/>
        <v>0.31562217757875222</v>
      </c>
      <c r="G44" s="8">
        <f t="shared" si="3"/>
        <v>0.68437782242124778</v>
      </c>
      <c r="H44" s="10">
        <f t="shared" si="4"/>
        <v>-0.37924514189993391</v>
      </c>
    </row>
    <row r="45" spans="1:8" x14ac:dyDescent="0.2">
      <c r="A45">
        <v>1</v>
      </c>
      <c r="B45" s="2">
        <v>0</v>
      </c>
      <c r="C45" s="2">
        <v>1</v>
      </c>
      <c r="D45" s="6">
        <f t="shared" si="0"/>
        <v>0.46472672895418127</v>
      </c>
      <c r="E45" s="6">
        <f t="shared" si="1"/>
        <v>0.53527327104581879</v>
      </c>
      <c r="F45" s="8">
        <f t="shared" si="2"/>
        <v>-0.53527327104581879</v>
      </c>
      <c r="G45" s="8">
        <f t="shared" si="3"/>
        <v>0.46472672895418127</v>
      </c>
      <c r="H45" s="10">
        <f t="shared" si="4"/>
        <v>-0.76630572581458944</v>
      </c>
    </row>
    <row r="46" spans="1:8" x14ac:dyDescent="0.2">
      <c r="A46">
        <v>1</v>
      </c>
      <c r="B46" s="2">
        <v>0</v>
      </c>
      <c r="C46" s="2">
        <v>1</v>
      </c>
      <c r="D46" s="6">
        <f t="shared" si="0"/>
        <v>0.46472672895418127</v>
      </c>
      <c r="E46" s="6">
        <f t="shared" si="1"/>
        <v>0.53527327104581879</v>
      </c>
      <c r="F46" s="8">
        <f t="shared" si="2"/>
        <v>-0.53527327104581879</v>
      </c>
      <c r="G46" s="8">
        <f t="shared" si="3"/>
        <v>0.46472672895418127</v>
      </c>
      <c r="H46" s="10">
        <f t="shared" si="4"/>
        <v>-0.76630572581458944</v>
      </c>
    </row>
    <row r="47" spans="1:8" x14ac:dyDescent="0.2">
      <c r="A47">
        <v>1</v>
      </c>
      <c r="B47" s="2">
        <v>1</v>
      </c>
      <c r="C47" s="2">
        <v>0</v>
      </c>
      <c r="D47" s="6">
        <f t="shared" si="0"/>
        <v>0.31562217757875222</v>
      </c>
      <c r="E47" s="6">
        <f t="shared" si="1"/>
        <v>0.68437782242124778</v>
      </c>
      <c r="F47" s="8">
        <f t="shared" si="2"/>
        <v>0.31562217757875222</v>
      </c>
      <c r="G47" s="8">
        <f t="shared" si="3"/>
        <v>0.68437782242124778</v>
      </c>
      <c r="H47" s="10">
        <f t="shared" si="4"/>
        <v>-0.37924514189993391</v>
      </c>
    </row>
    <row r="48" spans="1:8" x14ac:dyDescent="0.2">
      <c r="A48">
        <v>1</v>
      </c>
      <c r="B48" s="2">
        <v>1</v>
      </c>
      <c r="C48" s="2">
        <v>0</v>
      </c>
      <c r="D48" s="6">
        <f t="shared" si="0"/>
        <v>0.31562217757875222</v>
      </c>
      <c r="E48" s="6">
        <f t="shared" si="1"/>
        <v>0.68437782242124778</v>
      </c>
      <c r="F48" s="8">
        <f t="shared" si="2"/>
        <v>0.31562217757875222</v>
      </c>
      <c r="G48" s="8">
        <f t="shared" si="3"/>
        <v>0.68437782242124778</v>
      </c>
      <c r="H48" s="10">
        <f t="shared" si="4"/>
        <v>-0.37924514189993391</v>
      </c>
    </row>
    <row r="49" spans="1:8" x14ac:dyDescent="0.2">
      <c r="A49">
        <v>1</v>
      </c>
      <c r="B49" s="2">
        <v>0</v>
      </c>
      <c r="C49" s="2">
        <v>1</v>
      </c>
      <c r="D49" s="6">
        <f t="shared" si="0"/>
        <v>0.46472672895418127</v>
      </c>
      <c r="E49" s="6">
        <f t="shared" si="1"/>
        <v>0.53527327104581879</v>
      </c>
      <c r="F49" s="8">
        <f t="shared" si="2"/>
        <v>-0.53527327104581879</v>
      </c>
      <c r="G49" s="8">
        <f t="shared" si="3"/>
        <v>0.46472672895418127</v>
      </c>
      <c r="H49" s="10">
        <f t="shared" si="4"/>
        <v>-0.76630572581458944</v>
      </c>
    </row>
    <row r="50" spans="1:8" x14ac:dyDescent="0.2">
      <c r="A50">
        <v>1</v>
      </c>
      <c r="B50" s="2">
        <v>1</v>
      </c>
      <c r="C50" s="2">
        <v>0</v>
      </c>
      <c r="D50" s="6">
        <f t="shared" si="0"/>
        <v>0.31562217757875222</v>
      </c>
      <c r="E50" s="6">
        <f t="shared" si="1"/>
        <v>0.68437782242124778</v>
      </c>
      <c r="F50" s="8">
        <f t="shared" si="2"/>
        <v>0.31562217757875222</v>
      </c>
      <c r="G50" s="8">
        <f t="shared" si="3"/>
        <v>0.68437782242124778</v>
      </c>
      <c r="H50" s="10">
        <f t="shared" si="4"/>
        <v>-0.37924514189993391</v>
      </c>
    </row>
    <row r="51" spans="1:8" x14ac:dyDescent="0.2">
      <c r="A51">
        <v>1</v>
      </c>
      <c r="B51" s="2">
        <v>0</v>
      </c>
      <c r="C51" s="2">
        <v>0</v>
      </c>
      <c r="D51" s="6">
        <f t="shared" si="0"/>
        <v>0.46472672895418127</v>
      </c>
      <c r="E51" s="6">
        <f t="shared" si="1"/>
        <v>0.53527327104581879</v>
      </c>
      <c r="F51" s="8">
        <f t="shared" si="2"/>
        <v>0.46472672895418127</v>
      </c>
      <c r="G51" s="8">
        <f t="shared" si="3"/>
        <v>0.53527327104581879</v>
      </c>
      <c r="H51" s="10">
        <f t="shared" si="4"/>
        <v>-0.62497787549187556</v>
      </c>
    </row>
    <row r="52" spans="1:8" x14ac:dyDescent="0.2">
      <c r="A52">
        <v>1</v>
      </c>
      <c r="B52" s="2">
        <v>1</v>
      </c>
      <c r="C52" s="2">
        <v>0</v>
      </c>
      <c r="D52" s="6">
        <f t="shared" si="0"/>
        <v>0.31562217757875222</v>
      </c>
      <c r="E52" s="6">
        <f t="shared" si="1"/>
        <v>0.68437782242124778</v>
      </c>
      <c r="F52" s="8">
        <f t="shared" si="2"/>
        <v>0.31562217757875222</v>
      </c>
      <c r="G52" s="8">
        <f t="shared" si="3"/>
        <v>0.68437782242124778</v>
      </c>
      <c r="H52" s="10">
        <f t="shared" si="4"/>
        <v>-0.37924514189993391</v>
      </c>
    </row>
    <row r="53" spans="1:8" x14ac:dyDescent="0.2">
      <c r="A53">
        <v>1</v>
      </c>
      <c r="B53" s="2">
        <v>1</v>
      </c>
      <c r="C53" s="2">
        <v>0</v>
      </c>
      <c r="D53" s="6">
        <f t="shared" si="0"/>
        <v>0.31562217757875222</v>
      </c>
      <c r="E53" s="6">
        <f t="shared" si="1"/>
        <v>0.68437782242124778</v>
      </c>
      <c r="F53" s="8">
        <f t="shared" si="2"/>
        <v>0.31562217757875222</v>
      </c>
      <c r="G53" s="8">
        <f t="shared" si="3"/>
        <v>0.68437782242124778</v>
      </c>
      <c r="H53" s="10">
        <f t="shared" si="4"/>
        <v>-0.37924514189993391</v>
      </c>
    </row>
    <row r="54" spans="1:8" x14ac:dyDescent="0.2">
      <c r="A54">
        <v>1</v>
      </c>
      <c r="B54" s="2">
        <v>0</v>
      </c>
      <c r="C54" s="2">
        <v>1</v>
      </c>
      <c r="D54" s="6">
        <f t="shared" si="0"/>
        <v>0.46472672895418127</v>
      </c>
      <c r="E54" s="6">
        <f t="shared" si="1"/>
        <v>0.53527327104581879</v>
      </c>
      <c r="F54" s="8">
        <f t="shared" si="2"/>
        <v>-0.53527327104581879</v>
      </c>
      <c r="G54" s="8">
        <f t="shared" si="3"/>
        <v>0.46472672895418127</v>
      </c>
      <c r="H54" s="10">
        <f t="shared" si="4"/>
        <v>-0.76630572581458944</v>
      </c>
    </row>
    <row r="55" spans="1:8" x14ac:dyDescent="0.2">
      <c r="A55">
        <v>1</v>
      </c>
      <c r="B55" s="2">
        <v>0</v>
      </c>
      <c r="C55" s="2">
        <v>1</v>
      </c>
      <c r="D55" s="6">
        <f t="shared" si="0"/>
        <v>0.46472672895418127</v>
      </c>
      <c r="E55" s="6">
        <f t="shared" si="1"/>
        <v>0.53527327104581879</v>
      </c>
      <c r="F55" s="8">
        <f t="shared" si="2"/>
        <v>-0.53527327104581879</v>
      </c>
      <c r="G55" s="8">
        <f t="shared" si="3"/>
        <v>0.46472672895418127</v>
      </c>
      <c r="H55" s="10">
        <f t="shared" si="4"/>
        <v>-0.76630572581458944</v>
      </c>
    </row>
    <row r="56" spans="1:8" x14ac:dyDescent="0.2">
      <c r="A56">
        <v>1</v>
      </c>
      <c r="B56" s="2">
        <v>1</v>
      </c>
      <c r="C56" s="2">
        <v>0</v>
      </c>
      <c r="D56" s="6">
        <f t="shared" si="0"/>
        <v>0.31562217757875222</v>
      </c>
      <c r="E56" s="6">
        <f t="shared" si="1"/>
        <v>0.68437782242124778</v>
      </c>
      <c r="F56" s="8">
        <f t="shared" si="2"/>
        <v>0.31562217757875222</v>
      </c>
      <c r="G56" s="8">
        <f t="shared" si="3"/>
        <v>0.68437782242124778</v>
      </c>
      <c r="H56" s="10">
        <f t="shared" si="4"/>
        <v>-0.37924514189993391</v>
      </c>
    </row>
    <row r="57" spans="1:8" x14ac:dyDescent="0.2">
      <c r="A57">
        <v>1</v>
      </c>
      <c r="B57" s="2">
        <v>1</v>
      </c>
      <c r="C57" s="2">
        <v>1</v>
      </c>
      <c r="D57" s="6">
        <f t="shared" si="0"/>
        <v>0.31562217757875222</v>
      </c>
      <c r="E57" s="6">
        <f t="shared" si="1"/>
        <v>0.68437782242124778</v>
      </c>
      <c r="F57" s="8">
        <f t="shared" si="2"/>
        <v>-0.68437782242124778</v>
      </c>
      <c r="G57" s="8">
        <f t="shared" si="3"/>
        <v>0.31562217757875222</v>
      </c>
      <c r="H57" s="10">
        <f t="shared" si="4"/>
        <v>-1.153209421317241</v>
      </c>
    </row>
    <row r="58" spans="1:8" x14ac:dyDescent="0.2">
      <c r="A58">
        <v>1</v>
      </c>
      <c r="B58" s="2">
        <v>0</v>
      </c>
      <c r="C58" s="2">
        <v>1</v>
      </c>
      <c r="D58" s="6">
        <f t="shared" si="0"/>
        <v>0.46472672895418127</v>
      </c>
      <c r="E58" s="6">
        <f t="shared" si="1"/>
        <v>0.53527327104581879</v>
      </c>
      <c r="F58" s="8">
        <f t="shared" si="2"/>
        <v>-0.53527327104581879</v>
      </c>
      <c r="G58" s="8">
        <f t="shared" si="3"/>
        <v>0.46472672895418127</v>
      </c>
      <c r="H58" s="10">
        <f t="shared" si="4"/>
        <v>-0.76630572581458944</v>
      </c>
    </row>
    <row r="59" spans="1:8" x14ac:dyDescent="0.2">
      <c r="A59">
        <v>1</v>
      </c>
      <c r="B59" s="2">
        <v>1</v>
      </c>
      <c r="C59" s="2">
        <v>0</v>
      </c>
      <c r="D59" s="6">
        <f t="shared" si="0"/>
        <v>0.31562217757875222</v>
      </c>
      <c r="E59" s="6">
        <f t="shared" si="1"/>
        <v>0.68437782242124778</v>
      </c>
      <c r="F59" s="8">
        <f t="shared" si="2"/>
        <v>0.31562217757875222</v>
      </c>
      <c r="G59" s="8">
        <f t="shared" si="3"/>
        <v>0.68437782242124778</v>
      </c>
      <c r="H59" s="10">
        <f t="shared" si="4"/>
        <v>-0.37924514189993391</v>
      </c>
    </row>
    <row r="60" spans="1:8" x14ac:dyDescent="0.2">
      <c r="A60">
        <v>1</v>
      </c>
      <c r="B60" s="2">
        <v>0</v>
      </c>
      <c r="C60" s="2">
        <v>1</v>
      </c>
      <c r="D60" s="6">
        <f t="shared" si="0"/>
        <v>0.46472672895418127</v>
      </c>
      <c r="E60" s="6">
        <f t="shared" si="1"/>
        <v>0.53527327104581879</v>
      </c>
      <c r="F60" s="8">
        <f t="shared" si="2"/>
        <v>-0.53527327104581879</v>
      </c>
      <c r="G60" s="8">
        <f t="shared" si="3"/>
        <v>0.46472672895418127</v>
      </c>
      <c r="H60" s="10">
        <f t="shared" si="4"/>
        <v>-0.76630572581458944</v>
      </c>
    </row>
    <row r="61" spans="1:8" x14ac:dyDescent="0.2">
      <c r="A61">
        <v>1</v>
      </c>
      <c r="B61" s="2">
        <v>1</v>
      </c>
      <c r="C61" s="2">
        <v>0</v>
      </c>
      <c r="D61" s="6">
        <f t="shared" si="0"/>
        <v>0.31562217757875222</v>
      </c>
      <c r="E61" s="6">
        <f t="shared" si="1"/>
        <v>0.68437782242124778</v>
      </c>
      <c r="F61" s="8">
        <f t="shared" si="2"/>
        <v>0.31562217757875222</v>
      </c>
      <c r="G61" s="8">
        <f t="shared" si="3"/>
        <v>0.68437782242124778</v>
      </c>
      <c r="H61" s="10">
        <f t="shared" si="4"/>
        <v>-0.37924514189993391</v>
      </c>
    </row>
    <row r="62" spans="1:8" x14ac:dyDescent="0.2">
      <c r="A62">
        <v>1</v>
      </c>
      <c r="B62" s="2">
        <v>1</v>
      </c>
      <c r="C62" s="2">
        <v>0</v>
      </c>
      <c r="D62" s="6">
        <f t="shared" si="0"/>
        <v>0.31562217757875222</v>
      </c>
      <c r="E62" s="6">
        <f t="shared" si="1"/>
        <v>0.68437782242124778</v>
      </c>
      <c r="F62" s="8">
        <f t="shared" si="2"/>
        <v>0.31562217757875222</v>
      </c>
      <c r="G62" s="8">
        <f t="shared" si="3"/>
        <v>0.68437782242124778</v>
      </c>
      <c r="H62" s="10">
        <f t="shared" si="4"/>
        <v>-0.37924514189993391</v>
      </c>
    </row>
    <row r="63" spans="1:8" x14ac:dyDescent="0.2">
      <c r="A63">
        <v>1</v>
      </c>
      <c r="B63" s="2">
        <v>0</v>
      </c>
      <c r="C63" s="2">
        <v>1</v>
      </c>
      <c r="D63" s="6">
        <f t="shared" si="0"/>
        <v>0.46472672895418127</v>
      </c>
      <c r="E63" s="6">
        <f t="shared" si="1"/>
        <v>0.53527327104581879</v>
      </c>
      <c r="F63" s="8">
        <f t="shared" si="2"/>
        <v>-0.53527327104581879</v>
      </c>
      <c r="G63" s="8">
        <f t="shared" si="3"/>
        <v>0.46472672895418127</v>
      </c>
      <c r="H63" s="10">
        <f t="shared" si="4"/>
        <v>-0.76630572581458944</v>
      </c>
    </row>
    <row r="64" spans="1:8" x14ac:dyDescent="0.2">
      <c r="A64">
        <v>1</v>
      </c>
      <c r="B64" s="2">
        <v>1</v>
      </c>
      <c r="C64" s="2">
        <v>0</v>
      </c>
      <c r="D64" s="6">
        <f t="shared" si="0"/>
        <v>0.31562217757875222</v>
      </c>
      <c r="E64" s="6">
        <f t="shared" si="1"/>
        <v>0.68437782242124778</v>
      </c>
      <c r="F64" s="8">
        <f t="shared" si="2"/>
        <v>0.31562217757875222</v>
      </c>
      <c r="G64" s="8">
        <f t="shared" si="3"/>
        <v>0.68437782242124778</v>
      </c>
      <c r="H64" s="10">
        <f t="shared" si="4"/>
        <v>-0.37924514189993391</v>
      </c>
    </row>
    <row r="65" spans="1:8" x14ac:dyDescent="0.2">
      <c r="A65">
        <v>1</v>
      </c>
      <c r="B65" s="2">
        <v>1</v>
      </c>
      <c r="C65" s="2">
        <v>0</v>
      </c>
      <c r="D65" s="6">
        <f t="shared" si="0"/>
        <v>0.31562217757875222</v>
      </c>
      <c r="E65" s="6">
        <f t="shared" si="1"/>
        <v>0.68437782242124778</v>
      </c>
      <c r="F65" s="8">
        <f t="shared" si="2"/>
        <v>0.31562217757875222</v>
      </c>
      <c r="G65" s="8">
        <f t="shared" si="3"/>
        <v>0.68437782242124778</v>
      </c>
      <c r="H65" s="10">
        <f t="shared" si="4"/>
        <v>-0.37924514189993391</v>
      </c>
    </row>
    <row r="66" spans="1:8" x14ac:dyDescent="0.2">
      <c r="A66">
        <v>1</v>
      </c>
      <c r="B66" s="2">
        <v>1</v>
      </c>
      <c r="C66" s="2">
        <v>0</v>
      </c>
      <c r="D66" s="6">
        <f t="shared" ref="D66:D129" si="5">(EXP($K$1 + ($K$2 * B66)))/(1 + EXP($K$1 + ($K$2 * B66)))</f>
        <v>0.31562217757875222</v>
      </c>
      <c r="E66" s="6">
        <f t="shared" si="1"/>
        <v>0.68437782242124778</v>
      </c>
      <c r="F66" s="8">
        <f t="shared" si="2"/>
        <v>0.31562217757875222</v>
      </c>
      <c r="G66" s="8">
        <f t="shared" si="3"/>
        <v>0.68437782242124778</v>
      </c>
      <c r="H66" s="10">
        <f t="shared" si="4"/>
        <v>-0.37924514189993391</v>
      </c>
    </row>
    <row r="67" spans="1:8" x14ac:dyDescent="0.2">
      <c r="A67">
        <v>1</v>
      </c>
      <c r="B67" s="2">
        <v>1</v>
      </c>
      <c r="C67" s="2">
        <v>1</v>
      </c>
      <c r="D67" s="6">
        <f t="shared" si="5"/>
        <v>0.31562217757875222</v>
      </c>
      <c r="E67" s="6">
        <f t="shared" ref="E67:E130" si="6">1 - D67</f>
        <v>0.68437782242124778</v>
      </c>
      <c r="F67" s="8">
        <f t="shared" ref="F67:F130" si="7">D67-C67</f>
        <v>-0.68437782242124778</v>
      </c>
      <c r="G67" s="8">
        <f t="shared" ref="G67:G130" si="8">D67^(C67)*E67^(1 - C67)</f>
        <v>0.31562217757875222</v>
      </c>
      <c r="H67" s="10">
        <f t="shared" ref="H67:H130" si="9">LN(G67)</f>
        <v>-1.153209421317241</v>
      </c>
    </row>
    <row r="68" spans="1:8" x14ac:dyDescent="0.2">
      <c r="A68">
        <v>1</v>
      </c>
      <c r="B68" s="2">
        <v>0</v>
      </c>
      <c r="C68" s="2">
        <v>1</v>
      </c>
      <c r="D68" s="6">
        <f t="shared" si="5"/>
        <v>0.46472672895418127</v>
      </c>
      <c r="E68" s="6">
        <f t="shared" si="6"/>
        <v>0.53527327104581879</v>
      </c>
      <c r="F68" s="8">
        <f t="shared" si="7"/>
        <v>-0.53527327104581879</v>
      </c>
      <c r="G68" s="8">
        <f t="shared" si="8"/>
        <v>0.46472672895418127</v>
      </c>
      <c r="H68" s="10">
        <f t="shared" si="9"/>
        <v>-0.76630572581458944</v>
      </c>
    </row>
    <row r="69" spans="1:8" x14ac:dyDescent="0.2">
      <c r="A69">
        <v>1</v>
      </c>
      <c r="B69" s="2">
        <v>1</v>
      </c>
      <c r="C69" s="2">
        <v>0</v>
      </c>
      <c r="D69" s="6">
        <f t="shared" si="5"/>
        <v>0.31562217757875222</v>
      </c>
      <c r="E69" s="6">
        <f t="shared" si="6"/>
        <v>0.68437782242124778</v>
      </c>
      <c r="F69" s="8">
        <f t="shared" si="7"/>
        <v>0.31562217757875222</v>
      </c>
      <c r="G69" s="8">
        <f t="shared" si="8"/>
        <v>0.68437782242124778</v>
      </c>
      <c r="H69" s="10">
        <f t="shared" si="9"/>
        <v>-0.37924514189993391</v>
      </c>
    </row>
    <row r="70" spans="1:8" x14ac:dyDescent="0.2">
      <c r="A70">
        <v>1</v>
      </c>
      <c r="B70" s="2">
        <v>0</v>
      </c>
      <c r="C70" s="2">
        <v>1</v>
      </c>
      <c r="D70" s="6">
        <f t="shared" si="5"/>
        <v>0.46472672895418127</v>
      </c>
      <c r="E70" s="6">
        <f t="shared" si="6"/>
        <v>0.53527327104581879</v>
      </c>
      <c r="F70" s="8">
        <f t="shared" si="7"/>
        <v>-0.53527327104581879</v>
      </c>
      <c r="G70" s="8">
        <f t="shared" si="8"/>
        <v>0.46472672895418127</v>
      </c>
      <c r="H70" s="10">
        <f t="shared" si="9"/>
        <v>-0.76630572581458944</v>
      </c>
    </row>
    <row r="71" spans="1:8" x14ac:dyDescent="0.2">
      <c r="A71">
        <v>1</v>
      </c>
      <c r="B71" s="2">
        <v>1</v>
      </c>
      <c r="C71" s="2">
        <v>0</v>
      </c>
      <c r="D71" s="6">
        <f t="shared" si="5"/>
        <v>0.31562217757875222</v>
      </c>
      <c r="E71" s="6">
        <f t="shared" si="6"/>
        <v>0.68437782242124778</v>
      </c>
      <c r="F71" s="8">
        <f t="shared" si="7"/>
        <v>0.31562217757875222</v>
      </c>
      <c r="G71" s="8">
        <f t="shared" si="8"/>
        <v>0.68437782242124778</v>
      </c>
      <c r="H71" s="10">
        <f t="shared" si="9"/>
        <v>-0.37924514189993391</v>
      </c>
    </row>
    <row r="72" spans="1:8" x14ac:dyDescent="0.2">
      <c r="A72">
        <v>1</v>
      </c>
      <c r="B72" s="2">
        <v>1</v>
      </c>
      <c r="C72" s="2">
        <v>0</v>
      </c>
      <c r="D72" s="6">
        <f t="shared" si="5"/>
        <v>0.31562217757875222</v>
      </c>
      <c r="E72" s="6">
        <f t="shared" si="6"/>
        <v>0.68437782242124778</v>
      </c>
      <c r="F72" s="8">
        <f t="shared" si="7"/>
        <v>0.31562217757875222</v>
      </c>
      <c r="G72" s="8">
        <f t="shared" si="8"/>
        <v>0.68437782242124778</v>
      </c>
      <c r="H72" s="10">
        <f t="shared" si="9"/>
        <v>-0.37924514189993391</v>
      </c>
    </row>
    <row r="73" spans="1:8" x14ac:dyDescent="0.2">
      <c r="A73">
        <v>1</v>
      </c>
      <c r="B73" s="2">
        <v>0</v>
      </c>
      <c r="C73" s="2">
        <v>0</v>
      </c>
      <c r="D73" s="6">
        <f t="shared" si="5"/>
        <v>0.46472672895418127</v>
      </c>
      <c r="E73" s="6">
        <f t="shared" si="6"/>
        <v>0.53527327104581879</v>
      </c>
      <c r="F73" s="8">
        <f t="shared" si="7"/>
        <v>0.46472672895418127</v>
      </c>
      <c r="G73" s="8">
        <f t="shared" si="8"/>
        <v>0.53527327104581879</v>
      </c>
      <c r="H73" s="10">
        <f t="shared" si="9"/>
        <v>-0.62497787549187556</v>
      </c>
    </row>
    <row r="74" spans="1:8" x14ac:dyDescent="0.2">
      <c r="A74">
        <v>1</v>
      </c>
      <c r="B74" s="2">
        <v>1</v>
      </c>
      <c r="C74" s="2">
        <v>0</v>
      </c>
      <c r="D74" s="6">
        <f t="shared" si="5"/>
        <v>0.31562217757875222</v>
      </c>
      <c r="E74" s="6">
        <f t="shared" si="6"/>
        <v>0.68437782242124778</v>
      </c>
      <c r="F74" s="8">
        <f t="shared" si="7"/>
        <v>0.31562217757875222</v>
      </c>
      <c r="G74" s="8">
        <f t="shared" si="8"/>
        <v>0.68437782242124778</v>
      </c>
      <c r="H74" s="10">
        <f t="shared" si="9"/>
        <v>-0.37924514189993391</v>
      </c>
    </row>
    <row r="75" spans="1:8" x14ac:dyDescent="0.2">
      <c r="A75">
        <v>1</v>
      </c>
      <c r="B75" s="2">
        <v>1</v>
      </c>
      <c r="C75" s="2">
        <v>0</v>
      </c>
      <c r="D75" s="6">
        <f t="shared" si="5"/>
        <v>0.31562217757875222</v>
      </c>
      <c r="E75" s="6">
        <f t="shared" si="6"/>
        <v>0.68437782242124778</v>
      </c>
      <c r="F75" s="8">
        <f t="shared" si="7"/>
        <v>0.31562217757875222</v>
      </c>
      <c r="G75" s="8">
        <f t="shared" si="8"/>
        <v>0.68437782242124778</v>
      </c>
      <c r="H75" s="10">
        <f t="shared" si="9"/>
        <v>-0.37924514189993391</v>
      </c>
    </row>
    <row r="76" spans="1:8" x14ac:dyDescent="0.2">
      <c r="A76">
        <v>1</v>
      </c>
      <c r="B76" s="2">
        <v>1</v>
      </c>
      <c r="C76" s="2">
        <v>1</v>
      </c>
      <c r="D76" s="6">
        <f t="shared" si="5"/>
        <v>0.31562217757875222</v>
      </c>
      <c r="E76" s="6">
        <f t="shared" si="6"/>
        <v>0.68437782242124778</v>
      </c>
      <c r="F76" s="8">
        <f t="shared" si="7"/>
        <v>-0.68437782242124778</v>
      </c>
      <c r="G76" s="8">
        <f t="shared" si="8"/>
        <v>0.31562217757875222</v>
      </c>
      <c r="H76" s="10">
        <f t="shared" si="9"/>
        <v>-1.153209421317241</v>
      </c>
    </row>
    <row r="77" spans="1:8" x14ac:dyDescent="0.2">
      <c r="A77">
        <v>1</v>
      </c>
      <c r="B77" s="2">
        <v>1</v>
      </c>
      <c r="C77" s="2">
        <v>0</v>
      </c>
      <c r="D77" s="6">
        <f t="shared" si="5"/>
        <v>0.31562217757875222</v>
      </c>
      <c r="E77" s="6">
        <f t="shared" si="6"/>
        <v>0.68437782242124778</v>
      </c>
      <c r="F77" s="8">
        <f t="shared" si="7"/>
        <v>0.31562217757875222</v>
      </c>
      <c r="G77" s="8">
        <f t="shared" si="8"/>
        <v>0.68437782242124778</v>
      </c>
      <c r="H77" s="10">
        <f t="shared" si="9"/>
        <v>-0.37924514189993391</v>
      </c>
    </row>
    <row r="78" spans="1:8" x14ac:dyDescent="0.2">
      <c r="A78">
        <v>1</v>
      </c>
      <c r="B78" s="2">
        <v>1</v>
      </c>
      <c r="C78" s="2">
        <v>0</v>
      </c>
      <c r="D78" s="6">
        <f t="shared" si="5"/>
        <v>0.31562217757875222</v>
      </c>
      <c r="E78" s="6">
        <f t="shared" si="6"/>
        <v>0.68437782242124778</v>
      </c>
      <c r="F78" s="8">
        <f t="shared" si="7"/>
        <v>0.31562217757875222</v>
      </c>
      <c r="G78" s="8">
        <f t="shared" si="8"/>
        <v>0.68437782242124778</v>
      </c>
      <c r="H78" s="10">
        <f t="shared" si="9"/>
        <v>-0.37924514189993391</v>
      </c>
    </row>
    <row r="79" spans="1:8" x14ac:dyDescent="0.2">
      <c r="A79">
        <v>1</v>
      </c>
      <c r="B79" s="2">
        <v>1</v>
      </c>
      <c r="C79" s="2">
        <v>0</v>
      </c>
      <c r="D79" s="6">
        <f t="shared" si="5"/>
        <v>0.31562217757875222</v>
      </c>
      <c r="E79" s="6">
        <f t="shared" si="6"/>
        <v>0.68437782242124778</v>
      </c>
      <c r="F79" s="8">
        <f t="shared" si="7"/>
        <v>0.31562217757875222</v>
      </c>
      <c r="G79" s="8">
        <f t="shared" si="8"/>
        <v>0.68437782242124778</v>
      </c>
      <c r="H79" s="10">
        <f t="shared" si="9"/>
        <v>-0.37924514189993391</v>
      </c>
    </row>
    <row r="80" spans="1:8" x14ac:dyDescent="0.2">
      <c r="A80">
        <v>1</v>
      </c>
      <c r="B80" s="2">
        <v>1</v>
      </c>
      <c r="C80" s="2">
        <v>1</v>
      </c>
      <c r="D80" s="6">
        <f t="shared" si="5"/>
        <v>0.31562217757875222</v>
      </c>
      <c r="E80" s="6">
        <f t="shared" si="6"/>
        <v>0.68437782242124778</v>
      </c>
      <c r="F80" s="8">
        <f t="shared" si="7"/>
        <v>-0.68437782242124778</v>
      </c>
      <c r="G80" s="8">
        <f t="shared" si="8"/>
        <v>0.31562217757875222</v>
      </c>
      <c r="H80" s="10">
        <f t="shared" si="9"/>
        <v>-1.153209421317241</v>
      </c>
    </row>
    <row r="81" spans="1:8" x14ac:dyDescent="0.2">
      <c r="A81">
        <v>1</v>
      </c>
      <c r="B81" s="2">
        <v>0</v>
      </c>
      <c r="C81" s="2">
        <v>1</v>
      </c>
      <c r="D81" s="6">
        <f t="shared" si="5"/>
        <v>0.46472672895418127</v>
      </c>
      <c r="E81" s="6">
        <f t="shared" si="6"/>
        <v>0.53527327104581879</v>
      </c>
      <c r="F81" s="8">
        <f t="shared" si="7"/>
        <v>-0.53527327104581879</v>
      </c>
      <c r="G81" s="8">
        <f t="shared" si="8"/>
        <v>0.46472672895418127</v>
      </c>
      <c r="H81" s="10">
        <f t="shared" si="9"/>
        <v>-0.76630572581458944</v>
      </c>
    </row>
    <row r="82" spans="1:8" x14ac:dyDescent="0.2">
      <c r="A82">
        <v>1</v>
      </c>
      <c r="B82" s="2">
        <v>1</v>
      </c>
      <c r="C82" s="2">
        <v>0</v>
      </c>
      <c r="D82" s="6">
        <f t="shared" si="5"/>
        <v>0.31562217757875222</v>
      </c>
      <c r="E82" s="6">
        <f t="shared" si="6"/>
        <v>0.68437782242124778</v>
      </c>
      <c r="F82" s="8">
        <f t="shared" si="7"/>
        <v>0.31562217757875222</v>
      </c>
      <c r="G82" s="8">
        <f t="shared" si="8"/>
        <v>0.68437782242124778</v>
      </c>
      <c r="H82" s="10">
        <f t="shared" si="9"/>
        <v>-0.37924514189993391</v>
      </c>
    </row>
    <row r="83" spans="1:8" x14ac:dyDescent="0.2">
      <c r="A83">
        <v>1</v>
      </c>
      <c r="B83" s="2">
        <v>1</v>
      </c>
      <c r="C83" s="2">
        <v>1</v>
      </c>
      <c r="D83" s="6">
        <f t="shared" si="5"/>
        <v>0.31562217757875222</v>
      </c>
      <c r="E83" s="6">
        <f t="shared" si="6"/>
        <v>0.68437782242124778</v>
      </c>
      <c r="F83" s="8">
        <f t="shared" si="7"/>
        <v>-0.68437782242124778</v>
      </c>
      <c r="G83" s="8">
        <f t="shared" si="8"/>
        <v>0.31562217757875222</v>
      </c>
      <c r="H83" s="10">
        <f t="shared" si="9"/>
        <v>-1.153209421317241</v>
      </c>
    </row>
    <row r="84" spans="1:8" x14ac:dyDescent="0.2">
      <c r="A84">
        <v>1</v>
      </c>
      <c r="B84" s="2">
        <v>0</v>
      </c>
      <c r="C84" s="2">
        <v>1</v>
      </c>
      <c r="D84" s="6">
        <f t="shared" si="5"/>
        <v>0.46472672895418127</v>
      </c>
      <c r="E84" s="6">
        <f t="shared" si="6"/>
        <v>0.53527327104581879</v>
      </c>
      <c r="F84" s="8">
        <f t="shared" si="7"/>
        <v>-0.53527327104581879</v>
      </c>
      <c r="G84" s="8">
        <f t="shared" si="8"/>
        <v>0.46472672895418127</v>
      </c>
      <c r="H84" s="10">
        <f t="shared" si="9"/>
        <v>-0.76630572581458944</v>
      </c>
    </row>
    <row r="85" spans="1:8" x14ac:dyDescent="0.2">
      <c r="A85">
        <v>1</v>
      </c>
      <c r="B85" s="2">
        <v>1</v>
      </c>
      <c r="C85" s="2">
        <v>0</v>
      </c>
      <c r="D85" s="6">
        <f t="shared" si="5"/>
        <v>0.31562217757875222</v>
      </c>
      <c r="E85" s="6">
        <f t="shared" si="6"/>
        <v>0.68437782242124778</v>
      </c>
      <c r="F85" s="8">
        <f t="shared" si="7"/>
        <v>0.31562217757875222</v>
      </c>
      <c r="G85" s="8">
        <f t="shared" si="8"/>
        <v>0.68437782242124778</v>
      </c>
      <c r="H85" s="10">
        <f t="shared" si="9"/>
        <v>-0.37924514189993391</v>
      </c>
    </row>
    <row r="86" spans="1:8" x14ac:dyDescent="0.2">
      <c r="A86">
        <v>1</v>
      </c>
      <c r="B86" s="2">
        <v>0</v>
      </c>
      <c r="C86" s="2">
        <v>1</v>
      </c>
      <c r="D86" s="6">
        <f t="shared" si="5"/>
        <v>0.46472672895418127</v>
      </c>
      <c r="E86" s="6">
        <f t="shared" si="6"/>
        <v>0.53527327104581879</v>
      </c>
      <c r="F86" s="8">
        <f t="shared" si="7"/>
        <v>-0.53527327104581879</v>
      </c>
      <c r="G86" s="8">
        <f t="shared" si="8"/>
        <v>0.46472672895418127</v>
      </c>
      <c r="H86" s="10">
        <f t="shared" si="9"/>
        <v>-0.76630572581458944</v>
      </c>
    </row>
    <row r="87" spans="1:8" x14ac:dyDescent="0.2">
      <c r="A87">
        <v>1</v>
      </c>
      <c r="B87" s="2">
        <v>0</v>
      </c>
      <c r="C87" s="2">
        <v>1</v>
      </c>
      <c r="D87" s="6">
        <f t="shared" si="5"/>
        <v>0.46472672895418127</v>
      </c>
      <c r="E87" s="6">
        <f t="shared" si="6"/>
        <v>0.53527327104581879</v>
      </c>
      <c r="F87" s="8">
        <f t="shared" si="7"/>
        <v>-0.53527327104581879</v>
      </c>
      <c r="G87" s="8">
        <f t="shared" si="8"/>
        <v>0.46472672895418127</v>
      </c>
      <c r="H87" s="10">
        <f t="shared" si="9"/>
        <v>-0.76630572581458944</v>
      </c>
    </row>
    <row r="88" spans="1:8" x14ac:dyDescent="0.2">
      <c r="A88">
        <v>1</v>
      </c>
      <c r="B88" s="2">
        <v>1</v>
      </c>
      <c r="C88" s="2">
        <v>0</v>
      </c>
      <c r="D88" s="6">
        <f t="shared" si="5"/>
        <v>0.31562217757875222</v>
      </c>
      <c r="E88" s="6">
        <f t="shared" si="6"/>
        <v>0.68437782242124778</v>
      </c>
      <c r="F88" s="8">
        <f t="shared" si="7"/>
        <v>0.31562217757875222</v>
      </c>
      <c r="G88" s="8">
        <f t="shared" si="8"/>
        <v>0.68437782242124778</v>
      </c>
      <c r="H88" s="10">
        <f t="shared" si="9"/>
        <v>-0.37924514189993391</v>
      </c>
    </row>
    <row r="89" spans="1:8" x14ac:dyDescent="0.2">
      <c r="A89">
        <v>1</v>
      </c>
      <c r="B89" s="2">
        <v>1</v>
      </c>
      <c r="C89" s="2">
        <v>0</v>
      </c>
      <c r="D89" s="6">
        <f t="shared" si="5"/>
        <v>0.31562217757875222</v>
      </c>
      <c r="E89" s="6">
        <f t="shared" si="6"/>
        <v>0.68437782242124778</v>
      </c>
      <c r="F89" s="8">
        <f t="shared" si="7"/>
        <v>0.31562217757875222</v>
      </c>
      <c r="G89" s="8">
        <f t="shared" si="8"/>
        <v>0.68437782242124778</v>
      </c>
      <c r="H89" s="10">
        <f t="shared" si="9"/>
        <v>-0.37924514189993391</v>
      </c>
    </row>
    <row r="90" spans="1:8" x14ac:dyDescent="0.2">
      <c r="A90">
        <v>1</v>
      </c>
      <c r="B90" s="2">
        <v>0</v>
      </c>
      <c r="C90" s="2">
        <v>1</v>
      </c>
      <c r="D90" s="6">
        <f t="shared" si="5"/>
        <v>0.46472672895418127</v>
      </c>
      <c r="E90" s="6">
        <f t="shared" si="6"/>
        <v>0.53527327104581879</v>
      </c>
      <c r="F90" s="8">
        <f t="shared" si="7"/>
        <v>-0.53527327104581879</v>
      </c>
      <c r="G90" s="8">
        <f t="shared" si="8"/>
        <v>0.46472672895418127</v>
      </c>
      <c r="H90" s="10">
        <f t="shared" si="9"/>
        <v>-0.76630572581458944</v>
      </c>
    </row>
    <row r="91" spans="1:8" x14ac:dyDescent="0.2">
      <c r="A91">
        <v>1</v>
      </c>
      <c r="B91" s="2">
        <v>1</v>
      </c>
      <c r="C91" s="2">
        <v>0</v>
      </c>
      <c r="D91" s="6">
        <f t="shared" si="5"/>
        <v>0.31562217757875222</v>
      </c>
      <c r="E91" s="6">
        <f t="shared" si="6"/>
        <v>0.68437782242124778</v>
      </c>
      <c r="F91" s="8">
        <f t="shared" si="7"/>
        <v>0.31562217757875222</v>
      </c>
      <c r="G91" s="8">
        <f t="shared" si="8"/>
        <v>0.68437782242124778</v>
      </c>
      <c r="H91" s="10">
        <f t="shared" si="9"/>
        <v>-0.37924514189993391</v>
      </c>
    </row>
    <row r="92" spans="1:8" x14ac:dyDescent="0.2">
      <c r="A92">
        <v>1</v>
      </c>
      <c r="B92" s="2">
        <v>1</v>
      </c>
      <c r="C92" s="2">
        <v>0</v>
      </c>
      <c r="D92" s="6">
        <f t="shared" si="5"/>
        <v>0.31562217757875222</v>
      </c>
      <c r="E92" s="6">
        <f t="shared" si="6"/>
        <v>0.68437782242124778</v>
      </c>
      <c r="F92" s="8">
        <f t="shared" si="7"/>
        <v>0.31562217757875222</v>
      </c>
      <c r="G92" s="8">
        <f t="shared" si="8"/>
        <v>0.68437782242124778</v>
      </c>
      <c r="H92" s="10">
        <f t="shared" si="9"/>
        <v>-0.37924514189993391</v>
      </c>
    </row>
    <row r="93" spans="1:8" x14ac:dyDescent="0.2">
      <c r="A93">
        <v>1</v>
      </c>
      <c r="B93" s="2">
        <v>1</v>
      </c>
      <c r="C93" s="2">
        <v>0</v>
      </c>
      <c r="D93" s="6">
        <f t="shared" si="5"/>
        <v>0.31562217757875222</v>
      </c>
      <c r="E93" s="6">
        <f t="shared" si="6"/>
        <v>0.68437782242124778</v>
      </c>
      <c r="F93" s="8">
        <f t="shared" si="7"/>
        <v>0.31562217757875222</v>
      </c>
      <c r="G93" s="8">
        <f t="shared" si="8"/>
        <v>0.68437782242124778</v>
      </c>
      <c r="H93" s="10">
        <f t="shared" si="9"/>
        <v>-0.37924514189993391</v>
      </c>
    </row>
    <row r="94" spans="1:8" x14ac:dyDescent="0.2">
      <c r="A94">
        <v>1</v>
      </c>
      <c r="B94" s="2">
        <v>1</v>
      </c>
      <c r="C94" s="2">
        <v>0</v>
      </c>
      <c r="D94" s="6">
        <f t="shared" si="5"/>
        <v>0.31562217757875222</v>
      </c>
      <c r="E94" s="6">
        <f t="shared" si="6"/>
        <v>0.68437782242124778</v>
      </c>
      <c r="F94" s="8">
        <f t="shared" si="7"/>
        <v>0.31562217757875222</v>
      </c>
      <c r="G94" s="8">
        <f t="shared" si="8"/>
        <v>0.68437782242124778</v>
      </c>
      <c r="H94" s="10">
        <f t="shared" si="9"/>
        <v>-0.37924514189993391</v>
      </c>
    </row>
    <row r="95" spans="1:8" x14ac:dyDescent="0.2">
      <c r="A95">
        <v>1</v>
      </c>
      <c r="B95" s="2">
        <v>1</v>
      </c>
      <c r="C95" s="2">
        <v>0</v>
      </c>
      <c r="D95" s="6">
        <f t="shared" si="5"/>
        <v>0.31562217757875222</v>
      </c>
      <c r="E95" s="6">
        <f t="shared" si="6"/>
        <v>0.68437782242124778</v>
      </c>
      <c r="F95" s="8">
        <f t="shared" si="7"/>
        <v>0.31562217757875222</v>
      </c>
      <c r="G95" s="8">
        <f t="shared" si="8"/>
        <v>0.68437782242124778</v>
      </c>
      <c r="H95" s="10">
        <f t="shared" si="9"/>
        <v>-0.37924514189993391</v>
      </c>
    </row>
    <row r="96" spans="1:8" x14ac:dyDescent="0.2">
      <c r="A96">
        <v>1</v>
      </c>
      <c r="B96" s="2">
        <v>1</v>
      </c>
      <c r="C96" s="2">
        <v>0</v>
      </c>
      <c r="D96" s="6">
        <f t="shared" si="5"/>
        <v>0.31562217757875222</v>
      </c>
      <c r="E96" s="6">
        <f t="shared" si="6"/>
        <v>0.68437782242124778</v>
      </c>
      <c r="F96" s="8">
        <f t="shared" si="7"/>
        <v>0.31562217757875222</v>
      </c>
      <c r="G96" s="8">
        <f t="shared" si="8"/>
        <v>0.68437782242124778</v>
      </c>
      <c r="H96" s="10">
        <f t="shared" si="9"/>
        <v>-0.37924514189993391</v>
      </c>
    </row>
    <row r="97" spans="1:8" x14ac:dyDescent="0.2">
      <c r="A97">
        <v>1</v>
      </c>
      <c r="B97" s="2">
        <v>1</v>
      </c>
      <c r="C97" s="2">
        <v>0</v>
      </c>
      <c r="D97" s="6">
        <f t="shared" si="5"/>
        <v>0.31562217757875222</v>
      </c>
      <c r="E97" s="6">
        <f t="shared" si="6"/>
        <v>0.68437782242124778</v>
      </c>
      <c r="F97" s="8">
        <f t="shared" si="7"/>
        <v>0.31562217757875222</v>
      </c>
      <c r="G97" s="8">
        <f t="shared" si="8"/>
        <v>0.68437782242124778</v>
      </c>
      <c r="H97" s="10">
        <f t="shared" si="9"/>
        <v>-0.37924514189993391</v>
      </c>
    </row>
    <row r="98" spans="1:8" x14ac:dyDescent="0.2">
      <c r="A98">
        <v>1</v>
      </c>
      <c r="B98" s="2">
        <v>1</v>
      </c>
      <c r="C98" s="2">
        <v>0</v>
      </c>
      <c r="D98" s="6">
        <f t="shared" si="5"/>
        <v>0.31562217757875222</v>
      </c>
      <c r="E98" s="6">
        <f t="shared" si="6"/>
        <v>0.68437782242124778</v>
      </c>
      <c r="F98" s="8">
        <f t="shared" si="7"/>
        <v>0.31562217757875222</v>
      </c>
      <c r="G98" s="8">
        <f t="shared" si="8"/>
        <v>0.68437782242124778</v>
      </c>
      <c r="H98" s="10">
        <f t="shared" si="9"/>
        <v>-0.37924514189993391</v>
      </c>
    </row>
    <row r="99" spans="1:8" x14ac:dyDescent="0.2">
      <c r="A99">
        <v>1</v>
      </c>
      <c r="B99" s="2">
        <v>1</v>
      </c>
      <c r="C99" s="2">
        <v>1</v>
      </c>
      <c r="D99" s="6">
        <f t="shared" si="5"/>
        <v>0.31562217757875222</v>
      </c>
      <c r="E99" s="6">
        <f t="shared" si="6"/>
        <v>0.68437782242124778</v>
      </c>
      <c r="F99" s="8">
        <f t="shared" si="7"/>
        <v>-0.68437782242124778</v>
      </c>
      <c r="G99" s="8">
        <f t="shared" si="8"/>
        <v>0.31562217757875222</v>
      </c>
      <c r="H99" s="10">
        <f t="shared" si="9"/>
        <v>-1.153209421317241</v>
      </c>
    </row>
    <row r="100" spans="1:8" x14ac:dyDescent="0.2">
      <c r="A100">
        <v>1</v>
      </c>
      <c r="B100" s="2">
        <v>0</v>
      </c>
      <c r="C100" s="2">
        <v>1</v>
      </c>
      <c r="D100" s="6">
        <f t="shared" si="5"/>
        <v>0.46472672895418127</v>
      </c>
      <c r="E100" s="6">
        <f t="shared" si="6"/>
        <v>0.53527327104581879</v>
      </c>
      <c r="F100" s="8">
        <f t="shared" si="7"/>
        <v>-0.53527327104581879</v>
      </c>
      <c r="G100" s="8">
        <f t="shared" si="8"/>
        <v>0.46472672895418127</v>
      </c>
      <c r="H100" s="10">
        <f t="shared" si="9"/>
        <v>-0.76630572581458944</v>
      </c>
    </row>
    <row r="101" spans="1:8" x14ac:dyDescent="0.2">
      <c r="A101">
        <v>1</v>
      </c>
      <c r="B101" s="2">
        <v>1</v>
      </c>
      <c r="C101" s="2">
        <v>0</v>
      </c>
      <c r="D101" s="6">
        <f t="shared" si="5"/>
        <v>0.31562217757875222</v>
      </c>
      <c r="E101" s="6">
        <f t="shared" si="6"/>
        <v>0.68437782242124778</v>
      </c>
      <c r="F101" s="8">
        <f t="shared" si="7"/>
        <v>0.31562217757875222</v>
      </c>
      <c r="G101" s="8">
        <f t="shared" si="8"/>
        <v>0.68437782242124778</v>
      </c>
      <c r="H101" s="10">
        <f t="shared" si="9"/>
        <v>-0.37924514189993391</v>
      </c>
    </row>
    <row r="102" spans="1:8" x14ac:dyDescent="0.2">
      <c r="A102">
        <v>1</v>
      </c>
      <c r="B102" s="2">
        <v>0</v>
      </c>
      <c r="C102" s="2">
        <v>0</v>
      </c>
      <c r="D102" s="6">
        <f t="shared" si="5"/>
        <v>0.46472672895418127</v>
      </c>
      <c r="E102" s="6">
        <f t="shared" si="6"/>
        <v>0.53527327104581879</v>
      </c>
      <c r="F102" s="8">
        <f t="shared" si="7"/>
        <v>0.46472672895418127</v>
      </c>
      <c r="G102" s="8">
        <f t="shared" si="8"/>
        <v>0.53527327104581879</v>
      </c>
      <c r="H102" s="10">
        <f t="shared" si="9"/>
        <v>-0.62497787549187556</v>
      </c>
    </row>
    <row r="103" spans="1:8" x14ac:dyDescent="0.2">
      <c r="A103">
        <v>1</v>
      </c>
      <c r="B103" s="2">
        <v>1</v>
      </c>
      <c r="C103" s="2">
        <v>0</v>
      </c>
      <c r="D103" s="6">
        <f t="shared" si="5"/>
        <v>0.31562217757875222</v>
      </c>
      <c r="E103" s="6">
        <f t="shared" si="6"/>
        <v>0.68437782242124778</v>
      </c>
      <c r="F103" s="8">
        <f t="shared" si="7"/>
        <v>0.31562217757875222</v>
      </c>
      <c r="G103" s="8">
        <f t="shared" si="8"/>
        <v>0.68437782242124778</v>
      </c>
      <c r="H103" s="10">
        <f t="shared" si="9"/>
        <v>-0.37924514189993391</v>
      </c>
    </row>
    <row r="104" spans="1:8" x14ac:dyDescent="0.2">
      <c r="A104">
        <v>1</v>
      </c>
      <c r="B104" s="2">
        <v>1</v>
      </c>
      <c r="C104" s="2">
        <v>0</v>
      </c>
      <c r="D104" s="6">
        <f t="shared" si="5"/>
        <v>0.31562217757875222</v>
      </c>
      <c r="E104" s="6">
        <f t="shared" si="6"/>
        <v>0.68437782242124778</v>
      </c>
      <c r="F104" s="8">
        <f t="shared" si="7"/>
        <v>0.31562217757875222</v>
      </c>
      <c r="G104" s="8">
        <f t="shared" si="8"/>
        <v>0.68437782242124778</v>
      </c>
      <c r="H104" s="10">
        <f t="shared" si="9"/>
        <v>-0.37924514189993391</v>
      </c>
    </row>
    <row r="105" spans="1:8" x14ac:dyDescent="0.2">
      <c r="A105">
        <v>1</v>
      </c>
      <c r="B105" s="2">
        <v>1</v>
      </c>
      <c r="C105" s="2">
        <v>0</v>
      </c>
      <c r="D105" s="6">
        <f t="shared" si="5"/>
        <v>0.31562217757875222</v>
      </c>
      <c r="E105" s="6">
        <f t="shared" si="6"/>
        <v>0.68437782242124778</v>
      </c>
      <c r="F105" s="8">
        <f t="shared" si="7"/>
        <v>0.31562217757875222</v>
      </c>
      <c r="G105" s="8">
        <f t="shared" si="8"/>
        <v>0.68437782242124778</v>
      </c>
      <c r="H105" s="10">
        <f t="shared" si="9"/>
        <v>-0.37924514189993391</v>
      </c>
    </row>
    <row r="106" spans="1:8" x14ac:dyDescent="0.2">
      <c r="A106">
        <v>1</v>
      </c>
      <c r="B106" s="2">
        <v>1</v>
      </c>
      <c r="C106" s="2">
        <v>0</v>
      </c>
      <c r="D106" s="6">
        <f t="shared" si="5"/>
        <v>0.31562217757875222</v>
      </c>
      <c r="E106" s="6">
        <f t="shared" si="6"/>
        <v>0.68437782242124778</v>
      </c>
      <c r="F106" s="8">
        <f t="shared" si="7"/>
        <v>0.31562217757875222</v>
      </c>
      <c r="G106" s="8">
        <f t="shared" si="8"/>
        <v>0.68437782242124778</v>
      </c>
      <c r="H106" s="10">
        <f t="shared" si="9"/>
        <v>-0.37924514189993391</v>
      </c>
    </row>
    <row r="107" spans="1:8" x14ac:dyDescent="0.2">
      <c r="A107">
        <v>1</v>
      </c>
      <c r="B107" s="2">
        <v>1</v>
      </c>
      <c r="C107" s="2">
        <v>0</v>
      </c>
      <c r="D107" s="6">
        <f t="shared" si="5"/>
        <v>0.31562217757875222</v>
      </c>
      <c r="E107" s="6">
        <f t="shared" si="6"/>
        <v>0.68437782242124778</v>
      </c>
      <c r="F107" s="8">
        <f t="shared" si="7"/>
        <v>0.31562217757875222</v>
      </c>
      <c r="G107" s="8">
        <f t="shared" si="8"/>
        <v>0.68437782242124778</v>
      </c>
      <c r="H107" s="10">
        <f t="shared" si="9"/>
        <v>-0.37924514189993391</v>
      </c>
    </row>
    <row r="108" spans="1:8" x14ac:dyDescent="0.2">
      <c r="A108">
        <v>1</v>
      </c>
      <c r="B108" s="2">
        <v>0</v>
      </c>
      <c r="C108" s="2">
        <v>1</v>
      </c>
      <c r="D108" s="6">
        <f t="shared" si="5"/>
        <v>0.46472672895418127</v>
      </c>
      <c r="E108" s="6">
        <f t="shared" si="6"/>
        <v>0.53527327104581879</v>
      </c>
      <c r="F108" s="8">
        <f t="shared" si="7"/>
        <v>-0.53527327104581879</v>
      </c>
      <c r="G108" s="8">
        <f t="shared" si="8"/>
        <v>0.46472672895418127</v>
      </c>
      <c r="H108" s="10">
        <f t="shared" si="9"/>
        <v>-0.76630572581458944</v>
      </c>
    </row>
    <row r="109" spans="1:8" x14ac:dyDescent="0.2">
      <c r="A109">
        <v>1</v>
      </c>
      <c r="B109" s="2">
        <v>1</v>
      </c>
      <c r="C109" s="2">
        <v>1</v>
      </c>
      <c r="D109" s="6">
        <f t="shared" si="5"/>
        <v>0.31562217757875222</v>
      </c>
      <c r="E109" s="6">
        <f t="shared" si="6"/>
        <v>0.68437782242124778</v>
      </c>
      <c r="F109" s="8">
        <f t="shared" si="7"/>
        <v>-0.68437782242124778</v>
      </c>
      <c r="G109" s="8">
        <f t="shared" si="8"/>
        <v>0.31562217757875222</v>
      </c>
      <c r="H109" s="10">
        <f t="shared" si="9"/>
        <v>-1.153209421317241</v>
      </c>
    </row>
    <row r="110" spans="1:8" x14ac:dyDescent="0.2">
      <c r="A110">
        <v>1</v>
      </c>
      <c r="B110" s="2">
        <v>1</v>
      </c>
      <c r="C110" s="2">
        <v>0</v>
      </c>
      <c r="D110" s="6">
        <f t="shared" si="5"/>
        <v>0.31562217757875222</v>
      </c>
      <c r="E110" s="6">
        <f t="shared" si="6"/>
        <v>0.68437782242124778</v>
      </c>
      <c r="F110" s="8">
        <f t="shared" si="7"/>
        <v>0.31562217757875222</v>
      </c>
      <c r="G110" s="8">
        <f t="shared" si="8"/>
        <v>0.68437782242124778</v>
      </c>
      <c r="H110" s="10">
        <f t="shared" si="9"/>
        <v>-0.37924514189993391</v>
      </c>
    </row>
    <row r="111" spans="1:8" x14ac:dyDescent="0.2">
      <c r="A111">
        <v>1</v>
      </c>
      <c r="B111" s="2">
        <v>0</v>
      </c>
      <c r="C111" s="2">
        <v>1</v>
      </c>
      <c r="D111" s="6">
        <f t="shared" si="5"/>
        <v>0.46472672895418127</v>
      </c>
      <c r="E111" s="6">
        <f t="shared" si="6"/>
        <v>0.53527327104581879</v>
      </c>
      <c r="F111" s="8">
        <f t="shared" si="7"/>
        <v>-0.53527327104581879</v>
      </c>
      <c r="G111" s="8">
        <f t="shared" si="8"/>
        <v>0.46472672895418127</v>
      </c>
      <c r="H111" s="10">
        <f t="shared" si="9"/>
        <v>-0.76630572581458944</v>
      </c>
    </row>
    <row r="112" spans="1:8" x14ac:dyDescent="0.2">
      <c r="A112">
        <v>1</v>
      </c>
      <c r="B112" s="2">
        <v>1</v>
      </c>
      <c r="C112" s="2">
        <v>0</v>
      </c>
      <c r="D112" s="6">
        <f t="shared" si="5"/>
        <v>0.31562217757875222</v>
      </c>
      <c r="E112" s="6">
        <f t="shared" si="6"/>
        <v>0.68437782242124778</v>
      </c>
      <c r="F112" s="8">
        <f t="shared" si="7"/>
        <v>0.31562217757875222</v>
      </c>
      <c r="G112" s="8">
        <f t="shared" si="8"/>
        <v>0.68437782242124778</v>
      </c>
      <c r="H112" s="10">
        <f t="shared" si="9"/>
        <v>-0.37924514189993391</v>
      </c>
    </row>
    <row r="113" spans="1:8" x14ac:dyDescent="0.2">
      <c r="A113">
        <v>1</v>
      </c>
      <c r="B113" s="2">
        <v>0</v>
      </c>
      <c r="C113" s="2">
        <v>0</v>
      </c>
      <c r="D113" s="6">
        <f t="shared" si="5"/>
        <v>0.46472672895418127</v>
      </c>
      <c r="E113" s="6">
        <f t="shared" si="6"/>
        <v>0.53527327104581879</v>
      </c>
      <c r="F113" s="8">
        <f t="shared" si="7"/>
        <v>0.46472672895418127</v>
      </c>
      <c r="G113" s="8">
        <f t="shared" si="8"/>
        <v>0.53527327104581879</v>
      </c>
      <c r="H113" s="10">
        <f t="shared" si="9"/>
        <v>-0.62497787549187556</v>
      </c>
    </row>
    <row r="114" spans="1:8" x14ac:dyDescent="0.2">
      <c r="A114">
        <v>1</v>
      </c>
      <c r="B114" s="2">
        <v>1</v>
      </c>
      <c r="C114" s="2">
        <v>0</v>
      </c>
      <c r="D114" s="6">
        <f t="shared" si="5"/>
        <v>0.31562217757875222</v>
      </c>
      <c r="E114" s="6">
        <f t="shared" si="6"/>
        <v>0.68437782242124778</v>
      </c>
      <c r="F114" s="8">
        <f t="shared" si="7"/>
        <v>0.31562217757875222</v>
      </c>
      <c r="G114" s="8">
        <f t="shared" si="8"/>
        <v>0.68437782242124778</v>
      </c>
      <c r="H114" s="10">
        <f t="shared" si="9"/>
        <v>-0.37924514189993391</v>
      </c>
    </row>
    <row r="115" spans="1:8" x14ac:dyDescent="0.2">
      <c r="A115">
        <v>1</v>
      </c>
      <c r="B115" s="2">
        <v>0</v>
      </c>
      <c r="C115" s="2">
        <v>0</v>
      </c>
      <c r="D115" s="6">
        <f t="shared" si="5"/>
        <v>0.46472672895418127</v>
      </c>
      <c r="E115" s="6">
        <f t="shared" si="6"/>
        <v>0.53527327104581879</v>
      </c>
      <c r="F115" s="8">
        <f t="shared" si="7"/>
        <v>0.46472672895418127</v>
      </c>
      <c r="G115" s="8">
        <f t="shared" si="8"/>
        <v>0.53527327104581879</v>
      </c>
      <c r="H115" s="10">
        <f t="shared" si="9"/>
        <v>-0.62497787549187556</v>
      </c>
    </row>
    <row r="116" spans="1:8" x14ac:dyDescent="0.2">
      <c r="A116">
        <v>1</v>
      </c>
      <c r="B116" s="2">
        <v>0</v>
      </c>
      <c r="C116" s="2">
        <v>0</v>
      </c>
      <c r="D116" s="6">
        <f t="shared" si="5"/>
        <v>0.46472672895418127</v>
      </c>
      <c r="E116" s="6">
        <f t="shared" si="6"/>
        <v>0.53527327104581879</v>
      </c>
      <c r="F116" s="8">
        <f t="shared" si="7"/>
        <v>0.46472672895418127</v>
      </c>
      <c r="G116" s="8">
        <f t="shared" si="8"/>
        <v>0.53527327104581879</v>
      </c>
      <c r="H116" s="10">
        <f t="shared" si="9"/>
        <v>-0.62497787549187556</v>
      </c>
    </row>
    <row r="117" spans="1:8" x14ac:dyDescent="0.2">
      <c r="A117">
        <v>1</v>
      </c>
      <c r="B117" s="2">
        <v>1</v>
      </c>
      <c r="C117" s="2">
        <v>0</v>
      </c>
      <c r="D117" s="6">
        <f t="shared" si="5"/>
        <v>0.31562217757875222</v>
      </c>
      <c r="E117" s="6">
        <f t="shared" si="6"/>
        <v>0.68437782242124778</v>
      </c>
      <c r="F117" s="8">
        <f t="shared" si="7"/>
        <v>0.31562217757875222</v>
      </c>
      <c r="G117" s="8">
        <f t="shared" si="8"/>
        <v>0.68437782242124778</v>
      </c>
      <c r="H117" s="10">
        <f t="shared" si="9"/>
        <v>-0.37924514189993391</v>
      </c>
    </row>
    <row r="118" spans="1:8" x14ac:dyDescent="0.2">
      <c r="A118">
        <v>1</v>
      </c>
      <c r="B118" s="2">
        <v>1</v>
      </c>
      <c r="C118" s="2">
        <v>0</v>
      </c>
      <c r="D118" s="6">
        <f t="shared" si="5"/>
        <v>0.31562217757875222</v>
      </c>
      <c r="E118" s="6">
        <f t="shared" si="6"/>
        <v>0.68437782242124778</v>
      </c>
      <c r="F118" s="8">
        <f t="shared" si="7"/>
        <v>0.31562217757875222</v>
      </c>
      <c r="G118" s="8">
        <f t="shared" si="8"/>
        <v>0.68437782242124778</v>
      </c>
      <c r="H118" s="10">
        <f t="shared" si="9"/>
        <v>-0.37924514189993391</v>
      </c>
    </row>
    <row r="119" spans="1:8" x14ac:dyDescent="0.2">
      <c r="A119">
        <v>1</v>
      </c>
      <c r="B119" s="2">
        <v>1</v>
      </c>
      <c r="C119" s="2">
        <v>0</v>
      </c>
      <c r="D119" s="6">
        <f t="shared" si="5"/>
        <v>0.31562217757875222</v>
      </c>
      <c r="E119" s="6">
        <f t="shared" si="6"/>
        <v>0.68437782242124778</v>
      </c>
      <c r="F119" s="8">
        <f t="shared" si="7"/>
        <v>0.31562217757875222</v>
      </c>
      <c r="G119" s="8">
        <f t="shared" si="8"/>
        <v>0.68437782242124778</v>
      </c>
      <c r="H119" s="10">
        <f t="shared" si="9"/>
        <v>-0.37924514189993391</v>
      </c>
    </row>
    <row r="120" spans="1:8" x14ac:dyDescent="0.2">
      <c r="A120">
        <v>1</v>
      </c>
      <c r="B120" s="2">
        <v>1</v>
      </c>
      <c r="C120" s="2">
        <v>0</v>
      </c>
      <c r="D120" s="6">
        <f t="shared" si="5"/>
        <v>0.31562217757875222</v>
      </c>
      <c r="E120" s="6">
        <f t="shared" si="6"/>
        <v>0.68437782242124778</v>
      </c>
      <c r="F120" s="8">
        <f t="shared" si="7"/>
        <v>0.31562217757875222</v>
      </c>
      <c r="G120" s="8">
        <f t="shared" si="8"/>
        <v>0.68437782242124778</v>
      </c>
      <c r="H120" s="10">
        <f t="shared" si="9"/>
        <v>-0.37924514189993391</v>
      </c>
    </row>
    <row r="121" spans="1:8" x14ac:dyDescent="0.2">
      <c r="A121">
        <v>1</v>
      </c>
      <c r="B121" s="2">
        <v>0</v>
      </c>
      <c r="C121" s="2">
        <v>0</v>
      </c>
      <c r="D121" s="6">
        <f t="shared" si="5"/>
        <v>0.46472672895418127</v>
      </c>
      <c r="E121" s="6">
        <f t="shared" si="6"/>
        <v>0.53527327104581879</v>
      </c>
      <c r="F121" s="8">
        <f t="shared" si="7"/>
        <v>0.46472672895418127</v>
      </c>
      <c r="G121" s="8">
        <f t="shared" si="8"/>
        <v>0.53527327104581879</v>
      </c>
      <c r="H121" s="10">
        <f t="shared" si="9"/>
        <v>-0.62497787549187556</v>
      </c>
    </row>
    <row r="122" spans="1:8" x14ac:dyDescent="0.2">
      <c r="A122">
        <v>1</v>
      </c>
      <c r="B122" s="2">
        <v>1</v>
      </c>
      <c r="C122" s="2">
        <v>0</v>
      </c>
      <c r="D122" s="6">
        <f t="shared" si="5"/>
        <v>0.31562217757875222</v>
      </c>
      <c r="E122" s="6">
        <f t="shared" si="6"/>
        <v>0.68437782242124778</v>
      </c>
      <c r="F122" s="8">
        <f t="shared" si="7"/>
        <v>0.31562217757875222</v>
      </c>
      <c r="G122" s="8">
        <f t="shared" si="8"/>
        <v>0.68437782242124778</v>
      </c>
      <c r="H122" s="10">
        <f t="shared" si="9"/>
        <v>-0.37924514189993391</v>
      </c>
    </row>
    <row r="123" spans="1:8" x14ac:dyDescent="0.2">
      <c r="A123">
        <v>1</v>
      </c>
      <c r="B123" s="2">
        <v>1</v>
      </c>
      <c r="C123" s="2">
        <v>0</v>
      </c>
      <c r="D123" s="6">
        <f t="shared" si="5"/>
        <v>0.31562217757875222</v>
      </c>
      <c r="E123" s="6">
        <f t="shared" si="6"/>
        <v>0.68437782242124778</v>
      </c>
      <c r="F123" s="8">
        <f t="shared" si="7"/>
        <v>0.31562217757875222</v>
      </c>
      <c r="G123" s="8">
        <f t="shared" si="8"/>
        <v>0.68437782242124778</v>
      </c>
      <c r="H123" s="10">
        <f t="shared" si="9"/>
        <v>-0.37924514189993391</v>
      </c>
    </row>
    <row r="124" spans="1:8" x14ac:dyDescent="0.2">
      <c r="A124">
        <v>1</v>
      </c>
      <c r="B124" s="2">
        <v>1</v>
      </c>
      <c r="C124" s="2">
        <v>0</v>
      </c>
      <c r="D124" s="6">
        <f t="shared" si="5"/>
        <v>0.31562217757875222</v>
      </c>
      <c r="E124" s="6">
        <f t="shared" si="6"/>
        <v>0.68437782242124778</v>
      </c>
      <c r="F124" s="8">
        <f t="shared" si="7"/>
        <v>0.31562217757875222</v>
      </c>
      <c r="G124" s="8">
        <f t="shared" si="8"/>
        <v>0.68437782242124778</v>
      </c>
      <c r="H124" s="10">
        <f t="shared" si="9"/>
        <v>-0.37924514189993391</v>
      </c>
    </row>
    <row r="125" spans="1:8" x14ac:dyDescent="0.2">
      <c r="A125">
        <v>1</v>
      </c>
      <c r="B125" s="2">
        <v>0</v>
      </c>
      <c r="C125" s="2">
        <v>1</v>
      </c>
      <c r="D125" s="6">
        <f t="shared" si="5"/>
        <v>0.46472672895418127</v>
      </c>
      <c r="E125" s="6">
        <f t="shared" si="6"/>
        <v>0.53527327104581879</v>
      </c>
      <c r="F125" s="8">
        <f t="shared" si="7"/>
        <v>-0.53527327104581879</v>
      </c>
      <c r="G125" s="8">
        <f t="shared" si="8"/>
        <v>0.46472672895418127</v>
      </c>
      <c r="H125" s="10">
        <f t="shared" si="9"/>
        <v>-0.76630572581458944</v>
      </c>
    </row>
    <row r="126" spans="1:8" x14ac:dyDescent="0.2">
      <c r="A126">
        <v>1</v>
      </c>
      <c r="B126" s="2">
        <v>1</v>
      </c>
      <c r="C126" s="2">
        <v>0</v>
      </c>
      <c r="D126" s="6">
        <f t="shared" si="5"/>
        <v>0.31562217757875222</v>
      </c>
      <c r="E126" s="6">
        <f t="shared" si="6"/>
        <v>0.68437782242124778</v>
      </c>
      <c r="F126" s="8">
        <f t="shared" si="7"/>
        <v>0.31562217757875222</v>
      </c>
      <c r="G126" s="8">
        <f t="shared" si="8"/>
        <v>0.68437782242124778</v>
      </c>
      <c r="H126" s="10">
        <f t="shared" si="9"/>
        <v>-0.37924514189993391</v>
      </c>
    </row>
    <row r="127" spans="1:8" x14ac:dyDescent="0.2">
      <c r="A127">
        <v>1</v>
      </c>
      <c r="B127" s="2">
        <v>1</v>
      </c>
      <c r="C127" s="2">
        <v>1</v>
      </c>
      <c r="D127" s="6">
        <f t="shared" si="5"/>
        <v>0.31562217757875222</v>
      </c>
      <c r="E127" s="6">
        <f t="shared" si="6"/>
        <v>0.68437782242124778</v>
      </c>
      <c r="F127" s="8">
        <f t="shared" si="7"/>
        <v>-0.68437782242124778</v>
      </c>
      <c r="G127" s="8">
        <f t="shared" si="8"/>
        <v>0.31562217757875222</v>
      </c>
      <c r="H127" s="10">
        <f t="shared" si="9"/>
        <v>-1.153209421317241</v>
      </c>
    </row>
    <row r="128" spans="1:8" x14ac:dyDescent="0.2">
      <c r="A128">
        <v>1</v>
      </c>
      <c r="B128" s="2">
        <v>1</v>
      </c>
      <c r="C128" s="2">
        <v>0</v>
      </c>
      <c r="D128" s="6">
        <f t="shared" si="5"/>
        <v>0.31562217757875222</v>
      </c>
      <c r="E128" s="6">
        <f t="shared" si="6"/>
        <v>0.68437782242124778</v>
      </c>
      <c r="F128" s="8">
        <f t="shared" si="7"/>
        <v>0.31562217757875222</v>
      </c>
      <c r="G128" s="8">
        <f t="shared" si="8"/>
        <v>0.68437782242124778</v>
      </c>
      <c r="H128" s="10">
        <f t="shared" si="9"/>
        <v>-0.37924514189993391</v>
      </c>
    </row>
    <row r="129" spans="1:8" x14ac:dyDescent="0.2">
      <c r="A129">
        <v>1</v>
      </c>
      <c r="B129" s="2">
        <v>1</v>
      </c>
      <c r="C129" s="2">
        <v>1</v>
      </c>
      <c r="D129" s="6">
        <f t="shared" si="5"/>
        <v>0.31562217757875222</v>
      </c>
      <c r="E129" s="6">
        <f t="shared" si="6"/>
        <v>0.68437782242124778</v>
      </c>
      <c r="F129" s="8">
        <f t="shared" si="7"/>
        <v>-0.68437782242124778</v>
      </c>
      <c r="G129" s="8">
        <f t="shared" si="8"/>
        <v>0.31562217757875222</v>
      </c>
      <c r="H129" s="10">
        <f t="shared" si="9"/>
        <v>-1.153209421317241</v>
      </c>
    </row>
    <row r="130" spans="1:8" x14ac:dyDescent="0.2">
      <c r="A130">
        <v>1</v>
      </c>
      <c r="B130" s="2">
        <v>0</v>
      </c>
      <c r="C130" s="2">
        <v>1</v>
      </c>
      <c r="D130" s="6">
        <f t="shared" ref="D130:D193" si="10">(EXP($K$1 + ($K$2 * B130)))/(1 + EXP($K$1 + ($K$2 * B130)))</f>
        <v>0.46472672895418127</v>
      </c>
      <c r="E130" s="6">
        <f t="shared" si="6"/>
        <v>0.53527327104581879</v>
      </c>
      <c r="F130" s="8">
        <f t="shared" si="7"/>
        <v>-0.53527327104581879</v>
      </c>
      <c r="G130" s="8">
        <f t="shared" si="8"/>
        <v>0.46472672895418127</v>
      </c>
      <c r="H130" s="10">
        <f t="shared" si="9"/>
        <v>-0.76630572581458944</v>
      </c>
    </row>
    <row r="131" spans="1:8" x14ac:dyDescent="0.2">
      <c r="A131">
        <v>1</v>
      </c>
      <c r="B131" s="2">
        <v>1</v>
      </c>
      <c r="C131" s="2">
        <v>0</v>
      </c>
      <c r="D131" s="6">
        <f t="shared" si="10"/>
        <v>0.31562217757875222</v>
      </c>
      <c r="E131" s="6">
        <f t="shared" ref="E131:E194" si="11">1 - D131</f>
        <v>0.68437782242124778</v>
      </c>
      <c r="F131" s="8">
        <f t="shared" ref="F131:F194" si="12">D131-C131</f>
        <v>0.31562217757875222</v>
      </c>
      <c r="G131" s="8">
        <f t="shared" ref="G131:G194" si="13">D131^(C131)*E131^(1 - C131)</f>
        <v>0.68437782242124778</v>
      </c>
      <c r="H131" s="10">
        <f t="shared" ref="H131:H194" si="14">LN(G131)</f>
        <v>-0.37924514189993391</v>
      </c>
    </row>
    <row r="132" spans="1:8" x14ac:dyDescent="0.2">
      <c r="A132">
        <v>1</v>
      </c>
      <c r="B132" s="2">
        <v>1</v>
      </c>
      <c r="C132" s="2">
        <v>0</v>
      </c>
      <c r="D132" s="6">
        <f t="shared" si="10"/>
        <v>0.31562217757875222</v>
      </c>
      <c r="E132" s="6">
        <f t="shared" si="11"/>
        <v>0.68437782242124778</v>
      </c>
      <c r="F132" s="8">
        <f t="shared" si="12"/>
        <v>0.31562217757875222</v>
      </c>
      <c r="G132" s="8">
        <f t="shared" si="13"/>
        <v>0.68437782242124778</v>
      </c>
      <c r="H132" s="10">
        <f t="shared" si="14"/>
        <v>-0.37924514189993391</v>
      </c>
    </row>
    <row r="133" spans="1:8" x14ac:dyDescent="0.2">
      <c r="A133">
        <v>1</v>
      </c>
      <c r="B133" s="2">
        <v>1</v>
      </c>
      <c r="C133" s="2">
        <v>0</v>
      </c>
      <c r="D133" s="6">
        <f t="shared" si="10"/>
        <v>0.31562217757875222</v>
      </c>
      <c r="E133" s="6">
        <f t="shared" si="11"/>
        <v>0.68437782242124778</v>
      </c>
      <c r="F133" s="8">
        <f t="shared" si="12"/>
        <v>0.31562217757875222</v>
      </c>
      <c r="G133" s="8">
        <f t="shared" si="13"/>
        <v>0.68437782242124778</v>
      </c>
      <c r="H133" s="10">
        <f t="shared" si="14"/>
        <v>-0.37924514189993391</v>
      </c>
    </row>
    <row r="134" spans="1:8" x14ac:dyDescent="0.2">
      <c r="A134">
        <v>1</v>
      </c>
      <c r="B134" s="2">
        <v>0</v>
      </c>
      <c r="C134" s="2">
        <v>0</v>
      </c>
      <c r="D134" s="6">
        <f t="shared" si="10"/>
        <v>0.46472672895418127</v>
      </c>
      <c r="E134" s="6">
        <f t="shared" si="11"/>
        <v>0.53527327104581879</v>
      </c>
      <c r="F134" s="8">
        <f t="shared" si="12"/>
        <v>0.46472672895418127</v>
      </c>
      <c r="G134" s="8">
        <f t="shared" si="13"/>
        <v>0.53527327104581879</v>
      </c>
      <c r="H134" s="10">
        <f t="shared" si="14"/>
        <v>-0.62497787549187556</v>
      </c>
    </row>
    <row r="135" spans="1:8" x14ac:dyDescent="0.2">
      <c r="A135">
        <v>1</v>
      </c>
      <c r="B135" s="2">
        <v>0</v>
      </c>
      <c r="C135" s="2">
        <v>1</v>
      </c>
      <c r="D135" s="6">
        <f t="shared" si="10"/>
        <v>0.46472672895418127</v>
      </c>
      <c r="E135" s="6">
        <f t="shared" si="11"/>
        <v>0.53527327104581879</v>
      </c>
      <c r="F135" s="8">
        <f t="shared" si="12"/>
        <v>-0.53527327104581879</v>
      </c>
      <c r="G135" s="8">
        <f t="shared" si="13"/>
        <v>0.46472672895418127</v>
      </c>
      <c r="H135" s="10">
        <f t="shared" si="14"/>
        <v>-0.76630572581458944</v>
      </c>
    </row>
    <row r="136" spans="1:8" x14ac:dyDescent="0.2">
      <c r="A136">
        <v>1</v>
      </c>
      <c r="B136" s="2">
        <v>1</v>
      </c>
      <c r="C136" s="2">
        <v>0</v>
      </c>
      <c r="D136" s="6">
        <f t="shared" si="10"/>
        <v>0.31562217757875222</v>
      </c>
      <c r="E136" s="6">
        <f t="shared" si="11"/>
        <v>0.68437782242124778</v>
      </c>
      <c r="F136" s="8">
        <f t="shared" si="12"/>
        <v>0.31562217757875222</v>
      </c>
      <c r="G136" s="8">
        <f t="shared" si="13"/>
        <v>0.68437782242124778</v>
      </c>
      <c r="H136" s="10">
        <f t="shared" si="14"/>
        <v>-0.37924514189993391</v>
      </c>
    </row>
    <row r="137" spans="1:8" x14ac:dyDescent="0.2">
      <c r="A137">
        <v>1</v>
      </c>
      <c r="B137" s="2">
        <v>1</v>
      </c>
      <c r="C137" s="2">
        <v>0</v>
      </c>
      <c r="D137" s="6">
        <f t="shared" si="10"/>
        <v>0.31562217757875222</v>
      </c>
      <c r="E137" s="6">
        <f t="shared" si="11"/>
        <v>0.68437782242124778</v>
      </c>
      <c r="F137" s="8">
        <f t="shared" si="12"/>
        <v>0.31562217757875222</v>
      </c>
      <c r="G137" s="8">
        <f t="shared" si="13"/>
        <v>0.68437782242124778</v>
      </c>
      <c r="H137" s="10">
        <f t="shared" si="14"/>
        <v>-0.37924514189993391</v>
      </c>
    </row>
    <row r="138" spans="1:8" x14ac:dyDescent="0.2">
      <c r="A138">
        <v>1</v>
      </c>
      <c r="B138" s="2">
        <v>0</v>
      </c>
      <c r="C138" s="2">
        <v>1</v>
      </c>
      <c r="D138" s="6">
        <f t="shared" si="10"/>
        <v>0.46472672895418127</v>
      </c>
      <c r="E138" s="6">
        <f t="shared" si="11"/>
        <v>0.53527327104581879</v>
      </c>
      <c r="F138" s="8">
        <f t="shared" si="12"/>
        <v>-0.53527327104581879</v>
      </c>
      <c r="G138" s="8">
        <f t="shared" si="13"/>
        <v>0.46472672895418127</v>
      </c>
      <c r="H138" s="10">
        <f t="shared" si="14"/>
        <v>-0.76630572581458944</v>
      </c>
    </row>
    <row r="139" spans="1:8" x14ac:dyDescent="0.2">
      <c r="A139">
        <v>1</v>
      </c>
      <c r="B139" s="2">
        <v>1</v>
      </c>
      <c r="C139" s="2">
        <v>0</v>
      </c>
      <c r="D139" s="6">
        <f t="shared" si="10"/>
        <v>0.31562217757875222</v>
      </c>
      <c r="E139" s="6">
        <f t="shared" si="11"/>
        <v>0.68437782242124778</v>
      </c>
      <c r="F139" s="8">
        <f t="shared" si="12"/>
        <v>0.31562217757875222</v>
      </c>
      <c r="G139" s="8">
        <f t="shared" si="13"/>
        <v>0.68437782242124778</v>
      </c>
      <c r="H139" s="10">
        <f t="shared" si="14"/>
        <v>-0.37924514189993391</v>
      </c>
    </row>
    <row r="140" spans="1:8" x14ac:dyDescent="0.2">
      <c r="A140">
        <v>1</v>
      </c>
      <c r="B140" s="2">
        <v>1</v>
      </c>
      <c r="C140" s="2">
        <v>0</v>
      </c>
      <c r="D140" s="6">
        <f t="shared" si="10"/>
        <v>0.31562217757875222</v>
      </c>
      <c r="E140" s="6">
        <f t="shared" si="11"/>
        <v>0.68437782242124778</v>
      </c>
      <c r="F140" s="8">
        <f t="shared" si="12"/>
        <v>0.31562217757875222</v>
      </c>
      <c r="G140" s="8">
        <f t="shared" si="13"/>
        <v>0.68437782242124778</v>
      </c>
      <c r="H140" s="10">
        <f t="shared" si="14"/>
        <v>-0.37924514189993391</v>
      </c>
    </row>
    <row r="141" spans="1:8" x14ac:dyDescent="0.2">
      <c r="A141">
        <v>1</v>
      </c>
      <c r="B141" s="2">
        <v>1</v>
      </c>
      <c r="C141" s="2">
        <v>0</v>
      </c>
      <c r="D141" s="6">
        <f t="shared" si="10"/>
        <v>0.31562217757875222</v>
      </c>
      <c r="E141" s="6">
        <f t="shared" si="11"/>
        <v>0.68437782242124778</v>
      </c>
      <c r="F141" s="8">
        <f t="shared" si="12"/>
        <v>0.31562217757875222</v>
      </c>
      <c r="G141" s="8">
        <f t="shared" si="13"/>
        <v>0.68437782242124778</v>
      </c>
      <c r="H141" s="10">
        <f t="shared" si="14"/>
        <v>-0.37924514189993391</v>
      </c>
    </row>
    <row r="142" spans="1:8" x14ac:dyDescent="0.2">
      <c r="A142">
        <v>1</v>
      </c>
      <c r="B142" s="2">
        <v>0</v>
      </c>
      <c r="C142" s="2">
        <v>0</v>
      </c>
      <c r="D142" s="6">
        <f t="shared" si="10"/>
        <v>0.46472672895418127</v>
      </c>
      <c r="E142" s="6">
        <f t="shared" si="11"/>
        <v>0.53527327104581879</v>
      </c>
      <c r="F142" s="8">
        <f t="shared" si="12"/>
        <v>0.46472672895418127</v>
      </c>
      <c r="G142" s="8">
        <f t="shared" si="13"/>
        <v>0.53527327104581879</v>
      </c>
      <c r="H142" s="10">
        <f t="shared" si="14"/>
        <v>-0.62497787549187556</v>
      </c>
    </row>
    <row r="143" spans="1:8" x14ac:dyDescent="0.2">
      <c r="A143">
        <v>1</v>
      </c>
      <c r="B143" s="2">
        <v>0</v>
      </c>
      <c r="C143" s="2">
        <v>1</v>
      </c>
      <c r="D143" s="6">
        <f t="shared" si="10"/>
        <v>0.46472672895418127</v>
      </c>
      <c r="E143" s="6">
        <f t="shared" si="11"/>
        <v>0.53527327104581879</v>
      </c>
      <c r="F143" s="8">
        <f t="shared" si="12"/>
        <v>-0.53527327104581879</v>
      </c>
      <c r="G143" s="8">
        <f t="shared" si="13"/>
        <v>0.46472672895418127</v>
      </c>
      <c r="H143" s="10">
        <f t="shared" si="14"/>
        <v>-0.76630572581458944</v>
      </c>
    </row>
    <row r="144" spans="1:8" x14ac:dyDescent="0.2">
      <c r="A144">
        <v>1</v>
      </c>
      <c r="B144" s="2">
        <v>0</v>
      </c>
      <c r="C144" s="2">
        <v>1</v>
      </c>
      <c r="D144" s="6">
        <f t="shared" si="10"/>
        <v>0.46472672895418127</v>
      </c>
      <c r="E144" s="6">
        <f t="shared" si="11"/>
        <v>0.53527327104581879</v>
      </c>
      <c r="F144" s="8">
        <f t="shared" si="12"/>
        <v>-0.53527327104581879</v>
      </c>
      <c r="G144" s="8">
        <f t="shared" si="13"/>
        <v>0.46472672895418127</v>
      </c>
      <c r="H144" s="10">
        <f t="shared" si="14"/>
        <v>-0.76630572581458944</v>
      </c>
    </row>
    <row r="145" spans="1:8" x14ac:dyDescent="0.2">
      <c r="A145">
        <v>1</v>
      </c>
      <c r="B145" s="2">
        <v>1</v>
      </c>
      <c r="C145" s="2">
        <v>0</v>
      </c>
      <c r="D145" s="6">
        <f t="shared" si="10"/>
        <v>0.31562217757875222</v>
      </c>
      <c r="E145" s="6">
        <f t="shared" si="11"/>
        <v>0.68437782242124778</v>
      </c>
      <c r="F145" s="8">
        <f t="shared" si="12"/>
        <v>0.31562217757875222</v>
      </c>
      <c r="G145" s="8">
        <f t="shared" si="13"/>
        <v>0.68437782242124778</v>
      </c>
      <c r="H145" s="10">
        <f t="shared" si="14"/>
        <v>-0.37924514189993391</v>
      </c>
    </row>
    <row r="146" spans="1:8" x14ac:dyDescent="0.2">
      <c r="A146">
        <v>1</v>
      </c>
      <c r="B146" s="2">
        <v>1</v>
      </c>
      <c r="C146" s="2">
        <v>0</v>
      </c>
      <c r="D146" s="6">
        <f t="shared" si="10"/>
        <v>0.31562217757875222</v>
      </c>
      <c r="E146" s="6">
        <f t="shared" si="11"/>
        <v>0.68437782242124778</v>
      </c>
      <c r="F146" s="8">
        <f t="shared" si="12"/>
        <v>0.31562217757875222</v>
      </c>
      <c r="G146" s="8">
        <f t="shared" si="13"/>
        <v>0.68437782242124778</v>
      </c>
      <c r="H146" s="10">
        <f t="shared" si="14"/>
        <v>-0.37924514189993391</v>
      </c>
    </row>
    <row r="147" spans="1:8" x14ac:dyDescent="0.2">
      <c r="A147">
        <v>1</v>
      </c>
      <c r="B147" s="2">
        <v>1</v>
      </c>
      <c r="C147" s="2">
        <v>0</v>
      </c>
      <c r="D147" s="6">
        <f t="shared" si="10"/>
        <v>0.31562217757875222</v>
      </c>
      <c r="E147" s="6">
        <f t="shared" si="11"/>
        <v>0.68437782242124778</v>
      </c>
      <c r="F147" s="8">
        <f t="shared" si="12"/>
        <v>0.31562217757875222</v>
      </c>
      <c r="G147" s="8">
        <f t="shared" si="13"/>
        <v>0.68437782242124778</v>
      </c>
      <c r="H147" s="10">
        <f t="shared" si="14"/>
        <v>-0.37924514189993391</v>
      </c>
    </row>
    <row r="148" spans="1:8" x14ac:dyDescent="0.2">
      <c r="A148">
        <v>1</v>
      </c>
      <c r="B148" s="2">
        <v>1</v>
      </c>
      <c r="C148" s="2">
        <v>1</v>
      </c>
      <c r="D148" s="6">
        <f t="shared" si="10"/>
        <v>0.31562217757875222</v>
      </c>
      <c r="E148" s="6">
        <f t="shared" si="11"/>
        <v>0.68437782242124778</v>
      </c>
      <c r="F148" s="8">
        <f t="shared" si="12"/>
        <v>-0.68437782242124778</v>
      </c>
      <c r="G148" s="8">
        <f t="shared" si="13"/>
        <v>0.31562217757875222</v>
      </c>
      <c r="H148" s="10">
        <f t="shared" si="14"/>
        <v>-1.153209421317241</v>
      </c>
    </row>
    <row r="149" spans="1:8" x14ac:dyDescent="0.2">
      <c r="A149">
        <v>1</v>
      </c>
      <c r="B149" s="2">
        <v>0</v>
      </c>
      <c r="C149" s="2">
        <v>0</v>
      </c>
      <c r="D149" s="6">
        <f t="shared" si="10"/>
        <v>0.46472672895418127</v>
      </c>
      <c r="E149" s="6">
        <f t="shared" si="11"/>
        <v>0.53527327104581879</v>
      </c>
      <c r="F149" s="8">
        <f t="shared" si="12"/>
        <v>0.46472672895418127</v>
      </c>
      <c r="G149" s="8">
        <f t="shared" si="13"/>
        <v>0.53527327104581879</v>
      </c>
      <c r="H149" s="10">
        <f t="shared" si="14"/>
        <v>-0.62497787549187556</v>
      </c>
    </row>
    <row r="150" spans="1:8" x14ac:dyDescent="0.2">
      <c r="A150">
        <v>1</v>
      </c>
      <c r="B150" s="2">
        <v>1</v>
      </c>
      <c r="C150" s="2">
        <v>0</v>
      </c>
      <c r="D150" s="6">
        <f t="shared" si="10"/>
        <v>0.31562217757875222</v>
      </c>
      <c r="E150" s="6">
        <f t="shared" si="11"/>
        <v>0.68437782242124778</v>
      </c>
      <c r="F150" s="8">
        <f t="shared" si="12"/>
        <v>0.31562217757875222</v>
      </c>
      <c r="G150" s="8">
        <f t="shared" si="13"/>
        <v>0.68437782242124778</v>
      </c>
      <c r="H150" s="10">
        <f t="shared" si="14"/>
        <v>-0.37924514189993391</v>
      </c>
    </row>
    <row r="151" spans="1:8" x14ac:dyDescent="0.2">
      <c r="A151">
        <v>1</v>
      </c>
      <c r="B151" s="2">
        <v>1</v>
      </c>
      <c r="C151" s="2">
        <v>0</v>
      </c>
      <c r="D151" s="6">
        <f t="shared" si="10"/>
        <v>0.31562217757875222</v>
      </c>
      <c r="E151" s="6">
        <f t="shared" si="11"/>
        <v>0.68437782242124778</v>
      </c>
      <c r="F151" s="8">
        <f t="shared" si="12"/>
        <v>0.31562217757875222</v>
      </c>
      <c r="G151" s="8">
        <f t="shared" si="13"/>
        <v>0.68437782242124778</v>
      </c>
      <c r="H151" s="10">
        <f t="shared" si="14"/>
        <v>-0.37924514189993391</v>
      </c>
    </row>
    <row r="152" spans="1:8" x14ac:dyDescent="0.2">
      <c r="A152">
        <v>1</v>
      </c>
      <c r="B152" s="2">
        <v>1</v>
      </c>
      <c r="C152" s="2">
        <v>0</v>
      </c>
      <c r="D152" s="6">
        <f t="shared" si="10"/>
        <v>0.31562217757875222</v>
      </c>
      <c r="E152" s="6">
        <f t="shared" si="11"/>
        <v>0.68437782242124778</v>
      </c>
      <c r="F152" s="8">
        <f t="shared" si="12"/>
        <v>0.31562217757875222</v>
      </c>
      <c r="G152" s="8">
        <f t="shared" si="13"/>
        <v>0.68437782242124778</v>
      </c>
      <c r="H152" s="10">
        <f t="shared" si="14"/>
        <v>-0.37924514189993391</v>
      </c>
    </row>
    <row r="153" spans="1:8" x14ac:dyDescent="0.2">
      <c r="A153">
        <v>1</v>
      </c>
      <c r="B153" s="2">
        <v>0</v>
      </c>
      <c r="C153" s="2">
        <v>1</v>
      </c>
      <c r="D153" s="6">
        <f t="shared" si="10"/>
        <v>0.46472672895418127</v>
      </c>
      <c r="E153" s="6">
        <f t="shared" si="11"/>
        <v>0.53527327104581879</v>
      </c>
      <c r="F153" s="8">
        <f t="shared" si="12"/>
        <v>-0.53527327104581879</v>
      </c>
      <c r="G153" s="8">
        <f t="shared" si="13"/>
        <v>0.46472672895418127</v>
      </c>
      <c r="H153" s="10">
        <f t="shared" si="14"/>
        <v>-0.76630572581458944</v>
      </c>
    </row>
    <row r="154" spans="1:8" x14ac:dyDescent="0.2">
      <c r="A154">
        <v>1</v>
      </c>
      <c r="B154" s="2">
        <v>1</v>
      </c>
      <c r="C154" s="2">
        <v>0</v>
      </c>
      <c r="D154" s="6">
        <f t="shared" si="10"/>
        <v>0.31562217757875222</v>
      </c>
      <c r="E154" s="6">
        <f t="shared" si="11"/>
        <v>0.68437782242124778</v>
      </c>
      <c r="F154" s="8">
        <f t="shared" si="12"/>
        <v>0.31562217757875222</v>
      </c>
      <c r="G154" s="8">
        <f t="shared" si="13"/>
        <v>0.68437782242124778</v>
      </c>
      <c r="H154" s="10">
        <f t="shared" si="14"/>
        <v>-0.37924514189993391</v>
      </c>
    </row>
    <row r="155" spans="1:8" x14ac:dyDescent="0.2">
      <c r="A155">
        <v>1</v>
      </c>
      <c r="B155" s="2">
        <v>1</v>
      </c>
      <c r="C155" s="2">
        <v>0</v>
      </c>
      <c r="D155" s="6">
        <f t="shared" si="10"/>
        <v>0.31562217757875222</v>
      </c>
      <c r="E155" s="6">
        <f t="shared" si="11"/>
        <v>0.68437782242124778</v>
      </c>
      <c r="F155" s="8">
        <f t="shared" si="12"/>
        <v>0.31562217757875222</v>
      </c>
      <c r="G155" s="8">
        <f t="shared" si="13"/>
        <v>0.68437782242124778</v>
      </c>
      <c r="H155" s="10">
        <f t="shared" si="14"/>
        <v>-0.37924514189993391</v>
      </c>
    </row>
    <row r="156" spans="1:8" x14ac:dyDescent="0.2">
      <c r="A156">
        <v>1</v>
      </c>
      <c r="B156" s="2">
        <v>1</v>
      </c>
      <c r="C156" s="2">
        <v>0</v>
      </c>
      <c r="D156" s="6">
        <f t="shared" si="10"/>
        <v>0.31562217757875222</v>
      </c>
      <c r="E156" s="6">
        <f t="shared" si="11"/>
        <v>0.68437782242124778</v>
      </c>
      <c r="F156" s="8">
        <f t="shared" si="12"/>
        <v>0.31562217757875222</v>
      </c>
      <c r="G156" s="8">
        <f t="shared" si="13"/>
        <v>0.68437782242124778</v>
      </c>
      <c r="H156" s="10">
        <f t="shared" si="14"/>
        <v>-0.37924514189993391</v>
      </c>
    </row>
    <row r="157" spans="1:8" x14ac:dyDescent="0.2">
      <c r="A157">
        <v>1</v>
      </c>
      <c r="B157" s="2">
        <v>1</v>
      </c>
      <c r="C157" s="2">
        <v>0</v>
      </c>
      <c r="D157" s="6">
        <f t="shared" si="10"/>
        <v>0.31562217757875222</v>
      </c>
      <c r="E157" s="6">
        <f t="shared" si="11"/>
        <v>0.68437782242124778</v>
      </c>
      <c r="F157" s="8">
        <f t="shared" si="12"/>
        <v>0.31562217757875222</v>
      </c>
      <c r="G157" s="8">
        <f t="shared" si="13"/>
        <v>0.68437782242124778</v>
      </c>
      <c r="H157" s="10">
        <f t="shared" si="14"/>
        <v>-0.37924514189993391</v>
      </c>
    </row>
    <row r="158" spans="1:8" x14ac:dyDescent="0.2">
      <c r="A158">
        <v>1</v>
      </c>
      <c r="B158" s="2">
        <v>0</v>
      </c>
      <c r="C158" s="2">
        <v>1</v>
      </c>
      <c r="D158" s="6">
        <f t="shared" si="10"/>
        <v>0.46472672895418127</v>
      </c>
      <c r="E158" s="6">
        <f t="shared" si="11"/>
        <v>0.53527327104581879</v>
      </c>
      <c r="F158" s="8">
        <f t="shared" si="12"/>
        <v>-0.53527327104581879</v>
      </c>
      <c r="G158" s="8">
        <f t="shared" si="13"/>
        <v>0.46472672895418127</v>
      </c>
      <c r="H158" s="10">
        <f t="shared" si="14"/>
        <v>-0.76630572581458944</v>
      </c>
    </row>
    <row r="159" spans="1:8" x14ac:dyDescent="0.2">
      <c r="A159">
        <v>1</v>
      </c>
      <c r="B159" s="2">
        <v>1</v>
      </c>
      <c r="C159" s="2">
        <v>0</v>
      </c>
      <c r="D159" s="6">
        <f t="shared" si="10"/>
        <v>0.31562217757875222</v>
      </c>
      <c r="E159" s="6">
        <f t="shared" si="11"/>
        <v>0.68437782242124778</v>
      </c>
      <c r="F159" s="8">
        <f t="shared" si="12"/>
        <v>0.31562217757875222</v>
      </c>
      <c r="G159" s="8">
        <f t="shared" si="13"/>
        <v>0.68437782242124778</v>
      </c>
      <c r="H159" s="10">
        <f t="shared" si="14"/>
        <v>-0.37924514189993391</v>
      </c>
    </row>
    <row r="160" spans="1:8" x14ac:dyDescent="0.2">
      <c r="A160">
        <v>1</v>
      </c>
      <c r="B160" s="2">
        <v>1</v>
      </c>
      <c r="C160" s="2">
        <v>0</v>
      </c>
      <c r="D160" s="6">
        <f t="shared" si="10"/>
        <v>0.31562217757875222</v>
      </c>
      <c r="E160" s="6">
        <f t="shared" si="11"/>
        <v>0.68437782242124778</v>
      </c>
      <c r="F160" s="8">
        <f t="shared" si="12"/>
        <v>0.31562217757875222</v>
      </c>
      <c r="G160" s="8">
        <f t="shared" si="13"/>
        <v>0.68437782242124778</v>
      </c>
      <c r="H160" s="10">
        <f t="shared" si="14"/>
        <v>-0.37924514189993391</v>
      </c>
    </row>
    <row r="161" spans="1:8" x14ac:dyDescent="0.2">
      <c r="A161">
        <v>1</v>
      </c>
      <c r="B161" s="2">
        <v>1</v>
      </c>
      <c r="C161" s="2">
        <v>0</v>
      </c>
      <c r="D161" s="6">
        <f t="shared" si="10"/>
        <v>0.31562217757875222</v>
      </c>
      <c r="E161" s="6">
        <f t="shared" si="11"/>
        <v>0.68437782242124778</v>
      </c>
      <c r="F161" s="8">
        <f t="shared" si="12"/>
        <v>0.31562217757875222</v>
      </c>
      <c r="G161" s="8">
        <f t="shared" si="13"/>
        <v>0.68437782242124778</v>
      </c>
      <c r="H161" s="10">
        <f t="shared" si="14"/>
        <v>-0.37924514189993391</v>
      </c>
    </row>
    <row r="162" spans="1:8" x14ac:dyDescent="0.2">
      <c r="A162">
        <v>1</v>
      </c>
      <c r="B162" s="2">
        <v>1</v>
      </c>
      <c r="C162" s="2">
        <v>0</v>
      </c>
      <c r="D162" s="6">
        <f t="shared" si="10"/>
        <v>0.31562217757875222</v>
      </c>
      <c r="E162" s="6">
        <f t="shared" si="11"/>
        <v>0.68437782242124778</v>
      </c>
      <c r="F162" s="8">
        <f t="shared" si="12"/>
        <v>0.31562217757875222</v>
      </c>
      <c r="G162" s="8">
        <f t="shared" si="13"/>
        <v>0.68437782242124778</v>
      </c>
      <c r="H162" s="10">
        <f t="shared" si="14"/>
        <v>-0.37924514189993391</v>
      </c>
    </row>
    <row r="163" spans="1:8" x14ac:dyDescent="0.2">
      <c r="A163">
        <v>1</v>
      </c>
      <c r="B163" s="2">
        <v>0</v>
      </c>
      <c r="C163" s="2">
        <v>1</v>
      </c>
      <c r="D163" s="6">
        <f t="shared" si="10"/>
        <v>0.46472672895418127</v>
      </c>
      <c r="E163" s="6">
        <f t="shared" si="11"/>
        <v>0.53527327104581879</v>
      </c>
      <c r="F163" s="8">
        <f t="shared" si="12"/>
        <v>-0.53527327104581879</v>
      </c>
      <c r="G163" s="8">
        <f t="shared" si="13"/>
        <v>0.46472672895418127</v>
      </c>
      <c r="H163" s="10">
        <f t="shared" si="14"/>
        <v>-0.76630572581458944</v>
      </c>
    </row>
    <row r="164" spans="1:8" x14ac:dyDescent="0.2">
      <c r="A164">
        <v>1</v>
      </c>
      <c r="B164" s="2">
        <v>1</v>
      </c>
      <c r="C164" s="2">
        <v>0</v>
      </c>
      <c r="D164" s="6">
        <f t="shared" si="10"/>
        <v>0.31562217757875222</v>
      </c>
      <c r="E164" s="6">
        <f t="shared" si="11"/>
        <v>0.68437782242124778</v>
      </c>
      <c r="F164" s="8">
        <f t="shared" si="12"/>
        <v>0.31562217757875222</v>
      </c>
      <c r="G164" s="8">
        <f t="shared" si="13"/>
        <v>0.68437782242124778</v>
      </c>
      <c r="H164" s="10">
        <f t="shared" si="14"/>
        <v>-0.37924514189993391</v>
      </c>
    </row>
    <row r="165" spans="1:8" x14ac:dyDescent="0.2">
      <c r="A165">
        <v>1</v>
      </c>
      <c r="B165" s="2">
        <v>1</v>
      </c>
      <c r="C165" s="2">
        <v>0</v>
      </c>
      <c r="D165" s="6">
        <f t="shared" si="10"/>
        <v>0.31562217757875222</v>
      </c>
      <c r="E165" s="6">
        <f t="shared" si="11"/>
        <v>0.68437782242124778</v>
      </c>
      <c r="F165" s="8">
        <f t="shared" si="12"/>
        <v>0.31562217757875222</v>
      </c>
      <c r="G165" s="8">
        <f t="shared" si="13"/>
        <v>0.68437782242124778</v>
      </c>
      <c r="H165" s="10">
        <f t="shared" si="14"/>
        <v>-0.37924514189993391</v>
      </c>
    </row>
    <row r="166" spans="1:8" x14ac:dyDescent="0.2">
      <c r="A166">
        <v>1</v>
      </c>
      <c r="B166" s="2">
        <v>1</v>
      </c>
      <c r="C166" s="2">
        <v>0</v>
      </c>
      <c r="D166" s="6">
        <f t="shared" si="10"/>
        <v>0.31562217757875222</v>
      </c>
      <c r="E166" s="6">
        <f t="shared" si="11"/>
        <v>0.68437782242124778</v>
      </c>
      <c r="F166" s="8">
        <f t="shared" si="12"/>
        <v>0.31562217757875222</v>
      </c>
      <c r="G166" s="8">
        <f t="shared" si="13"/>
        <v>0.68437782242124778</v>
      </c>
      <c r="H166" s="10">
        <f t="shared" si="14"/>
        <v>-0.37924514189993391</v>
      </c>
    </row>
    <row r="167" spans="1:8" x14ac:dyDescent="0.2">
      <c r="A167">
        <v>1</v>
      </c>
      <c r="B167" s="2">
        <v>1</v>
      </c>
      <c r="C167" s="2">
        <v>1</v>
      </c>
      <c r="D167" s="6">
        <f t="shared" si="10"/>
        <v>0.31562217757875222</v>
      </c>
      <c r="E167" s="6">
        <f t="shared" si="11"/>
        <v>0.68437782242124778</v>
      </c>
      <c r="F167" s="8">
        <f t="shared" si="12"/>
        <v>-0.68437782242124778</v>
      </c>
      <c r="G167" s="8">
        <f t="shared" si="13"/>
        <v>0.31562217757875222</v>
      </c>
      <c r="H167" s="10">
        <f t="shared" si="14"/>
        <v>-1.153209421317241</v>
      </c>
    </row>
    <row r="168" spans="1:8" x14ac:dyDescent="0.2">
      <c r="A168">
        <v>1</v>
      </c>
      <c r="B168" s="2">
        <v>0</v>
      </c>
      <c r="C168" s="2">
        <v>1</v>
      </c>
      <c r="D168" s="6">
        <f t="shared" si="10"/>
        <v>0.46472672895418127</v>
      </c>
      <c r="E168" s="6">
        <f t="shared" si="11"/>
        <v>0.53527327104581879</v>
      </c>
      <c r="F168" s="8">
        <f t="shared" si="12"/>
        <v>-0.53527327104581879</v>
      </c>
      <c r="G168" s="8">
        <f t="shared" si="13"/>
        <v>0.46472672895418127</v>
      </c>
      <c r="H168" s="10">
        <f t="shared" si="14"/>
        <v>-0.76630572581458944</v>
      </c>
    </row>
    <row r="169" spans="1:8" x14ac:dyDescent="0.2">
      <c r="A169">
        <v>1</v>
      </c>
      <c r="B169" s="2">
        <v>0</v>
      </c>
      <c r="C169" s="2">
        <v>0</v>
      </c>
      <c r="D169" s="6">
        <f t="shared" si="10"/>
        <v>0.46472672895418127</v>
      </c>
      <c r="E169" s="6">
        <f t="shared" si="11"/>
        <v>0.53527327104581879</v>
      </c>
      <c r="F169" s="8">
        <f t="shared" si="12"/>
        <v>0.46472672895418127</v>
      </c>
      <c r="G169" s="8">
        <f t="shared" si="13"/>
        <v>0.53527327104581879</v>
      </c>
      <c r="H169" s="10">
        <f t="shared" si="14"/>
        <v>-0.62497787549187556</v>
      </c>
    </row>
    <row r="170" spans="1:8" x14ac:dyDescent="0.2">
      <c r="A170">
        <v>1</v>
      </c>
      <c r="B170" s="2">
        <v>1</v>
      </c>
      <c r="C170" s="2">
        <v>0</v>
      </c>
      <c r="D170" s="6">
        <f t="shared" si="10"/>
        <v>0.31562217757875222</v>
      </c>
      <c r="E170" s="6">
        <f t="shared" si="11"/>
        <v>0.68437782242124778</v>
      </c>
      <c r="F170" s="8">
        <f t="shared" si="12"/>
        <v>0.31562217757875222</v>
      </c>
      <c r="G170" s="8">
        <f t="shared" si="13"/>
        <v>0.68437782242124778</v>
      </c>
      <c r="H170" s="10">
        <f t="shared" si="14"/>
        <v>-0.37924514189993391</v>
      </c>
    </row>
    <row r="171" spans="1:8" x14ac:dyDescent="0.2">
      <c r="A171">
        <v>1</v>
      </c>
      <c r="B171" s="2">
        <v>1</v>
      </c>
      <c r="C171" s="2">
        <v>0</v>
      </c>
      <c r="D171" s="6">
        <f t="shared" si="10"/>
        <v>0.31562217757875222</v>
      </c>
      <c r="E171" s="6">
        <f t="shared" si="11"/>
        <v>0.68437782242124778</v>
      </c>
      <c r="F171" s="8">
        <f t="shared" si="12"/>
        <v>0.31562217757875222</v>
      </c>
      <c r="G171" s="8">
        <f t="shared" si="13"/>
        <v>0.68437782242124778</v>
      </c>
      <c r="H171" s="10">
        <f t="shared" si="14"/>
        <v>-0.37924514189993391</v>
      </c>
    </row>
    <row r="172" spans="1:8" x14ac:dyDescent="0.2">
      <c r="A172">
        <v>1</v>
      </c>
      <c r="B172" s="2">
        <v>1</v>
      </c>
      <c r="C172" s="2">
        <v>0</v>
      </c>
      <c r="D172" s="6">
        <f t="shared" si="10"/>
        <v>0.31562217757875222</v>
      </c>
      <c r="E172" s="6">
        <f t="shared" si="11"/>
        <v>0.68437782242124778</v>
      </c>
      <c r="F172" s="8">
        <f t="shared" si="12"/>
        <v>0.31562217757875222</v>
      </c>
      <c r="G172" s="8">
        <f t="shared" si="13"/>
        <v>0.68437782242124778</v>
      </c>
      <c r="H172" s="10">
        <f t="shared" si="14"/>
        <v>-0.37924514189993391</v>
      </c>
    </row>
    <row r="173" spans="1:8" x14ac:dyDescent="0.2">
      <c r="A173">
        <v>1</v>
      </c>
      <c r="B173" s="2">
        <v>1</v>
      </c>
      <c r="C173" s="2">
        <v>0</v>
      </c>
      <c r="D173" s="6">
        <f t="shared" si="10"/>
        <v>0.31562217757875222</v>
      </c>
      <c r="E173" s="6">
        <f t="shared" si="11"/>
        <v>0.68437782242124778</v>
      </c>
      <c r="F173" s="8">
        <f t="shared" si="12"/>
        <v>0.31562217757875222</v>
      </c>
      <c r="G173" s="8">
        <f t="shared" si="13"/>
        <v>0.68437782242124778</v>
      </c>
      <c r="H173" s="10">
        <f t="shared" si="14"/>
        <v>-0.37924514189993391</v>
      </c>
    </row>
    <row r="174" spans="1:8" x14ac:dyDescent="0.2">
      <c r="A174">
        <v>1</v>
      </c>
      <c r="B174" s="2">
        <v>0</v>
      </c>
      <c r="C174" s="2">
        <v>1</v>
      </c>
      <c r="D174" s="6">
        <f t="shared" si="10"/>
        <v>0.46472672895418127</v>
      </c>
      <c r="E174" s="6">
        <f t="shared" si="11"/>
        <v>0.53527327104581879</v>
      </c>
      <c r="F174" s="8">
        <f t="shared" si="12"/>
        <v>-0.53527327104581879</v>
      </c>
      <c r="G174" s="8">
        <f t="shared" si="13"/>
        <v>0.46472672895418127</v>
      </c>
      <c r="H174" s="10">
        <f t="shared" si="14"/>
        <v>-0.76630572581458944</v>
      </c>
    </row>
    <row r="175" spans="1:8" x14ac:dyDescent="0.2">
      <c r="A175">
        <v>1</v>
      </c>
      <c r="B175" s="2">
        <v>1</v>
      </c>
      <c r="C175" s="2">
        <v>0</v>
      </c>
      <c r="D175" s="6">
        <f t="shared" si="10"/>
        <v>0.31562217757875222</v>
      </c>
      <c r="E175" s="6">
        <f t="shared" si="11"/>
        <v>0.68437782242124778</v>
      </c>
      <c r="F175" s="8">
        <f t="shared" si="12"/>
        <v>0.31562217757875222</v>
      </c>
      <c r="G175" s="8">
        <f t="shared" si="13"/>
        <v>0.68437782242124778</v>
      </c>
      <c r="H175" s="10">
        <f t="shared" si="14"/>
        <v>-0.37924514189993391</v>
      </c>
    </row>
    <row r="176" spans="1:8" x14ac:dyDescent="0.2">
      <c r="A176">
        <v>1</v>
      </c>
      <c r="B176" s="2">
        <v>1</v>
      </c>
      <c r="C176" s="2">
        <v>0</v>
      </c>
      <c r="D176" s="6">
        <f t="shared" si="10"/>
        <v>0.31562217757875222</v>
      </c>
      <c r="E176" s="6">
        <f t="shared" si="11"/>
        <v>0.68437782242124778</v>
      </c>
      <c r="F176" s="8">
        <f t="shared" si="12"/>
        <v>0.31562217757875222</v>
      </c>
      <c r="G176" s="8">
        <f t="shared" si="13"/>
        <v>0.68437782242124778</v>
      </c>
      <c r="H176" s="10">
        <f t="shared" si="14"/>
        <v>-0.37924514189993391</v>
      </c>
    </row>
    <row r="177" spans="1:8" x14ac:dyDescent="0.2">
      <c r="A177">
        <v>1</v>
      </c>
      <c r="B177" s="2">
        <v>1</v>
      </c>
      <c r="C177" s="2">
        <v>0</v>
      </c>
      <c r="D177" s="6">
        <f t="shared" si="10"/>
        <v>0.31562217757875222</v>
      </c>
      <c r="E177" s="6">
        <f t="shared" si="11"/>
        <v>0.68437782242124778</v>
      </c>
      <c r="F177" s="8">
        <f t="shared" si="12"/>
        <v>0.31562217757875222</v>
      </c>
      <c r="G177" s="8">
        <f t="shared" si="13"/>
        <v>0.68437782242124778</v>
      </c>
      <c r="H177" s="10">
        <f t="shared" si="14"/>
        <v>-0.37924514189993391</v>
      </c>
    </row>
    <row r="178" spans="1:8" x14ac:dyDescent="0.2">
      <c r="A178">
        <v>1</v>
      </c>
      <c r="B178" s="2">
        <v>1</v>
      </c>
      <c r="C178" s="2">
        <v>0</v>
      </c>
      <c r="D178" s="6">
        <f t="shared" si="10"/>
        <v>0.31562217757875222</v>
      </c>
      <c r="E178" s="6">
        <f t="shared" si="11"/>
        <v>0.68437782242124778</v>
      </c>
      <c r="F178" s="8">
        <f t="shared" si="12"/>
        <v>0.31562217757875222</v>
      </c>
      <c r="G178" s="8">
        <f t="shared" si="13"/>
        <v>0.68437782242124778</v>
      </c>
      <c r="H178" s="10">
        <f t="shared" si="14"/>
        <v>-0.37924514189993391</v>
      </c>
    </row>
    <row r="179" spans="1:8" x14ac:dyDescent="0.2">
      <c r="A179">
        <v>1</v>
      </c>
      <c r="B179" s="2">
        <v>0</v>
      </c>
      <c r="C179" s="2">
        <v>0</v>
      </c>
      <c r="D179" s="6">
        <f t="shared" si="10"/>
        <v>0.46472672895418127</v>
      </c>
      <c r="E179" s="6">
        <f t="shared" si="11"/>
        <v>0.53527327104581879</v>
      </c>
      <c r="F179" s="8">
        <f t="shared" si="12"/>
        <v>0.46472672895418127</v>
      </c>
      <c r="G179" s="8">
        <f t="shared" si="13"/>
        <v>0.53527327104581879</v>
      </c>
      <c r="H179" s="10">
        <f t="shared" si="14"/>
        <v>-0.62497787549187556</v>
      </c>
    </row>
    <row r="180" spans="1:8" x14ac:dyDescent="0.2">
      <c r="A180">
        <v>1</v>
      </c>
      <c r="B180" s="2">
        <v>1</v>
      </c>
      <c r="C180" s="2">
        <v>0</v>
      </c>
      <c r="D180" s="6">
        <f t="shared" si="10"/>
        <v>0.31562217757875222</v>
      </c>
      <c r="E180" s="6">
        <f t="shared" si="11"/>
        <v>0.68437782242124778</v>
      </c>
      <c r="F180" s="8">
        <f t="shared" si="12"/>
        <v>0.31562217757875222</v>
      </c>
      <c r="G180" s="8">
        <f t="shared" si="13"/>
        <v>0.68437782242124778</v>
      </c>
      <c r="H180" s="10">
        <f t="shared" si="14"/>
        <v>-0.37924514189993391</v>
      </c>
    </row>
    <row r="181" spans="1:8" x14ac:dyDescent="0.2">
      <c r="A181">
        <v>1</v>
      </c>
      <c r="B181" s="2">
        <v>1</v>
      </c>
      <c r="C181" s="2">
        <v>0</v>
      </c>
      <c r="D181" s="6">
        <f t="shared" si="10"/>
        <v>0.31562217757875222</v>
      </c>
      <c r="E181" s="6">
        <f t="shared" si="11"/>
        <v>0.68437782242124778</v>
      </c>
      <c r="F181" s="8">
        <f t="shared" si="12"/>
        <v>0.31562217757875222</v>
      </c>
      <c r="G181" s="8">
        <f t="shared" si="13"/>
        <v>0.68437782242124778</v>
      </c>
      <c r="H181" s="10">
        <f t="shared" si="14"/>
        <v>-0.37924514189993391</v>
      </c>
    </row>
    <row r="182" spans="1:8" x14ac:dyDescent="0.2">
      <c r="A182">
        <v>1</v>
      </c>
      <c r="B182" s="2">
        <v>0</v>
      </c>
      <c r="C182" s="2">
        <v>0</v>
      </c>
      <c r="D182" s="6">
        <f t="shared" si="10"/>
        <v>0.46472672895418127</v>
      </c>
      <c r="E182" s="6">
        <f t="shared" si="11"/>
        <v>0.53527327104581879</v>
      </c>
      <c r="F182" s="8">
        <f t="shared" si="12"/>
        <v>0.46472672895418127</v>
      </c>
      <c r="G182" s="8">
        <f t="shared" si="13"/>
        <v>0.53527327104581879</v>
      </c>
      <c r="H182" s="10">
        <f t="shared" si="14"/>
        <v>-0.62497787549187556</v>
      </c>
    </row>
    <row r="183" spans="1:8" x14ac:dyDescent="0.2">
      <c r="A183">
        <v>1</v>
      </c>
      <c r="B183" s="2">
        <v>1</v>
      </c>
      <c r="C183" s="2">
        <v>0</v>
      </c>
      <c r="D183" s="6">
        <f t="shared" si="10"/>
        <v>0.31562217757875222</v>
      </c>
      <c r="E183" s="6">
        <f t="shared" si="11"/>
        <v>0.68437782242124778</v>
      </c>
      <c r="F183" s="8">
        <f t="shared" si="12"/>
        <v>0.31562217757875222</v>
      </c>
      <c r="G183" s="8">
        <f t="shared" si="13"/>
        <v>0.68437782242124778</v>
      </c>
      <c r="H183" s="10">
        <f t="shared" si="14"/>
        <v>-0.37924514189993391</v>
      </c>
    </row>
    <row r="184" spans="1:8" x14ac:dyDescent="0.2">
      <c r="A184">
        <v>1</v>
      </c>
      <c r="B184" s="2">
        <v>1</v>
      </c>
      <c r="C184" s="2">
        <v>0</v>
      </c>
      <c r="D184" s="6">
        <f t="shared" si="10"/>
        <v>0.31562217757875222</v>
      </c>
      <c r="E184" s="6">
        <f t="shared" si="11"/>
        <v>0.68437782242124778</v>
      </c>
      <c r="F184" s="8">
        <f t="shared" si="12"/>
        <v>0.31562217757875222</v>
      </c>
      <c r="G184" s="8">
        <f t="shared" si="13"/>
        <v>0.68437782242124778</v>
      </c>
      <c r="H184" s="10">
        <f t="shared" si="14"/>
        <v>-0.37924514189993391</v>
      </c>
    </row>
    <row r="185" spans="1:8" x14ac:dyDescent="0.2">
      <c r="A185">
        <v>1</v>
      </c>
      <c r="B185" s="2">
        <v>1</v>
      </c>
      <c r="C185" s="2">
        <v>1</v>
      </c>
      <c r="D185" s="6">
        <f t="shared" si="10"/>
        <v>0.31562217757875222</v>
      </c>
      <c r="E185" s="6">
        <f t="shared" si="11"/>
        <v>0.68437782242124778</v>
      </c>
      <c r="F185" s="8">
        <f t="shared" si="12"/>
        <v>-0.68437782242124778</v>
      </c>
      <c r="G185" s="8">
        <f t="shared" si="13"/>
        <v>0.31562217757875222</v>
      </c>
      <c r="H185" s="10">
        <f t="shared" si="14"/>
        <v>-1.153209421317241</v>
      </c>
    </row>
    <row r="186" spans="1:8" x14ac:dyDescent="0.2">
      <c r="A186">
        <v>1</v>
      </c>
      <c r="B186" s="2">
        <v>0</v>
      </c>
      <c r="C186" s="2">
        <v>1</v>
      </c>
      <c r="D186" s="6">
        <f t="shared" si="10"/>
        <v>0.46472672895418127</v>
      </c>
      <c r="E186" s="6">
        <f t="shared" si="11"/>
        <v>0.53527327104581879</v>
      </c>
      <c r="F186" s="8">
        <f t="shared" si="12"/>
        <v>-0.53527327104581879</v>
      </c>
      <c r="G186" s="8">
        <f t="shared" si="13"/>
        <v>0.46472672895418127</v>
      </c>
      <c r="H186" s="10">
        <f t="shared" si="14"/>
        <v>-0.76630572581458944</v>
      </c>
    </row>
    <row r="187" spans="1:8" x14ac:dyDescent="0.2">
      <c r="A187">
        <v>1</v>
      </c>
      <c r="B187" s="2">
        <v>1</v>
      </c>
      <c r="C187" s="2">
        <v>0</v>
      </c>
      <c r="D187" s="6">
        <f t="shared" si="10"/>
        <v>0.31562217757875222</v>
      </c>
      <c r="E187" s="6">
        <f t="shared" si="11"/>
        <v>0.68437782242124778</v>
      </c>
      <c r="F187" s="8">
        <f t="shared" si="12"/>
        <v>0.31562217757875222</v>
      </c>
      <c r="G187" s="8">
        <f t="shared" si="13"/>
        <v>0.68437782242124778</v>
      </c>
      <c r="H187" s="10">
        <f t="shared" si="14"/>
        <v>-0.37924514189993391</v>
      </c>
    </row>
    <row r="188" spans="1:8" x14ac:dyDescent="0.2">
      <c r="A188">
        <v>1</v>
      </c>
      <c r="B188" s="2">
        <v>0</v>
      </c>
      <c r="C188" s="2">
        <v>1</v>
      </c>
      <c r="D188" s="6">
        <f t="shared" si="10"/>
        <v>0.46472672895418127</v>
      </c>
      <c r="E188" s="6">
        <f t="shared" si="11"/>
        <v>0.53527327104581879</v>
      </c>
      <c r="F188" s="8">
        <f t="shared" si="12"/>
        <v>-0.53527327104581879</v>
      </c>
      <c r="G188" s="8">
        <f t="shared" si="13"/>
        <v>0.46472672895418127</v>
      </c>
      <c r="H188" s="10">
        <f t="shared" si="14"/>
        <v>-0.76630572581458944</v>
      </c>
    </row>
    <row r="189" spans="1:8" x14ac:dyDescent="0.2">
      <c r="A189">
        <v>1</v>
      </c>
      <c r="B189" s="2">
        <v>1</v>
      </c>
      <c r="C189" s="2">
        <v>1</v>
      </c>
      <c r="D189" s="6">
        <f t="shared" si="10"/>
        <v>0.31562217757875222</v>
      </c>
      <c r="E189" s="6">
        <f t="shared" si="11"/>
        <v>0.68437782242124778</v>
      </c>
      <c r="F189" s="8">
        <f t="shared" si="12"/>
        <v>-0.68437782242124778</v>
      </c>
      <c r="G189" s="8">
        <f t="shared" si="13"/>
        <v>0.31562217757875222</v>
      </c>
      <c r="H189" s="10">
        <f t="shared" si="14"/>
        <v>-1.153209421317241</v>
      </c>
    </row>
    <row r="190" spans="1:8" x14ac:dyDescent="0.2">
      <c r="A190">
        <v>1</v>
      </c>
      <c r="B190" s="2">
        <v>1</v>
      </c>
      <c r="C190" s="2">
        <v>0</v>
      </c>
      <c r="D190" s="6">
        <f t="shared" si="10"/>
        <v>0.31562217757875222</v>
      </c>
      <c r="E190" s="6">
        <f t="shared" si="11"/>
        <v>0.68437782242124778</v>
      </c>
      <c r="F190" s="8">
        <f t="shared" si="12"/>
        <v>0.31562217757875222</v>
      </c>
      <c r="G190" s="8">
        <f t="shared" si="13"/>
        <v>0.68437782242124778</v>
      </c>
      <c r="H190" s="10">
        <f t="shared" si="14"/>
        <v>-0.37924514189993391</v>
      </c>
    </row>
    <row r="191" spans="1:8" x14ac:dyDescent="0.2">
      <c r="A191">
        <v>1</v>
      </c>
      <c r="B191" s="2">
        <v>1</v>
      </c>
      <c r="C191" s="2">
        <v>0</v>
      </c>
      <c r="D191" s="6">
        <f t="shared" si="10"/>
        <v>0.31562217757875222</v>
      </c>
      <c r="E191" s="6">
        <f t="shared" si="11"/>
        <v>0.68437782242124778</v>
      </c>
      <c r="F191" s="8">
        <f t="shared" si="12"/>
        <v>0.31562217757875222</v>
      </c>
      <c r="G191" s="8">
        <f t="shared" si="13"/>
        <v>0.68437782242124778</v>
      </c>
      <c r="H191" s="10">
        <f t="shared" si="14"/>
        <v>-0.37924514189993391</v>
      </c>
    </row>
    <row r="192" spans="1:8" x14ac:dyDescent="0.2">
      <c r="A192">
        <v>1</v>
      </c>
      <c r="B192" s="2">
        <v>0</v>
      </c>
      <c r="C192" s="2">
        <v>1</v>
      </c>
      <c r="D192" s="6">
        <f t="shared" si="10"/>
        <v>0.46472672895418127</v>
      </c>
      <c r="E192" s="6">
        <f t="shared" si="11"/>
        <v>0.53527327104581879</v>
      </c>
      <c r="F192" s="8">
        <f t="shared" si="12"/>
        <v>-0.53527327104581879</v>
      </c>
      <c r="G192" s="8">
        <f t="shared" si="13"/>
        <v>0.46472672895418127</v>
      </c>
      <c r="H192" s="10">
        <f t="shared" si="14"/>
        <v>-0.76630572581458944</v>
      </c>
    </row>
    <row r="193" spans="1:8" x14ac:dyDescent="0.2">
      <c r="A193">
        <v>1</v>
      </c>
      <c r="B193" s="2">
        <v>1</v>
      </c>
      <c r="C193" s="2">
        <v>0</v>
      </c>
      <c r="D193" s="6">
        <f t="shared" si="10"/>
        <v>0.31562217757875222</v>
      </c>
      <c r="E193" s="6">
        <f t="shared" si="11"/>
        <v>0.68437782242124778</v>
      </c>
      <c r="F193" s="8">
        <f t="shared" si="12"/>
        <v>0.31562217757875222</v>
      </c>
      <c r="G193" s="8">
        <f t="shared" si="13"/>
        <v>0.68437782242124778</v>
      </c>
      <c r="H193" s="10">
        <f t="shared" si="14"/>
        <v>-0.37924514189993391</v>
      </c>
    </row>
    <row r="194" spans="1:8" x14ac:dyDescent="0.2">
      <c r="A194">
        <v>1</v>
      </c>
      <c r="B194" s="2">
        <v>0</v>
      </c>
      <c r="C194" s="2">
        <v>1</v>
      </c>
      <c r="D194" s="6">
        <f t="shared" ref="D194:D257" si="15">(EXP($K$1 + ($K$2 * B194)))/(1 + EXP($K$1 + ($K$2 * B194)))</f>
        <v>0.46472672895418127</v>
      </c>
      <c r="E194" s="6">
        <f t="shared" si="11"/>
        <v>0.53527327104581879</v>
      </c>
      <c r="F194" s="8">
        <f t="shared" si="12"/>
        <v>-0.53527327104581879</v>
      </c>
      <c r="G194" s="8">
        <f t="shared" si="13"/>
        <v>0.46472672895418127</v>
      </c>
      <c r="H194" s="10">
        <f t="shared" si="14"/>
        <v>-0.76630572581458944</v>
      </c>
    </row>
    <row r="195" spans="1:8" x14ac:dyDescent="0.2">
      <c r="A195">
        <v>1</v>
      </c>
      <c r="B195" s="2">
        <v>1</v>
      </c>
      <c r="C195" s="2">
        <v>1</v>
      </c>
      <c r="D195" s="6">
        <f t="shared" si="15"/>
        <v>0.31562217757875222</v>
      </c>
      <c r="E195" s="6">
        <f t="shared" ref="E195:E258" si="16">1 - D195</f>
        <v>0.68437782242124778</v>
      </c>
      <c r="F195" s="8">
        <f t="shared" ref="F195:F258" si="17">D195-C195</f>
        <v>-0.68437782242124778</v>
      </c>
      <c r="G195" s="8">
        <f t="shared" ref="G195:G258" si="18">D195^(C195)*E195^(1 - C195)</f>
        <v>0.31562217757875222</v>
      </c>
      <c r="H195" s="10">
        <f t="shared" ref="H195:H258" si="19">LN(G195)</f>
        <v>-1.153209421317241</v>
      </c>
    </row>
    <row r="196" spans="1:8" x14ac:dyDescent="0.2">
      <c r="A196">
        <v>1</v>
      </c>
      <c r="B196" s="2">
        <v>0</v>
      </c>
      <c r="C196" s="2">
        <v>1</v>
      </c>
      <c r="D196" s="6">
        <f t="shared" si="15"/>
        <v>0.46472672895418127</v>
      </c>
      <c r="E196" s="6">
        <f t="shared" si="16"/>
        <v>0.53527327104581879</v>
      </c>
      <c r="F196" s="8">
        <f t="shared" si="17"/>
        <v>-0.53527327104581879</v>
      </c>
      <c r="G196" s="8">
        <f t="shared" si="18"/>
        <v>0.46472672895418127</v>
      </c>
      <c r="H196" s="10">
        <f t="shared" si="19"/>
        <v>-0.76630572581458944</v>
      </c>
    </row>
    <row r="197" spans="1:8" x14ac:dyDescent="0.2">
      <c r="A197">
        <v>1</v>
      </c>
      <c r="B197" s="2">
        <v>0</v>
      </c>
      <c r="C197" s="2">
        <v>1</v>
      </c>
      <c r="D197" s="6">
        <f t="shared" si="15"/>
        <v>0.46472672895418127</v>
      </c>
      <c r="E197" s="6">
        <f t="shared" si="16"/>
        <v>0.53527327104581879</v>
      </c>
      <c r="F197" s="8">
        <f t="shared" si="17"/>
        <v>-0.53527327104581879</v>
      </c>
      <c r="G197" s="8">
        <f t="shared" si="18"/>
        <v>0.46472672895418127</v>
      </c>
      <c r="H197" s="10">
        <f t="shared" si="19"/>
        <v>-0.76630572581458944</v>
      </c>
    </row>
    <row r="198" spans="1:8" x14ac:dyDescent="0.2">
      <c r="A198">
        <v>1</v>
      </c>
      <c r="B198" s="2">
        <v>1</v>
      </c>
      <c r="C198" s="2">
        <v>0</v>
      </c>
      <c r="D198" s="6">
        <f t="shared" si="15"/>
        <v>0.31562217757875222</v>
      </c>
      <c r="E198" s="6">
        <f t="shared" si="16"/>
        <v>0.68437782242124778</v>
      </c>
      <c r="F198" s="8">
        <f t="shared" si="17"/>
        <v>0.31562217757875222</v>
      </c>
      <c r="G198" s="8">
        <f t="shared" si="18"/>
        <v>0.68437782242124778</v>
      </c>
      <c r="H198" s="10">
        <f t="shared" si="19"/>
        <v>-0.37924514189993391</v>
      </c>
    </row>
    <row r="199" spans="1:8" x14ac:dyDescent="0.2">
      <c r="A199">
        <v>1</v>
      </c>
      <c r="B199" s="2">
        <v>1</v>
      </c>
      <c r="C199" s="2">
        <v>0</v>
      </c>
      <c r="D199" s="6">
        <f t="shared" si="15"/>
        <v>0.31562217757875222</v>
      </c>
      <c r="E199" s="6">
        <f t="shared" si="16"/>
        <v>0.68437782242124778</v>
      </c>
      <c r="F199" s="8">
        <f t="shared" si="17"/>
        <v>0.31562217757875222</v>
      </c>
      <c r="G199" s="8">
        <f t="shared" si="18"/>
        <v>0.68437782242124778</v>
      </c>
      <c r="H199" s="10">
        <f t="shared" si="19"/>
        <v>-0.37924514189993391</v>
      </c>
    </row>
    <row r="200" spans="1:8" x14ac:dyDescent="0.2">
      <c r="A200">
        <v>1</v>
      </c>
      <c r="B200" s="2">
        <v>0</v>
      </c>
      <c r="C200" s="2">
        <v>1</v>
      </c>
      <c r="D200" s="6">
        <f t="shared" si="15"/>
        <v>0.46472672895418127</v>
      </c>
      <c r="E200" s="6">
        <f t="shared" si="16"/>
        <v>0.53527327104581879</v>
      </c>
      <c r="F200" s="8">
        <f t="shared" si="17"/>
        <v>-0.53527327104581879</v>
      </c>
      <c r="G200" s="8">
        <f t="shared" si="18"/>
        <v>0.46472672895418127</v>
      </c>
      <c r="H200" s="10">
        <f t="shared" si="19"/>
        <v>-0.76630572581458944</v>
      </c>
    </row>
    <row r="201" spans="1:8" x14ac:dyDescent="0.2">
      <c r="A201">
        <v>1</v>
      </c>
      <c r="B201" s="2">
        <v>0</v>
      </c>
      <c r="C201" s="2">
        <v>0</v>
      </c>
      <c r="D201" s="6">
        <f t="shared" si="15"/>
        <v>0.46472672895418127</v>
      </c>
      <c r="E201" s="6">
        <f t="shared" si="16"/>
        <v>0.53527327104581879</v>
      </c>
      <c r="F201" s="8">
        <f t="shared" si="17"/>
        <v>0.46472672895418127</v>
      </c>
      <c r="G201" s="8">
        <f t="shared" si="18"/>
        <v>0.53527327104581879</v>
      </c>
      <c r="H201" s="10">
        <f t="shared" si="19"/>
        <v>-0.62497787549187556</v>
      </c>
    </row>
    <row r="202" spans="1:8" x14ac:dyDescent="0.2">
      <c r="A202">
        <v>1</v>
      </c>
      <c r="B202" s="2">
        <v>1</v>
      </c>
      <c r="C202" s="2">
        <v>0</v>
      </c>
      <c r="D202" s="6">
        <f t="shared" si="15"/>
        <v>0.31562217757875222</v>
      </c>
      <c r="E202" s="6">
        <f t="shared" si="16"/>
        <v>0.68437782242124778</v>
      </c>
      <c r="F202" s="8">
        <f t="shared" si="17"/>
        <v>0.31562217757875222</v>
      </c>
      <c r="G202" s="8">
        <f t="shared" si="18"/>
        <v>0.68437782242124778</v>
      </c>
      <c r="H202" s="10">
        <f t="shared" si="19"/>
        <v>-0.37924514189993391</v>
      </c>
    </row>
    <row r="203" spans="1:8" x14ac:dyDescent="0.2">
      <c r="A203">
        <v>1</v>
      </c>
      <c r="B203" s="2">
        <v>1</v>
      </c>
      <c r="C203" s="2">
        <v>0</v>
      </c>
      <c r="D203" s="6">
        <f t="shared" si="15"/>
        <v>0.31562217757875222</v>
      </c>
      <c r="E203" s="6">
        <f t="shared" si="16"/>
        <v>0.68437782242124778</v>
      </c>
      <c r="F203" s="8">
        <f t="shared" si="17"/>
        <v>0.31562217757875222</v>
      </c>
      <c r="G203" s="8">
        <f t="shared" si="18"/>
        <v>0.68437782242124778</v>
      </c>
      <c r="H203" s="10">
        <f t="shared" si="19"/>
        <v>-0.37924514189993391</v>
      </c>
    </row>
    <row r="204" spans="1:8" x14ac:dyDescent="0.2">
      <c r="A204">
        <v>1</v>
      </c>
      <c r="B204" s="2">
        <v>1</v>
      </c>
      <c r="C204" s="2">
        <v>0</v>
      </c>
      <c r="D204" s="6">
        <f t="shared" si="15"/>
        <v>0.31562217757875222</v>
      </c>
      <c r="E204" s="6">
        <f t="shared" si="16"/>
        <v>0.68437782242124778</v>
      </c>
      <c r="F204" s="8">
        <f t="shared" si="17"/>
        <v>0.31562217757875222</v>
      </c>
      <c r="G204" s="8">
        <f t="shared" si="18"/>
        <v>0.68437782242124778</v>
      </c>
      <c r="H204" s="10">
        <f t="shared" si="19"/>
        <v>-0.37924514189993391</v>
      </c>
    </row>
    <row r="205" spans="1:8" x14ac:dyDescent="0.2">
      <c r="A205">
        <v>1</v>
      </c>
      <c r="B205" s="2">
        <v>1</v>
      </c>
      <c r="C205" s="2">
        <v>0</v>
      </c>
      <c r="D205" s="6">
        <f t="shared" si="15"/>
        <v>0.31562217757875222</v>
      </c>
      <c r="E205" s="6">
        <f t="shared" si="16"/>
        <v>0.68437782242124778</v>
      </c>
      <c r="F205" s="8">
        <f t="shared" si="17"/>
        <v>0.31562217757875222</v>
      </c>
      <c r="G205" s="8">
        <f t="shared" si="18"/>
        <v>0.68437782242124778</v>
      </c>
      <c r="H205" s="10">
        <f t="shared" si="19"/>
        <v>-0.37924514189993391</v>
      </c>
    </row>
    <row r="206" spans="1:8" x14ac:dyDescent="0.2">
      <c r="A206">
        <v>1</v>
      </c>
      <c r="B206" s="2">
        <v>1</v>
      </c>
      <c r="C206" s="2">
        <v>1</v>
      </c>
      <c r="D206" s="6">
        <f t="shared" si="15"/>
        <v>0.31562217757875222</v>
      </c>
      <c r="E206" s="6">
        <f t="shared" si="16"/>
        <v>0.68437782242124778</v>
      </c>
      <c r="F206" s="8">
        <f t="shared" si="17"/>
        <v>-0.68437782242124778</v>
      </c>
      <c r="G206" s="8">
        <f t="shared" si="18"/>
        <v>0.31562217757875222</v>
      </c>
      <c r="H206" s="10">
        <f t="shared" si="19"/>
        <v>-1.153209421317241</v>
      </c>
    </row>
    <row r="207" spans="1:8" x14ac:dyDescent="0.2">
      <c r="A207">
        <v>1</v>
      </c>
      <c r="B207" s="2">
        <v>0</v>
      </c>
      <c r="C207" s="2">
        <v>0</v>
      </c>
      <c r="D207" s="6">
        <f t="shared" si="15"/>
        <v>0.46472672895418127</v>
      </c>
      <c r="E207" s="6">
        <f t="shared" si="16"/>
        <v>0.53527327104581879</v>
      </c>
      <c r="F207" s="8">
        <f t="shared" si="17"/>
        <v>0.46472672895418127</v>
      </c>
      <c r="G207" s="8">
        <f t="shared" si="18"/>
        <v>0.53527327104581879</v>
      </c>
      <c r="H207" s="10">
        <f t="shared" si="19"/>
        <v>-0.62497787549187556</v>
      </c>
    </row>
    <row r="208" spans="1:8" x14ac:dyDescent="0.2">
      <c r="A208">
        <v>1</v>
      </c>
      <c r="B208" s="2">
        <v>1</v>
      </c>
      <c r="C208" s="2">
        <v>0</v>
      </c>
      <c r="D208" s="6">
        <f t="shared" si="15"/>
        <v>0.31562217757875222</v>
      </c>
      <c r="E208" s="6">
        <f t="shared" si="16"/>
        <v>0.68437782242124778</v>
      </c>
      <c r="F208" s="8">
        <f t="shared" si="17"/>
        <v>0.31562217757875222</v>
      </c>
      <c r="G208" s="8">
        <f t="shared" si="18"/>
        <v>0.68437782242124778</v>
      </c>
      <c r="H208" s="10">
        <f t="shared" si="19"/>
        <v>-0.37924514189993391</v>
      </c>
    </row>
    <row r="209" spans="1:8" x14ac:dyDescent="0.2">
      <c r="A209">
        <v>1</v>
      </c>
      <c r="B209" s="2">
        <v>1</v>
      </c>
      <c r="C209" s="2">
        <v>1</v>
      </c>
      <c r="D209" s="6">
        <f t="shared" si="15"/>
        <v>0.31562217757875222</v>
      </c>
      <c r="E209" s="6">
        <f t="shared" si="16"/>
        <v>0.68437782242124778</v>
      </c>
      <c r="F209" s="8">
        <f t="shared" si="17"/>
        <v>-0.68437782242124778</v>
      </c>
      <c r="G209" s="8">
        <f t="shared" si="18"/>
        <v>0.31562217757875222</v>
      </c>
      <c r="H209" s="10">
        <f t="shared" si="19"/>
        <v>-1.153209421317241</v>
      </c>
    </row>
    <row r="210" spans="1:8" x14ac:dyDescent="0.2">
      <c r="A210">
        <v>1</v>
      </c>
      <c r="B210" s="2">
        <v>0</v>
      </c>
      <c r="C210" s="2">
        <v>1</v>
      </c>
      <c r="D210" s="6">
        <f t="shared" si="15"/>
        <v>0.46472672895418127</v>
      </c>
      <c r="E210" s="6">
        <f t="shared" si="16"/>
        <v>0.53527327104581879</v>
      </c>
      <c r="F210" s="8">
        <f t="shared" si="17"/>
        <v>-0.53527327104581879</v>
      </c>
      <c r="G210" s="8">
        <f t="shared" si="18"/>
        <v>0.46472672895418127</v>
      </c>
      <c r="H210" s="10">
        <f t="shared" si="19"/>
        <v>-0.76630572581458944</v>
      </c>
    </row>
    <row r="211" spans="1:8" x14ac:dyDescent="0.2">
      <c r="A211">
        <v>1</v>
      </c>
      <c r="B211" s="2">
        <v>1</v>
      </c>
      <c r="C211" s="2">
        <v>1</v>
      </c>
      <c r="D211" s="6">
        <f t="shared" si="15"/>
        <v>0.31562217757875222</v>
      </c>
      <c r="E211" s="6">
        <f t="shared" si="16"/>
        <v>0.68437782242124778</v>
      </c>
      <c r="F211" s="8">
        <f t="shared" si="17"/>
        <v>-0.68437782242124778</v>
      </c>
      <c r="G211" s="8">
        <f t="shared" si="18"/>
        <v>0.31562217757875222</v>
      </c>
      <c r="H211" s="10">
        <f t="shared" si="19"/>
        <v>-1.153209421317241</v>
      </c>
    </row>
    <row r="212" spans="1:8" x14ac:dyDescent="0.2">
      <c r="A212">
        <v>1</v>
      </c>
      <c r="B212" s="2">
        <v>1</v>
      </c>
      <c r="C212" s="2">
        <v>0</v>
      </c>
      <c r="D212" s="6">
        <f t="shared" si="15"/>
        <v>0.31562217757875222</v>
      </c>
      <c r="E212" s="6">
        <f t="shared" si="16"/>
        <v>0.68437782242124778</v>
      </c>
      <c r="F212" s="8">
        <f t="shared" si="17"/>
        <v>0.31562217757875222</v>
      </c>
      <c r="G212" s="8">
        <f t="shared" si="18"/>
        <v>0.68437782242124778</v>
      </c>
      <c r="H212" s="10">
        <f t="shared" si="19"/>
        <v>-0.37924514189993391</v>
      </c>
    </row>
    <row r="213" spans="1:8" x14ac:dyDescent="0.2">
      <c r="A213">
        <v>1</v>
      </c>
      <c r="B213" s="2">
        <v>0</v>
      </c>
      <c r="C213" s="2">
        <v>1</v>
      </c>
      <c r="D213" s="6">
        <f t="shared" si="15"/>
        <v>0.46472672895418127</v>
      </c>
      <c r="E213" s="6">
        <f t="shared" si="16"/>
        <v>0.53527327104581879</v>
      </c>
      <c r="F213" s="8">
        <f t="shared" si="17"/>
        <v>-0.53527327104581879</v>
      </c>
      <c r="G213" s="8">
        <f t="shared" si="18"/>
        <v>0.46472672895418127</v>
      </c>
      <c r="H213" s="10">
        <f t="shared" si="19"/>
        <v>-0.76630572581458944</v>
      </c>
    </row>
    <row r="214" spans="1:8" x14ac:dyDescent="0.2">
      <c r="A214">
        <v>1</v>
      </c>
      <c r="B214" s="2">
        <v>1</v>
      </c>
      <c r="C214" s="2">
        <v>0</v>
      </c>
      <c r="D214" s="6">
        <f t="shared" si="15"/>
        <v>0.31562217757875222</v>
      </c>
      <c r="E214" s="6">
        <f t="shared" si="16"/>
        <v>0.68437782242124778</v>
      </c>
      <c r="F214" s="8">
        <f t="shared" si="17"/>
        <v>0.31562217757875222</v>
      </c>
      <c r="G214" s="8">
        <f t="shared" si="18"/>
        <v>0.68437782242124778</v>
      </c>
      <c r="H214" s="10">
        <f t="shared" si="19"/>
        <v>-0.37924514189993391</v>
      </c>
    </row>
    <row r="215" spans="1:8" x14ac:dyDescent="0.2">
      <c r="A215">
        <v>1</v>
      </c>
      <c r="B215" s="2">
        <v>1</v>
      </c>
      <c r="C215" s="2">
        <v>0</v>
      </c>
      <c r="D215" s="6">
        <f t="shared" si="15"/>
        <v>0.31562217757875222</v>
      </c>
      <c r="E215" s="6">
        <f t="shared" si="16"/>
        <v>0.68437782242124778</v>
      </c>
      <c r="F215" s="8">
        <f t="shared" si="17"/>
        <v>0.31562217757875222</v>
      </c>
      <c r="G215" s="8">
        <f t="shared" si="18"/>
        <v>0.68437782242124778</v>
      </c>
      <c r="H215" s="10">
        <f t="shared" si="19"/>
        <v>-0.37924514189993391</v>
      </c>
    </row>
    <row r="216" spans="1:8" x14ac:dyDescent="0.2">
      <c r="A216">
        <v>1</v>
      </c>
      <c r="B216" s="2">
        <v>1</v>
      </c>
      <c r="C216" s="2">
        <v>0</v>
      </c>
      <c r="D216" s="6">
        <f t="shared" si="15"/>
        <v>0.31562217757875222</v>
      </c>
      <c r="E216" s="6">
        <f t="shared" si="16"/>
        <v>0.68437782242124778</v>
      </c>
      <c r="F216" s="8">
        <f t="shared" si="17"/>
        <v>0.31562217757875222</v>
      </c>
      <c r="G216" s="8">
        <f t="shared" si="18"/>
        <v>0.68437782242124778</v>
      </c>
      <c r="H216" s="10">
        <f t="shared" si="19"/>
        <v>-0.37924514189993391</v>
      </c>
    </row>
    <row r="217" spans="1:8" x14ac:dyDescent="0.2">
      <c r="A217">
        <v>1</v>
      </c>
      <c r="B217" s="2">
        <v>0</v>
      </c>
      <c r="C217" s="2">
        <v>1</v>
      </c>
      <c r="D217" s="6">
        <f t="shared" si="15"/>
        <v>0.46472672895418127</v>
      </c>
      <c r="E217" s="6">
        <f t="shared" si="16"/>
        <v>0.53527327104581879</v>
      </c>
      <c r="F217" s="8">
        <f t="shared" si="17"/>
        <v>-0.53527327104581879</v>
      </c>
      <c r="G217" s="8">
        <f t="shared" si="18"/>
        <v>0.46472672895418127</v>
      </c>
      <c r="H217" s="10">
        <f t="shared" si="19"/>
        <v>-0.76630572581458944</v>
      </c>
    </row>
    <row r="218" spans="1:8" x14ac:dyDescent="0.2">
      <c r="A218">
        <v>1</v>
      </c>
      <c r="B218" s="2">
        <v>0</v>
      </c>
      <c r="C218" s="2">
        <v>1</v>
      </c>
      <c r="D218" s="6">
        <f t="shared" si="15"/>
        <v>0.46472672895418127</v>
      </c>
      <c r="E218" s="6">
        <f t="shared" si="16"/>
        <v>0.53527327104581879</v>
      </c>
      <c r="F218" s="8">
        <f t="shared" si="17"/>
        <v>-0.53527327104581879</v>
      </c>
      <c r="G218" s="8">
        <f t="shared" si="18"/>
        <v>0.46472672895418127</v>
      </c>
      <c r="H218" s="10">
        <f t="shared" si="19"/>
        <v>-0.76630572581458944</v>
      </c>
    </row>
    <row r="219" spans="1:8" x14ac:dyDescent="0.2">
      <c r="A219">
        <v>1</v>
      </c>
      <c r="B219" s="2">
        <v>1</v>
      </c>
      <c r="C219" s="2">
        <v>0</v>
      </c>
      <c r="D219" s="6">
        <f t="shared" si="15"/>
        <v>0.31562217757875222</v>
      </c>
      <c r="E219" s="6">
        <f t="shared" si="16"/>
        <v>0.68437782242124778</v>
      </c>
      <c r="F219" s="8">
        <f t="shared" si="17"/>
        <v>0.31562217757875222</v>
      </c>
      <c r="G219" s="8">
        <f t="shared" si="18"/>
        <v>0.68437782242124778</v>
      </c>
      <c r="H219" s="10">
        <f t="shared" si="19"/>
        <v>-0.37924514189993391</v>
      </c>
    </row>
    <row r="220" spans="1:8" x14ac:dyDescent="0.2">
      <c r="A220">
        <v>1</v>
      </c>
      <c r="B220" s="2">
        <v>0</v>
      </c>
      <c r="C220" s="2">
        <v>1</v>
      </c>
      <c r="D220" s="6">
        <f t="shared" si="15"/>
        <v>0.46472672895418127</v>
      </c>
      <c r="E220" s="6">
        <f t="shared" si="16"/>
        <v>0.53527327104581879</v>
      </c>
      <c r="F220" s="8">
        <f t="shared" si="17"/>
        <v>-0.53527327104581879</v>
      </c>
      <c r="G220" s="8">
        <f t="shared" si="18"/>
        <v>0.46472672895418127</v>
      </c>
      <c r="H220" s="10">
        <f t="shared" si="19"/>
        <v>-0.76630572581458944</v>
      </c>
    </row>
    <row r="221" spans="1:8" x14ac:dyDescent="0.2">
      <c r="A221">
        <v>1</v>
      </c>
      <c r="B221" s="2">
        <v>1</v>
      </c>
      <c r="C221" s="2">
        <v>0</v>
      </c>
      <c r="D221" s="6">
        <f t="shared" si="15"/>
        <v>0.31562217757875222</v>
      </c>
      <c r="E221" s="6">
        <f t="shared" si="16"/>
        <v>0.68437782242124778</v>
      </c>
      <c r="F221" s="8">
        <f t="shared" si="17"/>
        <v>0.31562217757875222</v>
      </c>
      <c r="G221" s="8">
        <f t="shared" si="18"/>
        <v>0.68437782242124778</v>
      </c>
      <c r="H221" s="10">
        <f t="shared" si="19"/>
        <v>-0.37924514189993391</v>
      </c>
    </row>
    <row r="222" spans="1:8" x14ac:dyDescent="0.2">
      <c r="A222">
        <v>1</v>
      </c>
      <c r="B222" s="2">
        <v>1</v>
      </c>
      <c r="C222" s="2">
        <v>1</v>
      </c>
      <c r="D222" s="6">
        <f t="shared" si="15"/>
        <v>0.31562217757875222</v>
      </c>
      <c r="E222" s="6">
        <f t="shared" si="16"/>
        <v>0.68437782242124778</v>
      </c>
      <c r="F222" s="8">
        <f t="shared" si="17"/>
        <v>-0.68437782242124778</v>
      </c>
      <c r="G222" s="8">
        <f t="shared" si="18"/>
        <v>0.31562217757875222</v>
      </c>
      <c r="H222" s="10">
        <f t="shared" si="19"/>
        <v>-1.153209421317241</v>
      </c>
    </row>
    <row r="223" spans="1:8" x14ac:dyDescent="0.2">
      <c r="A223">
        <v>1</v>
      </c>
      <c r="B223" s="2">
        <v>1</v>
      </c>
      <c r="C223" s="2">
        <v>0</v>
      </c>
      <c r="D223" s="6">
        <f t="shared" si="15"/>
        <v>0.31562217757875222</v>
      </c>
      <c r="E223" s="6">
        <f t="shared" si="16"/>
        <v>0.68437782242124778</v>
      </c>
      <c r="F223" s="8">
        <f t="shared" si="17"/>
        <v>0.31562217757875222</v>
      </c>
      <c r="G223" s="8">
        <f t="shared" si="18"/>
        <v>0.68437782242124778</v>
      </c>
      <c r="H223" s="10">
        <f t="shared" si="19"/>
        <v>-0.37924514189993391</v>
      </c>
    </row>
    <row r="224" spans="1:8" x14ac:dyDescent="0.2">
      <c r="A224">
        <v>1</v>
      </c>
      <c r="B224" s="2">
        <v>1</v>
      </c>
      <c r="C224" s="2">
        <v>0</v>
      </c>
      <c r="D224" s="6">
        <f t="shared" si="15"/>
        <v>0.31562217757875222</v>
      </c>
      <c r="E224" s="6">
        <f t="shared" si="16"/>
        <v>0.68437782242124778</v>
      </c>
      <c r="F224" s="8">
        <f t="shared" si="17"/>
        <v>0.31562217757875222</v>
      </c>
      <c r="G224" s="8">
        <f t="shared" si="18"/>
        <v>0.68437782242124778</v>
      </c>
      <c r="H224" s="10">
        <f t="shared" si="19"/>
        <v>-0.37924514189993391</v>
      </c>
    </row>
    <row r="225" spans="1:8" x14ac:dyDescent="0.2">
      <c r="A225">
        <v>1</v>
      </c>
      <c r="B225" s="2">
        <v>1</v>
      </c>
      <c r="C225" s="2">
        <v>0</v>
      </c>
      <c r="D225" s="6">
        <f t="shared" si="15"/>
        <v>0.31562217757875222</v>
      </c>
      <c r="E225" s="6">
        <f t="shared" si="16"/>
        <v>0.68437782242124778</v>
      </c>
      <c r="F225" s="8">
        <f t="shared" si="17"/>
        <v>0.31562217757875222</v>
      </c>
      <c r="G225" s="8">
        <f t="shared" si="18"/>
        <v>0.68437782242124778</v>
      </c>
      <c r="H225" s="10">
        <f t="shared" si="19"/>
        <v>-0.37924514189993391</v>
      </c>
    </row>
    <row r="226" spans="1:8" x14ac:dyDescent="0.2">
      <c r="A226">
        <v>1</v>
      </c>
      <c r="B226" s="2">
        <v>1</v>
      </c>
      <c r="C226" s="2">
        <v>1</v>
      </c>
      <c r="D226" s="6">
        <f t="shared" si="15"/>
        <v>0.31562217757875222</v>
      </c>
      <c r="E226" s="6">
        <f t="shared" si="16"/>
        <v>0.68437782242124778</v>
      </c>
      <c r="F226" s="8">
        <f t="shared" si="17"/>
        <v>-0.68437782242124778</v>
      </c>
      <c r="G226" s="8">
        <f t="shared" si="18"/>
        <v>0.31562217757875222</v>
      </c>
      <c r="H226" s="10">
        <f t="shared" si="19"/>
        <v>-1.153209421317241</v>
      </c>
    </row>
    <row r="227" spans="1:8" x14ac:dyDescent="0.2">
      <c r="A227">
        <v>1</v>
      </c>
      <c r="B227" s="2">
        <v>1</v>
      </c>
      <c r="C227" s="2">
        <v>0</v>
      </c>
      <c r="D227" s="6">
        <f t="shared" si="15"/>
        <v>0.31562217757875222</v>
      </c>
      <c r="E227" s="6">
        <f t="shared" si="16"/>
        <v>0.68437782242124778</v>
      </c>
      <c r="F227" s="8">
        <f t="shared" si="17"/>
        <v>0.31562217757875222</v>
      </c>
      <c r="G227" s="8">
        <f t="shared" si="18"/>
        <v>0.68437782242124778</v>
      </c>
      <c r="H227" s="10">
        <f t="shared" si="19"/>
        <v>-0.37924514189993391</v>
      </c>
    </row>
    <row r="228" spans="1:8" x14ac:dyDescent="0.2">
      <c r="A228">
        <v>1</v>
      </c>
      <c r="B228" s="2">
        <v>1</v>
      </c>
      <c r="C228" s="2">
        <v>1</v>
      </c>
      <c r="D228" s="6">
        <f t="shared" si="15"/>
        <v>0.31562217757875222</v>
      </c>
      <c r="E228" s="6">
        <f t="shared" si="16"/>
        <v>0.68437782242124778</v>
      </c>
      <c r="F228" s="8">
        <f t="shared" si="17"/>
        <v>-0.68437782242124778</v>
      </c>
      <c r="G228" s="8">
        <f t="shared" si="18"/>
        <v>0.31562217757875222</v>
      </c>
      <c r="H228" s="10">
        <f t="shared" si="19"/>
        <v>-1.153209421317241</v>
      </c>
    </row>
    <row r="229" spans="1:8" x14ac:dyDescent="0.2">
      <c r="A229">
        <v>1</v>
      </c>
      <c r="B229" s="2">
        <v>1</v>
      </c>
      <c r="C229" s="2">
        <v>0</v>
      </c>
      <c r="D229" s="6">
        <f t="shared" si="15"/>
        <v>0.31562217757875222</v>
      </c>
      <c r="E229" s="6">
        <f t="shared" si="16"/>
        <v>0.68437782242124778</v>
      </c>
      <c r="F229" s="8">
        <f t="shared" si="17"/>
        <v>0.31562217757875222</v>
      </c>
      <c r="G229" s="8">
        <f t="shared" si="18"/>
        <v>0.68437782242124778</v>
      </c>
      <c r="H229" s="10">
        <f t="shared" si="19"/>
        <v>-0.37924514189993391</v>
      </c>
    </row>
    <row r="230" spans="1:8" x14ac:dyDescent="0.2">
      <c r="A230">
        <v>1</v>
      </c>
      <c r="B230" s="2">
        <v>1</v>
      </c>
      <c r="C230" s="2">
        <v>0</v>
      </c>
      <c r="D230" s="6">
        <f t="shared" si="15"/>
        <v>0.31562217757875222</v>
      </c>
      <c r="E230" s="6">
        <f t="shared" si="16"/>
        <v>0.68437782242124778</v>
      </c>
      <c r="F230" s="8">
        <f t="shared" si="17"/>
        <v>0.31562217757875222</v>
      </c>
      <c r="G230" s="8">
        <f t="shared" si="18"/>
        <v>0.68437782242124778</v>
      </c>
      <c r="H230" s="10">
        <f t="shared" si="19"/>
        <v>-0.37924514189993391</v>
      </c>
    </row>
    <row r="231" spans="1:8" x14ac:dyDescent="0.2">
      <c r="A231">
        <v>1</v>
      </c>
      <c r="B231" s="2">
        <v>0</v>
      </c>
      <c r="C231" s="2">
        <v>0</v>
      </c>
      <c r="D231" s="6">
        <f t="shared" si="15"/>
        <v>0.46472672895418127</v>
      </c>
      <c r="E231" s="6">
        <f t="shared" si="16"/>
        <v>0.53527327104581879</v>
      </c>
      <c r="F231" s="8">
        <f t="shared" si="17"/>
        <v>0.46472672895418127</v>
      </c>
      <c r="G231" s="8">
        <f t="shared" si="18"/>
        <v>0.53527327104581879</v>
      </c>
      <c r="H231" s="10">
        <f t="shared" si="19"/>
        <v>-0.62497787549187556</v>
      </c>
    </row>
    <row r="232" spans="1:8" x14ac:dyDescent="0.2">
      <c r="A232">
        <v>1</v>
      </c>
      <c r="B232" s="2">
        <v>0</v>
      </c>
      <c r="C232" s="2">
        <v>1</v>
      </c>
      <c r="D232" s="6">
        <f t="shared" si="15"/>
        <v>0.46472672895418127</v>
      </c>
      <c r="E232" s="6">
        <f t="shared" si="16"/>
        <v>0.53527327104581879</v>
      </c>
      <c r="F232" s="8">
        <f t="shared" si="17"/>
        <v>-0.53527327104581879</v>
      </c>
      <c r="G232" s="8">
        <f t="shared" si="18"/>
        <v>0.46472672895418127</v>
      </c>
      <c r="H232" s="10">
        <f t="shared" si="19"/>
        <v>-0.76630572581458944</v>
      </c>
    </row>
    <row r="233" spans="1:8" x14ac:dyDescent="0.2">
      <c r="A233">
        <v>1</v>
      </c>
      <c r="B233" s="2">
        <v>1</v>
      </c>
      <c r="C233" s="2">
        <v>0</v>
      </c>
      <c r="D233" s="6">
        <f t="shared" si="15"/>
        <v>0.31562217757875222</v>
      </c>
      <c r="E233" s="6">
        <f t="shared" si="16"/>
        <v>0.68437782242124778</v>
      </c>
      <c r="F233" s="8">
        <f t="shared" si="17"/>
        <v>0.31562217757875222</v>
      </c>
      <c r="G233" s="8">
        <f t="shared" si="18"/>
        <v>0.68437782242124778</v>
      </c>
      <c r="H233" s="10">
        <f t="shared" si="19"/>
        <v>-0.37924514189993391</v>
      </c>
    </row>
    <row r="234" spans="1:8" x14ac:dyDescent="0.2">
      <c r="A234">
        <v>1</v>
      </c>
      <c r="B234" s="2">
        <v>1</v>
      </c>
      <c r="C234" s="2">
        <v>0</v>
      </c>
      <c r="D234" s="6">
        <f t="shared" si="15"/>
        <v>0.31562217757875222</v>
      </c>
      <c r="E234" s="6">
        <f t="shared" si="16"/>
        <v>0.68437782242124778</v>
      </c>
      <c r="F234" s="8">
        <f t="shared" si="17"/>
        <v>0.31562217757875222</v>
      </c>
      <c r="G234" s="8">
        <f t="shared" si="18"/>
        <v>0.68437782242124778</v>
      </c>
      <c r="H234" s="10">
        <f t="shared" si="19"/>
        <v>-0.37924514189993391</v>
      </c>
    </row>
    <row r="235" spans="1:8" x14ac:dyDescent="0.2">
      <c r="A235">
        <v>1</v>
      </c>
      <c r="B235" s="2">
        <v>0</v>
      </c>
      <c r="C235" s="2">
        <v>1</v>
      </c>
      <c r="D235" s="6">
        <f t="shared" si="15"/>
        <v>0.46472672895418127</v>
      </c>
      <c r="E235" s="6">
        <f t="shared" si="16"/>
        <v>0.53527327104581879</v>
      </c>
      <c r="F235" s="8">
        <f t="shared" si="17"/>
        <v>-0.53527327104581879</v>
      </c>
      <c r="G235" s="8">
        <f t="shared" si="18"/>
        <v>0.46472672895418127</v>
      </c>
      <c r="H235" s="10">
        <f t="shared" si="19"/>
        <v>-0.76630572581458944</v>
      </c>
    </row>
    <row r="236" spans="1:8" x14ac:dyDescent="0.2">
      <c r="A236">
        <v>1</v>
      </c>
      <c r="B236" s="2">
        <v>1</v>
      </c>
      <c r="C236" s="2">
        <v>0</v>
      </c>
      <c r="D236" s="6">
        <f t="shared" si="15"/>
        <v>0.31562217757875222</v>
      </c>
      <c r="E236" s="6">
        <f t="shared" si="16"/>
        <v>0.68437782242124778</v>
      </c>
      <c r="F236" s="8">
        <f t="shared" si="17"/>
        <v>0.31562217757875222</v>
      </c>
      <c r="G236" s="8">
        <f t="shared" si="18"/>
        <v>0.68437782242124778</v>
      </c>
      <c r="H236" s="10">
        <f t="shared" si="19"/>
        <v>-0.37924514189993391</v>
      </c>
    </row>
    <row r="237" spans="1:8" x14ac:dyDescent="0.2">
      <c r="A237">
        <v>1</v>
      </c>
      <c r="B237" s="2">
        <v>0</v>
      </c>
      <c r="C237" s="2">
        <v>0</v>
      </c>
      <c r="D237" s="6">
        <f t="shared" si="15"/>
        <v>0.46472672895418127</v>
      </c>
      <c r="E237" s="6">
        <f t="shared" si="16"/>
        <v>0.53527327104581879</v>
      </c>
      <c r="F237" s="8">
        <f t="shared" si="17"/>
        <v>0.46472672895418127</v>
      </c>
      <c r="G237" s="8">
        <f t="shared" si="18"/>
        <v>0.53527327104581879</v>
      </c>
      <c r="H237" s="10">
        <f t="shared" si="19"/>
        <v>-0.62497787549187556</v>
      </c>
    </row>
    <row r="238" spans="1:8" x14ac:dyDescent="0.2">
      <c r="A238">
        <v>1</v>
      </c>
      <c r="B238" s="2">
        <v>1</v>
      </c>
      <c r="C238" s="2">
        <v>0</v>
      </c>
      <c r="D238" s="6">
        <f t="shared" si="15"/>
        <v>0.31562217757875222</v>
      </c>
      <c r="E238" s="6">
        <f t="shared" si="16"/>
        <v>0.68437782242124778</v>
      </c>
      <c r="F238" s="8">
        <f t="shared" si="17"/>
        <v>0.31562217757875222</v>
      </c>
      <c r="G238" s="8">
        <f t="shared" si="18"/>
        <v>0.68437782242124778</v>
      </c>
      <c r="H238" s="10">
        <f t="shared" si="19"/>
        <v>-0.37924514189993391</v>
      </c>
    </row>
    <row r="239" spans="1:8" x14ac:dyDescent="0.2">
      <c r="A239">
        <v>1</v>
      </c>
      <c r="B239" s="2">
        <v>0</v>
      </c>
      <c r="C239" s="2">
        <v>1</v>
      </c>
      <c r="D239" s="6">
        <f t="shared" si="15"/>
        <v>0.46472672895418127</v>
      </c>
      <c r="E239" s="6">
        <f t="shared" si="16"/>
        <v>0.53527327104581879</v>
      </c>
      <c r="F239" s="8">
        <f t="shared" si="17"/>
        <v>-0.53527327104581879</v>
      </c>
      <c r="G239" s="8">
        <f t="shared" si="18"/>
        <v>0.46472672895418127</v>
      </c>
      <c r="H239" s="10">
        <f t="shared" si="19"/>
        <v>-0.76630572581458944</v>
      </c>
    </row>
    <row r="240" spans="1:8" x14ac:dyDescent="0.2">
      <c r="A240">
        <v>1</v>
      </c>
      <c r="B240" s="2">
        <v>1</v>
      </c>
      <c r="C240" s="2">
        <v>0</v>
      </c>
      <c r="D240" s="6">
        <f t="shared" si="15"/>
        <v>0.31562217757875222</v>
      </c>
      <c r="E240" s="6">
        <f t="shared" si="16"/>
        <v>0.68437782242124778</v>
      </c>
      <c r="F240" s="8">
        <f t="shared" si="17"/>
        <v>0.31562217757875222</v>
      </c>
      <c r="G240" s="8">
        <f t="shared" si="18"/>
        <v>0.68437782242124778</v>
      </c>
      <c r="H240" s="10">
        <f t="shared" si="19"/>
        <v>-0.37924514189993391</v>
      </c>
    </row>
    <row r="241" spans="1:8" x14ac:dyDescent="0.2">
      <c r="A241">
        <v>1</v>
      </c>
      <c r="B241" s="2">
        <v>1</v>
      </c>
      <c r="C241" s="2">
        <v>0</v>
      </c>
      <c r="D241" s="6">
        <f t="shared" si="15"/>
        <v>0.31562217757875222</v>
      </c>
      <c r="E241" s="6">
        <f t="shared" si="16"/>
        <v>0.68437782242124778</v>
      </c>
      <c r="F241" s="8">
        <f t="shared" si="17"/>
        <v>0.31562217757875222</v>
      </c>
      <c r="G241" s="8">
        <f t="shared" si="18"/>
        <v>0.68437782242124778</v>
      </c>
      <c r="H241" s="10">
        <f t="shared" si="19"/>
        <v>-0.37924514189993391</v>
      </c>
    </row>
    <row r="242" spans="1:8" x14ac:dyDescent="0.2">
      <c r="A242">
        <v>1</v>
      </c>
      <c r="B242" s="2">
        <v>0</v>
      </c>
      <c r="C242" s="2">
        <v>0</v>
      </c>
      <c r="D242" s="6">
        <f t="shared" si="15"/>
        <v>0.46472672895418127</v>
      </c>
      <c r="E242" s="6">
        <f t="shared" si="16"/>
        <v>0.53527327104581879</v>
      </c>
      <c r="F242" s="8">
        <f t="shared" si="17"/>
        <v>0.46472672895418127</v>
      </c>
      <c r="G242" s="8">
        <f t="shared" si="18"/>
        <v>0.53527327104581879</v>
      </c>
      <c r="H242" s="10">
        <f t="shared" si="19"/>
        <v>-0.62497787549187556</v>
      </c>
    </row>
    <row r="243" spans="1:8" x14ac:dyDescent="0.2">
      <c r="A243">
        <v>1</v>
      </c>
      <c r="B243" s="2">
        <v>0</v>
      </c>
      <c r="C243" s="2">
        <v>1</v>
      </c>
      <c r="D243" s="6">
        <f t="shared" si="15"/>
        <v>0.46472672895418127</v>
      </c>
      <c r="E243" s="6">
        <f t="shared" si="16"/>
        <v>0.53527327104581879</v>
      </c>
      <c r="F243" s="8">
        <f t="shared" si="17"/>
        <v>-0.53527327104581879</v>
      </c>
      <c r="G243" s="8">
        <f t="shared" si="18"/>
        <v>0.46472672895418127</v>
      </c>
      <c r="H243" s="10">
        <f t="shared" si="19"/>
        <v>-0.76630572581458944</v>
      </c>
    </row>
    <row r="244" spans="1:8" x14ac:dyDescent="0.2">
      <c r="A244">
        <v>1</v>
      </c>
      <c r="B244" s="2">
        <v>1</v>
      </c>
      <c r="C244" s="2">
        <v>0</v>
      </c>
      <c r="D244" s="6">
        <f t="shared" si="15"/>
        <v>0.31562217757875222</v>
      </c>
      <c r="E244" s="6">
        <f t="shared" si="16"/>
        <v>0.68437782242124778</v>
      </c>
      <c r="F244" s="8">
        <f t="shared" si="17"/>
        <v>0.31562217757875222</v>
      </c>
      <c r="G244" s="8">
        <f t="shared" si="18"/>
        <v>0.68437782242124778</v>
      </c>
      <c r="H244" s="10">
        <f t="shared" si="19"/>
        <v>-0.37924514189993391</v>
      </c>
    </row>
    <row r="245" spans="1:8" x14ac:dyDescent="0.2">
      <c r="A245">
        <v>1</v>
      </c>
      <c r="B245" s="2">
        <v>1</v>
      </c>
      <c r="C245" s="2">
        <v>0</v>
      </c>
      <c r="D245" s="6">
        <f t="shared" si="15"/>
        <v>0.31562217757875222</v>
      </c>
      <c r="E245" s="6">
        <f t="shared" si="16"/>
        <v>0.68437782242124778</v>
      </c>
      <c r="F245" s="8">
        <f t="shared" si="17"/>
        <v>0.31562217757875222</v>
      </c>
      <c r="G245" s="8">
        <f t="shared" si="18"/>
        <v>0.68437782242124778</v>
      </c>
      <c r="H245" s="10">
        <f t="shared" si="19"/>
        <v>-0.37924514189993391</v>
      </c>
    </row>
    <row r="246" spans="1:8" x14ac:dyDescent="0.2">
      <c r="A246">
        <v>1</v>
      </c>
      <c r="B246" s="2">
        <v>1</v>
      </c>
      <c r="C246" s="2">
        <v>0</v>
      </c>
      <c r="D246" s="6">
        <f t="shared" si="15"/>
        <v>0.31562217757875222</v>
      </c>
      <c r="E246" s="6">
        <f t="shared" si="16"/>
        <v>0.68437782242124778</v>
      </c>
      <c r="F246" s="8">
        <f t="shared" si="17"/>
        <v>0.31562217757875222</v>
      </c>
      <c r="G246" s="8">
        <f t="shared" si="18"/>
        <v>0.68437782242124778</v>
      </c>
      <c r="H246" s="10">
        <f t="shared" si="19"/>
        <v>-0.37924514189993391</v>
      </c>
    </row>
    <row r="247" spans="1:8" x14ac:dyDescent="0.2">
      <c r="A247">
        <v>1</v>
      </c>
      <c r="B247" s="2">
        <v>1</v>
      </c>
      <c r="C247" s="2">
        <v>0</v>
      </c>
      <c r="D247" s="6">
        <f t="shared" si="15"/>
        <v>0.31562217757875222</v>
      </c>
      <c r="E247" s="6">
        <f t="shared" si="16"/>
        <v>0.68437782242124778</v>
      </c>
      <c r="F247" s="8">
        <f t="shared" si="17"/>
        <v>0.31562217757875222</v>
      </c>
      <c r="G247" s="8">
        <f t="shared" si="18"/>
        <v>0.68437782242124778</v>
      </c>
      <c r="H247" s="10">
        <f t="shared" si="19"/>
        <v>-0.37924514189993391</v>
      </c>
    </row>
    <row r="248" spans="1:8" x14ac:dyDescent="0.2">
      <c r="A248">
        <v>1</v>
      </c>
      <c r="B248" s="2">
        <v>0</v>
      </c>
      <c r="C248" s="2">
        <v>0</v>
      </c>
      <c r="D248" s="6">
        <f t="shared" si="15"/>
        <v>0.46472672895418127</v>
      </c>
      <c r="E248" s="6">
        <f t="shared" si="16"/>
        <v>0.53527327104581879</v>
      </c>
      <c r="F248" s="8">
        <f t="shared" si="17"/>
        <v>0.46472672895418127</v>
      </c>
      <c r="G248" s="8">
        <f t="shared" si="18"/>
        <v>0.53527327104581879</v>
      </c>
      <c r="H248" s="10">
        <f t="shared" si="19"/>
        <v>-0.62497787549187556</v>
      </c>
    </row>
    <row r="249" spans="1:8" x14ac:dyDescent="0.2">
      <c r="A249">
        <v>1</v>
      </c>
      <c r="B249" s="2">
        <v>0</v>
      </c>
      <c r="C249" s="2">
        <v>1</v>
      </c>
      <c r="D249" s="6">
        <f t="shared" si="15"/>
        <v>0.46472672895418127</v>
      </c>
      <c r="E249" s="6">
        <f t="shared" si="16"/>
        <v>0.53527327104581879</v>
      </c>
      <c r="F249" s="8">
        <f t="shared" si="17"/>
        <v>-0.53527327104581879</v>
      </c>
      <c r="G249" s="8">
        <f t="shared" si="18"/>
        <v>0.46472672895418127</v>
      </c>
      <c r="H249" s="10">
        <f t="shared" si="19"/>
        <v>-0.76630572581458944</v>
      </c>
    </row>
    <row r="250" spans="1:8" x14ac:dyDescent="0.2">
      <c r="A250">
        <v>1</v>
      </c>
      <c r="B250" s="2">
        <v>1</v>
      </c>
      <c r="C250" s="2">
        <v>1</v>
      </c>
      <c r="D250" s="6">
        <f t="shared" si="15"/>
        <v>0.31562217757875222</v>
      </c>
      <c r="E250" s="6">
        <f t="shared" si="16"/>
        <v>0.68437782242124778</v>
      </c>
      <c r="F250" s="8">
        <f t="shared" si="17"/>
        <v>-0.68437782242124778</v>
      </c>
      <c r="G250" s="8">
        <f t="shared" si="18"/>
        <v>0.31562217757875222</v>
      </c>
      <c r="H250" s="10">
        <f t="shared" si="19"/>
        <v>-1.153209421317241</v>
      </c>
    </row>
    <row r="251" spans="1:8" x14ac:dyDescent="0.2">
      <c r="A251">
        <v>1</v>
      </c>
      <c r="B251" s="2">
        <v>1</v>
      </c>
      <c r="C251" s="2">
        <v>0</v>
      </c>
      <c r="D251" s="6">
        <f t="shared" si="15"/>
        <v>0.31562217757875222</v>
      </c>
      <c r="E251" s="6">
        <f t="shared" si="16"/>
        <v>0.68437782242124778</v>
      </c>
      <c r="F251" s="8">
        <f t="shared" si="17"/>
        <v>0.31562217757875222</v>
      </c>
      <c r="G251" s="8">
        <f t="shared" si="18"/>
        <v>0.68437782242124778</v>
      </c>
      <c r="H251" s="10">
        <f t="shared" si="19"/>
        <v>-0.37924514189993391</v>
      </c>
    </row>
    <row r="252" spans="1:8" x14ac:dyDescent="0.2">
      <c r="A252">
        <v>1</v>
      </c>
      <c r="B252" s="2">
        <v>1</v>
      </c>
      <c r="C252" s="2">
        <v>0</v>
      </c>
      <c r="D252" s="6">
        <f t="shared" si="15"/>
        <v>0.31562217757875222</v>
      </c>
      <c r="E252" s="6">
        <f t="shared" si="16"/>
        <v>0.68437782242124778</v>
      </c>
      <c r="F252" s="8">
        <f t="shared" si="17"/>
        <v>0.31562217757875222</v>
      </c>
      <c r="G252" s="8">
        <f t="shared" si="18"/>
        <v>0.68437782242124778</v>
      </c>
      <c r="H252" s="10">
        <f t="shared" si="19"/>
        <v>-0.37924514189993391</v>
      </c>
    </row>
    <row r="253" spans="1:8" x14ac:dyDescent="0.2">
      <c r="A253">
        <v>1</v>
      </c>
      <c r="B253" s="2">
        <v>0</v>
      </c>
      <c r="C253" s="2">
        <v>0</v>
      </c>
      <c r="D253" s="6">
        <f t="shared" si="15"/>
        <v>0.46472672895418127</v>
      </c>
      <c r="E253" s="6">
        <f t="shared" si="16"/>
        <v>0.53527327104581879</v>
      </c>
      <c r="F253" s="8">
        <f t="shared" si="17"/>
        <v>0.46472672895418127</v>
      </c>
      <c r="G253" s="8">
        <f t="shared" si="18"/>
        <v>0.53527327104581879</v>
      </c>
      <c r="H253" s="10">
        <f t="shared" si="19"/>
        <v>-0.62497787549187556</v>
      </c>
    </row>
    <row r="254" spans="1:8" x14ac:dyDescent="0.2">
      <c r="A254">
        <v>1</v>
      </c>
      <c r="B254" s="2">
        <v>1</v>
      </c>
      <c r="C254" s="2">
        <v>0</v>
      </c>
      <c r="D254" s="6">
        <f t="shared" si="15"/>
        <v>0.31562217757875222</v>
      </c>
      <c r="E254" s="6">
        <f t="shared" si="16"/>
        <v>0.68437782242124778</v>
      </c>
      <c r="F254" s="8">
        <f t="shared" si="17"/>
        <v>0.31562217757875222</v>
      </c>
      <c r="G254" s="8">
        <f t="shared" si="18"/>
        <v>0.68437782242124778</v>
      </c>
      <c r="H254" s="10">
        <f t="shared" si="19"/>
        <v>-0.37924514189993391</v>
      </c>
    </row>
    <row r="255" spans="1:8" x14ac:dyDescent="0.2">
      <c r="A255">
        <v>1</v>
      </c>
      <c r="B255" s="2">
        <v>1</v>
      </c>
      <c r="C255" s="2">
        <v>0</v>
      </c>
      <c r="D255" s="6">
        <f t="shared" si="15"/>
        <v>0.31562217757875222</v>
      </c>
      <c r="E255" s="6">
        <f t="shared" si="16"/>
        <v>0.68437782242124778</v>
      </c>
      <c r="F255" s="8">
        <f t="shared" si="17"/>
        <v>0.31562217757875222</v>
      </c>
      <c r="G255" s="8">
        <f t="shared" si="18"/>
        <v>0.68437782242124778</v>
      </c>
      <c r="H255" s="10">
        <f t="shared" si="19"/>
        <v>-0.37924514189993391</v>
      </c>
    </row>
    <row r="256" spans="1:8" x14ac:dyDescent="0.2">
      <c r="A256">
        <v>1</v>
      </c>
      <c r="B256" s="2">
        <v>0</v>
      </c>
      <c r="C256" s="2">
        <v>0</v>
      </c>
      <c r="D256" s="6">
        <f t="shared" si="15"/>
        <v>0.46472672895418127</v>
      </c>
      <c r="E256" s="6">
        <f t="shared" si="16"/>
        <v>0.53527327104581879</v>
      </c>
      <c r="F256" s="8">
        <f t="shared" si="17"/>
        <v>0.46472672895418127</v>
      </c>
      <c r="G256" s="8">
        <f t="shared" si="18"/>
        <v>0.53527327104581879</v>
      </c>
      <c r="H256" s="10">
        <f t="shared" si="19"/>
        <v>-0.62497787549187556</v>
      </c>
    </row>
    <row r="257" spans="1:8" x14ac:dyDescent="0.2">
      <c r="A257">
        <v>1</v>
      </c>
      <c r="B257" s="2">
        <v>0</v>
      </c>
      <c r="C257" s="2">
        <v>1</v>
      </c>
      <c r="D257" s="6">
        <f t="shared" si="15"/>
        <v>0.46472672895418127</v>
      </c>
      <c r="E257" s="6">
        <f t="shared" si="16"/>
        <v>0.53527327104581879</v>
      </c>
      <c r="F257" s="8">
        <f t="shared" si="17"/>
        <v>-0.53527327104581879</v>
      </c>
      <c r="G257" s="8">
        <f t="shared" si="18"/>
        <v>0.46472672895418127</v>
      </c>
      <c r="H257" s="10">
        <f t="shared" si="19"/>
        <v>-0.76630572581458944</v>
      </c>
    </row>
    <row r="258" spans="1:8" x14ac:dyDescent="0.2">
      <c r="A258">
        <v>1</v>
      </c>
      <c r="B258" s="2">
        <v>0</v>
      </c>
      <c r="C258" s="2">
        <v>1</v>
      </c>
      <c r="D258" s="6">
        <f t="shared" ref="D258:D321" si="20">(EXP($K$1 + ($K$2 * B258)))/(1 + EXP($K$1 + ($K$2 * B258)))</f>
        <v>0.46472672895418127</v>
      </c>
      <c r="E258" s="6">
        <f t="shared" si="16"/>
        <v>0.53527327104581879</v>
      </c>
      <c r="F258" s="8">
        <f t="shared" si="17"/>
        <v>-0.53527327104581879</v>
      </c>
      <c r="G258" s="8">
        <f t="shared" si="18"/>
        <v>0.46472672895418127</v>
      </c>
      <c r="H258" s="10">
        <f t="shared" si="19"/>
        <v>-0.76630572581458944</v>
      </c>
    </row>
    <row r="259" spans="1:8" x14ac:dyDescent="0.2">
      <c r="A259">
        <v>1</v>
      </c>
      <c r="B259" s="2">
        <v>0</v>
      </c>
      <c r="C259" s="2">
        <v>1</v>
      </c>
      <c r="D259" s="6">
        <f t="shared" si="20"/>
        <v>0.46472672895418127</v>
      </c>
      <c r="E259" s="6">
        <f t="shared" ref="E259:E322" si="21">1 - D259</f>
        <v>0.53527327104581879</v>
      </c>
      <c r="F259" s="8">
        <f t="shared" ref="F259:F322" si="22">D259-C259</f>
        <v>-0.53527327104581879</v>
      </c>
      <c r="G259" s="8">
        <f t="shared" ref="G259:G322" si="23">D259^(C259)*E259^(1 - C259)</f>
        <v>0.46472672895418127</v>
      </c>
      <c r="H259" s="10">
        <f t="shared" ref="H259:H322" si="24">LN(G259)</f>
        <v>-0.76630572581458944</v>
      </c>
    </row>
    <row r="260" spans="1:8" x14ac:dyDescent="0.2">
      <c r="A260">
        <v>1</v>
      </c>
      <c r="B260" s="2">
        <v>0</v>
      </c>
      <c r="C260" s="2">
        <v>1</v>
      </c>
      <c r="D260" s="6">
        <f t="shared" si="20"/>
        <v>0.46472672895418127</v>
      </c>
      <c r="E260" s="6">
        <f t="shared" si="21"/>
        <v>0.53527327104581879</v>
      </c>
      <c r="F260" s="8">
        <f t="shared" si="22"/>
        <v>-0.53527327104581879</v>
      </c>
      <c r="G260" s="8">
        <f t="shared" si="23"/>
        <v>0.46472672895418127</v>
      </c>
      <c r="H260" s="10">
        <f t="shared" si="24"/>
        <v>-0.76630572581458944</v>
      </c>
    </row>
    <row r="261" spans="1:8" x14ac:dyDescent="0.2">
      <c r="A261">
        <v>1</v>
      </c>
      <c r="B261" s="2">
        <v>0</v>
      </c>
      <c r="C261" s="2">
        <v>1</v>
      </c>
      <c r="D261" s="6">
        <f t="shared" si="20"/>
        <v>0.46472672895418127</v>
      </c>
      <c r="E261" s="6">
        <f t="shared" si="21"/>
        <v>0.53527327104581879</v>
      </c>
      <c r="F261" s="8">
        <f t="shared" si="22"/>
        <v>-0.53527327104581879</v>
      </c>
      <c r="G261" s="8">
        <f t="shared" si="23"/>
        <v>0.46472672895418127</v>
      </c>
      <c r="H261" s="10">
        <f t="shared" si="24"/>
        <v>-0.76630572581458944</v>
      </c>
    </row>
    <row r="262" spans="1:8" x14ac:dyDescent="0.2">
      <c r="A262">
        <v>1</v>
      </c>
      <c r="B262" s="2">
        <v>1</v>
      </c>
      <c r="C262" s="2">
        <v>0</v>
      </c>
      <c r="D262" s="6">
        <f t="shared" si="20"/>
        <v>0.31562217757875222</v>
      </c>
      <c r="E262" s="6">
        <f t="shared" si="21"/>
        <v>0.68437782242124778</v>
      </c>
      <c r="F262" s="8">
        <f t="shared" si="22"/>
        <v>0.31562217757875222</v>
      </c>
      <c r="G262" s="8">
        <f t="shared" si="23"/>
        <v>0.68437782242124778</v>
      </c>
      <c r="H262" s="10">
        <f t="shared" si="24"/>
        <v>-0.37924514189993391</v>
      </c>
    </row>
    <row r="263" spans="1:8" x14ac:dyDescent="0.2">
      <c r="A263">
        <v>1</v>
      </c>
      <c r="B263" s="2">
        <v>1</v>
      </c>
      <c r="C263" s="2">
        <v>1</v>
      </c>
      <c r="D263" s="6">
        <f t="shared" si="20"/>
        <v>0.31562217757875222</v>
      </c>
      <c r="E263" s="6">
        <f t="shared" si="21"/>
        <v>0.68437782242124778</v>
      </c>
      <c r="F263" s="8">
        <f t="shared" si="22"/>
        <v>-0.68437782242124778</v>
      </c>
      <c r="G263" s="8">
        <f t="shared" si="23"/>
        <v>0.31562217757875222</v>
      </c>
      <c r="H263" s="10">
        <f t="shared" si="24"/>
        <v>-1.153209421317241</v>
      </c>
    </row>
    <row r="264" spans="1:8" x14ac:dyDescent="0.2">
      <c r="A264">
        <v>1</v>
      </c>
      <c r="B264" s="2">
        <v>1</v>
      </c>
      <c r="C264" s="2">
        <v>0</v>
      </c>
      <c r="D264" s="6">
        <f t="shared" si="20"/>
        <v>0.31562217757875222</v>
      </c>
      <c r="E264" s="6">
        <f t="shared" si="21"/>
        <v>0.68437782242124778</v>
      </c>
      <c r="F264" s="8">
        <f t="shared" si="22"/>
        <v>0.31562217757875222</v>
      </c>
      <c r="G264" s="8">
        <f t="shared" si="23"/>
        <v>0.68437782242124778</v>
      </c>
      <c r="H264" s="10">
        <f t="shared" si="24"/>
        <v>-0.37924514189993391</v>
      </c>
    </row>
    <row r="265" spans="1:8" x14ac:dyDescent="0.2">
      <c r="A265">
        <v>1</v>
      </c>
      <c r="B265" s="2">
        <v>1</v>
      </c>
      <c r="C265" s="2">
        <v>0</v>
      </c>
      <c r="D265" s="6">
        <f t="shared" si="20"/>
        <v>0.31562217757875222</v>
      </c>
      <c r="E265" s="6">
        <f t="shared" si="21"/>
        <v>0.68437782242124778</v>
      </c>
      <c r="F265" s="8">
        <f t="shared" si="22"/>
        <v>0.31562217757875222</v>
      </c>
      <c r="G265" s="8">
        <f t="shared" si="23"/>
        <v>0.68437782242124778</v>
      </c>
      <c r="H265" s="10">
        <f t="shared" si="24"/>
        <v>-0.37924514189993391</v>
      </c>
    </row>
    <row r="266" spans="1:8" x14ac:dyDescent="0.2">
      <c r="A266">
        <v>1</v>
      </c>
      <c r="B266" s="2">
        <v>0</v>
      </c>
      <c r="C266" s="2">
        <v>0</v>
      </c>
      <c r="D266" s="6">
        <f t="shared" si="20"/>
        <v>0.46472672895418127</v>
      </c>
      <c r="E266" s="6">
        <f t="shared" si="21"/>
        <v>0.53527327104581879</v>
      </c>
      <c r="F266" s="8">
        <f t="shared" si="22"/>
        <v>0.46472672895418127</v>
      </c>
      <c r="G266" s="8">
        <f t="shared" si="23"/>
        <v>0.53527327104581879</v>
      </c>
      <c r="H266" s="10">
        <f t="shared" si="24"/>
        <v>-0.62497787549187556</v>
      </c>
    </row>
    <row r="267" spans="1:8" x14ac:dyDescent="0.2">
      <c r="A267">
        <v>1</v>
      </c>
      <c r="B267" s="2">
        <v>1</v>
      </c>
      <c r="C267" s="2">
        <v>0</v>
      </c>
      <c r="D267" s="6">
        <f t="shared" si="20"/>
        <v>0.31562217757875222</v>
      </c>
      <c r="E267" s="6">
        <f t="shared" si="21"/>
        <v>0.68437782242124778</v>
      </c>
      <c r="F267" s="8">
        <f t="shared" si="22"/>
        <v>0.31562217757875222</v>
      </c>
      <c r="G267" s="8">
        <f t="shared" si="23"/>
        <v>0.68437782242124778</v>
      </c>
      <c r="H267" s="10">
        <f t="shared" si="24"/>
        <v>-0.37924514189993391</v>
      </c>
    </row>
    <row r="268" spans="1:8" x14ac:dyDescent="0.2">
      <c r="A268">
        <v>1</v>
      </c>
      <c r="B268" s="2">
        <v>1</v>
      </c>
      <c r="C268" s="2">
        <v>0</v>
      </c>
      <c r="D268" s="6">
        <f t="shared" si="20"/>
        <v>0.31562217757875222</v>
      </c>
      <c r="E268" s="6">
        <f t="shared" si="21"/>
        <v>0.68437782242124778</v>
      </c>
      <c r="F268" s="8">
        <f t="shared" si="22"/>
        <v>0.31562217757875222</v>
      </c>
      <c r="G268" s="8">
        <f t="shared" si="23"/>
        <v>0.68437782242124778</v>
      </c>
      <c r="H268" s="10">
        <f t="shared" si="24"/>
        <v>-0.37924514189993391</v>
      </c>
    </row>
    <row r="269" spans="1:8" x14ac:dyDescent="0.2">
      <c r="A269">
        <v>1</v>
      </c>
      <c r="B269" s="2">
        <v>1</v>
      </c>
      <c r="C269" s="2">
        <v>1</v>
      </c>
      <c r="D269" s="6">
        <f t="shared" si="20"/>
        <v>0.31562217757875222</v>
      </c>
      <c r="E269" s="6">
        <f t="shared" si="21"/>
        <v>0.68437782242124778</v>
      </c>
      <c r="F269" s="8">
        <f t="shared" si="22"/>
        <v>-0.68437782242124778</v>
      </c>
      <c r="G269" s="8">
        <f t="shared" si="23"/>
        <v>0.31562217757875222</v>
      </c>
      <c r="H269" s="10">
        <f t="shared" si="24"/>
        <v>-1.153209421317241</v>
      </c>
    </row>
    <row r="270" spans="1:8" x14ac:dyDescent="0.2">
      <c r="A270">
        <v>1</v>
      </c>
      <c r="B270" s="2">
        <v>0</v>
      </c>
      <c r="C270" s="2">
        <v>1</v>
      </c>
      <c r="D270" s="6">
        <f t="shared" si="20"/>
        <v>0.46472672895418127</v>
      </c>
      <c r="E270" s="6">
        <f t="shared" si="21"/>
        <v>0.53527327104581879</v>
      </c>
      <c r="F270" s="8">
        <f t="shared" si="22"/>
        <v>-0.53527327104581879</v>
      </c>
      <c r="G270" s="8">
        <f t="shared" si="23"/>
        <v>0.46472672895418127</v>
      </c>
      <c r="H270" s="10">
        <f t="shared" si="24"/>
        <v>-0.76630572581458944</v>
      </c>
    </row>
    <row r="271" spans="1:8" x14ac:dyDescent="0.2">
      <c r="A271">
        <v>1</v>
      </c>
      <c r="B271" s="2">
        <v>0</v>
      </c>
      <c r="C271" s="2">
        <v>1</v>
      </c>
      <c r="D271" s="6">
        <f t="shared" si="20"/>
        <v>0.46472672895418127</v>
      </c>
      <c r="E271" s="6">
        <f t="shared" si="21"/>
        <v>0.53527327104581879</v>
      </c>
      <c r="F271" s="8">
        <f t="shared" si="22"/>
        <v>-0.53527327104581879</v>
      </c>
      <c r="G271" s="8">
        <f t="shared" si="23"/>
        <v>0.46472672895418127</v>
      </c>
      <c r="H271" s="10">
        <f t="shared" si="24"/>
        <v>-0.76630572581458944</v>
      </c>
    </row>
    <row r="272" spans="1:8" x14ac:dyDescent="0.2">
      <c r="A272">
        <v>1</v>
      </c>
      <c r="B272" s="2">
        <v>1</v>
      </c>
      <c r="C272" s="2">
        <v>0</v>
      </c>
      <c r="D272" s="6">
        <f t="shared" si="20"/>
        <v>0.31562217757875222</v>
      </c>
      <c r="E272" s="6">
        <f t="shared" si="21"/>
        <v>0.68437782242124778</v>
      </c>
      <c r="F272" s="8">
        <f t="shared" si="22"/>
        <v>0.31562217757875222</v>
      </c>
      <c r="G272" s="8">
        <f t="shared" si="23"/>
        <v>0.68437782242124778</v>
      </c>
      <c r="H272" s="10">
        <f t="shared" si="24"/>
        <v>-0.37924514189993391</v>
      </c>
    </row>
    <row r="273" spans="1:8" x14ac:dyDescent="0.2">
      <c r="A273">
        <v>1</v>
      </c>
      <c r="B273" s="2">
        <v>1</v>
      </c>
      <c r="C273" s="2">
        <v>1</v>
      </c>
      <c r="D273" s="6">
        <f t="shared" si="20"/>
        <v>0.31562217757875222</v>
      </c>
      <c r="E273" s="6">
        <f t="shared" si="21"/>
        <v>0.68437782242124778</v>
      </c>
      <c r="F273" s="8">
        <f t="shared" si="22"/>
        <v>-0.68437782242124778</v>
      </c>
      <c r="G273" s="8">
        <f t="shared" si="23"/>
        <v>0.31562217757875222</v>
      </c>
      <c r="H273" s="10">
        <f t="shared" si="24"/>
        <v>-1.153209421317241</v>
      </c>
    </row>
    <row r="274" spans="1:8" x14ac:dyDescent="0.2">
      <c r="A274">
        <v>1</v>
      </c>
      <c r="B274" s="2">
        <v>0</v>
      </c>
      <c r="C274" s="2">
        <v>1</v>
      </c>
      <c r="D274" s="6">
        <f t="shared" si="20"/>
        <v>0.46472672895418127</v>
      </c>
      <c r="E274" s="6">
        <f t="shared" si="21"/>
        <v>0.53527327104581879</v>
      </c>
      <c r="F274" s="8">
        <f t="shared" si="22"/>
        <v>-0.53527327104581879</v>
      </c>
      <c r="G274" s="8">
        <f t="shared" si="23"/>
        <v>0.46472672895418127</v>
      </c>
      <c r="H274" s="10">
        <f t="shared" si="24"/>
        <v>-0.76630572581458944</v>
      </c>
    </row>
    <row r="275" spans="1:8" x14ac:dyDescent="0.2">
      <c r="A275">
        <v>1</v>
      </c>
      <c r="B275" s="2">
        <v>1</v>
      </c>
      <c r="C275" s="2">
        <v>0</v>
      </c>
      <c r="D275" s="6">
        <f t="shared" si="20"/>
        <v>0.31562217757875222</v>
      </c>
      <c r="E275" s="6">
        <f t="shared" si="21"/>
        <v>0.68437782242124778</v>
      </c>
      <c r="F275" s="8">
        <f t="shared" si="22"/>
        <v>0.31562217757875222</v>
      </c>
      <c r="G275" s="8">
        <f t="shared" si="23"/>
        <v>0.68437782242124778</v>
      </c>
      <c r="H275" s="10">
        <f t="shared" si="24"/>
        <v>-0.37924514189993391</v>
      </c>
    </row>
    <row r="276" spans="1:8" x14ac:dyDescent="0.2">
      <c r="A276">
        <v>1</v>
      </c>
      <c r="B276" s="2">
        <v>0</v>
      </c>
      <c r="C276" s="2">
        <v>1</v>
      </c>
      <c r="D276" s="6">
        <f t="shared" si="20"/>
        <v>0.46472672895418127</v>
      </c>
      <c r="E276" s="6">
        <f t="shared" si="21"/>
        <v>0.53527327104581879</v>
      </c>
      <c r="F276" s="8">
        <f t="shared" si="22"/>
        <v>-0.53527327104581879</v>
      </c>
      <c r="G276" s="8">
        <f t="shared" si="23"/>
        <v>0.46472672895418127</v>
      </c>
      <c r="H276" s="10">
        <f t="shared" si="24"/>
        <v>-0.76630572581458944</v>
      </c>
    </row>
    <row r="277" spans="1:8" x14ac:dyDescent="0.2">
      <c r="A277">
        <v>1</v>
      </c>
      <c r="B277" s="2">
        <v>0</v>
      </c>
      <c r="C277" s="2">
        <v>1</v>
      </c>
      <c r="D277" s="6">
        <f t="shared" si="20"/>
        <v>0.46472672895418127</v>
      </c>
      <c r="E277" s="6">
        <f t="shared" si="21"/>
        <v>0.53527327104581879</v>
      </c>
      <c r="F277" s="8">
        <f t="shared" si="22"/>
        <v>-0.53527327104581879</v>
      </c>
      <c r="G277" s="8">
        <f t="shared" si="23"/>
        <v>0.46472672895418127</v>
      </c>
      <c r="H277" s="10">
        <f t="shared" si="24"/>
        <v>-0.76630572581458944</v>
      </c>
    </row>
    <row r="278" spans="1:8" x14ac:dyDescent="0.2">
      <c r="A278">
        <v>1</v>
      </c>
      <c r="B278" s="2">
        <v>0</v>
      </c>
      <c r="C278" s="2">
        <v>0</v>
      </c>
      <c r="D278" s="6">
        <f t="shared" si="20"/>
        <v>0.46472672895418127</v>
      </c>
      <c r="E278" s="6">
        <f t="shared" si="21"/>
        <v>0.53527327104581879</v>
      </c>
      <c r="F278" s="8">
        <f t="shared" si="22"/>
        <v>0.46472672895418127</v>
      </c>
      <c r="G278" s="8">
        <f t="shared" si="23"/>
        <v>0.53527327104581879</v>
      </c>
      <c r="H278" s="10">
        <f t="shared" si="24"/>
        <v>-0.62497787549187556</v>
      </c>
    </row>
    <row r="279" spans="1:8" x14ac:dyDescent="0.2">
      <c r="A279">
        <v>1</v>
      </c>
      <c r="B279" s="2">
        <v>1</v>
      </c>
      <c r="C279" s="2">
        <v>0</v>
      </c>
      <c r="D279" s="6">
        <f t="shared" si="20"/>
        <v>0.31562217757875222</v>
      </c>
      <c r="E279" s="6">
        <f t="shared" si="21"/>
        <v>0.68437782242124778</v>
      </c>
      <c r="F279" s="8">
        <f t="shared" si="22"/>
        <v>0.31562217757875222</v>
      </c>
      <c r="G279" s="8">
        <f t="shared" si="23"/>
        <v>0.68437782242124778</v>
      </c>
      <c r="H279" s="10">
        <f t="shared" si="24"/>
        <v>-0.37924514189993391</v>
      </c>
    </row>
    <row r="280" spans="1:8" x14ac:dyDescent="0.2">
      <c r="A280">
        <v>1</v>
      </c>
      <c r="B280" s="2">
        <v>1</v>
      </c>
      <c r="C280" s="2">
        <v>0</v>
      </c>
      <c r="D280" s="6">
        <f t="shared" si="20"/>
        <v>0.31562217757875222</v>
      </c>
      <c r="E280" s="6">
        <f t="shared" si="21"/>
        <v>0.68437782242124778</v>
      </c>
      <c r="F280" s="8">
        <f t="shared" si="22"/>
        <v>0.31562217757875222</v>
      </c>
      <c r="G280" s="8">
        <f t="shared" si="23"/>
        <v>0.68437782242124778</v>
      </c>
      <c r="H280" s="10">
        <f t="shared" si="24"/>
        <v>-0.37924514189993391</v>
      </c>
    </row>
    <row r="281" spans="1:8" x14ac:dyDescent="0.2">
      <c r="A281">
        <v>1</v>
      </c>
      <c r="B281" s="2">
        <v>0</v>
      </c>
      <c r="C281" s="2">
        <v>1</v>
      </c>
      <c r="D281" s="6">
        <f t="shared" si="20"/>
        <v>0.46472672895418127</v>
      </c>
      <c r="E281" s="6">
        <f t="shared" si="21"/>
        <v>0.53527327104581879</v>
      </c>
      <c r="F281" s="8">
        <f t="shared" si="22"/>
        <v>-0.53527327104581879</v>
      </c>
      <c r="G281" s="8">
        <f t="shared" si="23"/>
        <v>0.46472672895418127</v>
      </c>
      <c r="H281" s="10">
        <f t="shared" si="24"/>
        <v>-0.76630572581458944</v>
      </c>
    </row>
    <row r="282" spans="1:8" x14ac:dyDescent="0.2">
      <c r="A282">
        <v>1</v>
      </c>
      <c r="B282" s="2">
        <v>1</v>
      </c>
      <c r="C282" s="2">
        <v>0</v>
      </c>
      <c r="D282" s="6">
        <f t="shared" si="20"/>
        <v>0.31562217757875222</v>
      </c>
      <c r="E282" s="6">
        <f t="shared" si="21"/>
        <v>0.68437782242124778</v>
      </c>
      <c r="F282" s="8">
        <f t="shared" si="22"/>
        <v>0.31562217757875222</v>
      </c>
      <c r="G282" s="8">
        <f t="shared" si="23"/>
        <v>0.68437782242124778</v>
      </c>
      <c r="H282" s="10">
        <f t="shared" si="24"/>
        <v>-0.37924514189993391</v>
      </c>
    </row>
    <row r="283" spans="1:8" x14ac:dyDescent="0.2">
      <c r="A283">
        <v>1</v>
      </c>
      <c r="B283" s="2">
        <v>1</v>
      </c>
      <c r="C283" s="2">
        <v>0</v>
      </c>
      <c r="D283" s="6">
        <f t="shared" si="20"/>
        <v>0.31562217757875222</v>
      </c>
      <c r="E283" s="6">
        <f t="shared" si="21"/>
        <v>0.68437782242124778</v>
      </c>
      <c r="F283" s="8">
        <f t="shared" si="22"/>
        <v>0.31562217757875222</v>
      </c>
      <c r="G283" s="8">
        <f t="shared" si="23"/>
        <v>0.68437782242124778</v>
      </c>
      <c r="H283" s="10">
        <f t="shared" si="24"/>
        <v>-0.37924514189993391</v>
      </c>
    </row>
    <row r="284" spans="1:8" x14ac:dyDescent="0.2">
      <c r="A284">
        <v>1</v>
      </c>
      <c r="B284" s="2">
        <v>1</v>
      </c>
      <c r="C284" s="2">
        <v>0</v>
      </c>
      <c r="D284" s="6">
        <f t="shared" si="20"/>
        <v>0.31562217757875222</v>
      </c>
      <c r="E284" s="6">
        <f t="shared" si="21"/>
        <v>0.68437782242124778</v>
      </c>
      <c r="F284" s="8">
        <f t="shared" si="22"/>
        <v>0.31562217757875222</v>
      </c>
      <c r="G284" s="8">
        <f t="shared" si="23"/>
        <v>0.68437782242124778</v>
      </c>
      <c r="H284" s="10">
        <f t="shared" si="24"/>
        <v>-0.37924514189993391</v>
      </c>
    </row>
    <row r="285" spans="1:8" x14ac:dyDescent="0.2">
      <c r="A285">
        <v>1</v>
      </c>
      <c r="B285" s="2">
        <v>1</v>
      </c>
      <c r="C285" s="2">
        <v>1</v>
      </c>
      <c r="D285" s="6">
        <f t="shared" si="20"/>
        <v>0.31562217757875222</v>
      </c>
      <c r="E285" s="6">
        <f t="shared" si="21"/>
        <v>0.68437782242124778</v>
      </c>
      <c r="F285" s="8">
        <f t="shared" si="22"/>
        <v>-0.68437782242124778</v>
      </c>
      <c r="G285" s="8">
        <f t="shared" si="23"/>
        <v>0.31562217757875222</v>
      </c>
      <c r="H285" s="10">
        <f t="shared" si="24"/>
        <v>-1.153209421317241</v>
      </c>
    </row>
    <row r="286" spans="1:8" x14ac:dyDescent="0.2">
      <c r="A286">
        <v>1</v>
      </c>
      <c r="B286" s="2">
        <v>1</v>
      </c>
      <c r="C286" s="2">
        <v>0</v>
      </c>
      <c r="D286" s="6">
        <f t="shared" si="20"/>
        <v>0.31562217757875222</v>
      </c>
      <c r="E286" s="6">
        <f t="shared" si="21"/>
        <v>0.68437782242124778</v>
      </c>
      <c r="F286" s="8">
        <f t="shared" si="22"/>
        <v>0.31562217757875222</v>
      </c>
      <c r="G286" s="8">
        <f t="shared" si="23"/>
        <v>0.68437782242124778</v>
      </c>
      <c r="H286" s="10">
        <f t="shared" si="24"/>
        <v>-0.37924514189993391</v>
      </c>
    </row>
    <row r="287" spans="1:8" x14ac:dyDescent="0.2">
      <c r="A287">
        <v>1</v>
      </c>
      <c r="B287" s="2">
        <v>1</v>
      </c>
      <c r="C287" s="2">
        <v>0</v>
      </c>
      <c r="D287" s="6">
        <f t="shared" si="20"/>
        <v>0.31562217757875222</v>
      </c>
      <c r="E287" s="6">
        <f t="shared" si="21"/>
        <v>0.68437782242124778</v>
      </c>
      <c r="F287" s="8">
        <f t="shared" si="22"/>
        <v>0.31562217757875222</v>
      </c>
      <c r="G287" s="8">
        <f t="shared" si="23"/>
        <v>0.68437782242124778</v>
      </c>
      <c r="H287" s="10">
        <f t="shared" si="24"/>
        <v>-0.37924514189993391</v>
      </c>
    </row>
    <row r="288" spans="1:8" x14ac:dyDescent="0.2">
      <c r="A288">
        <v>1</v>
      </c>
      <c r="B288" s="2">
        <v>1</v>
      </c>
      <c r="C288" s="2">
        <v>1</v>
      </c>
      <c r="D288" s="6">
        <f t="shared" si="20"/>
        <v>0.31562217757875222</v>
      </c>
      <c r="E288" s="6">
        <f t="shared" si="21"/>
        <v>0.68437782242124778</v>
      </c>
      <c r="F288" s="8">
        <f t="shared" si="22"/>
        <v>-0.68437782242124778</v>
      </c>
      <c r="G288" s="8">
        <f t="shared" si="23"/>
        <v>0.31562217757875222</v>
      </c>
      <c r="H288" s="10">
        <f t="shared" si="24"/>
        <v>-1.153209421317241</v>
      </c>
    </row>
    <row r="289" spans="1:8" x14ac:dyDescent="0.2">
      <c r="A289">
        <v>1</v>
      </c>
      <c r="B289" s="2">
        <v>1</v>
      </c>
      <c r="C289" s="2">
        <v>0</v>
      </c>
      <c r="D289" s="6">
        <f t="shared" si="20"/>
        <v>0.31562217757875222</v>
      </c>
      <c r="E289" s="6">
        <f t="shared" si="21"/>
        <v>0.68437782242124778</v>
      </c>
      <c r="F289" s="8">
        <f t="shared" si="22"/>
        <v>0.31562217757875222</v>
      </c>
      <c r="G289" s="8">
        <f t="shared" si="23"/>
        <v>0.68437782242124778</v>
      </c>
      <c r="H289" s="10">
        <f t="shared" si="24"/>
        <v>-0.37924514189993391</v>
      </c>
    </row>
    <row r="290" spans="1:8" x14ac:dyDescent="0.2">
      <c r="A290">
        <v>1</v>
      </c>
      <c r="B290" s="2">
        <v>1</v>
      </c>
      <c r="C290" s="2">
        <v>1</v>
      </c>
      <c r="D290" s="6">
        <f t="shared" si="20"/>
        <v>0.31562217757875222</v>
      </c>
      <c r="E290" s="6">
        <f t="shared" si="21"/>
        <v>0.68437782242124778</v>
      </c>
      <c r="F290" s="8">
        <f t="shared" si="22"/>
        <v>-0.68437782242124778</v>
      </c>
      <c r="G290" s="8">
        <f t="shared" si="23"/>
        <v>0.31562217757875222</v>
      </c>
      <c r="H290" s="10">
        <f t="shared" si="24"/>
        <v>-1.153209421317241</v>
      </c>
    </row>
    <row r="291" spans="1:8" x14ac:dyDescent="0.2">
      <c r="A291">
        <v>1</v>
      </c>
      <c r="B291" s="2">
        <v>0</v>
      </c>
      <c r="C291" s="2">
        <v>1</v>
      </c>
      <c r="D291" s="6">
        <f t="shared" si="20"/>
        <v>0.46472672895418127</v>
      </c>
      <c r="E291" s="6">
        <f t="shared" si="21"/>
        <v>0.53527327104581879</v>
      </c>
      <c r="F291" s="8">
        <f t="shared" si="22"/>
        <v>-0.53527327104581879</v>
      </c>
      <c r="G291" s="8">
        <f t="shared" si="23"/>
        <v>0.46472672895418127</v>
      </c>
      <c r="H291" s="10">
        <f t="shared" si="24"/>
        <v>-0.76630572581458944</v>
      </c>
    </row>
    <row r="292" spans="1:8" x14ac:dyDescent="0.2">
      <c r="A292">
        <v>1</v>
      </c>
      <c r="B292" s="2">
        <v>0</v>
      </c>
      <c r="C292" s="2">
        <v>1</v>
      </c>
      <c r="D292" s="6">
        <f t="shared" si="20"/>
        <v>0.46472672895418127</v>
      </c>
      <c r="E292" s="6">
        <f t="shared" si="21"/>
        <v>0.53527327104581879</v>
      </c>
      <c r="F292" s="8">
        <f t="shared" si="22"/>
        <v>-0.53527327104581879</v>
      </c>
      <c r="G292" s="8">
        <f t="shared" si="23"/>
        <v>0.46472672895418127</v>
      </c>
      <c r="H292" s="10">
        <f t="shared" si="24"/>
        <v>-0.76630572581458944</v>
      </c>
    </row>
    <row r="293" spans="1:8" x14ac:dyDescent="0.2">
      <c r="A293">
        <v>1</v>
      </c>
      <c r="B293" s="2">
        <v>0</v>
      </c>
      <c r="C293" s="2">
        <v>1</v>
      </c>
      <c r="D293" s="6">
        <f t="shared" si="20"/>
        <v>0.46472672895418127</v>
      </c>
      <c r="E293" s="6">
        <f t="shared" si="21"/>
        <v>0.53527327104581879</v>
      </c>
      <c r="F293" s="8">
        <f t="shared" si="22"/>
        <v>-0.53527327104581879</v>
      </c>
      <c r="G293" s="8">
        <f t="shared" si="23"/>
        <v>0.46472672895418127</v>
      </c>
      <c r="H293" s="10">
        <f t="shared" si="24"/>
        <v>-0.76630572581458944</v>
      </c>
    </row>
    <row r="294" spans="1:8" x14ac:dyDescent="0.2">
      <c r="A294">
        <v>1</v>
      </c>
      <c r="B294" s="2">
        <v>1</v>
      </c>
      <c r="C294" s="2">
        <v>0</v>
      </c>
      <c r="D294" s="6">
        <f t="shared" si="20"/>
        <v>0.31562217757875222</v>
      </c>
      <c r="E294" s="6">
        <f t="shared" si="21"/>
        <v>0.68437782242124778</v>
      </c>
      <c r="F294" s="8">
        <f t="shared" si="22"/>
        <v>0.31562217757875222</v>
      </c>
      <c r="G294" s="8">
        <f t="shared" si="23"/>
        <v>0.68437782242124778</v>
      </c>
      <c r="H294" s="10">
        <f t="shared" si="24"/>
        <v>-0.37924514189993391</v>
      </c>
    </row>
    <row r="295" spans="1:8" x14ac:dyDescent="0.2">
      <c r="A295">
        <v>1</v>
      </c>
      <c r="B295" s="2">
        <v>0</v>
      </c>
      <c r="C295" s="2">
        <v>0</v>
      </c>
      <c r="D295" s="6">
        <f t="shared" si="20"/>
        <v>0.46472672895418127</v>
      </c>
      <c r="E295" s="6">
        <f t="shared" si="21"/>
        <v>0.53527327104581879</v>
      </c>
      <c r="F295" s="8">
        <f t="shared" si="22"/>
        <v>0.46472672895418127</v>
      </c>
      <c r="G295" s="8">
        <f t="shared" si="23"/>
        <v>0.53527327104581879</v>
      </c>
      <c r="H295" s="10">
        <f t="shared" si="24"/>
        <v>-0.62497787549187556</v>
      </c>
    </row>
    <row r="296" spans="1:8" x14ac:dyDescent="0.2">
      <c r="A296">
        <v>1</v>
      </c>
      <c r="B296" s="2">
        <v>1</v>
      </c>
      <c r="C296" s="2">
        <v>0</v>
      </c>
      <c r="D296" s="6">
        <f t="shared" si="20"/>
        <v>0.31562217757875222</v>
      </c>
      <c r="E296" s="6">
        <f t="shared" si="21"/>
        <v>0.68437782242124778</v>
      </c>
      <c r="F296" s="8">
        <f t="shared" si="22"/>
        <v>0.31562217757875222</v>
      </c>
      <c r="G296" s="8">
        <f t="shared" si="23"/>
        <v>0.68437782242124778</v>
      </c>
      <c r="H296" s="10">
        <f t="shared" si="24"/>
        <v>-0.37924514189993391</v>
      </c>
    </row>
    <row r="297" spans="1:8" x14ac:dyDescent="0.2">
      <c r="A297">
        <v>1</v>
      </c>
      <c r="B297" s="2">
        <v>1</v>
      </c>
      <c r="C297" s="2">
        <v>0</v>
      </c>
      <c r="D297" s="6">
        <f t="shared" si="20"/>
        <v>0.31562217757875222</v>
      </c>
      <c r="E297" s="6">
        <f t="shared" si="21"/>
        <v>0.68437782242124778</v>
      </c>
      <c r="F297" s="8">
        <f t="shared" si="22"/>
        <v>0.31562217757875222</v>
      </c>
      <c r="G297" s="8">
        <f t="shared" si="23"/>
        <v>0.68437782242124778</v>
      </c>
      <c r="H297" s="10">
        <f t="shared" si="24"/>
        <v>-0.37924514189993391</v>
      </c>
    </row>
    <row r="298" spans="1:8" x14ac:dyDescent="0.2">
      <c r="A298">
        <v>1</v>
      </c>
      <c r="B298" s="2">
        <v>1</v>
      </c>
      <c r="C298" s="2">
        <v>0</v>
      </c>
      <c r="D298" s="6">
        <f t="shared" si="20"/>
        <v>0.31562217757875222</v>
      </c>
      <c r="E298" s="6">
        <f t="shared" si="21"/>
        <v>0.68437782242124778</v>
      </c>
      <c r="F298" s="8">
        <f t="shared" si="22"/>
        <v>0.31562217757875222</v>
      </c>
      <c r="G298" s="8">
        <f t="shared" si="23"/>
        <v>0.68437782242124778</v>
      </c>
      <c r="H298" s="10">
        <f t="shared" si="24"/>
        <v>-0.37924514189993391</v>
      </c>
    </row>
    <row r="299" spans="1:8" x14ac:dyDescent="0.2">
      <c r="A299">
        <v>1</v>
      </c>
      <c r="B299" s="2">
        <v>0</v>
      </c>
      <c r="C299" s="2">
        <v>0</v>
      </c>
      <c r="D299" s="6">
        <f t="shared" si="20"/>
        <v>0.46472672895418127</v>
      </c>
      <c r="E299" s="6">
        <f t="shared" si="21"/>
        <v>0.53527327104581879</v>
      </c>
      <c r="F299" s="8">
        <f t="shared" si="22"/>
        <v>0.46472672895418127</v>
      </c>
      <c r="G299" s="8">
        <f t="shared" si="23"/>
        <v>0.53527327104581879</v>
      </c>
      <c r="H299" s="10">
        <f t="shared" si="24"/>
        <v>-0.62497787549187556</v>
      </c>
    </row>
    <row r="300" spans="1:8" x14ac:dyDescent="0.2">
      <c r="A300">
        <v>1</v>
      </c>
      <c r="B300" s="2">
        <v>1</v>
      </c>
      <c r="C300" s="2">
        <v>1</v>
      </c>
      <c r="D300" s="6">
        <f t="shared" si="20"/>
        <v>0.31562217757875222</v>
      </c>
      <c r="E300" s="6">
        <f t="shared" si="21"/>
        <v>0.68437782242124778</v>
      </c>
      <c r="F300" s="8">
        <f t="shared" si="22"/>
        <v>-0.68437782242124778</v>
      </c>
      <c r="G300" s="8">
        <f t="shared" si="23"/>
        <v>0.31562217757875222</v>
      </c>
      <c r="H300" s="10">
        <f t="shared" si="24"/>
        <v>-1.153209421317241</v>
      </c>
    </row>
    <row r="301" spans="1:8" x14ac:dyDescent="0.2">
      <c r="A301">
        <v>1</v>
      </c>
      <c r="B301" s="2">
        <v>0</v>
      </c>
      <c r="C301" s="2">
        <v>1</v>
      </c>
      <c r="D301" s="6">
        <f t="shared" si="20"/>
        <v>0.46472672895418127</v>
      </c>
      <c r="E301" s="6">
        <f t="shared" si="21"/>
        <v>0.53527327104581879</v>
      </c>
      <c r="F301" s="8">
        <f t="shared" si="22"/>
        <v>-0.53527327104581879</v>
      </c>
      <c r="G301" s="8">
        <f t="shared" si="23"/>
        <v>0.46472672895418127</v>
      </c>
      <c r="H301" s="10">
        <f t="shared" si="24"/>
        <v>-0.76630572581458944</v>
      </c>
    </row>
    <row r="302" spans="1:8" x14ac:dyDescent="0.2">
      <c r="A302">
        <v>1</v>
      </c>
      <c r="B302" s="2">
        <v>0</v>
      </c>
      <c r="C302" s="2">
        <v>1</v>
      </c>
      <c r="D302" s="6">
        <f t="shared" si="20"/>
        <v>0.46472672895418127</v>
      </c>
      <c r="E302" s="6">
        <f t="shared" si="21"/>
        <v>0.53527327104581879</v>
      </c>
      <c r="F302" s="8">
        <f t="shared" si="22"/>
        <v>-0.53527327104581879</v>
      </c>
      <c r="G302" s="8">
        <f t="shared" si="23"/>
        <v>0.46472672895418127</v>
      </c>
      <c r="H302" s="10">
        <f t="shared" si="24"/>
        <v>-0.76630572581458944</v>
      </c>
    </row>
    <row r="303" spans="1:8" x14ac:dyDescent="0.2">
      <c r="A303">
        <v>1</v>
      </c>
      <c r="B303" s="2">
        <v>1</v>
      </c>
      <c r="C303" s="2">
        <v>1</v>
      </c>
      <c r="D303" s="6">
        <f t="shared" si="20"/>
        <v>0.31562217757875222</v>
      </c>
      <c r="E303" s="6">
        <f t="shared" si="21"/>
        <v>0.68437782242124778</v>
      </c>
      <c r="F303" s="8">
        <f t="shared" si="22"/>
        <v>-0.68437782242124778</v>
      </c>
      <c r="G303" s="8">
        <f t="shared" si="23"/>
        <v>0.31562217757875222</v>
      </c>
      <c r="H303" s="10">
        <f t="shared" si="24"/>
        <v>-1.153209421317241</v>
      </c>
    </row>
    <row r="304" spans="1:8" x14ac:dyDescent="0.2">
      <c r="A304">
        <v>1</v>
      </c>
      <c r="B304" s="2">
        <v>1</v>
      </c>
      <c r="C304" s="2">
        <v>0</v>
      </c>
      <c r="D304" s="6">
        <f t="shared" si="20"/>
        <v>0.31562217757875222</v>
      </c>
      <c r="E304" s="6">
        <f t="shared" si="21"/>
        <v>0.68437782242124778</v>
      </c>
      <c r="F304" s="8">
        <f t="shared" si="22"/>
        <v>0.31562217757875222</v>
      </c>
      <c r="G304" s="8">
        <f t="shared" si="23"/>
        <v>0.68437782242124778</v>
      </c>
      <c r="H304" s="10">
        <f t="shared" si="24"/>
        <v>-0.37924514189993391</v>
      </c>
    </row>
    <row r="305" spans="1:8" x14ac:dyDescent="0.2">
      <c r="A305">
        <v>1</v>
      </c>
      <c r="B305" s="2">
        <v>0</v>
      </c>
      <c r="C305" s="2">
        <v>1</v>
      </c>
      <c r="D305" s="6">
        <f t="shared" si="20"/>
        <v>0.46472672895418127</v>
      </c>
      <c r="E305" s="6">
        <f t="shared" si="21"/>
        <v>0.53527327104581879</v>
      </c>
      <c r="F305" s="8">
        <f t="shared" si="22"/>
        <v>-0.53527327104581879</v>
      </c>
      <c r="G305" s="8">
        <f t="shared" si="23"/>
        <v>0.46472672895418127</v>
      </c>
      <c r="H305" s="10">
        <f t="shared" si="24"/>
        <v>-0.76630572581458944</v>
      </c>
    </row>
    <row r="306" spans="1:8" x14ac:dyDescent="0.2">
      <c r="A306">
        <v>1</v>
      </c>
      <c r="B306" s="2">
        <v>1</v>
      </c>
      <c r="C306" s="2">
        <v>0</v>
      </c>
      <c r="D306" s="6">
        <f t="shared" si="20"/>
        <v>0.31562217757875222</v>
      </c>
      <c r="E306" s="6">
        <f t="shared" si="21"/>
        <v>0.68437782242124778</v>
      </c>
      <c r="F306" s="8">
        <f t="shared" si="22"/>
        <v>0.31562217757875222</v>
      </c>
      <c r="G306" s="8">
        <f t="shared" si="23"/>
        <v>0.68437782242124778</v>
      </c>
      <c r="H306" s="10">
        <f t="shared" si="24"/>
        <v>-0.37924514189993391</v>
      </c>
    </row>
    <row r="307" spans="1:8" x14ac:dyDescent="0.2">
      <c r="A307">
        <v>1</v>
      </c>
      <c r="B307" s="2">
        <v>1</v>
      </c>
      <c r="C307" s="2">
        <v>1</v>
      </c>
      <c r="D307" s="6">
        <f t="shared" si="20"/>
        <v>0.31562217757875222</v>
      </c>
      <c r="E307" s="6">
        <f t="shared" si="21"/>
        <v>0.68437782242124778</v>
      </c>
      <c r="F307" s="8">
        <f t="shared" si="22"/>
        <v>-0.68437782242124778</v>
      </c>
      <c r="G307" s="8">
        <f t="shared" si="23"/>
        <v>0.31562217757875222</v>
      </c>
      <c r="H307" s="10">
        <f t="shared" si="24"/>
        <v>-1.153209421317241</v>
      </c>
    </row>
    <row r="308" spans="1:8" x14ac:dyDescent="0.2">
      <c r="A308">
        <v>1</v>
      </c>
      <c r="B308" s="2">
        <v>0</v>
      </c>
      <c r="C308" s="2">
        <v>1</v>
      </c>
      <c r="D308" s="6">
        <f t="shared" si="20"/>
        <v>0.46472672895418127</v>
      </c>
      <c r="E308" s="6">
        <f t="shared" si="21"/>
        <v>0.53527327104581879</v>
      </c>
      <c r="F308" s="8">
        <f t="shared" si="22"/>
        <v>-0.53527327104581879</v>
      </c>
      <c r="G308" s="8">
        <f t="shared" si="23"/>
        <v>0.46472672895418127</v>
      </c>
      <c r="H308" s="10">
        <f t="shared" si="24"/>
        <v>-0.76630572581458944</v>
      </c>
    </row>
    <row r="309" spans="1:8" x14ac:dyDescent="0.2">
      <c r="A309">
        <v>1</v>
      </c>
      <c r="B309" s="2">
        <v>0</v>
      </c>
      <c r="C309" s="2">
        <v>1</v>
      </c>
      <c r="D309" s="6">
        <f t="shared" si="20"/>
        <v>0.46472672895418127</v>
      </c>
      <c r="E309" s="6">
        <f t="shared" si="21"/>
        <v>0.53527327104581879</v>
      </c>
      <c r="F309" s="8">
        <f t="shared" si="22"/>
        <v>-0.53527327104581879</v>
      </c>
      <c r="G309" s="8">
        <f t="shared" si="23"/>
        <v>0.46472672895418127</v>
      </c>
      <c r="H309" s="10">
        <f t="shared" si="24"/>
        <v>-0.76630572581458944</v>
      </c>
    </row>
    <row r="310" spans="1:8" x14ac:dyDescent="0.2">
      <c r="A310">
        <v>1</v>
      </c>
      <c r="B310" s="2">
        <v>1</v>
      </c>
      <c r="C310" s="2">
        <v>0</v>
      </c>
      <c r="D310" s="6">
        <f t="shared" si="20"/>
        <v>0.31562217757875222</v>
      </c>
      <c r="E310" s="6">
        <f t="shared" si="21"/>
        <v>0.68437782242124778</v>
      </c>
      <c r="F310" s="8">
        <f t="shared" si="22"/>
        <v>0.31562217757875222</v>
      </c>
      <c r="G310" s="8">
        <f t="shared" si="23"/>
        <v>0.68437782242124778</v>
      </c>
      <c r="H310" s="10">
        <f t="shared" si="24"/>
        <v>-0.37924514189993391</v>
      </c>
    </row>
    <row r="311" spans="1:8" x14ac:dyDescent="0.2">
      <c r="A311">
        <v>1</v>
      </c>
      <c r="B311" s="2">
        <v>0</v>
      </c>
      <c r="C311" s="2">
        <v>1</v>
      </c>
      <c r="D311" s="6">
        <f t="shared" si="20"/>
        <v>0.46472672895418127</v>
      </c>
      <c r="E311" s="6">
        <f t="shared" si="21"/>
        <v>0.53527327104581879</v>
      </c>
      <c r="F311" s="8">
        <f t="shared" si="22"/>
        <v>-0.53527327104581879</v>
      </c>
      <c r="G311" s="8">
        <f t="shared" si="23"/>
        <v>0.46472672895418127</v>
      </c>
      <c r="H311" s="10">
        <f t="shared" si="24"/>
        <v>-0.76630572581458944</v>
      </c>
    </row>
    <row r="312" spans="1:8" x14ac:dyDescent="0.2">
      <c r="A312">
        <v>1</v>
      </c>
      <c r="B312" s="2">
        <v>0</v>
      </c>
      <c r="C312" s="2">
        <v>1</v>
      </c>
      <c r="D312" s="6">
        <f t="shared" si="20"/>
        <v>0.46472672895418127</v>
      </c>
      <c r="E312" s="6">
        <f t="shared" si="21"/>
        <v>0.53527327104581879</v>
      </c>
      <c r="F312" s="8">
        <f t="shared" si="22"/>
        <v>-0.53527327104581879</v>
      </c>
      <c r="G312" s="8">
        <f t="shared" si="23"/>
        <v>0.46472672895418127</v>
      </c>
      <c r="H312" s="10">
        <f t="shared" si="24"/>
        <v>-0.76630572581458944</v>
      </c>
    </row>
    <row r="313" spans="1:8" x14ac:dyDescent="0.2">
      <c r="A313">
        <v>1</v>
      </c>
      <c r="B313" s="2">
        <v>0</v>
      </c>
      <c r="C313" s="2">
        <v>1</v>
      </c>
      <c r="D313" s="6">
        <f t="shared" si="20"/>
        <v>0.46472672895418127</v>
      </c>
      <c r="E313" s="6">
        <f t="shared" si="21"/>
        <v>0.53527327104581879</v>
      </c>
      <c r="F313" s="8">
        <f t="shared" si="22"/>
        <v>-0.53527327104581879</v>
      </c>
      <c r="G313" s="8">
        <f t="shared" si="23"/>
        <v>0.46472672895418127</v>
      </c>
      <c r="H313" s="10">
        <f t="shared" si="24"/>
        <v>-0.76630572581458944</v>
      </c>
    </row>
    <row r="314" spans="1:8" x14ac:dyDescent="0.2">
      <c r="A314">
        <v>1</v>
      </c>
      <c r="B314" s="2">
        <v>0</v>
      </c>
      <c r="C314" s="2">
        <v>0</v>
      </c>
      <c r="D314" s="6">
        <f t="shared" si="20"/>
        <v>0.46472672895418127</v>
      </c>
      <c r="E314" s="6">
        <f t="shared" si="21"/>
        <v>0.53527327104581879</v>
      </c>
      <c r="F314" s="8">
        <f t="shared" si="22"/>
        <v>0.46472672895418127</v>
      </c>
      <c r="G314" s="8">
        <f t="shared" si="23"/>
        <v>0.53527327104581879</v>
      </c>
      <c r="H314" s="10">
        <f t="shared" si="24"/>
        <v>-0.62497787549187556</v>
      </c>
    </row>
    <row r="315" spans="1:8" x14ac:dyDescent="0.2">
      <c r="A315">
        <v>1</v>
      </c>
      <c r="B315" s="2">
        <v>1</v>
      </c>
      <c r="C315" s="2">
        <v>0</v>
      </c>
      <c r="D315" s="6">
        <f t="shared" si="20"/>
        <v>0.31562217757875222</v>
      </c>
      <c r="E315" s="6">
        <f t="shared" si="21"/>
        <v>0.68437782242124778</v>
      </c>
      <c r="F315" s="8">
        <f t="shared" si="22"/>
        <v>0.31562217757875222</v>
      </c>
      <c r="G315" s="8">
        <f t="shared" si="23"/>
        <v>0.68437782242124778</v>
      </c>
      <c r="H315" s="10">
        <f t="shared" si="24"/>
        <v>-0.37924514189993391</v>
      </c>
    </row>
    <row r="316" spans="1:8" x14ac:dyDescent="0.2">
      <c r="A316">
        <v>1</v>
      </c>
      <c r="B316" s="2">
        <v>1</v>
      </c>
      <c r="C316" s="2">
        <v>0</v>
      </c>
      <c r="D316" s="6">
        <f t="shared" si="20"/>
        <v>0.31562217757875222</v>
      </c>
      <c r="E316" s="6">
        <f t="shared" si="21"/>
        <v>0.68437782242124778</v>
      </c>
      <c r="F316" s="8">
        <f t="shared" si="22"/>
        <v>0.31562217757875222</v>
      </c>
      <c r="G316" s="8">
        <f t="shared" si="23"/>
        <v>0.68437782242124778</v>
      </c>
      <c r="H316" s="10">
        <f t="shared" si="24"/>
        <v>-0.37924514189993391</v>
      </c>
    </row>
    <row r="317" spans="1:8" x14ac:dyDescent="0.2">
      <c r="A317">
        <v>1</v>
      </c>
      <c r="B317" s="2">
        <v>0</v>
      </c>
      <c r="C317" s="2">
        <v>1</v>
      </c>
      <c r="D317" s="6">
        <f t="shared" si="20"/>
        <v>0.46472672895418127</v>
      </c>
      <c r="E317" s="6">
        <f t="shared" si="21"/>
        <v>0.53527327104581879</v>
      </c>
      <c r="F317" s="8">
        <f t="shared" si="22"/>
        <v>-0.53527327104581879</v>
      </c>
      <c r="G317" s="8">
        <f t="shared" si="23"/>
        <v>0.46472672895418127</v>
      </c>
      <c r="H317" s="10">
        <f t="shared" si="24"/>
        <v>-0.76630572581458944</v>
      </c>
    </row>
    <row r="318" spans="1:8" x14ac:dyDescent="0.2">
      <c r="A318">
        <v>1</v>
      </c>
      <c r="B318" s="2">
        <v>0</v>
      </c>
      <c r="C318" s="2">
        <v>1</v>
      </c>
      <c r="D318" s="6">
        <f t="shared" si="20"/>
        <v>0.46472672895418127</v>
      </c>
      <c r="E318" s="6">
        <f t="shared" si="21"/>
        <v>0.53527327104581879</v>
      </c>
      <c r="F318" s="8">
        <f t="shared" si="22"/>
        <v>-0.53527327104581879</v>
      </c>
      <c r="G318" s="8">
        <f t="shared" si="23"/>
        <v>0.46472672895418127</v>
      </c>
      <c r="H318" s="10">
        <f t="shared" si="24"/>
        <v>-0.76630572581458944</v>
      </c>
    </row>
    <row r="319" spans="1:8" x14ac:dyDescent="0.2">
      <c r="A319">
        <v>1</v>
      </c>
      <c r="B319" s="2">
        <v>1</v>
      </c>
      <c r="C319" s="2">
        <v>0</v>
      </c>
      <c r="D319" s="6">
        <f t="shared" si="20"/>
        <v>0.31562217757875222</v>
      </c>
      <c r="E319" s="6">
        <f t="shared" si="21"/>
        <v>0.68437782242124778</v>
      </c>
      <c r="F319" s="8">
        <f t="shared" si="22"/>
        <v>0.31562217757875222</v>
      </c>
      <c r="G319" s="8">
        <f t="shared" si="23"/>
        <v>0.68437782242124778</v>
      </c>
      <c r="H319" s="10">
        <f t="shared" si="24"/>
        <v>-0.37924514189993391</v>
      </c>
    </row>
    <row r="320" spans="1:8" x14ac:dyDescent="0.2">
      <c r="A320">
        <v>1</v>
      </c>
      <c r="B320" s="2">
        <v>0</v>
      </c>
      <c r="C320" s="2">
        <v>1</v>
      </c>
      <c r="D320" s="6">
        <f t="shared" si="20"/>
        <v>0.46472672895418127</v>
      </c>
      <c r="E320" s="6">
        <f t="shared" si="21"/>
        <v>0.53527327104581879</v>
      </c>
      <c r="F320" s="8">
        <f t="shared" si="22"/>
        <v>-0.53527327104581879</v>
      </c>
      <c r="G320" s="8">
        <f t="shared" si="23"/>
        <v>0.46472672895418127</v>
      </c>
      <c r="H320" s="10">
        <f t="shared" si="24"/>
        <v>-0.76630572581458944</v>
      </c>
    </row>
    <row r="321" spans="1:8" x14ac:dyDescent="0.2">
      <c r="A321">
        <v>1</v>
      </c>
      <c r="B321" s="2">
        <v>0</v>
      </c>
      <c r="C321" s="2">
        <v>1</v>
      </c>
      <c r="D321" s="6">
        <f t="shared" si="20"/>
        <v>0.46472672895418127</v>
      </c>
      <c r="E321" s="6">
        <f t="shared" si="21"/>
        <v>0.53527327104581879</v>
      </c>
      <c r="F321" s="8">
        <f t="shared" si="22"/>
        <v>-0.53527327104581879</v>
      </c>
      <c r="G321" s="8">
        <f t="shared" si="23"/>
        <v>0.46472672895418127</v>
      </c>
      <c r="H321" s="10">
        <f t="shared" si="24"/>
        <v>-0.76630572581458944</v>
      </c>
    </row>
    <row r="322" spans="1:8" x14ac:dyDescent="0.2">
      <c r="A322">
        <v>1</v>
      </c>
      <c r="B322" s="2">
        <v>1</v>
      </c>
      <c r="C322" s="2">
        <v>0</v>
      </c>
      <c r="D322" s="6">
        <f t="shared" ref="D322:D385" si="25">(EXP($K$1 + ($K$2 * B322)))/(1 + EXP($K$1 + ($K$2 * B322)))</f>
        <v>0.31562217757875222</v>
      </c>
      <c r="E322" s="6">
        <f t="shared" si="21"/>
        <v>0.68437782242124778</v>
      </c>
      <c r="F322" s="8">
        <f t="shared" si="22"/>
        <v>0.31562217757875222</v>
      </c>
      <c r="G322" s="8">
        <f t="shared" si="23"/>
        <v>0.68437782242124778</v>
      </c>
      <c r="H322" s="10">
        <f t="shared" si="24"/>
        <v>-0.37924514189993391</v>
      </c>
    </row>
    <row r="323" spans="1:8" x14ac:dyDescent="0.2">
      <c r="A323">
        <v>1</v>
      </c>
      <c r="B323" s="2">
        <v>1</v>
      </c>
      <c r="C323" s="2">
        <v>0</v>
      </c>
      <c r="D323" s="6">
        <f t="shared" si="25"/>
        <v>0.31562217757875222</v>
      </c>
      <c r="E323" s="6">
        <f t="shared" ref="E323:E386" si="26">1 - D323</f>
        <v>0.68437782242124778</v>
      </c>
      <c r="F323" s="8">
        <f t="shared" ref="F323:F386" si="27">D323-C323</f>
        <v>0.31562217757875222</v>
      </c>
      <c r="G323" s="8">
        <f t="shared" ref="G323:G386" si="28">D323^(C323)*E323^(1 - C323)</f>
        <v>0.68437782242124778</v>
      </c>
      <c r="H323" s="10">
        <f t="shared" ref="H323:H386" si="29">LN(G323)</f>
        <v>-0.37924514189993391</v>
      </c>
    </row>
    <row r="324" spans="1:8" x14ac:dyDescent="0.2">
      <c r="A324">
        <v>1</v>
      </c>
      <c r="B324" s="2">
        <v>0</v>
      </c>
      <c r="C324" s="2">
        <v>1</v>
      </c>
      <c r="D324" s="6">
        <f t="shared" si="25"/>
        <v>0.46472672895418127</v>
      </c>
      <c r="E324" s="6">
        <f t="shared" si="26"/>
        <v>0.53527327104581879</v>
      </c>
      <c r="F324" s="8">
        <f t="shared" si="27"/>
        <v>-0.53527327104581879</v>
      </c>
      <c r="G324" s="8">
        <f t="shared" si="28"/>
        <v>0.46472672895418127</v>
      </c>
      <c r="H324" s="10">
        <f t="shared" si="29"/>
        <v>-0.76630572581458944</v>
      </c>
    </row>
    <row r="325" spans="1:8" x14ac:dyDescent="0.2">
      <c r="A325">
        <v>1</v>
      </c>
      <c r="B325" s="2">
        <v>0</v>
      </c>
      <c r="C325" s="2">
        <v>1</v>
      </c>
      <c r="D325" s="6">
        <f t="shared" si="25"/>
        <v>0.46472672895418127</v>
      </c>
      <c r="E325" s="6">
        <f t="shared" si="26"/>
        <v>0.53527327104581879</v>
      </c>
      <c r="F325" s="8">
        <f t="shared" si="27"/>
        <v>-0.53527327104581879</v>
      </c>
      <c r="G325" s="8">
        <f t="shared" si="28"/>
        <v>0.46472672895418127</v>
      </c>
      <c r="H325" s="10">
        <f t="shared" si="29"/>
        <v>-0.76630572581458944</v>
      </c>
    </row>
    <row r="326" spans="1:8" x14ac:dyDescent="0.2">
      <c r="A326">
        <v>1</v>
      </c>
      <c r="B326" s="2">
        <v>1</v>
      </c>
      <c r="C326" s="2">
        <v>0</v>
      </c>
      <c r="D326" s="6">
        <f t="shared" si="25"/>
        <v>0.31562217757875222</v>
      </c>
      <c r="E326" s="6">
        <f t="shared" si="26"/>
        <v>0.68437782242124778</v>
      </c>
      <c r="F326" s="8">
        <f t="shared" si="27"/>
        <v>0.31562217757875222</v>
      </c>
      <c r="G326" s="8">
        <f t="shared" si="28"/>
        <v>0.68437782242124778</v>
      </c>
      <c r="H326" s="10">
        <f t="shared" si="29"/>
        <v>-0.37924514189993391</v>
      </c>
    </row>
    <row r="327" spans="1:8" x14ac:dyDescent="0.2">
      <c r="A327">
        <v>1</v>
      </c>
      <c r="B327" s="2">
        <v>0</v>
      </c>
      <c r="C327" s="2">
        <v>1</v>
      </c>
      <c r="D327" s="6">
        <f t="shared" si="25"/>
        <v>0.46472672895418127</v>
      </c>
      <c r="E327" s="6">
        <f t="shared" si="26"/>
        <v>0.53527327104581879</v>
      </c>
      <c r="F327" s="8">
        <f t="shared" si="27"/>
        <v>-0.53527327104581879</v>
      </c>
      <c r="G327" s="8">
        <f t="shared" si="28"/>
        <v>0.46472672895418127</v>
      </c>
      <c r="H327" s="10">
        <f t="shared" si="29"/>
        <v>-0.76630572581458944</v>
      </c>
    </row>
    <row r="328" spans="1:8" x14ac:dyDescent="0.2">
      <c r="A328">
        <v>1</v>
      </c>
      <c r="B328" s="2">
        <v>1</v>
      </c>
      <c r="C328" s="2">
        <v>0</v>
      </c>
      <c r="D328" s="6">
        <f t="shared" si="25"/>
        <v>0.31562217757875222</v>
      </c>
      <c r="E328" s="6">
        <f t="shared" si="26"/>
        <v>0.68437782242124778</v>
      </c>
      <c r="F328" s="8">
        <f t="shared" si="27"/>
        <v>0.31562217757875222</v>
      </c>
      <c r="G328" s="8">
        <f t="shared" si="28"/>
        <v>0.68437782242124778</v>
      </c>
      <c r="H328" s="10">
        <f t="shared" si="29"/>
        <v>-0.37924514189993391</v>
      </c>
    </row>
    <row r="329" spans="1:8" x14ac:dyDescent="0.2">
      <c r="A329">
        <v>1</v>
      </c>
      <c r="B329" s="2">
        <v>0</v>
      </c>
      <c r="C329" s="2">
        <v>1</v>
      </c>
      <c r="D329" s="6">
        <f t="shared" si="25"/>
        <v>0.46472672895418127</v>
      </c>
      <c r="E329" s="6">
        <f t="shared" si="26"/>
        <v>0.53527327104581879</v>
      </c>
      <c r="F329" s="8">
        <f t="shared" si="27"/>
        <v>-0.53527327104581879</v>
      </c>
      <c r="G329" s="8">
        <f t="shared" si="28"/>
        <v>0.46472672895418127</v>
      </c>
      <c r="H329" s="10">
        <f t="shared" si="29"/>
        <v>-0.76630572581458944</v>
      </c>
    </row>
    <row r="330" spans="1:8" x14ac:dyDescent="0.2">
      <c r="A330">
        <v>1</v>
      </c>
      <c r="B330" s="2">
        <v>0</v>
      </c>
      <c r="C330" s="2">
        <v>1</v>
      </c>
      <c r="D330" s="6">
        <f t="shared" si="25"/>
        <v>0.46472672895418127</v>
      </c>
      <c r="E330" s="6">
        <f t="shared" si="26"/>
        <v>0.53527327104581879</v>
      </c>
      <c r="F330" s="8">
        <f t="shared" si="27"/>
        <v>-0.53527327104581879</v>
      </c>
      <c r="G330" s="8">
        <f t="shared" si="28"/>
        <v>0.46472672895418127</v>
      </c>
      <c r="H330" s="10">
        <f t="shared" si="29"/>
        <v>-0.76630572581458944</v>
      </c>
    </row>
    <row r="331" spans="1:8" x14ac:dyDescent="0.2">
      <c r="A331">
        <v>1</v>
      </c>
      <c r="B331" s="2">
        <v>0</v>
      </c>
      <c r="C331" s="2">
        <v>1</v>
      </c>
      <c r="D331" s="6">
        <f t="shared" si="25"/>
        <v>0.46472672895418127</v>
      </c>
      <c r="E331" s="6">
        <f t="shared" si="26"/>
        <v>0.53527327104581879</v>
      </c>
      <c r="F331" s="8">
        <f t="shared" si="27"/>
        <v>-0.53527327104581879</v>
      </c>
      <c r="G331" s="8">
        <f t="shared" si="28"/>
        <v>0.46472672895418127</v>
      </c>
      <c r="H331" s="10">
        <f t="shared" si="29"/>
        <v>-0.76630572581458944</v>
      </c>
    </row>
    <row r="332" spans="1:8" x14ac:dyDescent="0.2">
      <c r="A332">
        <v>1</v>
      </c>
      <c r="B332" s="2">
        <v>0</v>
      </c>
      <c r="C332" s="2">
        <v>1</v>
      </c>
      <c r="D332" s="6">
        <f t="shared" si="25"/>
        <v>0.46472672895418127</v>
      </c>
      <c r="E332" s="6">
        <f t="shared" si="26"/>
        <v>0.53527327104581879</v>
      </c>
      <c r="F332" s="8">
        <f t="shared" si="27"/>
        <v>-0.53527327104581879</v>
      </c>
      <c r="G332" s="8">
        <f t="shared" si="28"/>
        <v>0.46472672895418127</v>
      </c>
      <c r="H332" s="10">
        <f t="shared" si="29"/>
        <v>-0.76630572581458944</v>
      </c>
    </row>
    <row r="333" spans="1:8" x14ac:dyDescent="0.2">
      <c r="A333">
        <v>1</v>
      </c>
      <c r="B333" s="2">
        <v>1</v>
      </c>
      <c r="C333" s="2">
        <v>0</v>
      </c>
      <c r="D333" s="6">
        <f t="shared" si="25"/>
        <v>0.31562217757875222</v>
      </c>
      <c r="E333" s="6">
        <f t="shared" si="26"/>
        <v>0.68437782242124778</v>
      </c>
      <c r="F333" s="8">
        <f t="shared" si="27"/>
        <v>0.31562217757875222</v>
      </c>
      <c r="G333" s="8">
        <f t="shared" si="28"/>
        <v>0.68437782242124778</v>
      </c>
      <c r="H333" s="10">
        <f t="shared" si="29"/>
        <v>-0.37924514189993391</v>
      </c>
    </row>
    <row r="334" spans="1:8" x14ac:dyDescent="0.2">
      <c r="A334">
        <v>1</v>
      </c>
      <c r="B334" s="2">
        <v>1</v>
      </c>
      <c r="C334" s="2">
        <v>0</v>
      </c>
      <c r="D334" s="6">
        <f t="shared" si="25"/>
        <v>0.31562217757875222</v>
      </c>
      <c r="E334" s="6">
        <f t="shared" si="26"/>
        <v>0.68437782242124778</v>
      </c>
      <c r="F334" s="8">
        <f t="shared" si="27"/>
        <v>0.31562217757875222</v>
      </c>
      <c r="G334" s="8">
        <f t="shared" si="28"/>
        <v>0.68437782242124778</v>
      </c>
      <c r="H334" s="10">
        <f t="shared" si="29"/>
        <v>-0.37924514189993391</v>
      </c>
    </row>
    <row r="335" spans="1:8" x14ac:dyDescent="0.2">
      <c r="A335">
        <v>1</v>
      </c>
      <c r="B335" s="2">
        <v>1</v>
      </c>
      <c r="C335" s="2">
        <v>0</v>
      </c>
      <c r="D335" s="6">
        <f t="shared" si="25"/>
        <v>0.31562217757875222</v>
      </c>
      <c r="E335" s="6">
        <f t="shared" si="26"/>
        <v>0.68437782242124778</v>
      </c>
      <c r="F335" s="8">
        <f t="shared" si="27"/>
        <v>0.31562217757875222</v>
      </c>
      <c r="G335" s="8">
        <f t="shared" si="28"/>
        <v>0.68437782242124778</v>
      </c>
      <c r="H335" s="10">
        <f t="shared" si="29"/>
        <v>-0.37924514189993391</v>
      </c>
    </row>
    <row r="336" spans="1:8" x14ac:dyDescent="0.2">
      <c r="A336">
        <v>1</v>
      </c>
      <c r="B336" s="2">
        <v>0</v>
      </c>
      <c r="C336" s="2">
        <v>1</v>
      </c>
      <c r="D336" s="6">
        <f t="shared" si="25"/>
        <v>0.46472672895418127</v>
      </c>
      <c r="E336" s="6">
        <f t="shared" si="26"/>
        <v>0.53527327104581879</v>
      </c>
      <c r="F336" s="8">
        <f t="shared" si="27"/>
        <v>-0.53527327104581879</v>
      </c>
      <c r="G336" s="8">
        <f t="shared" si="28"/>
        <v>0.46472672895418127</v>
      </c>
      <c r="H336" s="10">
        <f t="shared" si="29"/>
        <v>-0.76630572581458944</v>
      </c>
    </row>
    <row r="337" spans="1:8" x14ac:dyDescent="0.2">
      <c r="A337">
        <v>1</v>
      </c>
      <c r="B337" s="2">
        <v>1</v>
      </c>
      <c r="C337" s="2">
        <v>0</v>
      </c>
      <c r="D337" s="6">
        <f t="shared" si="25"/>
        <v>0.31562217757875222</v>
      </c>
      <c r="E337" s="6">
        <f t="shared" si="26"/>
        <v>0.68437782242124778</v>
      </c>
      <c r="F337" s="8">
        <f t="shared" si="27"/>
        <v>0.31562217757875222</v>
      </c>
      <c r="G337" s="8">
        <f t="shared" si="28"/>
        <v>0.68437782242124778</v>
      </c>
      <c r="H337" s="10">
        <f t="shared" si="29"/>
        <v>-0.37924514189993391</v>
      </c>
    </row>
    <row r="338" spans="1:8" x14ac:dyDescent="0.2">
      <c r="A338">
        <v>1</v>
      </c>
      <c r="B338" s="2">
        <v>1</v>
      </c>
      <c r="C338" s="2">
        <v>0</v>
      </c>
      <c r="D338" s="6">
        <f t="shared" si="25"/>
        <v>0.31562217757875222</v>
      </c>
      <c r="E338" s="6">
        <f t="shared" si="26"/>
        <v>0.68437782242124778</v>
      </c>
      <c r="F338" s="8">
        <f t="shared" si="27"/>
        <v>0.31562217757875222</v>
      </c>
      <c r="G338" s="8">
        <f t="shared" si="28"/>
        <v>0.68437782242124778</v>
      </c>
      <c r="H338" s="10">
        <f t="shared" si="29"/>
        <v>-0.37924514189993391</v>
      </c>
    </row>
    <row r="339" spans="1:8" x14ac:dyDescent="0.2">
      <c r="A339">
        <v>1</v>
      </c>
      <c r="B339" s="2">
        <v>0</v>
      </c>
      <c r="C339" s="2">
        <v>1</v>
      </c>
      <c r="D339" s="6">
        <f t="shared" si="25"/>
        <v>0.46472672895418127</v>
      </c>
      <c r="E339" s="6">
        <f t="shared" si="26"/>
        <v>0.53527327104581879</v>
      </c>
      <c r="F339" s="8">
        <f t="shared" si="27"/>
        <v>-0.53527327104581879</v>
      </c>
      <c r="G339" s="8">
        <f t="shared" si="28"/>
        <v>0.46472672895418127</v>
      </c>
      <c r="H339" s="10">
        <f t="shared" si="29"/>
        <v>-0.76630572581458944</v>
      </c>
    </row>
    <row r="340" spans="1:8" x14ac:dyDescent="0.2">
      <c r="A340">
        <v>1</v>
      </c>
      <c r="B340" s="2">
        <v>1</v>
      </c>
      <c r="C340" s="2">
        <v>1</v>
      </c>
      <c r="D340" s="6">
        <f t="shared" si="25"/>
        <v>0.31562217757875222</v>
      </c>
      <c r="E340" s="6">
        <f t="shared" si="26"/>
        <v>0.68437782242124778</v>
      </c>
      <c r="F340" s="8">
        <f t="shared" si="27"/>
        <v>-0.68437782242124778</v>
      </c>
      <c r="G340" s="8">
        <f t="shared" si="28"/>
        <v>0.31562217757875222</v>
      </c>
      <c r="H340" s="10">
        <f t="shared" si="29"/>
        <v>-1.153209421317241</v>
      </c>
    </row>
    <row r="341" spans="1:8" x14ac:dyDescent="0.2">
      <c r="A341">
        <v>1</v>
      </c>
      <c r="B341" s="2">
        <v>1</v>
      </c>
      <c r="C341" s="2">
        <v>0</v>
      </c>
      <c r="D341" s="6">
        <f t="shared" si="25"/>
        <v>0.31562217757875222</v>
      </c>
      <c r="E341" s="6">
        <f t="shared" si="26"/>
        <v>0.68437782242124778</v>
      </c>
      <c r="F341" s="8">
        <f t="shared" si="27"/>
        <v>0.31562217757875222</v>
      </c>
      <c r="G341" s="8">
        <f t="shared" si="28"/>
        <v>0.68437782242124778</v>
      </c>
      <c r="H341" s="10">
        <f t="shared" si="29"/>
        <v>-0.37924514189993391</v>
      </c>
    </row>
    <row r="342" spans="1:8" x14ac:dyDescent="0.2">
      <c r="A342">
        <v>1</v>
      </c>
      <c r="B342" s="2">
        <v>1</v>
      </c>
      <c r="C342" s="2">
        <v>1</v>
      </c>
      <c r="D342" s="6">
        <f t="shared" si="25"/>
        <v>0.31562217757875222</v>
      </c>
      <c r="E342" s="6">
        <f t="shared" si="26"/>
        <v>0.68437782242124778</v>
      </c>
      <c r="F342" s="8">
        <f t="shared" si="27"/>
        <v>-0.68437782242124778</v>
      </c>
      <c r="G342" s="8">
        <f t="shared" si="28"/>
        <v>0.31562217757875222</v>
      </c>
      <c r="H342" s="10">
        <f t="shared" si="29"/>
        <v>-1.153209421317241</v>
      </c>
    </row>
    <row r="343" spans="1:8" x14ac:dyDescent="0.2">
      <c r="A343">
        <v>1</v>
      </c>
      <c r="B343" s="2">
        <v>0</v>
      </c>
      <c r="C343" s="2">
        <v>1</v>
      </c>
      <c r="D343" s="6">
        <f t="shared" si="25"/>
        <v>0.46472672895418127</v>
      </c>
      <c r="E343" s="6">
        <f t="shared" si="26"/>
        <v>0.53527327104581879</v>
      </c>
      <c r="F343" s="8">
        <f t="shared" si="27"/>
        <v>-0.53527327104581879</v>
      </c>
      <c r="G343" s="8">
        <f t="shared" si="28"/>
        <v>0.46472672895418127</v>
      </c>
      <c r="H343" s="10">
        <f t="shared" si="29"/>
        <v>-0.76630572581458944</v>
      </c>
    </row>
    <row r="344" spans="1:8" x14ac:dyDescent="0.2">
      <c r="A344">
        <v>1</v>
      </c>
      <c r="B344" s="2">
        <v>1</v>
      </c>
      <c r="C344" s="2">
        <v>0</v>
      </c>
      <c r="D344" s="6">
        <f t="shared" si="25"/>
        <v>0.31562217757875222</v>
      </c>
      <c r="E344" s="6">
        <f t="shared" si="26"/>
        <v>0.68437782242124778</v>
      </c>
      <c r="F344" s="8">
        <f t="shared" si="27"/>
        <v>0.31562217757875222</v>
      </c>
      <c r="G344" s="8">
        <f t="shared" si="28"/>
        <v>0.68437782242124778</v>
      </c>
      <c r="H344" s="10">
        <f t="shared" si="29"/>
        <v>-0.37924514189993391</v>
      </c>
    </row>
    <row r="345" spans="1:8" x14ac:dyDescent="0.2">
      <c r="A345">
        <v>1</v>
      </c>
      <c r="B345" s="2">
        <v>1</v>
      </c>
      <c r="C345" s="2">
        <v>0</v>
      </c>
      <c r="D345" s="6">
        <f t="shared" si="25"/>
        <v>0.31562217757875222</v>
      </c>
      <c r="E345" s="6">
        <f t="shared" si="26"/>
        <v>0.68437782242124778</v>
      </c>
      <c r="F345" s="8">
        <f t="shared" si="27"/>
        <v>0.31562217757875222</v>
      </c>
      <c r="G345" s="8">
        <f t="shared" si="28"/>
        <v>0.68437782242124778</v>
      </c>
      <c r="H345" s="10">
        <f t="shared" si="29"/>
        <v>-0.37924514189993391</v>
      </c>
    </row>
    <row r="346" spans="1:8" x14ac:dyDescent="0.2">
      <c r="A346">
        <v>1</v>
      </c>
      <c r="B346" s="2">
        <v>1</v>
      </c>
      <c r="C346" s="2">
        <v>0</v>
      </c>
      <c r="D346" s="6">
        <f t="shared" si="25"/>
        <v>0.31562217757875222</v>
      </c>
      <c r="E346" s="6">
        <f t="shared" si="26"/>
        <v>0.68437782242124778</v>
      </c>
      <c r="F346" s="8">
        <f t="shared" si="27"/>
        <v>0.31562217757875222</v>
      </c>
      <c r="G346" s="8">
        <f t="shared" si="28"/>
        <v>0.68437782242124778</v>
      </c>
      <c r="H346" s="10">
        <f t="shared" si="29"/>
        <v>-0.37924514189993391</v>
      </c>
    </row>
    <row r="347" spans="1:8" x14ac:dyDescent="0.2">
      <c r="A347">
        <v>1</v>
      </c>
      <c r="B347" s="2">
        <v>0</v>
      </c>
      <c r="C347" s="2">
        <v>1</v>
      </c>
      <c r="D347" s="6">
        <f t="shared" si="25"/>
        <v>0.46472672895418127</v>
      </c>
      <c r="E347" s="6">
        <f t="shared" si="26"/>
        <v>0.53527327104581879</v>
      </c>
      <c r="F347" s="8">
        <f t="shared" si="27"/>
        <v>-0.53527327104581879</v>
      </c>
      <c r="G347" s="8">
        <f t="shared" si="28"/>
        <v>0.46472672895418127</v>
      </c>
      <c r="H347" s="10">
        <f t="shared" si="29"/>
        <v>-0.76630572581458944</v>
      </c>
    </row>
    <row r="348" spans="1:8" x14ac:dyDescent="0.2">
      <c r="A348">
        <v>1</v>
      </c>
      <c r="B348" s="2">
        <v>0</v>
      </c>
      <c r="C348" s="2">
        <v>1</v>
      </c>
      <c r="D348" s="6">
        <f t="shared" si="25"/>
        <v>0.46472672895418127</v>
      </c>
      <c r="E348" s="6">
        <f t="shared" si="26"/>
        <v>0.53527327104581879</v>
      </c>
      <c r="F348" s="8">
        <f t="shared" si="27"/>
        <v>-0.53527327104581879</v>
      </c>
      <c r="G348" s="8">
        <f t="shared" si="28"/>
        <v>0.46472672895418127</v>
      </c>
      <c r="H348" s="10">
        <f t="shared" si="29"/>
        <v>-0.76630572581458944</v>
      </c>
    </row>
    <row r="349" spans="1:8" x14ac:dyDescent="0.2">
      <c r="A349">
        <v>1</v>
      </c>
      <c r="B349" s="2">
        <v>0</v>
      </c>
      <c r="C349" s="2">
        <v>1</v>
      </c>
      <c r="D349" s="6">
        <f t="shared" si="25"/>
        <v>0.46472672895418127</v>
      </c>
      <c r="E349" s="6">
        <f t="shared" si="26"/>
        <v>0.53527327104581879</v>
      </c>
      <c r="F349" s="8">
        <f t="shared" si="27"/>
        <v>-0.53527327104581879</v>
      </c>
      <c r="G349" s="8">
        <f t="shared" si="28"/>
        <v>0.46472672895418127</v>
      </c>
      <c r="H349" s="10">
        <f t="shared" si="29"/>
        <v>-0.76630572581458944</v>
      </c>
    </row>
    <row r="350" spans="1:8" x14ac:dyDescent="0.2">
      <c r="A350">
        <v>1</v>
      </c>
      <c r="B350" s="2">
        <v>1</v>
      </c>
      <c r="C350" s="2">
        <v>1</v>
      </c>
      <c r="D350" s="6">
        <f t="shared" si="25"/>
        <v>0.31562217757875222</v>
      </c>
      <c r="E350" s="6">
        <f t="shared" si="26"/>
        <v>0.68437782242124778</v>
      </c>
      <c r="F350" s="8">
        <f t="shared" si="27"/>
        <v>-0.68437782242124778</v>
      </c>
      <c r="G350" s="8">
        <f t="shared" si="28"/>
        <v>0.31562217757875222</v>
      </c>
      <c r="H350" s="10">
        <f t="shared" si="29"/>
        <v>-1.153209421317241</v>
      </c>
    </row>
    <row r="351" spans="1:8" x14ac:dyDescent="0.2">
      <c r="A351">
        <v>1</v>
      </c>
      <c r="B351" s="2">
        <v>1</v>
      </c>
      <c r="C351" s="2">
        <v>0</v>
      </c>
      <c r="D351" s="6">
        <f t="shared" si="25"/>
        <v>0.31562217757875222</v>
      </c>
      <c r="E351" s="6">
        <f t="shared" si="26"/>
        <v>0.68437782242124778</v>
      </c>
      <c r="F351" s="8">
        <f t="shared" si="27"/>
        <v>0.31562217757875222</v>
      </c>
      <c r="G351" s="8">
        <f t="shared" si="28"/>
        <v>0.68437782242124778</v>
      </c>
      <c r="H351" s="10">
        <f t="shared" si="29"/>
        <v>-0.37924514189993391</v>
      </c>
    </row>
    <row r="352" spans="1:8" x14ac:dyDescent="0.2">
      <c r="A352">
        <v>1</v>
      </c>
      <c r="B352" s="2">
        <v>1</v>
      </c>
      <c r="C352" s="2">
        <v>0</v>
      </c>
      <c r="D352" s="6">
        <f t="shared" si="25"/>
        <v>0.31562217757875222</v>
      </c>
      <c r="E352" s="6">
        <f t="shared" si="26"/>
        <v>0.68437782242124778</v>
      </c>
      <c r="F352" s="8">
        <f t="shared" si="27"/>
        <v>0.31562217757875222</v>
      </c>
      <c r="G352" s="8">
        <f t="shared" si="28"/>
        <v>0.68437782242124778</v>
      </c>
      <c r="H352" s="10">
        <f t="shared" si="29"/>
        <v>-0.37924514189993391</v>
      </c>
    </row>
    <row r="353" spans="1:8" x14ac:dyDescent="0.2">
      <c r="A353">
        <v>1</v>
      </c>
      <c r="B353" s="2">
        <v>1</v>
      </c>
      <c r="C353" s="2">
        <v>0</v>
      </c>
      <c r="D353" s="6">
        <f t="shared" si="25"/>
        <v>0.31562217757875222</v>
      </c>
      <c r="E353" s="6">
        <f t="shared" si="26"/>
        <v>0.68437782242124778</v>
      </c>
      <c r="F353" s="8">
        <f t="shared" si="27"/>
        <v>0.31562217757875222</v>
      </c>
      <c r="G353" s="8">
        <f t="shared" si="28"/>
        <v>0.68437782242124778</v>
      </c>
      <c r="H353" s="10">
        <f t="shared" si="29"/>
        <v>-0.37924514189993391</v>
      </c>
    </row>
    <row r="354" spans="1:8" x14ac:dyDescent="0.2">
      <c r="A354">
        <v>1</v>
      </c>
      <c r="B354" s="2">
        <v>1</v>
      </c>
      <c r="C354" s="2">
        <v>0</v>
      </c>
      <c r="D354" s="6">
        <f t="shared" si="25"/>
        <v>0.31562217757875222</v>
      </c>
      <c r="E354" s="6">
        <f t="shared" si="26"/>
        <v>0.68437782242124778</v>
      </c>
      <c r="F354" s="8">
        <f t="shared" si="27"/>
        <v>0.31562217757875222</v>
      </c>
      <c r="G354" s="8">
        <f t="shared" si="28"/>
        <v>0.68437782242124778</v>
      </c>
      <c r="H354" s="10">
        <f t="shared" si="29"/>
        <v>-0.37924514189993391</v>
      </c>
    </row>
    <row r="355" spans="1:8" x14ac:dyDescent="0.2">
      <c r="A355">
        <v>1</v>
      </c>
      <c r="B355" s="2">
        <v>1</v>
      </c>
      <c r="C355" s="2">
        <v>0</v>
      </c>
      <c r="D355" s="6">
        <f t="shared" si="25"/>
        <v>0.31562217757875222</v>
      </c>
      <c r="E355" s="6">
        <f t="shared" si="26"/>
        <v>0.68437782242124778</v>
      </c>
      <c r="F355" s="8">
        <f t="shared" si="27"/>
        <v>0.31562217757875222</v>
      </c>
      <c r="G355" s="8">
        <f t="shared" si="28"/>
        <v>0.68437782242124778</v>
      </c>
      <c r="H355" s="10">
        <f t="shared" si="29"/>
        <v>-0.37924514189993391</v>
      </c>
    </row>
    <row r="356" spans="1:8" x14ac:dyDescent="0.2">
      <c r="A356">
        <v>1</v>
      </c>
      <c r="B356" s="2">
        <v>1</v>
      </c>
      <c r="C356" s="2">
        <v>0</v>
      </c>
      <c r="D356" s="6">
        <f t="shared" si="25"/>
        <v>0.31562217757875222</v>
      </c>
      <c r="E356" s="6">
        <f t="shared" si="26"/>
        <v>0.68437782242124778</v>
      </c>
      <c r="F356" s="8">
        <f t="shared" si="27"/>
        <v>0.31562217757875222</v>
      </c>
      <c r="G356" s="8">
        <f t="shared" si="28"/>
        <v>0.68437782242124778</v>
      </c>
      <c r="H356" s="10">
        <f t="shared" si="29"/>
        <v>-0.37924514189993391</v>
      </c>
    </row>
    <row r="357" spans="1:8" x14ac:dyDescent="0.2">
      <c r="A357">
        <v>1</v>
      </c>
      <c r="B357" s="2">
        <v>1</v>
      </c>
      <c r="C357" s="2">
        <v>0</v>
      </c>
      <c r="D357" s="6">
        <f t="shared" si="25"/>
        <v>0.31562217757875222</v>
      </c>
      <c r="E357" s="6">
        <f t="shared" si="26"/>
        <v>0.68437782242124778</v>
      </c>
      <c r="F357" s="8">
        <f t="shared" si="27"/>
        <v>0.31562217757875222</v>
      </c>
      <c r="G357" s="8">
        <f t="shared" si="28"/>
        <v>0.68437782242124778</v>
      </c>
      <c r="H357" s="10">
        <f t="shared" si="29"/>
        <v>-0.37924514189993391</v>
      </c>
    </row>
    <row r="358" spans="1:8" x14ac:dyDescent="0.2">
      <c r="A358">
        <v>1</v>
      </c>
      <c r="B358" s="2">
        <v>0</v>
      </c>
      <c r="C358" s="2">
        <v>1</v>
      </c>
      <c r="D358" s="6">
        <f t="shared" si="25"/>
        <v>0.46472672895418127</v>
      </c>
      <c r="E358" s="6">
        <f t="shared" si="26"/>
        <v>0.53527327104581879</v>
      </c>
      <c r="F358" s="8">
        <f t="shared" si="27"/>
        <v>-0.53527327104581879</v>
      </c>
      <c r="G358" s="8">
        <f t="shared" si="28"/>
        <v>0.46472672895418127</v>
      </c>
      <c r="H358" s="10">
        <f t="shared" si="29"/>
        <v>-0.76630572581458944</v>
      </c>
    </row>
    <row r="359" spans="1:8" x14ac:dyDescent="0.2">
      <c r="A359">
        <v>1</v>
      </c>
      <c r="B359" s="2">
        <v>0</v>
      </c>
      <c r="C359" s="2">
        <v>0</v>
      </c>
      <c r="D359" s="6">
        <f t="shared" si="25"/>
        <v>0.46472672895418127</v>
      </c>
      <c r="E359" s="6">
        <f t="shared" si="26"/>
        <v>0.53527327104581879</v>
      </c>
      <c r="F359" s="8">
        <f t="shared" si="27"/>
        <v>0.46472672895418127</v>
      </c>
      <c r="G359" s="8">
        <f t="shared" si="28"/>
        <v>0.53527327104581879</v>
      </c>
      <c r="H359" s="10">
        <f t="shared" si="29"/>
        <v>-0.62497787549187556</v>
      </c>
    </row>
    <row r="360" spans="1:8" x14ac:dyDescent="0.2">
      <c r="A360">
        <v>1</v>
      </c>
      <c r="B360" s="2">
        <v>0</v>
      </c>
      <c r="C360" s="2">
        <v>1</v>
      </c>
      <c r="D360" s="6">
        <f t="shared" si="25"/>
        <v>0.46472672895418127</v>
      </c>
      <c r="E360" s="6">
        <f t="shared" si="26"/>
        <v>0.53527327104581879</v>
      </c>
      <c r="F360" s="8">
        <f t="shared" si="27"/>
        <v>-0.53527327104581879</v>
      </c>
      <c r="G360" s="8">
        <f t="shared" si="28"/>
        <v>0.46472672895418127</v>
      </c>
      <c r="H360" s="10">
        <f t="shared" si="29"/>
        <v>-0.76630572581458944</v>
      </c>
    </row>
    <row r="361" spans="1:8" x14ac:dyDescent="0.2">
      <c r="A361">
        <v>1</v>
      </c>
      <c r="B361" s="2">
        <v>0</v>
      </c>
      <c r="C361" s="2">
        <v>1</v>
      </c>
      <c r="D361" s="6">
        <f t="shared" si="25"/>
        <v>0.46472672895418127</v>
      </c>
      <c r="E361" s="6">
        <f t="shared" si="26"/>
        <v>0.53527327104581879</v>
      </c>
      <c r="F361" s="8">
        <f t="shared" si="27"/>
        <v>-0.53527327104581879</v>
      </c>
      <c r="G361" s="8">
        <f t="shared" si="28"/>
        <v>0.46472672895418127</v>
      </c>
      <c r="H361" s="10">
        <f t="shared" si="29"/>
        <v>-0.76630572581458944</v>
      </c>
    </row>
    <row r="362" spans="1:8" x14ac:dyDescent="0.2">
      <c r="A362">
        <v>1</v>
      </c>
      <c r="B362" s="2">
        <v>1</v>
      </c>
      <c r="C362" s="2">
        <v>0</v>
      </c>
      <c r="D362" s="6">
        <f t="shared" si="25"/>
        <v>0.31562217757875222</v>
      </c>
      <c r="E362" s="6">
        <f t="shared" si="26"/>
        <v>0.68437782242124778</v>
      </c>
      <c r="F362" s="8">
        <f t="shared" si="27"/>
        <v>0.31562217757875222</v>
      </c>
      <c r="G362" s="8">
        <f t="shared" si="28"/>
        <v>0.68437782242124778</v>
      </c>
      <c r="H362" s="10">
        <f t="shared" si="29"/>
        <v>-0.37924514189993391</v>
      </c>
    </row>
    <row r="363" spans="1:8" x14ac:dyDescent="0.2">
      <c r="A363">
        <v>1</v>
      </c>
      <c r="B363" s="2">
        <v>1</v>
      </c>
      <c r="C363" s="2">
        <v>0</v>
      </c>
      <c r="D363" s="6">
        <f t="shared" si="25"/>
        <v>0.31562217757875222</v>
      </c>
      <c r="E363" s="6">
        <f t="shared" si="26"/>
        <v>0.68437782242124778</v>
      </c>
      <c r="F363" s="8">
        <f t="shared" si="27"/>
        <v>0.31562217757875222</v>
      </c>
      <c r="G363" s="8">
        <f t="shared" si="28"/>
        <v>0.68437782242124778</v>
      </c>
      <c r="H363" s="10">
        <f t="shared" si="29"/>
        <v>-0.37924514189993391</v>
      </c>
    </row>
    <row r="364" spans="1:8" x14ac:dyDescent="0.2">
      <c r="A364">
        <v>1</v>
      </c>
      <c r="B364" s="2">
        <v>0</v>
      </c>
      <c r="C364" s="2">
        <v>0</v>
      </c>
      <c r="D364" s="6">
        <f t="shared" si="25"/>
        <v>0.46472672895418127</v>
      </c>
      <c r="E364" s="6">
        <f t="shared" si="26"/>
        <v>0.53527327104581879</v>
      </c>
      <c r="F364" s="8">
        <f t="shared" si="27"/>
        <v>0.46472672895418127</v>
      </c>
      <c r="G364" s="8">
        <f t="shared" si="28"/>
        <v>0.53527327104581879</v>
      </c>
      <c r="H364" s="10">
        <f t="shared" si="29"/>
        <v>-0.62497787549187556</v>
      </c>
    </row>
    <row r="365" spans="1:8" x14ac:dyDescent="0.2">
      <c r="A365">
        <v>1</v>
      </c>
      <c r="B365" s="2">
        <v>1</v>
      </c>
      <c r="C365" s="2">
        <v>0</v>
      </c>
      <c r="D365" s="6">
        <f t="shared" si="25"/>
        <v>0.31562217757875222</v>
      </c>
      <c r="E365" s="6">
        <f t="shared" si="26"/>
        <v>0.68437782242124778</v>
      </c>
      <c r="F365" s="8">
        <f t="shared" si="27"/>
        <v>0.31562217757875222</v>
      </c>
      <c r="G365" s="8">
        <f t="shared" si="28"/>
        <v>0.68437782242124778</v>
      </c>
      <c r="H365" s="10">
        <f t="shared" si="29"/>
        <v>-0.37924514189993391</v>
      </c>
    </row>
    <row r="366" spans="1:8" x14ac:dyDescent="0.2">
      <c r="A366">
        <v>1</v>
      </c>
      <c r="B366" s="2">
        <v>1</v>
      </c>
      <c r="C366" s="2">
        <v>0</v>
      </c>
      <c r="D366" s="6">
        <f t="shared" si="25"/>
        <v>0.31562217757875222</v>
      </c>
      <c r="E366" s="6">
        <f t="shared" si="26"/>
        <v>0.68437782242124778</v>
      </c>
      <c r="F366" s="8">
        <f t="shared" si="27"/>
        <v>0.31562217757875222</v>
      </c>
      <c r="G366" s="8">
        <f t="shared" si="28"/>
        <v>0.68437782242124778</v>
      </c>
      <c r="H366" s="10">
        <f t="shared" si="29"/>
        <v>-0.37924514189993391</v>
      </c>
    </row>
    <row r="367" spans="1:8" x14ac:dyDescent="0.2">
      <c r="A367">
        <v>1</v>
      </c>
      <c r="B367" s="2">
        <v>1</v>
      </c>
      <c r="C367" s="2">
        <v>0</v>
      </c>
      <c r="D367" s="6">
        <f t="shared" si="25"/>
        <v>0.31562217757875222</v>
      </c>
      <c r="E367" s="6">
        <f t="shared" si="26"/>
        <v>0.68437782242124778</v>
      </c>
      <c r="F367" s="8">
        <f t="shared" si="27"/>
        <v>0.31562217757875222</v>
      </c>
      <c r="G367" s="8">
        <f t="shared" si="28"/>
        <v>0.68437782242124778</v>
      </c>
      <c r="H367" s="10">
        <f t="shared" si="29"/>
        <v>-0.37924514189993391</v>
      </c>
    </row>
    <row r="368" spans="1:8" x14ac:dyDescent="0.2">
      <c r="A368">
        <v>1</v>
      </c>
      <c r="B368" s="2">
        <v>0</v>
      </c>
      <c r="C368" s="2">
        <v>1</v>
      </c>
      <c r="D368" s="6">
        <f t="shared" si="25"/>
        <v>0.46472672895418127</v>
      </c>
      <c r="E368" s="6">
        <f t="shared" si="26"/>
        <v>0.53527327104581879</v>
      </c>
      <c r="F368" s="8">
        <f t="shared" si="27"/>
        <v>-0.53527327104581879</v>
      </c>
      <c r="G368" s="8">
        <f t="shared" si="28"/>
        <v>0.46472672895418127</v>
      </c>
      <c r="H368" s="10">
        <f t="shared" si="29"/>
        <v>-0.76630572581458944</v>
      </c>
    </row>
    <row r="369" spans="1:8" x14ac:dyDescent="0.2">
      <c r="A369">
        <v>1</v>
      </c>
      <c r="B369" s="2">
        <v>0</v>
      </c>
      <c r="C369" s="2">
        <v>1</v>
      </c>
      <c r="D369" s="6">
        <f t="shared" si="25"/>
        <v>0.46472672895418127</v>
      </c>
      <c r="E369" s="6">
        <f t="shared" si="26"/>
        <v>0.53527327104581879</v>
      </c>
      <c r="F369" s="8">
        <f t="shared" si="27"/>
        <v>-0.53527327104581879</v>
      </c>
      <c r="G369" s="8">
        <f t="shared" si="28"/>
        <v>0.46472672895418127</v>
      </c>
      <c r="H369" s="10">
        <f t="shared" si="29"/>
        <v>-0.76630572581458944</v>
      </c>
    </row>
    <row r="370" spans="1:8" x14ac:dyDescent="0.2">
      <c r="A370">
        <v>1</v>
      </c>
      <c r="B370" s="2">
        <v>0</v>
      </c>
      <c r="C370" s="2">
        <v>1</v>
      </c>
      <c r="D370" s="6">
        <f t="shared" si="25"/>
        <v>0.46472672895418127</v>
      </c>
      <c r="E370" s="6">
        <f t="shared" si="26"/>
        <v>0.53527327104581879</v>
      </c>
      <c r="F370" s="8">
        <f t="shared" si="27"/>
        <v>-0.53527327104581879</v>
      </c>
      <c r="G370" s="8">
        <f t="shared" si="28"/>
        <v>0.46472672895418127</v>
      </c>
      <c r="H370" s="10">
        <f t="shared" si="29"/>
        <v>-0.76630572581458944</v>
      </c>
    </row>
    <row r="371" spans="1:8" x14ac:dyDescent="0.2">
      <c r="A371">
        <v>1</v>
      </c>
      <c r="B371" s="2">
        <v>0</v>
      </c>
      <c r="C371" s="2">
        <v>1</v>
      </c>
      <c r="D371" s="6">
        <f t="shared" si="25"/>
        <v>0.46472672895418127</v>
      </c>
      <c r="E371" s="6">
        <f t="shared" si="26"/>
        <v>0.53527327104581879</v>
      </c>
      <c r="F371" s="8">
        <f t="shared" si="27"/>
        <v>-0.53527327104581879</v>
      </c>
      <c r="G371" s="8">
        <f t="shared" si="28"/>
        <v>0.46472672895418127</v>
      </c>
      <c r="H371" s="10">
        <f t="shared" si="29"/>
        <v>-0.76630572581458944</v>
      </c>
    </row>
    <row r="372" spans="1:8" x14ac:dyDescent="0.2">
      <c r="A372">
        <v>1</v>
      </c>
      <c r="B372" s="2">
        <v>1</v>
      </c>
      <c r="C372" s="2">
        <v>1</v>
      </c>
      <c r="D372" s="6">
        <f t="shared" si="25"/>
        <v>0.31562217757875222</v>
      </c>
      <c r="E372" s="6">
        <f t="shared" si="26"/>
        <v>0.68437782242124778</v>
      </c>
      <c r="F372" s="8">
        <f t="shared" si="27"/>
        <v>-0.68437782242124778</v>
      </c>
      <c r="G372" s="8">
        <f t="shared" si="28"/>
        <v>0.31562217757875222</v>
      </c>
      <c r="H372" s="10">
        <f t="shared" si="29"/>
        <v>-1.153209421317241</v>
      </c>
    </row>
    <row r="373" spans="1:8" x14ac:dyDescent="0.2">
      <c r="A373">
        <v>1</v>
      </c>
      <c r="B373" s="2">
        <v>1</v>
      </c>
      <c r="C373" s="2">
        <v>0</v>
      </c>
      <c r="D373" s="6">
        <f t="shared" si="25"/>
        <v>0.31562217757875222</v>
      </c>
      <c r="E373" s="6">
        <f t="shared" si="26"/>
        <v>0.68437782242124778</v>
      </c>
      <c r="F373" s="8">
        <f t="shared" si="27"/>
        <v>0.31562217757875222</v>
      </c>
      <c r="G373" s="8">
        <f t="shared" si="28"/>
        <v>0.68437782242124778</v>
      </c>
      <c r="H373" s="10">
        <f t="shared" si="29"/>
        <v>-0.37924514189993391</v>
      </c>
    </row>
    <row r="374" spans="1:8" x14ac:dyDescent="0.2">
      <c r="A374">
        <v>1</v>
      </c>
      <c r="B374" s="2">
        <v>1</v>
      </c>
      <c r="C374" s="2">
        <v>0</v>
      </c>
      <c r="D374" s="6">
        <f t="shared" si="25"/>
        <v>0.31562217757875222</v>
      </c>
      <c r="E374" s="6">
        <f t="shared" si="26"/>
        <v>0.68437782242124778</v>
      </c>
      <c r="F374" s="8">
        <f t="shared" si="27"/>
        <v>0.31562217757875222</v>
      </c>
      <c r="G374" s="8">
        <f t="shared" si="28"/>
        <v>0.68437782242124778</v>
      </c>
      <c r="H374" s="10">
        <f t="shared" si="29"/>
        <v>-0.37924514189993391</v>
      </c>
    </row>
    <row r="375" spans="1:8" x14ac:dyDescent="0.2">
      <c r="A375">
        <v>1</v>
      </c>
      <c r="B375" s="2">
        <v>1</v>
      </c>
      <c r="C375" s="2">
        <v>0</v>
      </c>
      <c r="D375" s="6">
        <f t="shared" si="25"/>
        <v>0.31562217757875222</v>
      </c>
      <c r="E375" s="6">
        <f t="shared" si="26"/>
        <v>0.68437782242124778</v>
      </c>
      <c r="F375" s="8">
        <f t="shared" si="27"/>
        <v>0.31562217757875222</v>
      </c>
      <c r="G375" s="8">
        <f t="shared" si="28"/>
        <v>0.68437782242124778</v>
      </c>
      <c r="H375" s="10">
        <f t="shared" si="29"/>
        <v>-0.37924514189993391</v>
      </c>
    </row>
    <row r="376" spans="1:8" x14ac:dyDescent="0.2">
      <c r="A376">
        <v>1</v>
      </c>
      <c r="B376" s="2">
        <v>0</v>
      </c>
      <c r="C376" s="2">
        <v>0</v>
      </c>
      <c r="D376" s="6">
        <f t="shared" si="25"/>
        <v>0.46472672895418127</v>
      </c>
      <c r="E376" s="6">
        <f t="shared" si="26"/>
        <v>0.53527327104581879</v>
      </c>
      <c r="F376" s="8">
        <f t="shared" si="27"/>
        <v>0.46472672895418127</v>
      </c>
      <c r="G376" s="8">
        <f t="shared" si="28"/>
        <v>0.53527327104581879</v>
      </c>
      <c r="H376" s="10">
        <f t="shared" si="29"/>
        <v>-0.62497787549187556</v>
      </c>
    </row>
    <row r="377" spans="1:8" x14ac:dyDescent="0.2">
      <c r="A377">
        <v>1</v>
      </c>
      <c r="B377" s="2">
        <v>0</v>
      </c>
      <c r="C377" s="2">
        <v>1</v>
      </c>
      <c r="D377" s="6">
        <f t="shared" si="25"/>
        <v>0.46472672895418127</v>
      </c>
      <c r="E377" s="6">
        <f t="shared" si="26"/>
        <v>0.53527327104581879</v>
      </c>
      <c r="F377" s="8">
        <f t="shared" si="27"/>
        <v>-0.53527327104581879</v>
      </c>
      <c r="G377" s="8">
        <f t="shared" si="28"/>
        <v>0.46472672895418127</v>
      </c>
      <c r="H377" s="10">
        <f t="shared" si="29"/>
        <v>-0.76630572581458944</v>
      </c>
    </row>
    <row r="378" spans="1:8" x14ac:dyDescent="0.2">
      <c r="A378">
        <v>1</v>
      </c>
      <c r="B378" s="2">
        <v>0</v>
      </c>
      <c r="C378" s="2">
        <v>1</v>
      </c>
      <c r="D378" s="6">
        <f t="shared" si="25"/>
        <v>0.46472672895418127</v>
      </c>
      <c r="E378" s="6">
        <f t="shared" si="26"/>
        <v>0.53527327104581879</v>
      </c>
      <c r="F378" s="8">
        <f t="shared" si="27"/>
        <v>-0.53527327104581879</v>
      </c>
      <c r="G378" s="8">
        <f t="shared" si="28"/>
        <v>0.46472672895418127</v>
      </c>
      <c r="H378" s="10">
        <f t="shared" si="29"/>
        <v>-0.76630572581458944</v>
      </c>
    </row>
    <row r="379" spans="1:8" x14ac:dyDescent="0.2">
      <c r="A379">
        <v>1</v>
      </c>
      <c r="B379" s="2">
        <v>1</v>
      </c>
      <c r="C379" s="2">
        <v>0</v>
      </c>
      <c r="D379" s="6">
        <f t="shared" si="25"/>
        <v>0.31562217757875222</v>
      </c>
      <c r="E379" s="6">
        <f t="shared" si="26"/>
        <v>0.68437782242124778</v>
      </c>
      <c r="F379" s="8">
        <f t="shared" si="27"/>
        <v>0.31562217757875222</v>
      </c>
      <c r="G379" s="8">
        <f t="shared" si="28"/>
        <v>0.68437782242124778</v>
      </c>
      <c r="H379" s="10">
        <f t="shared" si="29"/>
        <v>-0.37924514189993391</v>
      </c>
    </row>
    <row r="380" spans="1:8" x14ac:dyDescent="0.2">
      <c r="A380">
        <v>1</v>
      </c>
      <c r="B380" s="2">
        <v>1</v>
      </c>
      <c r="C380" s="2">
        <v>0</v>
      </c>
      <c r="D380" s="6">
        <f t="shared" si="25"/>
        <v>0.31562217757875222</v>
      </c>
      <c r="E380" s="6">
        <f t="shared" si="26"/>
        <v>0.68437782242124778</v>
      </c>
      <c r="F380" s="8">
        <f t="shared" si="27"/>
        <v>0.31562217757875222</v>
      </c>
      <c r="G380" s="8">
        <f t="shared" si="28"/>
        <v>0.68437782242124778</v>
      </c>
      <c r="H380" s="10">
        <f t="shared" si="29"/>
        <v>-0.37924514189993391</v>
      </c>
    </row>
    <row r="381" spans="1:8" x14ac:dyDescent="0.2">
      <c r="A381">
        <v>1</v>
      </c>
      <c r="B381" s="2">
        <v>1</v>
      </c>
      <c r="C381" s="2">
        <v>0</v>
      </c>
      <c r="D381" s="6">
        <f t="shared" si="25"/>
        <v>0.31562217757875222</v>
      </c>
      <c r="E381" s="6">
        <f t="shared" si="26"/>
        <v>0.68437782242124778</v>
      </c>
      <c r="F381" s="8">
        <f t="shared" si="27"/>
        <v>0.31562217757875222</v>
      </c>
      <c r="G381" s="8">
        <f t="shared" si="28"/>
        <v>0.68437782242124778</v>
      </c>
      <c r="H381" s="10">
        <f t="shared" si="29"/>
        <v>-0.37924514189993391</v>
      </c>
    </row>
    <row r="382" spans="1:8" x14ac:dyDescent="0.2">
      <c r="A382">
        <v>1</v>
      </c>
      <c r="B382" s="2">
        <v>0</v>
      </c>
      <c r="C382" s="2">
        <v>1</v>
      </c>
      <c r="D382" s="6">
        <f t="shared" si="25"/>
        <v>0.46472672895418127</v>
      </c>
      <c r="E382" s="6">
        <f t="shared" si="26"/>
        <v>0.53527327104581879</v>
      </c>
      <c r="F382" s="8">
        <f t="shared" si="27"/>
        <v>-0.53527327104581879</v>
      </c>
      <c r="G382" s="8">
        <f t="shared" si="28"/>
        <v>0.46472672895418127</v>
      </c>
      <c r="H382" s="10">
        <f t="shared" si="29"/>
        <v>-0.76630572581458944</v>
      </c>
    </row>
    <row r="383" spans="1:8" x14ac:dyDescent="0.2">
      <c r="A383">
        <v>1</v>
      </c>
      <c r="B383" s="2">
        <v>0</v>
      </c>
      <c r="C383" s="2">
        <v>1</v>
      </c>
      <c r="D383" s="6">
        <f t="shared" si="25"/>
        <v>0.46472672895418127</v>
      </c>
      <c r="E383" s="6">
        <f t="shared" si="26"/>
        <v>0.53527327104581879</v>
      </c>
      <c r="F383" s="8">
        <f t="shared" si="27"/>
        <v>-0.53527327104581879</v>
      </c>
      <c r="G383" s="8">
        <f t="shared" si="28"/>
        <v>0.46472672895418127</v>
      </c>
      <c r="H383" s="10">
        <f t="shared" si="29"/>
        <v>-0.76630572581458944</v>
      </c>
    </row>
    <row r="384" spans="1:8" x14ac:dyDescent="0.2">
      <c r="A384">
        <v>1</v>
      </c>
      <c r="B384" s="2">
        <v>1</v>
      </c>
      <c r="C384" s="2">
        <v>0</v>
      </c>
      <c r="D384" s="6">
        <f t="shared" si="25"/>
        <v>0.31562217757875222</v>
      </c>
      <c r="E384" s="6">
        <f t="shared" si="26"/>
        <v>0.68437782242124778</v>
      </c>
      <c r="F384" s="8">
        <f t="shared" si="27"/>
        <v>0.31562217757875222</v>
      </c>
      <c r="G384" s="8">
        <f t="shared" si="28"/>
        <v>0.68437782242124778</v>
      </c>
      <c r="H384" s="10">
        <f t="shared" si="29"/>
        <v>-0.37924514189993391</v>
      </c>
    </row>
    <row r="385" spans="1:8" x14ac:dyDescent="0.2">
      <c r="A385">
        <v>1</v>
      </c>
      <c r="B385" s="2">
        <v>0</v>
      </c>
      <c r="C385" s="2">
        <v>1</v>
      </c>
      <c r="D385" s="6">
        <f t="shared" si="25"/>
        <v>0.46472672895418127</v>
      </c>
      <c r="E385" s="6">
        <f t="shared" si="26"/>
        <v>0.53527327104581879</v>
      </c>
      <c r="F385" s="8">
        <f t="shared" si="27"/>
        <v>-0.53527327104581879</v>
      </c>
      <c r="G385" s="8">
        <f t="shared" si="28"/>
        <v>0.46472672895418127</v>
      </c>
      <c r="H385" s="10">
        <f t="shared" si="29"/>
        <v>-0.76630572581458944</v>
      </c>
    </row>
    <row r="386" spans="1:8" x14ac:dyDescent="0.2">
      <c r="A386">
        <v>1</v>
      </c>
      <c r="B386" s="2">
        <v>1</v>
      </c>
      <c r="C386" s="2">
        <v>0</v>
      </c>
      <c r="D386" s="6">
        <f t="shared" ref="D386:D449" si="30">(EXP($K$1 + ($K$2 * B386)))/(1 + EXP($K$1 + ($K$2 * B386)))</f>
        <v>0.31562217757875222</v>
      </c>
      <c r="E386" s="6">
        <f t="shared" si="26"/>
        <v>0.68437782242124778</v>
      </c>
      <c r="F386" s="8">
        <f t="shared" si="27"/>
        <v>0.31562217757875222</v>
      </c>
      <c r="G386" s="8">
        <f t="shared" si="28"/>
        <v>0.68437782242124778</v>
      </c>
      <c r="H386" s="10">
        <f t="shared" si="29"/>
        <v>-0.37924514189993391</v>
      </c>
    </row>
    <row r="387" spans="1:8" x14ac:dyDescent="0.2">
      <c r="A387">
        <v>1</v>
      </c>
      <c r="B387" s="2">
        <v>1</v>
      </c>
      <c r="C387" s="2">
        <v>0</v>
      </c>
      <c r="D387" s="6">
        <f t="shared" si="30"/>
        <v>0.31562217757875222</v>
      </c>
      <c r="E387" s="6">
        <f t="shared" ref="E387:E450" si="31">1 - D387</f>
        <v>0.68437782242124778</v>
      </c>
      <c r="F387" s="8">
        <f t="shared" ref="F387:F450" si="32">D387-C387</f>
        <v>0.31562217757875222</v>
      </c>
      <c r="G387" s="8">
        <f t="shared" ref="G387:G450" si="33">D387^(C387)*E387^(1 - C387)</f>
        <v>0.68437782242124778</v>
      </c>
      <c r="H387" s="10">
        <f t="shared" ref="H387:H450" si="34">LN(G387)</f>
        <v>-0.37924514189993391</v>
      </c>
    </row>
    <row r="388" spans="1:8" x14ac:dyDescent="0.2">
      <c r="A388">
        <v>1</v>
      </c>
      <c r="B388" s="2">
        <v>1</v>
      </c>
      <c r="C388" s="2">
        <v>0</v>
      </c>
      <c r="D388" s="6">
        <f t="shared" si="30"/>
        <v>0.31562217757875222</v>
      </c>
      <c r="E388" s="6">
        <f t="shared" si="31"/>
        <v>0.68437782242124778</v>
      </c>
      <c r="F388" s="8">
        <f t="shared" si="32"/>
        <v>0.31562217757875222</v>
      </c>
      <c r="G388" s="8">
        <f t="shared" si="33"/>
        <v>0.68437782242124778</v>
      </c>
      <c r="H388" s="10">
        <f t="shared" si="34"/>
        <v>-0.37924514189993391</v>
      </c>
    </row>
    <row r="389" spans="1:8" x14ac:dyDescent="0.2">
      <c r="A389">
        <v>1</v>
      </c>
      <c r="B389" s="2">
        <v>0</v>
      </c>
      <c r="C389" s="2">
        <v>1</v>
      </c>
      <c r="D389" s="6">
        <f t="shared" si="30"/>
        <v>0.46472672895418127</v>
      </c>
      <c r="E389" s="6">
        <f t="shared" si="31"/>
        <v>0.53527327104581879</v>
      </c>
      <c r="F389" s="8">
        <f t="shared" si="32"/>
        <v>-0.53527327104581879</v>
      </c>
      <c r="G389" s="8">
        <f t="shared" si="33"/>
        <v>0.46472672895418127</v>
      </c>
      <c r="H389" s="10">
        <f t="shared" si="34"/>
        <v>-0.76630572581458944</v>
      </c>
    </row>
    <row r="390" spans="1:8" x14ac:dyDescent="0.2">
      <c r="A390">
        <v>1</v>
      </c>
      <c r="B390" s="2">
        <v>1</v>
      </c>
      <c r="C390" s="2">
        <v>0</v>
      </c>
      <c r="D390" s="6">
        <f t="shared" si="30"/>
        <v>0.31562217757875222</v>
      </c>
      <c r="E390" s="6">
        <f t="shared" si="31"/>
        <v>0.68437782242124778</v>
      </c>
      <c r="F390" s="8">
        <f t="shared" si="32"/>
        <v>0.31562217757875222</v>
      </c>
      <c r="G390" s="8">
        <f t="shared" si="33"/>
        <v>0.68437782242124778</v>
      </c>
      <c r="H390" s="10">
        <f t="shared" si="34"/>
        <v>-0.37924514189993391</v>
      </c>
    </row>
    <row r="391" spans="1:8" x14ac:dyDescent="0.2">
      <c r="A391">
        <v>1</v>
      </c>
      <c r="B391" s="2">
        <v>0</v>
      </c>
      <c r="C391" s="2">
        <v>1</v>
      </c>
      <c r="D391" s="6">
        <f t="shared" si="30"/>
        <v>0.46472672895418127</v>
      </c>
      <c r="E391" s="6">
        <f t="shared" si="31"/>
        <v>0.53527327104581879</v>
      </c>
      <c r="F391" s="8">
        <f t="shared" si="32"/>
        <v>-0.53527327104581879</v>
      </c>
      <c r="G391" s="8">
        <f t="shared" si="33"/>
        <v>0.46472672895418127</v>
      </c>
      <c r="H391" s="10">
        <f t="shared" si="34"/>
        <v>-0.76630572581458944</v>
      </c>
    </row>
    <row r="392" spans="1:8" x14ac:dyDescent="0.2">
      <c r="A392">
        <v>1</v>
      </c>
      <c r="B392" s="2">
        <v>1</v>
      </c>
      <c r="C392" s="2">
        <v>1</v>
      </c>
      <c r="D392" s="6">
        <f t="shared" si="30"/>
        <v>0.31562217757875222</v>
      </c>
      <c r="E392" s="6">
        <f t="shared" si="31"/>
        <v>0.68437782242124778</v>
      </c>
      <c r="F392" s="8">
        <f t="shared" si="32"/>
        <v>-0.68437782242124778</v>
      </c>
      <c r="G392" s="8">
        <f t="shared" si="33"/>
        <v>0.31562217757875222</v>
      </c>
      <c r="H392" s="10">
        <f t="shared" si="34"/>
        <v>-1.153209421317241</v>
      </c>
    </row>
    <row r="393" spans="1:8" x14ac:dyDescent="0.2">
      <c r="A393">
        <v>1</v>
      </c>
      <c r="B393" s="2">
        <v>1</v>
      </c>
      <c r="C393" s="2">
        <v>1</v>
      </c>
      <c r="D393" s="6">
        <f t="shared" si="30"/>
        <v>0.31562217757875222</v>
      </c>
      <c r="E393" s="6">
        <f t="shared" si="31"/>
        <v>0.68437782242124778</v>
      </c>
      <c r="F393" s="8">
        <f t="shared" si="32"/>
        <v>-0.68437782242124778</v>
      </c>
      <c r="G393" s="8">
        <f t="shared" si="33"/>
        <v>0.31562217757875222</v>
      </c>
      <c r="H393" s="10">
        <f t="shared" si="34"/>
        <v>-1.153209421317241</v>
      </c>
    </row>
    <row r="394" spans="1:8" x14ac:dyDescent="0.2">
      <c r="A394">
        <v>1</v>
      </c>
      <c r="B394" s="2">
        <v>1</v>
      </c>
      <c r="C394" s="2">
        <v>0</v>
      </c>
      <c r="D394" s="6">
        <f t="shared" si="30"/>
        <v>0.31562217757875222</v>
      </c>
      <c r="E394" s="6">
        <f t="shared" si="31"/>
        <v>0.68437782242124778</v>
      </c>
      <c r="F394" s="8">
        <f t="shared" si="32"/>
        <v>0.31562217757875222</v>
      </c>
      <c r="G394" s="8">
        <f t="shared" si="33"/>
        <v>0.68437782242124778</v>
      </c>
      <c r="H394" s="10">
        <f t="shared" si="34"/>
        <v>-0.37924514189993391</v>
      </c>
    </row>
    <row r="395" spans="1:8" x14ac:dyDescent="0.2">
      <c r="A395">
        <v>1</v>
      </c>
      <c r="B395" s="2">
        <v>0</v>
      </c>
      <c r="C395" s="2">
        <v>1</v>
      </c>
      <c r="D395" s="6">
        <f t="shared" si="30"/>
        <v>0.46472672895418127</v>
      </c>
      <c r="E395" s="6">
        <f t="shared" si="31"/>
        <v>0.53527327104581879</v>
      </c>
      <c r="F395" s="8">
        <f t="shared" si="32"/>
        <v>-0.53527327104581879</v>
      </c>
      <c r="G395" s="8">
        <f t="shared" si="33"/>
        <v>0.46472672895418127</v>
      </c>
      <c r="H395" s="10">
        <f t="shared" si="34"/>
        <v>-0.76630572581458944</v>
      </c>
    </row>
    <row r="396" spans="1:8" x14ac:dyDescent="0.2">
      <c r="A396">
        <v>1</v>
      </c>
      <c r="B396" s="2">
        <v>0</v>
      </c>
      <c r="C396" s="2">
        <v>1</v>
      </c>
      <c r="D396" s="6">
        <f t="shared" si="30"/>
        <v>0.46472672895418127</v>
      </c>
      <c r="E396" s="6">
        <f t="shared" si="31"/>
        <v>0.53527327104581879</v>
      </c>
      <c r="F396" s="8">
        <f t="shared" si="32"/>
        <v>-0.53527327104581879</v>
      </c>
      <c r="G396" s="8">
        <f t="shared" si="33"/>
        <v>0.46472672895418127</v>
      </c>
      <c r="H396" s="10">
        <f t="shared" si="34"/>
        <v>-0.76630572581458944</v>
      </c>
    </row>
    <row r="397" spans="1:8" x14ac:dyDescent="0.2">
      <c r="A397">
        <v>1</v>
      </c>
      <c r="B397" s="2">
        <v>1</v>
      </c>
      <c r="C397" s="2">
        <v>0</v>
      </c>
      <c r="D397" s="6">
        <f t="shared" si="30"/>
        <v>0.31562217757875222</v>
      </c>
      <c r="E397" s="6">
        <f t="shared" si="31"/>
        <v>0.68437782242124778</v>
      </c>
      <c r="F397" s="8">
        <f t="shared" si="32"/>
        <v>0.31562217757875222</v>
      </c>
      <c r="G397" s="8">
        <f t="shared" si="33"/>
        <v>0.68437782242124778</v>
      </c>
      <c r="H397" s="10">
        <f t="shared" si="34"/>
        <v>-0.37924514189993391</v>
      </c>
    </row>
    <row r="398" spans="1:8" x14ac:dyDescent="0.2">
      <c r="A398">
        <v>1</v>
      </c>
      <c r="B398" s="2">
        <v>0</v>
      </c>
      <c r="C398" s="2">
        <v>0</v>
      </c>
      <c r="D398" s="6">
        <f t="shared" si="30"/>
        <v>0.46472672895418127</v>
      </c>
      <c r="E398" s="6">
        <f t="shared" si="31"/>
        <v>0.53527327104581879</v>
      </c>
      <c r="F398" s="8">
        <f t="shared" si="32"/>
        <v>0.46472672895418127</v>
      </c>
      <c r="G398" s="8">
        <f t="shared" si="33"/>
        <v>0.53527327104581879</v>
      </c>
      <c r="H398" s="10">
        <f t="shared" si="34"/>
        <v>-0.62497787549187556</v>
      </c>
    </row>
    <row r="399" spans="1:8" x14ac:dyDescent="0.2">
      <c r="A399">
        <v>1</v>
      </c>
      <c r="B399" s="2">
        <v>1</v>
      </c>
      <c r="C399" s="2">
        <v>0</v>
      </c>
      <c r="D399" s="6">
        <f t="shared" si="30"/>
        <v>0.31562217757875222</v>
      </c>
      <c r="E399" s="6">
        <f t="shared" si="31"/>
        <v>0.68437782242124778</v>
      </c>
      <c r="F399" s="8">
        <f t="shared" si="32"/>
        <v>0.31562217757875222</v>
      </c>
      <c r="G399" s="8">
        <f t="shared" si="33"/>
        <v>0.68437782242124778</v>
      </c>
      <c r="H399" s="10">
        <f t="shared" si="34"/>
        <v>-0.37924514189993391</v>
      </c>
    </row>
    <row r="400" spans="1:8" x14ac:dyDescent="0.2">
      <c r="A400">
        <v>1</v>
      </c>
      <c r="B400" s="2">
        <v>1</v>
      </c>
      <c r="C400" s="2">
        <v>0</v>
      </c>
      <c r="D400" s="6">
        <f t="shared" si="30"/>
        <v>0.31562217757875222</v>
      </c>
      <c r="E400" s="6">
        <f t="shared" si="31"/>
        <v>0.68437782242124778</v>
      </c>
      <c r="F400" s="8">
        <f t="shared" si="32"/>
        <v>0.31562217757875222</v>
      </c>
      <c r="G400" s="8">
        <f t="shared" si="33"/>
        <v>0.68437782242124778</v>
      </c>
      <c r="H400" s="10">
        <f t="shared" si="34"/>
        <v>-0.37924514189993391</v>
      </c>
    </row>
    <row r="401" spans="1:8" x14ac:dyDescent="0.2">
      <c r="A401">
        <v>1</v>
      </c>
      <c r="B401" s="2">
        <v>0</v>
      </c>
      <c r="C401" s="2">
        <v>1</v>
      </c>
      <c r="D401" s="6">
        <f t="shared" si="30"/>
        <v>0.46472672895418127</v>
      </c>
      <c r="E401" s="6">
        <f t="shared" si="31"/>
        <v>0.53527327104581879</v>
      </c>
      <c r="F401" s="8">
        <f t="shared" si="32"/>
        <v>-0.53527327104581879</v>
      </c>
      <c r="G401" s="8">
        <f t="shared" si="33"/>
        <v>0.46472672895418127</v>
      </c>
      <c r="H401" s="10">
        <f t="shared" si="34"/>
        <v>-0.76630572581458944</v>
      </c>
    </row>
    <row r="402" spans="1:8" x14ac:dyDescent="0.2">
      <c r="A402">
        <v>1</v>
      </c>
      <c r="B402" s="2">
        <v>1</v>
      </c>
      <c r="C402" s="2">
        <v>1</v>
      </c>
      <c r="D402" s="6">
        <f t="shared" si="30"/>
        <v>0.31562217757875222</v>
      </c>
      <c r="E402" s="6">
        <f t="shared" si="31"/>
        <v>0.68437782242124778</v>
      </c>
      <c r="F402" s="8">
        <f t="shared" si="32"/>
        <v>-0.68437782242124778</v>
      </c>
      <c r="G402" s="8">
        <f t="shared" si="33"/>
        <v>0.31562217757875222</v>
      </c>
      <c r="H402" s="10">
        <f t="shared" si="34"/>
        <v>-1.153209421317241</v>
      </c>
    </row>
    <row r="403" spans="1:8" x14ac:dyDescent="0.2">
      <c r="A403">
        <v>1</v>
      </c>
      <c r="B403" s="2">
        <v>1</v>
      </c>
      <c r="C403" s="2">
        <v>0</v>
      </c>
      <c r="D403" s="6">
        <f t="shared" si="30"/>
        <v>0.31562217757875222</v>
      </c>
      <c r="E403" s="6">
        <f t="shared" si="31"/>
        <v>0.68437782242124778</v>
      </c>
      <c r="F403" s="8">
        <f t="shared" si="32"/>
        <v>0.31562217757875222</v>
      </c>
      <c r="G403" s="8">
        <f t="shared" si="33"/>
        <v>0.68437782242124778</v>
      </c>
      <c r="H403" s="10">
        <f t="shared" si="34"/>
        <v>-0.37924514189993391</v>
      </c>
    </row>
    <row r="404" spans="1:8" x14ac:dyDescent="0.2">
      <c r="A404">
        <v>1</v>
      </c>
      <c r="B404" s="2">
        <v>0</v>
      </c>
      <c r="C404" s="2">
        <v>0</v>
      </c>
      <c r="D404" s="6">
        <f t="shared" si="30"/>
        <v>0.46472672895418127</v>
      </c>
      <c r="E404" s="6">
        <f t="shared" si="31"/>
        <v>0.53527327104581879</v>
      </c>
      <c r="F404" s="8">
        <f t="shared" si="32"/>
        <v>0.46472672895418127</v>
      </c>
      <c r="G404" s="8">
        <f t="shared" si="33"/>
        <v>0.53527327104581879</v>
      </c>
      <c r="H404" s="10">
        <f t="shared" si="34"/>
        <v>-0.62497787549187556</v>
      </c>
    </row>
    <row r="405" spans="1:8" x14ac:dyDescent="0.2">
      <c r="A405">
        <v>1</v>
      </c>
      <c r="B405" s="2">
        <v>1</v>
      </c>
      <c r="C405" s="2">
        <v>0</v>
      </c>
      <c r="D405" s="6">
        <f t="shared" si="30"/>
        <v>0.31562217757875222</v>
      </c>
      <c r="E405" s="6">
        <f t="shared" si="31"/>
        <v>0.68437782242124778</v>
      </c>
      <c r="F405" s="8">
        <f t="shared" si="32"/>
        <v>0.31562217757875222</v>
      </c>
      <c r="G405" s="8">
        <f t="shared" si="33"/>
        <v>0.68437782242124778</v>
      </c>
      <c r="H405" s="10">
        <f t="shared" si="34"/>
        <v>-0.37924514189993391</v>
      </c>
    </row>
    <row r="406" spans="1:8" x14ac:dyDescent="0.2">
      <c r="A406">
        <v>1</v>
      </c>
      <c r="B406" s="2">
        <v>0</v>
      </c>
      <c r="C406" s="2">
        <v>0</v>
      </c>
      <c r="D406" s="6">
        <f t="shared" si="30"/>
        <v>0.46472672895418127</v>
      </c>
      <c r="E406" s="6">
        <f t="shared" si="31"/>
        <v>0.53527327104581879</v>
      </c>
      <c r="F406" s="8">
        <f t="shared" si="32"/>
        <v>0.46472672895418127</v>
      </c>
      <c r="G406" s="8">
        <f t="shared" si="33"/>
        <v>0.53527327104581879</v>
      </c>
      <c r="H406" s="10">
        <f t="shared" si="34"/>
        <v>-0.62497787549187556</v>
      </c>
    </row>
    <row r="407" spans="1:8" x14ac:dyDescent="0.2">
      <c r="A407">
        <v>1</v>
      </c>
      <c r="B407" s="2">
        <v>1</v>
      </c>
      <c r="C407" s="2">
        <v>0</v>
      </c>
      <c r="D407" s="6">
        <f t="shared" si="30"/>
        <v>0.31562217757875222</v>
      </c>
      <c r="E407" s="6">
        <f t="shared" si="31"/>
        <v>0.68437782242124778</v>
      </c>
      <c r="F407" s="8">
        <f t="shared" si="32"/>
        <v>0.31562217757875222</v>
      </c>
      <c r="G407" s="8">
        <f t="shared" si="33"/>
        <v>0.68437782242124778</v>
      </c>
      <c r="H407" s="10">
        <f t="shared" si="34"/>
        <v>-0.37924514189993391</v>
      </c>
    </row>
    <row r="408" spans="1:8" x14ac:dyDescent="0.2">
      <c r="A408">
        <v>1</v>
      </c>
      <c r="B408" s="2">
        <v>1</v>
      </c>
      <c r="C408" s="2">
        <v>0</v>
      </c>
      <c r="D408" s="6">
        <f t="shared" si="30"/>
        <v>0.31562217757875222</v>
      </c>
      <c r="E408" s="6">
        <f t="shared" si="31"/>
        <v>0.68437782242124778</v>
      </c>
      <c r="F408" s="8">
        <f t="shared" si="32"/>
        <v>0.31562217757875222</v>
      </c>
      <c r="G408" s="8">
        <f t="shared" si="33"/>
        <v>0.68437782242124778</v>
      </c>
      <c r="H408" s="10">
        <f t="shared" si="34"/>
        <v>-0.37924514189993391</v>
      </c>
    </row>
    <row r="409" spans="1:8" x14ac:dyDescent="0.2">
      <c r="A409">
        <v>1</v>
      </c>
      <c r="B409" s="2">
        <v>1</v>
      </c>
      <c r="C409" s="2">
        <v>1</v>
      </c>
      <c r="D409" s="6">
        <f t="shared" si="30"/>
        <v>0.31562217757875222</v>
      </c>
      <c r="E409" s="6">
        <f t="shared" si="31"/>
        <v>0.68437782242124778</v>
      </c>
      <c r="F409" s="8">
        <f t="shared" si="32"/>
        <v>-0.68437782242124778</v>
      </c>
      <c r="G409" s="8">
        <f t="shared" si="33"/>
        <v>0.31562217757875222</v>
      </c>
      <c r="H409" s="10">
        <f t="shared" si="34"/>
        <v>-1.153209421317241</v>
      </c>
    </row>
    <row r="410" spans="1:8" x14ac:dyDescent="0.2">
      <c r="A410">
        <v>1</v>
      </c>
      <c r="B410" s="2">
        <v>1</v>
      </c>
      <c r="C410" s="2">
        <v>0</v>
      </c>
      <c r="D410" s="6">
        <f t="shared" si="30"/>
        <v>0.31562217757875222</v>
      </c>
      <c r="E410" s="6">
        <f t="shared" si="31"/>
        <v>0.68437782242124778</v>
      </c>
      <c r="F410" s="8">
        <f t="shared" si="32"/>
        <v>0.31562217757875222</v>
      </c>
      <c r="G410" s="8">
        <f t="shared" si="33"/>
        <v>0.68437782242124778</v>
      </c>
      <c r="H410" s="10">
        <f t="shared" si="34"/>
        <v>-0.37924514189993391</v>
      </c>
    </row>
    <row r="411" spans="1:8" x14ac:dyDescent="0.2">
      <c r="A411">
        <v>1</v>
      </c>
      <c r="B411" s="2">
        <v>0</v>
      </c>
      <c r="C411" s="2">
        <v>0</v>
      </c>
      <c r="D411" s="6">
        <f t="shared" si="30"/>
        <v>0.46472672895418127</v>
      </c>
      <c r="E411" s="6">
        <f t="shared" si="31"/>
        <v>0.53527327104581879</v>
      </c>
      <c r="F411" s="8">
        <f t="shared" si="32"/>
        <v>0.46472672895418127</v>
      </c>
      <c r="G411" s="8">
        <f t="shared" si="33"/>
        <v>0.53527327104581879</v>
      </c>
      <c r="H411" s="10">
        <f t="shared" si="34"/>
        <v>-0.62497787549187556</v>
      </c>
    </row>
    <row r="412" spans="1:8" x14ac:dyDescent="0.2">
      <c r="A412">
        <v>1</v>
      </c>
      <c r="B412" s="2">
        <v>1</v>
      </c>
      <c r="C412" s="2">
        <v>0</v>
      </c>
      <c r="D412" s="6">
        <f t="shared" si="30"/>
        <v>0.31562217757875222</v>
      </c>
      <c r="E412" s="6">
        <f t="shared" si="31"/>
        <v>0.68437782242124778</v>
      </c>
      <c r="F412" s="8">
        <f t="shared" si="32"/>
        <v>0.31562217757875222</v>
      </c>
      <c r="G412" s="8">
        <f t="shared" si="33"/>
        <v>0.68437782242124778</v>
      </c>
      <c r="H412" s="10">
        <f t="shared" si="34"/>
        <v>-0.37924514189993391</v>
      </c>
    </row>
    <row r="413" spans="1:8" x14ac:dyDescent="0.2">
      <c r="A413">
        <v>1</v>
      </c>
      <c r="B413" s="2">
        <v>1</v>
      </c>
      <c r="C413" s="2">
        <v>0</v>
      </c>
      <c r="D413" s="6">
        <f t="shared" si="30"/>
        <v>0.31562217757875222</v>
      </c>
      <c r="E413" s="6">
        <f t="shared" si="31"/>
        <v>0.68437782242124778</v>
      </c>
      <c r="F413" s="8">
        <f t="shared" si="32"/>
        <v>0.31562217757875222</v>
      </c>
      <c r="G413" s="8">
        <f t="shared" si="33"/>
        <v>0.68437782242124778</v>
      </c>
      <c r="H413" s="10">
        <f t="shared" si="34"/>
        <v>-0.37924514189993391</v>
      </c>
    </row>
    <row r="414" spans="1:8" x14ac:dyDescent="0.2">
      <c r="A414">
        <v>1</v>
      </c>
      <c r="B414" s="2">
        <v>0</v>
      </c>
      <c r="C414" s="2">
        <v>1</v>
      </c>
      <c r="D414" s="6">
        <f t="shared" si="30"/>
        <v>0.46472672895418127</v>
      </c>
      <c r="E414" s="6">
        <f t="shared" si="31"/>
        <v>0.53527327104581879</v>
      </c>
      <c r="F414" s="8">
        <f t="shared" si="32"/>
        <v>-0.53527327104581879</v>
      </c>
      <c r="G414" s="8">
        <f t="shared" si="33"/>
        <v>0.46472672895418127</v>
      </c>
      <c r="H414" s="10">
        <f t="shared" si="34"/>
        <v>-0.76630572581458944</v>
      </c>
    </row>
    <row r="415" spans="1:8" x14ac:dyDescent="0.2">
      <c r="A415">
        <v>1</v>
      </c>
      <c r="B415" s="2">
        <v>1</v>
      </c>
      <c r="C415" s="2">
        <v>0</v>
      </c>
      <c r="D415" s="6">
        <f t="shared" si="30"/>
        <v>0.31562217757875222</v>
      </c>
      <c r="E415" s="6">
        <f t="shared" si="31"/>
        <v>0.68437782242124778</v>
      </c>
      <c r="F415" s="8">
        <f t="shared" si="32"/>
        <v>0.31562217757875222</v>
      </c>
      <c r="G415" s="8">
        <f t="shared" si="33"/>
        <v>0.68437782242124778</v>
      </c>
      <c r="H415" s="10">
        <f t="shared" si="34"/>
        <v>-0.37924514189993391</v>
      </c>
    </row>
    <row r="416" spans="1:8" x14ac:dyDescent="0.2">
      <c r="A416">
        <v>1</v>
      </c>
      <c r="B416" s="2">
        <v>1</v>
      </c>
      <c r="C416" s="2">
        <v>1</v>
      </c>
      <c r="D416" s="6">
        <f t="shared" si="30"/>
        <v>0.31562217757875222</v>
      </c>
      <c r="E416" s="6">
        <f t="shared" si="31"/>
        <v>0.68437782242124778</v>
      </c>
      <c r="F416" s="8">
        <f t="shared" si="32"/>
        <v>-0.68437782242124778</v>
      </c>
      <c r="G416" s="8">
        <f t="shared" si="33"/>
        <v>0.31562217757875222</v>
      </c>
      <c r="H416" s="10">
        <f t="shared" si="34"/>
        <v>-1.153209421317241</v>
      </c>
    </row>
    <row r="417" spans="1:8" x14ac:dyDescent="0.2">
      <c r="A417">
        <v>1</v>
      </c>
      <c r="B417" s="2">
        <v>0</v>
      </c>
      <c r="C417" s="2">
        <v>0</v>
      </c>
      <c r="D417" s="6">
        <f t="shared" si="30"/>
        <v>0.46472672895418127</v>
      </c>
      <c r="E417" s="6">
        <f t="shared" si="31"/>
        <v>0.53527327104581879</v>
      </c>
      <c r="F417" s="8">
        <f t="shared" si="32"/>
        <v>0.46472672895418127</v>
      </c>
      <c r="G417" s="8">
        <f t="shared" si="33"/>
        <v>0.53527327104581879</v>
      </c>
      <c r="H417" s="10">
        <f t="shared" si="34"/>
        <v>-0.62497787549187556</v>
      </c>
    </row>
    <row r="418" spans="1:8" x14ac:dyDescent="0.2">
      <c r="A418">
        <v>1</v>
      </c>
      <c r="B418" s="2">
        <v>0</v>
      </c>
      <c r="C418" s="2">
        <v>1</v>
      </c>
      <c r="D418" s="6">
        <f t="shared" si="30"/>
        <v>0.46472672895418127</v>
      </c>
      <c r="E418" s="6">
        <f t="shared" si="31"/>
        <v>0.53527327104581879</v>
      </c>
      <c r="F418" s="8">
        <f t="shared" si="32"/>
        <v>-0.53527327104581879</v>
      </c>
      <c r="G418" s="8">
        <f t="shared" si="33"/>
        <v>0.46472672895418127</v>
      </c>
      <c r="H418" s="10">
        <f t="shared" si="34"/>
        <v>-0.76630572581458944</v>
      </c>
    </row>
    <row r="419" spans="1:8" x14ac:dyDescent="0.2">
      <c r="A419">
        <v>1</v>
      </c>
      <c r="B419" s="2">
        <v>0</v>
      </c>
      <c r="C419" s="2">
        <v>1</v>
      </c>
      <c r="D419" s="6">
        <f t="shared" si="30"/>
        <v>0.46472672895418127</v>
      </c>
      <c r="E419" s="6">
        <f t="shared" si="31"/>
        <v>0.53527327104581879</v>
      </c>
      <c r="F419" s="8">
        <f t="shared" si="32"/>
        <v>-0.53527327104581879</v>
      </c>
      <c r="G419" s="8">
        <f t="shared" si="33"/>
        <v>0.46472672895418127</v>
      </c>
      <c r="H419" s="10">
        <f t="shared" si="34"/>
        <v>-0.76630572581458944</v>
      </c>
    </row>
    <row r="420" spans="1:8" x14ac:dyDescent="0.2">
      <c r="A420">
        <v>1</v>
      </c>
      <c r="B420" s="2">
        <v>1</v>
      </c>
      <c r="C420" s="2">
        <v>0</v>
      </c>
      <c r="D420" s="6">
        <f t="shared" si="30"/>
        <v>0.31562217757875222</v>
      </c>
      <c r="E420" s="6">
        <f t="shared" si="31"/>
        <v>0.68437782242124778</v>
      </c>
      <c r="F420" s="8">
        <f t="shared" si="32"/>
        <v>0.31562217757875222</v>
      </c>
      <c r="G420" s="8">
        <f t="shared" si="33"/>
        <v>0.68437782242124778</v>
      </c>
      <c r="H420" s="10">
        <f t="shared" si="34"/>
        <v>-0.37924514189993391</v>
      </c>
    </row>
    <row r="421" spans="1:8" x14ac:dyDescent="0.2">
      <c r="A421">
        <v>1</v>
      </c>
      <c r="B421" s="2">
        <v>0</v>
      </c>
      <c r="C421" s="2">
        <v>0</v>
      </c>
      <c r="D421" s="6">
        <f t="shared" si="30"/>
        <v>0.46472672895418127</v>
      </c>
      <c r="E421" s="6">
        <f t="shared" si="31"/>
        <v>0.53527327104581879</v>
      </c>
      <c r="F421" s="8">
        <f t="shared" si="32"/>
        <v>0.46472672895418127</v>
      </c>
      <c r="G421" s="8">
        <f t="shared" si="33"/>
        <v>0.53527327104581879</v>
      </c>
      <c r="H421" s="10">
        <f t="shared" si="34"/>
        <v>-0.62497787549187556</v>
      </c>
    </row>
    <row r="422" spans="1:8" x14ac:dyDescent="0.2">
      <c r="A422">
        <v>1</v>
      </c>
      <c r="B422" s="2">
        <v>1</v>
      </c>
      <c r="C422" s="2">
        <v>0</v>
      </c>
      <c r="D422" s="6">
        <f t="shared" si="30"/>
        <v>0.31562217757875222</v>
      </c>
      <c r="E422" s="6">
        <f t="shared" si="31"/>
        <v>0.68437782242124778</v>
      </c>
      <c r="F422" s="8">
        <f t="shared" si="32"/>
        <v>0.31562217757875222</v>
      </c>
      <c r="G422" s="8">
        <f t="shared" si="33"/>
        <v>0.68437782242124778</v>
      </c>
      <c r="H422" s="10">
        <f t="shared" si="34"/>
        <v>-0.37924514189993391</v>
      </c>
    </row>
    <row r="423" spans="1:8" x14ac:dyDescent="0.2">
      <c r="A423">
        <v>1</v>
      </c>
      <c r="B423" s="2">
        <v>1</v>
      </c>
      <c r="C423" s="2">
        <v>0</v>
      </c>
      <c r="D423" s="6">
        <f t="shared" si="30"/>
        <v>0.31562217757875222</v>
      </c>
      <c r="E423" s="6">
        <f t="shared" si="31"/>
        <v>0.68437782242124778</v>
      </c>
      <c r="F423" s="8">
        <f t="shared" si="32"/>
        <v>0.31562217757875222</v>
      </c>
      <c r="G423" s="8">
        <f t="shared" si="33"/>
        <v>0.68437782242124778</v>
      </c>
      <c r="H423" s="10">
        <f t="shared" si="34"/>
        <v>-0.37924514189993391</v>
      </c>
    </row>
    <row r="424" spans="1:8" x14ac:dyDescent="0.2">
      <c r="A424">
        <v>1</v>
      </c>
      <c r="B424" s="2">
        <v>1</v>
      </c>
      <c r="C424" s="2">
        <v>0</v>
      </c>
      <c r="D424" s="6">
        <f t="shared" si="30"/>
        <v>0.31562217757875222</v>
      </c>
      <c r="E424" s="6">
        <f t="shared" si="31"/>
        <v>0.68437782242124778</v>
      </c>
      <c r="F424" s="8">
        <f t="shared" si="32"/>
        <v>0.31562217757875222</v>
      </c>
      <c r="G424" s="8">
        <f t="shared" si="33"/>
        <v>0.68437782242124778</v>
      </c>
      <c r="H424" s="10">
        <f t="shared" si="34"/>
        <v>-0.37924514189993391</v>
      </c>
    </row>
    <row r="425" spans="1:8" x14ac:dyDescent="0.2">
      <c r="A425">
        <v>1</v>
      </c>
      <c r="B425" s="2">
        <v>0</v>
      </c>
      <c r="C425" s="2">
        <v>0</v>
      </c>
      <c r="D425" s="6">
        <f t="shared" si="30"/>
        <v>0.46472672895418127</v>
      </c>
      <c r="E425" s="6">
        <f t="shared" si="31"/>
        <v>0.53527327104581879</v>
      </c>
      <c r="F425" s="8">
        <f t="shared" si="32"/>
        <v>0.46472672895418127</v>
      </c>
      <c r="G425" s="8">
        <f t="shared" si="33"/>
        <v>0.53527327104581879</v>
      </c>
      <c r="H425" s="10">
        <f t="shared" si="34"/>
        <v>-0.62497787549187556</v>
      </c>
    </row>
    <row r="426" spans="1:8" x14ac:dyDescent="0.2">
      <c r="A426">
        <v>1</v>
      </c>
      <c r="B426" s="2">
        <v>1</v>
      </c>
      <c r="C426" s="2">
        <v>0</v>
      </c>
      <c r="D426" s="6">
        <f t="shared" si="30"/>
        <v>0.31562217757875222</v>
      </c>
      <c r="E426" s="6">
        <f t="shared" si="31"/>
        <v>0.68437782242124778</v>
      </c>
      <c r="F426" s="8">
        <f t="shared" si="32"/>
        <v>0.31562217757875222</v>
      </c>
      <c r="G426" s="8">
        <f t="shared" si="33"/>
        <v>0.68437782242124778</v>
      </c>
      <c r="H426" s="10">
        <f t="shared" si="34"/>
        <v>-0.37924514189993391</v>
      </c>
    </row>
    <row r="427" spans="1:8" x14ac:dyDescent="0.2">
      <c r="A427">
        <v>1</v>
      </c>
      <c r="B427" s="2">
        <v>1</v>
      </c>
      <c r="C427" s="2">
        <v>0</v>
      </c>
      <c r="D427" s="6">
        <f t="shared" si="30"/>
        <v>0.31562217757875222</v>
      </c>
      <c r="E427" s="6">
        <f t="shared" si="31"/>
        <v>0.68437782242124778</v>
      </c>
      <c r="F427" s="8">
        <f t="shared" si="32"/>
        <v>0.31562217757875222</v>
      </c>
      <c r="G427" s="8">
        <f t="shared" si="33"/>
        <v>0.68437782242124778</v>
      </c>
      <c r="H427" s="10">
        <f t="shared" si="34"/>
        <v>-0.37924514189993391</v>
      </c>
    </row>
    <row r="428" spans="1:8" x14ac:dyDescent="0.2">
      <c r="A428">
        <v>1</v>
      </c>
      <c r="B428" s="2">
        <v>0</v>
      </c>
      <c r="C428" s="2">
        <v>1</v>
      </c>
      <c r="D428" s="6">
        <f t="shared" si="30"/>
        <v>0.46472672895418127</v>
      </c>
      <c r="E428" s="6">
        <f t="shared" si="31"/>
        <v>0.53527327104581879</v>
      </c>
      <c r="F428" s="8">
        <f t="shared" si="32"/>
        <v>-0.53527327104581879</v>
      </c>
      <c r="G428" s="8">
        <f t="shared" si="33"/>
        <v>0.46472672895418127</v>
      </c>
      <c r="H428" s="10">
        <f t="shared" si="34"/>
        <v>-0.76630572581458944</v>
      </c>
    </row>
    <row r="429" spans="1:8" x14ac:dyDescent="0.2">
      <c r="A429">
        <v>1</v>
      </c>
      <c r="B429" s="2">
        <v>0</v>
      </c>
      <c r="C429" s="2">
        <v>1</v>
      </c>
      <c r="D429" s="6">
        <f t="shared" si="30"/>
        <v>0.46472672895418127</v>
      </c>
      <c r="E429" s="6">
        <f t="shared" si="31"/>
        <v>0.53527327104581879</v>
      </c>
      <c r="F429" s="8">
        <f t="shared" si="32"/>
        <v>-0.53527327104581879</v>
      </c>
      <c r="G429" s="8">
        <f t="shared" si="33"/>
        <v>0.46472672895418127</v>
      </c>
      <c r="H429" s="10">
        <f t="shared" si="34"/>
        <v>-0.76630572581458944</v>
      </c>
    </row>
    <row r="430" spans="1:8" x14ac:dyDescent="0.2">
      <c r="A430">
        <v>1</v>
      </c>
      <c r="B430" s="2">
        <v>1</v>
      </c>
      <c r="C430" s="2">
        <v>0</v>
      </c>
      <c r="D430" s="6">
        <f t="shared" si="30"/>
        <v>0.31562217757875222</v>
      </c>
      <c r="E430" s="6">
        <f t="shared" si="31"/>
        <v>0.68437782242124778</v>
      </c>
      <c r="F430" s="8">
        <f t="shared" si="32"/>
        <v>0.31562217757875222</v>
      </c>
      <c r="G430" s="8">
        <f t="shared" si="33"/>
        <v>0.68437782242124778</v>
      </c>
      <c r="H430" s="10">
        <f t="shared" si="34"/>
        <v>-0.37924514189993391</v>
      </c>
    </row>
    <row r="431" spans="1:8" x14ac:dyDescent="0.2">
      <c r="A431">
        <v>1</v>
      </c>
      <c r="B431" s="2">
        <v>1</v>
      </c>
      <c r="C431" s="2">
        <v>1</v>
      </c>
      <c r="D431" s="6">
        <f t="shared" si="30"/>
        <v>0.31562217757875222</v>
      </c>
      <c r="E431" s="6">
        <f t="shared" si="31"/>
        <v>0.68437782242124778</v>
      </c>
      <c r="F431" s="8">
        <f t="shared" si="32"/>
        <v>-0.68437782242124778</v>
      </c>
      <c r="G431" s="8">
        <f t="shared" si="33"/>
        <v>0.31562217757875222</v>
      </c>
      <c r="H431" s="10">
        <f t="shared" si="34"/>
        <v>-1.153209421317241</v>
      </c>
    </row>
    <row r="432" spans="1:8" x14ac:dyDescent="0.2">
      <c r="A432">
        <v>1</v>
      </c>
      <c r="B432" s="2">
        <v>1</v>
      </c>
      <c r="C432" s="2">
        <v>1</v>
      </c>
      <c r="D432" s="6">
        <f t="shared" si="30"/>
        <v>0.31562217757875222</v>
      </c>
      <c r="E432" s="6">
        <f t="shared" si="31"/>
        <v>0.68437782242124778</v>
      </c>
      <c r="F432" s="8">
        <f t="shared" si="32"/>
        <v>-0.68437782242124778</v>
      </c>
      <c r="G432" s="8">
        <f t="shared" si="33"/>
        <v>0.31562217757875222</v>
      </c>
      <c r="H432" s="10">
        <f t="shared" si="34"/>
        <v>-1.153209421317241</v>
      </c>
    </row>
    <row r="433" spans="1:8" x14ac:dyDescent="0.2">
      <c r="A433">
        <v>1</v>
      </c>
      <c r="B433" s="2">
        <v>0</v>
      </c>
      <c r="C433" s="2">
        <v>1</v>
      </c>
      <c r="D433" s="6">
        <f t="shared" si="30"/>
        <v>0.46472672895418127</v>
      </c>
      <c r="E433" s="6">
        <f t="shared" si="31"/>
        <v>0.53527327104581879</v>
      </c>
      <c r="F433" s="8">
        <f t="shared" si="32"/>
        <v>-0.53527327104581879</v>
      </c>
      <c r="G433" s="8">
        <f t="shared" si="33"/>
        <v>0.46472672895418127</v>
      </c>
      <c r="H433" s="10">
        <f t="shared" si="34"/>
        <v>-0.76630572581458944</v>
      </c>
    </row>
    <row r="434" spans="1:8" x14ac:dyDescent="0.2">
      <c r="A434">
        <v>1</v>
      </c>
      <c r="B434" s="2">
        <v>0</v>
      </c>
      <c r="C434" s="2">
        <v>1</v>
      </c>
      <c r="D434" s="6">
        <f t="shared" si="30"/>
        <v>0.46472672895418127</v>
      </c>
      <c r="E434" s="6">
        <f t="shared" si="31"/>
        <v>0.53527327104581879</v>
      </c>
      <c r="F434" s="8">
        <f t="shared" si="32"/>
        <v>-0.53527327104581879</v>
      </c>
      <c r="G434" s="8">
        <f t="shared" si="33"/>
        <v>0.46472672895418127</v>
      </c>
      <c r="H434" s="10">
        <f t="shared" si="34"/>
        <v>-0.76630572581458944</v>
      </c>
    </row>
    <row r="435" spans="1:8" x14ac:dyDescent="0.2">
      <c r="A435">
        <v>1</v>
      </c>
      <c r="B435" s="2">
        <v>1</v>
      </c>
      <c r="C435" s="2">
        <v>0</v>
      </c>
      <c r="D435" s="6">
        <f t="shared" si="30"/>
        <v>0.31562217757875222</v>
      </c>
      <c r="E435" s="6">
        <f t="shared" si="31"/>
        <v>0.68437782242124778</v>
      </c>
      <c r="F435" s="8">
        <f t="shared" si="32"/>
        <v>0.31562217757875222</v>
      </c>
      <c r="G435" s="8">
        <f t="shared" si="33"/>
        <v>0.68437782242124778</v>
      </c>
      <c r="H435" s="10">
        <f t="shared" si="34"/>
        <v>-0.37924514189993391</v>
      </c>
    </row>
    <row r="436" spans="1:8" x14ac:dyDescent="0.2">
      <c r="A436">
        <v>1</v>
      </c>
      <c r="B436" s="2">
        <v>1</v>
      </c>
      <c r="C436" s="2">
        <v>0</v>
      </c>
      <c r="D436" s="6">
        <f t="shared" si="30"/>
        <v>0.31562217757875222</v>
      </c>
      <c r="E436" s="6">
        <f t="shared" si="31"/>
        <v>0.68437782242124778</v>
      </c>
      <c r="F436" s="8">
        <f t="shared" si="32"/>
        <v>0.31562217757875222</v>
      </c>
      <c r="G436" s="8">
        <f t="shared" si="33"/>
        <v>0.68437782242124778</v>
      </c>
      <c r="H436" s="10">
        <f t="shared" si="34"/>
        <v>-0.37924514189993391</v>
      </c>
    </row>
    <row r="437" spans="1:8" x14ac:dyDescent="0.2">
      <c r="A437">
        <v>1</v>
      </c>
      <c r="B437" s="2">
        <v>0</v>
      </c>
      <c r="C437" s="2">
        <v>1</v>
      </c>
      <c r="D437" s="6">
        <f t="shared" si="30"/>
        <v>0.46472672895418127</v>
      </c>
      <c r="E437" s="6">
        <f t="shared" si="31"/>
        <v>0.53527327104581879</v>
      </c>
      <c r="F437" s="8">
        <f t="shared" si="32"/>
        <v>-0.53527327104581879</v>
      </c>
      <c r="G437" s="8">
        <f t="shared" si="33"/>
        <v>0.46472672895418127</v>
      </c>
      <c r="H437" s="10">
        <f t="shared" si="34"/>
        <v>-0.76630572581458944</v>
      </c>
    </row>
    <row r="438" spans="1:8" x14ac:dyDescent="0.2">
      <c r="A438">
        <v>1</v>
      </c>
      <c r="B438" s="2">
        <v>0</v>
      </c>
      <c r="C438" s="2">
        <v>0</v>
      </c>
      <c r="D438" s="6">
        <f t="shared" si="30"/>
        <v>0.46472672895418127</v>
      </c>
      <c r="E438" s="6">
        <f t="shared" si="31"/>
        <v>0.53527327104581879</v>
      </c>
      <c r="F438" s="8">
        <f t="shared" si="32"/>
        <v>0.46472672895418127</v>
      </c>
      <c r="G438" s="8">
        <f t="shared" si="33"/>
        <v>0.53527327104581879</v>
      </c>
      <c r="H438" s="10">
        <f t="shared" si="34"/>
        <v>-0.62497787549187556</v>
      </c>
    </row>
    <row r="439" spans="1:8" x14ac:dyDescent="0.2">
      <c r="A439">
        <v>1</v>
      </c>
      <c r="B439" s="2">
        <v>0</v>
      </c>
      <c r="C439" s="2">
        <v>1</v>
      </c>
      <c r="D439" s="6">
        <f t="shared" si="30"/>
        <v>0.46472672895418127</v>
      </c>
      <c r="E439" s="6">
        <f t="shared" si="31"/>
        <v>0.53527327104581879</v>
      </c>
      <c r="F439" s="8">
        <f t="shared" si="32"/>
        <v>-0.53527327104581879</v>
      </c>
      <c r="G439" s="8">
        <f t="shared" si="33"/>
        <v>0.46472672895418127</v>
      </c>
      <c r="H439" s="10">
        <f t="shared" si="34"/>
        <v>-0.76630572581458944</v>
      </c>
    </row>
    <row r="440" spans="1:8" x14ac:dyDescent="0.2">
      <c r="A440">
        <v>1</v>
      </c>
      <c r="B440" s="2">
        <v>1</v>
      </c>
      <c r="C440" s="2">
        <v>0</v>
      </c>
      <c r="D440" s="6">
        <f t="shared" si="30"/>
        <v>0.31562217757875222</v>
      </c>
      <c r="E440" s="6">
        <f t="shared" si="31"/>
        <v>0.68437782242124778</v>
      </c>
      <c r="F440" s="8">
        <f t="shared" si="32"/>
        <v>0.31562217757875222</v>
      </c>
      <c r="G440" s="8">
        <f t="shared" si="33"/>
        <v>0.68437782242124778</v>
      </c>
      <c r="H440" s="10">
        <f t="shared" si="34"/>
        <v>-0.37924514189993391</v>
      </c>
    </row>
    <row r="441" spans="1:8" x14ac:dyDescent="0.2">
      <c r="A441">
        <v>1</v>
      </c>
      <c r="B441" s="2">
        <v>1</v>
      </c>
      <c r="C441" s="2">
        <v>0</v>
      </c>
      <c r="D441" s="6">
        <f t="shared" si="30"/>
        <v>0.31562217757875222</v>
      </c>
      <c r="E441" s="6">
        <f t="shared" si="31"/>
        <v>0.68437782242124778</v>
      </c>
      <c r="F441" s="8">
        <f t="shared" si="32"/>
        <v>0.31562217757875222</v>
      </c>
      <c r="G441" s="8">
        <f t="shared" si="33"/>
        <v>0.68437782242124778</v>
      </c>
      <c r="H441" s="10">
        <f t="shared" si="34"/>
        <v>-0.37924514189993391</v>
      </c>
    </row>
    <row r="442" spans="1:8" x14ac:dyDescent="0.2">
      <c r="A442">
        <v>1</v>
      </c>
      <c r="B442" s="2">
        <v>0</v>
      </c>
      <c r="C442" s="2">
        <v>1</v>
      </c>
      <c r="D442" s="6">
        <f t="shared" si="30"/>
        <v>0.46472672895418127</v>
      </c>
      <c r="E442" s="6">
        <f t="shared" si="31"/>
        <v>0.53527327104581879</v>
      </c>
      <c r="F442" s="8">
        <f t="shared" si="32"/>
        <v>-0.53527327104581879</v>
      </c>
      <c r="G442" s="8">
        <f t="shared" si="33"/>
        <v>0.46472672895418127</v>
      </c>
      <c r="H442" s="10">
        <f t="shared" si="34"/>
        <v>-0.76630572581458944</v>
      </c>
    </row>
    <row r="443" spans="1:8" x14ac:dyDescent="0.2">
      <c r="A443">
        <v>1</v>
      </c>
      <c r="B443" s="2">
        <v>1</v>
      </c>
      <c r="C443" s="2">
        <v>0</v>
      </c>
      <c r="D443" s="6">
        <f t="shared" si="30"/>
        <v>0.31562217757875222</v>
      </c>
      <c r="E443" s="6">
        <f t="shared" si="31"/>
        <v>0.68437782242124778</v>
      </c>
      <c r="F443" s="8">
        <f t="shared" si="32"/>
        <v>0.31562217757875222</v>
      </c>
      <c r="G443" s="8">
        <f t="shared" si="33"/>
        <v>0.68437782242124778</v>
      </c>
      <c r="H443" s="10">
        <f t="shared" si="34"/>
        <v>-0.37924514189993391</v>
      </c>
    </row>
    <row r="444" spans="1:8" x14ac:dyDescent="0.2">
      <c r="A444">
        <v>1</v>
      </c>
      <c r="B444" s="2">
        <v>1</v>
      </c>
      <c r="C444" s="2">
        <v>0</v>
      </c>
      <c r="D444" s="6">
        <f t="shared" si="30"/>
        <v>0.31562217757875222</v>
      </c>
      <c r="E444" s="6">
        <f t="shared" si="31"/>
        <v>0.68437782242124778</v>
      </c>
      <c r="F444" s="8">
        <f t="shared" si="32"/>
        <v>0.31562217757875222</v>
      </c>
      <c r="G444" s="8">
        <f t="shared" si="33"/>
        <v>0.68437782242124778</v>
      </c>
      <c r="H444" s="10">
        <f t="shared" si="34"/>
        <v>-0.37924514189993391</v>
      </c>
    </row>
    <row r="445" spans="1:8" x14ac:dyDescent="0.2">
      <c r="A445">
        <v>1</v>
      </c>
      <c r="B445" s="2">
        <v>0</v>
      </c>
      <c r="C445" s="2">
        <v>1</v>
      </c>
      <c r="D445" s="6">
        <f t="shared" si="30"/>
        <v>0.46472672895418127</v>
      </c>
      <c r="E445" s="6">
        <f t="shared" si="31"/>
        <v>0.53527327104581879</v>
      </c>
      <c r="F445" s="8">
        <f t="shared" si="32"/>
        <v>-0.53527327104581879</v>
      </c>
      <c r="G445" s="8">
        <f t="shared" si="33"/>
        <v>0.46472672895418127</v>
      </c>
      <c r="H445" s="10">
        <f t="shared" si="34"/>
        <v>-0.76630572581458944</v>
      </c>
    </row>
    <row r="446" spans="1:8" x14ac:dyDescent="0.2">
      <c r="A446">
        <v>1</v>
      </c>
      <c r="B446" s="2">
        <v>1</v>
      </c>
      <c r="C446" s="2">
        <v>1</v>
      </c>
      <c r="D446" s="6">
        <f t="shared" si="30"/>
        <v>0.31562217757875222</v>
      </c>
      <c r="E446" s="6">
        <f t="shared" si="31"/>
        <v>0.68437782242124778</v>
      </c>
      <c r="F446" s="8">
        <f t="shared" si="32"/>
        <v>-0.68437782242124778</v>
      </c>
      <c r="G446" s="8">
        <f t="shared" si="33"/>
        <v>0.31562217757875222</v>
      </c>
      <c r="H446" s="10">
        <f t="shared" si="34"/>
        <v>-1.153209421317241</v>
      </c>
    </row>
    <row r="447" spans="1:8" x14ac:dyDescent="0.2">
      <c r="A447">
        <v>1</v>
      </c>
      <c r="B447" s="2">
        <v>1</v>
      </c>
      <c r="C447" s="2">
        <v>1</v>
      </c>
      <c r="D447" s="6">
        <f t="shared" si="30"/>
        <v>0.31562217757875222</v>
      </c>
      <c r="E447" s="6">
        <f t="shared" si="31"/>
        <v>0.68437782242124778</v>
      </c>
      <c r="F447" s="8">
        <f t="shared" si="32"/>
        <v>-0.68437782242124778</v>
      </c>
      <c r="G447" s="8">
        <f t="shared" si="33"/>
        <v>0.31562217757875222</v>
      </c>
      <c r="H447" s="10">
        <f t="shared" si="34"/>
        <v>-1.153209421317241</v>
      </c>
    </row>
    <row r="448" spans="1:8" x14ac:dyDescent="0.2">
      <c r="A448">
        <v>1</v>
      </c>
      <c r="B448" s="2">
        <v>0</v>
      </c>
      <c r="C448" s="2">
        <v>1</v>
      </c>
      <c r="D448" s="6">
        <f t="shared" si="30"/>
        <v>0.46472672895418127</v>
      </c>
      <c r="E448" s="6">
        <f t="shared" si="31"/>
        <v>0.53527327104581879</v>
      </c>
      <c r="F448" s="8">
        <f t="shared" si="32"/>
        <v>-0.53527327104581879</v>
      </c>
      <c r="G448" s="8">
        <f t="shared" si="33"/>
        <v>0.46472672895418127</v>
      </c>
      <c r="H448" s="10">
        <f t="shared" si="34"/>
        <v>-0.76630572581458944</v>
      </c>
    </row>
    <row r="449" spans="1:8" x14ac:dyDescent="0.2">
      <c r="A449">
        <v>1</v>
      </c>
      <c r="B449" s="2">
        <v>1</v>
      </c>
      <c r="C449" s="2">
        <v>1</v>
      </c>
      <c r="D449" s="6">
        <f t="shared" si="30"/>
        <v>0.31562217757875222</v>
      </c>
      <c r="E449" s="6">
        <f t="shared" si="31"/>
        <v>0.68437782242124778</v>
      </c>
      <c r="F449" s="8">
        <f t="shared" si="32"/>
        <v>-0.68437782242124778</v>
      </c>
      <c r="G449" s="8">
        <f t="shared" si="33"/>
        <v>0.31562217757875222</v>
      </c>
      <c r="H449" s="10">
        <f t="shared" si="34"/>
        <v>-1.153209421317241</v>
      </c>
    </row>
    <row r="450" spans="1:8" x14ac:dyDescent="0.2">
      <c r="A450">
        <v>1</v>
      </c>
      <c r="B450" s="2">
        <v>0</v>
      </c>
      <c r="C450" s="2">
        <v>1</v>
      </c>
      <c r="D450" s="6">
        <f t="shared" ref="D450:D513" si="35">(EXP($K$1 + ($K$2 * B450)))/(1 + EXP($K$1 + ($K$2 * B450)))</f>
        <v>0.46472672895418127</v>
      </c>
      <c r="E450" s="6">
        <f t="shared" si="31"/>
        <v>0.53527327104581879</v>
      </c>
      <c r="F450" s="8">
        <f t="shared" si="32"/>
        <v>-0.53527327104581879</v>
      </c>
      <c r="G450" s="8">
        <f t="shared" si="33"/>
        <v>0.46472672895418127</v>
      </c>
      <c r="H450" s="10">
        <f t="shared" si="34"/>
        <v>-0.76630572581458944</v>
      </c>
    </row>
    <row r="451" spans="1:8" x14ac:dyDescent="0.2">
      <c r="A451">
        <v>1</v>
      </c>
      <c r="B451" s="2">
        <v>1</v>
      </c>
      <c r="C451" s="2">
        <v>1</v>
      </c>
      <c r="D451" s="6">
        <f t="shared" si="35"/>
        <v>0.31562217757875222</v>
      </c>
      <c r="E451" s="6">
        <f t="shared" ref="E451:E514" si="36">1 - D451</f>
        <v>0.68437782242124778</v>
      </c>
      <c r="F451" s="8">
        <f t="shared" ref="F451:F514" si="37">D451-C451</f>
        <v>-0.68437782242124778</v>
      </c>
      <c r="G451" s="8">
        <f t="shared" ref="G451:G514" si="38">D451^(C451)*E451^(1 - C451)</f>
        <v>0.31562217757875222</v>
      </c>
      <c r="H451" s="10">
        <f t="shared" ref="H451:H514" si="39">LN(G451)</f>
        <v>-1.153209421317241</v>
      </c>
    </row>
    <row r="452" spans="1:8" x14ac:dyDescent="0.2">
      <c r="A452">
        <v>1</v>
      </c>
      <c r="B452" s="2">
        <v>1</v>
      </c>
      <c r="C452" s="2">
        <v>0</v>
      </c>
      <c r="D452" s="6">
        <f t="shared" si="35"/>
        <v>0.31562217757875222</v>
      </c>
      <c r="E452" s="6">
        <f t="shared" si="36"/>
        <v>0.68437782242124778</v>
      </c>
      <c r="F452" s="8">
        <f t="shared" si="37"/>
        <v>0.31562217757875222</v>
      </c>
      <c r="G452" s="8">
        <f t="shared" si="38"/>
        <v>0.68437782242124778</v>
      </c>
      <c r="H452" s="10">
        <f t="shared" si="39"/>
        <v>-0.37924514189993391</v>
      </c>
    </row>
    <row r="453" spans="1:8" x14ac:dyDescent="0.2">
      <c r="A453">
        <v>1</v>
      </c>
      <c r="B453" s="2">
        <v>1</v>
      </c>
      <c r="C453" s="2">
        <v>0</v>
      </c>
      <c r="D453" s="6">
        <f t="shared" si="35"/>
        <v>0.31562217757875222</v>
      </c>
      <c r="E453" s="6">
        <f t="shared" si="36"/>
        <v>0.68437782242124778</v>
      </c>
      <c r="F453" s="8">
        <f t="shared" si="37"/>
        <v>0.31562217757875222</v>
      </c>
      <c r="G453" s="8">
        <f t="shared" si="38"/>
        <v>0.68437782242124778</v>
      </c>
      <c r="H453" s="10">
        <f t="shared" si="39"/>
        <v>-0.37924514189993391</v>
      </c>
    </row>
    <row r="454" spans="1:8" x14ac:dyDescent="0.2">
      <c r="A454">
        <v>1</v>
      </c>
      <c r="B454" s="2">
        <v>1</v>
      </c>
      <c r="C454" s="2">
        <v>0</v>
      </c>
      <c r="D454" s="6">
        <f t="shared" si="35"/>
        <v>0.31562217757875222</v>
      </c>
      <c r="E454" s="6">
        <f t="shared" si="36"/>
        <v>0.68437782242124778</v>
      </c>
      <c r="F454" s="8">
        <f t="shared" si="37"/>
        <v>0.31562217757875222</v>
      </c>
      <c r="G454" s="8">
        <f t="shared" si="38"/>
        <v>0.68437782242124778</v>
      </c>
      <c r="H454" s="10">
        <f t="shared" si="39"/>
        <v>-0.37924514189993391</v>
      </c>
    </row>
    <row r="455" spans="1:8" x14ac:dyDescent="0.2">
      <c r="A455">
        <v>1</v>
      </c>
      <c r="B455" s="2">
        <v>1</v>
      </c>
      <c r="C455" s="2">
        <v>1</v>
      </c>
      <c r="D455" s="6">
        <f t="shared" si="35"/>
        <v>0.31562217757875222</v>
      </c>
      <c r="E455" s="6">
        <f t="shared" si="36"/>
        <v>0.68437782242124778</v>
      </c>
      <c r="F455" s="8">
        <f t="shared" si="37"/>
        <v>-0.68437782242124778</v>
      </c>
      <c r="G455" s="8">
        <f t="shared" si="38"/>
        <v>0.31562217757875222</v>
      </c>
      <c r="H455" s="10">
        <f t="shared" si="39"/>
        <v>-1.153209421317241</v>
      </c>
    </row>
    <row r="456" spans="1:8" x14ac:dyDescent="0.2">
      <c r="A456">
        <v>1</v>
      </c>
      <c r="B456" s="2">
        <v>1</v>
      </c>
      <c r="C456" s="2">
        <v>0</v>
      </c>
      <c r="D456" s="6">
        <f t="shared" si="35"/>
        <v>0.31562217757875222</v>
      </c>
      <c r="E456" s="6">
        <f t="shared" si="36"/>
        <v>0.68437782242124778</v>
      </c>
      <c r="F456" s="8">
        <f t="shared" si="37"/>
        <v>0.31562217757875222</v>
      </c>
      <c r="G456" s="8">
        <f t="shared" si="38"/>
        <v>0.68437782242124778</v>
      </c>
      <c r="H456" s="10">
        <f t="shared" si="39"/>
        <v>-0.37924514189993391</v>
      </c>
    </row>
    <row r="457" spans="1:8" x14ac:dyDescent="0.2">
      <c r="A457">
        <v>1</v>
      </c>
      <c r="B457" s="2">
        <v>1</v>
      </c>
      <c r="C457" s="2">
        <v>1</v>
      </c>
      <c r="D457" s="6">
        <f t="shared" si="35"/>
        <v>0.31562217757875222</v>
      </c>
      <c r="E457" s="6">
        <f t="shared" si="36"/>
        <v>0.68437782242124778</v>
      </c>
      <c r="F457" s="8">
        <f t="shared" si="37"/>
        <v>-0.68437782242124778</v>
      </c>
      <c r="G457" s="8">
        <f t="shared" si="38"/>
        <v>0.31562217757875222</v>
      </c>
      <c r="H457" s="10">
        <f t="shared" si="39"/>
        <v>-1.153209421317241</v>
      </c>
    </row>
    <row r="458" spans="1:8" x14ac:dyDescent="0.2">
      <c r="A458">
        <v>1</v>
      </c>
      <c r="B458" s="2">
        <v>1</v>
      </c>
      <c r="C458" s="2">
        <v>0</v>
      </c>
      <c r="D458" s="6">
        <f t="shared" si="35"/>
        <v>0.31562217757875222</v>
      </c>
      <c r="E458" s="6">
        <f t="shared" si="36"/>
        <v>0.68437782242124778</v>
      </c>
      <c r="F458" s="8">
        <f t="shared" si="37"/>
        <v>0.31562217757875222</v>
      </c>
      <c r="G458" s="8">
        <f t="shared" si="38"/>
        <v>0.68437782242124778</v>
      </c>
      <c r="H458" s="10">
        <f t="shared" si="39"/>
        <v>-0.37924514189993391</v>
      </c>
    </row>
    <row r="459" spans="1:8" x14ac:dyDescent="0.2">
      <c r="A459">
        <v>1</v>
      </c>
      <c r="B459" s="2">
        <v>0</v>
      </c>
      <c r="C459" s="2">
        <v>1</v>
      </c>
      <c r="D459" s="6">
        <f t="shared" si="35"/>
        <v>0.46472672895418127</v>
      </c>
      <c r="E459" s="6">
        <f t="shared" si="36"/>
        <v>0.53527327104581879</v>
      </c>
      <c r="F459" s="8">
        <f t="shared" si="37"/>
        <v>-0.53527327104581879</v>
      </c>
      <c r="G459" s="8">
        <f t="shared" si="38"/>
        <v>0.46472672895418127</v>
      </c>
      <c r="H459" s="10">
        <f t="shared" si="39"/>
        <v>-0.76630572581458944</v>
      </c>
    </row>
    <row r="460" spans="1:8" x14ac:dyDescent="0.2">
      <c r="A460">
        <v>1</v>
      </c>
      <c r="B460" s="2">
        <v>0</v>
      </c>
      <c r="C460" s="2">
        <v>1</v>
      </c>
      <c r="D460" s="6">
        <f t="shared" si="35"/>
        <v>0.46472672895418127</v>
      </c>
      <c r="E460" s="6">
        <f t="shared" si="36"/>
        <v>0.53527327104581879</v>
      </c>
      <c r="F460" s="8">
        <f t="shared" si="37"/>
        <v>-0.53527327104581879</v>
      </c>
      <c r="G460" s="8">
        <f t="shared" si="38"/>
        <v>0.46472672895418127</v>
      </c>
      <c r="H460" s="10">
        <f t="shared" si="39"/>
        <v>-0.76630572581458944</v>
      </c>
    </row>
    <row r="461" spans="1:8" x14ac:dyDescent="0.2">
      <c r="A461">
        <v>1</v>
      </c>
      <c r="B461" s="2">
        <v>1</v>
      </c>
      <c r="C461" s="2">
        <v>0</v>
      </c>
      <c r="D461" s="6">
        <f t="shared" si="35"/>
        <v>0.31562217757875222</v>
      </c>
      <c r="E461" s="6">
        <f t="shared" si="36"/>
        <v>0.68437782242124778</v>
      </c>
      <c r="F461" s="8">
        <f t="shared" si="37"/>
        <v>0.31562217757875222</v>
      </c>
      <c r="G461" s="8">
        <f t="shared" si="38"/>
        <v>0.68437782242124778</v>
      </c>
      <c r="H461" s="10">
        <f t="shared" si="39"/>
        <v>-0.37924514189993391</v>
      </c>
    </row>
    <row r="462" spans="1:8" x14ac:dyDescent="0.2">
      <c r="A462">
        <v>1</v>
      </c>
      <c r="B462" s="2">
        <v>1</v>
      </c>
      <c r="C462" s="2">
        <v>1</v>
      </c>
      <c r="D462" s="6">
        <f t="shared" si="35"/>
        <v>0.31562217757875222</v>
      </c>
      <c r="E462" s="6">
        <f t="shared" si="36"/>
        <v>0.68437782242124778</v>
      </c>
      <c r="F462" s="8">
        <f t="shared" si="37"/>
        <v>-0.68437782242124778</v>
      </c>
      <c r="G462" s="8">
        <f t="shared" si="38"/>
        <v>0.31562217757875222</v>
      </c>
      <c r="H462" s="10">
        <f t="shared" si="39"/>
        <v>-1.153209421317241</v>
      </c>
    </row>
    <row r="463" spans="1:8" x14ac:dyDescent="0.2">
      <c r="A463">
        <v>1</v>
      </c>
      <c r="B463" s="2">
        <v>1</v>
      </c>
      <c r="C463" s="2">
        <v>0</v>
      </c>
      <c r="D463" s="6">
        <f t="shared" si="35"/>
        <v>0.31562217757875222</v>
      </c>
      <c r="E463" s="6">
        <f t="shared" si="36"/>
        <v>0.68437782242124778</v>
      </c>
      <c r="F463" s="8">
        <f t="shared" si="37"/>
        <v>0.31562217757875222</v>
      </c>
      <c r="G463" s="8">
        <f t="shared" si="38"/>
        <v>0.68437782242124778</v>
      </c>
      <c r="H463" s="10">
        <f t="shared" si="39"/>
        <v>-0.37924514189993391</v>
      </c>
    </row>
    <row r="464" spans="1:8" x14ac:dyDescent="0.2">
      <c r="A464">
        <v>1</v>
      </c>
      <c r="B464" s="2">
        <v>1</v>
      </c>
      <c r="C464" s="2">
        <v>0</v>
      </c>
      <c r="D464" s="6">
        <f t="shared" si="35"/>
        <v>0.31562217757875222</v>
      </c>
      <c r="E464" s="6">
        <f t="shared" si="36"/>
        <v>0.68437782242124778</v>
      </c>
      <c r="F464" s="8">
        <f t="shared" si="37"/>
        <v>0.31562217757875222</v>
      </c>
      <c r="G464" s="8">
        <f t="shared" si="38"/>
        <v>0.68437782242124778</v>
      </c>
      <c r="H464" s="10">
        <f t="shared" si="39"/>
        <v>-0.37924514189993391</v>
      </c>
    </row>
    <row r="465" spans="1:8" x14ac:dyDescent="0.2">
      <c r="A465">
        <v>1</v>
      </c>
      <c r="B465" s="2">
        <v>1</v>
      </c>
      <c r="C465" s="2">
        <v>0</v>
      </c>
      <c r="D465" s="6">
        <f t="shared" si="35"/>
        <v>0.31562217757875222</v>
      </c>
      <c r="E465" s="6">
        <f t="shared" si="36"/>
        <v>0.68437782242124778</v>
      </c>
      <c r="F465" s="8">
        <f t="shared" si="37"/>
        <v>0.31562217757875222</v>
      </c>
      <c r="G465" s="8">
        <f t="shared" si="38"/>
        <v>0.68437782242124778</v>
      </c>
      <c r="H465" s="10">
        <f t="shared" si="39"/>
        <v>-0.37924514189993391</v>
      </c>
    </row>
    <row r="466" spans="1:8" x14ac:dyDescent="0.2">
      <c r="A466">
        <v>1</v>
      </c>
      <c r="B466" s="2">
        <v>1</v>
      </c>
      <c r="C466" s="2">
        <v>0</v>
      </c>
      <c r="D466" s="6">
        <f t="shared" si="35"/>
        <v>0.31562217757875222</v>
      </c>
      <c r="E466" s="6">
        <f t="shared" si="36"/>
        <v>0.68437782242124778</v>
      </c>
      <c r="F466" s="8">
        <f t="shared" si="37"/>
        <v>0.31562217757875222</v>
      </c>
      <c r="G466" s="8">
        <f t="shared" si="38"/>
        <v>0.68437782242124778</v>
      </c>
      <c r="H466" s="10">
        <f t="shared" si="39"/>
        <v>-0.37924514189993391</v>
      </c>
    </row>
    <row r="467" spans="1:8" x14ac:dyDescent="0.2">
      <c r="A467">
        <v>1</v>
      </c>
      <c r="B467" s="2">
        <v>1</v>
      </c>
      <c r="C467" s="2">
        <v>0</v>
      </c>
      <c r="D467" s="6">
        <f t="shared" si="35"/>
        <v>0.31562217757875222</v>
      </c>
      <c r="E467" s="6">
        <f t="shared" si="36"/>
        <v>0.68437782242124778</v>
      </c>
      <c r="F467" s="8">
        <f t="shared" si="37"/>
        <v>0.31562217757875222</v>
      </c>
      <c r="G467" s="8">
        <f t="shared" si="38"/>
        <v>0.68437782242124778</v>
      </c>
      <c r="H467" s="10">
        <f t="shared" si="39"/>
        <v>-0.37924514189993391</v>
      </c>
    </row>
    <row r="468" spans="1:8" x14ac:dyDescent="0.2">
      <c r="A468">
        <v>1</v>
      </c>
      <c r="B468" s="2">
        <v>1</v>
      </c>
      <c r="C468" s="2">
        <v>0</v>
      </c>
      <c r="D468" s="6">
        <f t="shared" si="35"/>
        <v>0.31562217757875222</v>
      </c>
      <c r="E468" s="6">
        <f t="shared" si="36"/>
        <v>0.68437782242124778</v>
      </c>
      <c r="F468" s="8">
        <f t="shared" si="37"/>
        <v>0.31562217757875222</v>
      </c>
      <c r="G468" s="8">
        <f t="shared" si="38"/>
        <v>0.68437782242124778</v>
      </c>
      <c r="H468" s="10">
        <f t="shared" si="39"/>
        <v>-0.37924514189993391</v>
      </c>
    </row>
    <row r="469" spans="1:8" x14ac:dyDescent="0.2">
      <c r="A469">
        <v>1</v>
      </c>
      <c r="B469" s="2">
        <v>1</v>
      </c>
      <c r="C469" s="2">
        <v>0</v>
      </c>
      <c r="D469" s="6">
        <f t="shared" si="35"/>
        <v>0.31562217757875222</v>
      </c>
      <c r="E469" s="6">
        <f t="shared" si="36"/>
        <v>0.68437782242124778</v>
      </c>
      <c r="F469" s="8">
        <f t="shared" si="37"/>
        <v>0.31562217757875222</v>
      </c>
      <c r="G469" s="8">
        <f t="shared" si="38"/>
        <v>0.68437782242124778</v>
      </c>
      <c r="H469" s="10">
        <f t="shared" si="39"/>
        <v>-0.37924514189993391</v>
      </c>
    </row>
    <row r="470" spans="1:8" x14ac:dyDescent="0.2">
      <c r="A470">
        <v>1</v>
      </c>
      <c r="B470" s="2">
        <v>1</v>
      </c>
      <c r="C470" s="2">
        <v>0</v>
      </c>
      <c r="D470" s="6">
        <f t="shared" si="35"/>
        <v>0.31562217757875222</v>
      </c>
      <c r="E470" s="6">
        <f t="shared" si="36"/>
        <v>0.68437782242124778</v>
      </c>
      <c r="F470" s="8">
        <f t="shared" si="37"/>
        <v>0.31562217757875222</v>
      </c>
      <c r="G470" s="8">
        <f t="shared" si="38"/>
        <v>0.68437782242124778</v>
      </c>
      <c r="H470" s="10">
        <f t="shared" si="39"/>
        <v>-0.37924514189993391</v>
      </c>
    </row>
    <row r="471" spans="1:8" x14ac:dyDescent="0.2">
      <c r="A471">
        <v>1</v>
      </c>
      <c r="B471" s="2">
        <v>0</v>
      </c>
      <c r="C471" s="2">
        <v>1</v>
      </c>
      <c r="D471" s="6">
        <f t="shared" si="35"/>
        <v>0.46472672895418127</v>
      </c>
      <c r="E471" s="6">
        <f t="shared" si="36"/>
        <v>0.53527327104581879</v>
      </c>
      <c r="F471" s="8">
        <f t="shared" si="37"/>
        <v>-0.53527327104581879</v>
      </c>
      <c r="G471" s="8">
        <f t="shared" si="38"/>
        <v>0.46472672895418127</v>
      </c>
      <c r="H471" s="10">
        <f t="shared" si="39"/>
        <v>-0.76630572581458944</v>
      </c>
    </row>
    <row r="472" spans="1:8" x14ac:dyDescent="0.2">
      <c r="A472">
        <v>1</v>
      </c>
      <c r="B472" s="2">
        <v>1</v>
      </c>
      <c r="C472" s="2">
        <v>0</v>
      </c>
      <c r="D472" s="6">
        <f t="shared" si="35"/>
        <v>0.31562217757875222</v>
      </c>
      <c r="E472" s="6">
        <f t="shared" si="36"/>
        <v>0.68437782242124778</v>
      </c>
      <c r="F472" s="8">
        <f t="shared" si="37"/>
        <v>0.31562217757875222</v>
      </c>
      <c r="G472" s="8">
        <f t="shared" si="38"/>
        <v>0.68437782242124778</v>
      </c>
      <c r="H472" s="10">
        <f t="shared" si="39"/>
        <v>-0.37924514189993391</v>
      </c>
    </row>
    <row r="473" spans="1:8" x14ac:dyDescent="0.2">
      <c r="A473">
        <v>1</v>
      </c>
      <c r="B473" s="2">
        <v>1</v>
      </c>
      <c r="C473" s="2">
        <v>0</v>
      </c>
      <c r="D473" s="6">
        <f t="shared" si="35"/>
        <v>0.31562217757875222</v>
      </c>
      <c r="E473" s="6">
        <f t="shared" si="36"/>
        <v>0.68437782242124778</v>
      </c>
      <c r="F473" s="8">
        <f t="shared" si="37"/>
        <v>0.31562217757875222</v>
      </c>
      <c r="G473" s="8">
        <f t="shared" si="38"/>
        <v>0.68437782242124778</v>
      </c>
      <c r="H473" s="10">
        <f t="shared" si="39"/>
        <v>-0.37924514189993391</v>
      </c>
    </row>
    <row r="474" spans="1:8" x14ac:dyDescent="0.2">
      <c r="A474">
        <v>1</v>
      </c>
      <c r="B474" s="2">
        <v>0</v>
      </c>
      <c r="C474" s="2">
        <v>1</v>
      </c>
      <c r="D474" s="6">
        <f t="shared" si="35"/>
        <v>0.46472672895418127</v>
      </c>
      <c r="E474" s="6">
        <f t="shared" si="36"/>
        <v>0.53527327104581879</v>
      </c>
      <c r="F474" s="8">
        <f t="shared" si="37"/>
        <v>-0.53527327104581879</v>
      </c>
      <c r="G474" s="8">
        <f t="shared" si="38"/>
        <v>0.46472672895418127</v>
      </c>
      <c r="H474" s="10">
        <f t="shared" si="39"/>
        <v>-0.76630572581458944</v>
      </c>
    </row>
    <row r="475" spans="1:8" x14ac:dyDescent="0.2">
      <c r="A475">
        <v>1</v>
      </c>
      <c r="B475" s="2">
        <v>0</v>
      </c>
      <c r="C475" s="2">
        <v>1</v>
      </c>
      <c r="D475" s="6">
        <f t="shared" si="35"/>
        <v>0.46472672895418127</v>
      </c>
      <c r="E475" s="6">
        <f t="shared" si="36"/>
        <v>0.53527327104581879</v>
      </c>
      <c r="F475" s="8">
        <f t="shared" si="37"/>
        <v>-0.53527327104581879</v>
      </c>
      <c r="G475" s="8">
        <f t="shared" si="38"/>
        <v>0.46472672895418127</v>
      </c>
      <c r="H475" s="10">
        <f t="shared" si="39"/>
        <v>-0.76630572581458944</v>
      </c>
    </row>
    <row r="476" spans="1:8" x14ac:dyDescent="0.2">
      <c r="A476">
        <v>1</v>
      </c>
      <c r="B476" s="2">
        <v>0</v>
      </c>
      <c r="C476" s="2">
        <v>0</v>
      </c>
      <c r="D476" s="6">
        <f t="shared" si="35"/>
        <v>0.46472672895418127</v>
      </c>
      <c r="E476" s="6">
        <f t="shared" si="36"/>
        <v>0.53527327104581879</v>
      </c>
      <c r="F476" s="8">
        <f t="shared" si="37"/>
        <v>0.46472672895418127</v>
      </c>
      <c r="G476" s="8">
        <f t="shared" si="38"/>
        <v>0.53527327104581879</v>
      </c>
      <c r="H476" s="10">
        <f t="shared" si="39"/>
        <v>-0.62497787549187556</v>
      </c>
    </row>
    <row r="477" spans="1:8" x14ac:dyDescent="0.2">
      <c r="A477">
        <v>1</v>
      </c>
      <c r="B477" s="2">
        <v>1</v>
      </c>
      <c r="C477" s="2">
        <v>0</v>
      </c>
      <c r="D477" s="6">
        <f t="shared" si="35"/>
        <v>0.31562217757875222</v>
      </c>
      <c r="E477" s="6">
        <f t="shared" si="36"/>
        <v>0.68437782242124778</v>
      </c>
      <c r="F477" s="8">
        <f t="shared" si="37"/>
        <v>0.31562217757875222</v>
      </c>
      <c r="G477" s="8">
        <f t="shared" si="38"/>
        <v>0.68437782242124778</v>
      </c>
      <c r="H477" s="10">
        <f t="shared" si="39"/>
        <v>-0.37924514189993391</v>
      </c>
    </row>
    <row r="478" spans="1:8" x14ac:dyDescent="0.2">
      <c r="A478">
        <v>1</v>
      </c>
      <c r="B478" s="2">
        <v>1</v>
      </c>
      <c r="C478" s="2">
        <v>0</v>
      </c>
      <c r="D478" s="6">
        <f t="shared" si="35"/>
        <v>0.31562217757875222</v>
      </c>
      <c r="E478" s="6">
        <f t="shared" si="36"/>
        <v>0.68437782242124778</v>
      </c>
      <c r="F478" s="8">
        <f t="shared" si="37"/>
        <v>0.31562217757875222</v>
      </c>
      <c r="G478" s="8">
        <f t="shared" si="38"/>
        <v>0.68437782242124778</v>
      </c>
      <c r="H478" s="10">
        <f t="shared" si="39"/>
        <v>-0.37924514189993391</v>
      </c>
    </row>
    <row r="479" spans="1:8" x14ac:dyDescent="0.2">
      <c r="A479">
        <v>1</v>
      </c>
      <c r="B479" s="2">
        <v>1</v>
      </c>
      <c r="C479" s="2">
        <v>0</v>
      </c>
      <c r="D479" s="6">
        <f t="shared" si="35"/>
        <v>0.31562217757875222</v>
      </c>
      <c r="E479" s="6">
        <f t="shared" si="36"/>
        <v>0.68437782242124778</v>
      </c>
      <c r="F479" s="8">
        <f t="shared" si="37"/>
        <v>0.31562217757875222</v>
      </c>
      <c r="G479" s="8">
        <f t="shared" si="38"/>
        <v>0.68437782242124778</v>
      </c>
      <c r="H479" s="10">
        <f t="shared" si="39"/>
        <v>-0.37924514189993391</v>
      </c>
    </row>
    <row r="480" spans="1:8" x14ac:dyDescent="0.2">
      <c r="A480">
        <v>1</v>
      </c>
      <c r="B480" s="2">
        <v>1</v>
      </c>
      <c r="C480" s="2">
        <v>0</v>
      </c>
      <c r="D480" s="6">
        <f t="shared" si="35"/>
        <v>0.31562217757875222</v>
      </c>
      <c r="E480" s="6">
        <f t="shared" si="36"/>
        <v>0.68437782242124778</v>
      </c>
      <c r="F480" s="8">
        <f t="shared" si="37"/>
        <v>0.31562217757875222</v>
      </c>
      <c r="G480" s="8">
        <f t="shared" si="38"/>
        <v>0.68437782242124778</v>
      </c>
      <c r="H480" s="10">
        <f t="shared" si="39"/>
        <v>-0.37924514189993391</v>
      </c>
    </row>
    <row r="481" spans="1:8" x14ac:dyDescent="0.2">
      <c r="A481">
        <v>1</v>
      </c>
      <c r="B481" s="2">
        <v>0</v>
      </c>
      <c r="C481" s="2">
        <v>1</v>
      </c>
      <c r="D481" s="6">
        <f t="shared" si="35"/>
        <v>0.46472672895418127</v>
      </c>
      <c r="E481" s="6">
        <f t="shared" si="36"/>
        <v>0.53527327104581879</v>
      </c>
      <c r="F481" s="8">
        <f t="shared" si="37"/>
        <v>-0.53527327104581879</v>
      </c>
      <c r="G481" s="8">
        <f t="shared" si="38"/>
        <v>0.46472672895418127</v>
      </c>
      <c r="H481" s="10">
        <f t="shared" si="39"/>
        <v>-0.76630572581458944</v>
      </c>
    </row>
    <row r="482" spans="1:8" x14ac:dyDescent="0.2">
      <c r="A482">
        <v>1</v>
      </c>
      <c r="B482" s="2">
        <v>1</v>
      </c>
      <c r="C482" s="2">
        <v>0</v>
      </c>
      <c r="D482" s="6">
        <f t="shared" si="35"/>
        <v>0.31562217757875222</v>
      </c>
      <c r="E482" s="6">
        <f t="shared" si="36"/>
        <v>0.68437782242124778</v>
      </c>
      <c r="F482" s="8">
        <f t="shared" si="37"/>
        <v>0.31562217757875222</v>
      </c>
      <c r="G482" s="8">
        <f t="shared" si="38"/>
        <v>0.68437782242124778</v>
      </c>
      <c r="H482" s="10">
        <f t="shared" si="39"/>
        <v>-0.37924514189993391</v>
      </c>
    </row>
    <row r="483" spans="1:8" x14ac:dyDescent="0.2">
      <c r="A483">
        <v>1</v>
      </c>
      <c r="B483" s="2">
        <v>1</v>
      </c>
      <c r="C483" s="2">
        <v>0</v>
      </c>
      <c r="D483" s="6">
        <f t="shared" si="35"/>
        <v>0.31562217757875222</v>
      </c>
      <c r="E483" s="6">
        <f t="shared" si="36"/>
        <v>0.68437782242124778</v>
      </c>
      <c r="F483" s="8">
        <f t="shared" si="37"/>
        <v>0.31562217757875222</v>
      </c>
      <c r="G483" s="8">
        <f t="shared" si="38"/>
        <v>0.68437782242124778</v>
      </c>
      <c r="H483" s="10">
        <f t="shared" si="39"/>
        <v>-0.37924514189993391</v>
      </c>
    </row>
    <row r="484" spans="1:8" x14ac:dyDescent="0.2">
      <c r="A484">
        <v>1</v>
      </c>
      <c r="B484" s="2">
        <v>1</v>
      </c>
      <c r="C484" s="2">
        <v>0</v>
      </c>
      <c r="D484" s="6">
        <f t="shared" si="35"/>
        <v>0.31562217757875222</v>
      </c>
      <c r="E484" s="6">
        <f t="shared" si="36"/>
        <v>0.68437782242124778</v>
      </c>
      <c r="F484" s="8">
        <f t="shared" si="37"/>
        <v>0.31562217757875222</v>
      </c>
      <c r="G484" s="8">
        <f t="shared" si="38"/>
        <v>0.68437782242124778</v>
      </c>
      <c r="H484" s="10">
        <f t="shared" si="39"/>
        <v>-0.37924514189993391</v>
      </c>
    </row>
    <row r="485" spans="1:8" x14ac:dyDescent="0.2">
      <c r="A485">
        <v>1</v>
      </c>
      <c r="B485" s="2">
        <v>0</v>
      </c>
      <c r="C485" s="2">
        <v>1</v>
      </c>
      <c r="D485" s="6">
        <f t="shared" si="35"/>
        <v>0.46472672895418127</v>
      </c>
      <c r="E485" s="6">
        <f t="shared" si="36"/>
        <v>0.53527327104581879</v>
      </c>
      <c r="F485" s="8">
        <f t="shared" si="37"/>
        <v>-0.53527327104581879</v>
      </c>
      <c r="G485" s="8">
        <f t="shared" si="38"/>
        <v>0.46472672895418127</v>
      </c>
      <c r="H485" s="10">
        <f t="shared" si="39"/>
        <v>-0.76630572581458944</v>
      </c>
    </row>
    <row r="486" spans="1:8" x14ac:dyDescent="0.2">
      <c r="A486">
        <v>1</v>
      </c>
      <c r="B486" s="2">
        <v>1</v>
      </c>
      <c r="C486" s="2">
        <v>1</v>
      </c>
      <c r="D486" s="6">
        <f t="shared" si="35"/>
        <v>0.31562217757875222</v>
      </c>
      <c r="E486" s="6">
        <f t="shared" si="36"/>
        <v>0.68437782242124778</v>
      </c>
      <c r="F486" s="8">
        <f t="shared" si="37"/>
        <v>-0.68437782242124778</v>
      </c>
      <c r="G486" s="8">
        <f t="shared" si="38"/>
        <v>0.31562217757875222</v>
      </c>
      <c r="H486" s="10">
        <f t="shared" si="39"/>
        <v>-1.153209421317241</v>
      </c>
    </row>
    <row r="487" spans="1:8" x14ac:dyDescent="0.2">
      <c r="A487">
        <v>1</v>
      </c>
      <c r="B487" s="2">
        <v>0</v>
      </c>
      <c r="C487" s="2">
        <v>0</v>
      </c>
      <c r="D487" s="6">
        <f t="shared" si="35"/>
        <v>0.46472672895418127</v>
      </c>
      <c r="E487" s="6">
        <f t="shared" si="36"/>
        <v>0.53527327104581879</v>
      </c>
      <c r="F487" s="8">
        <f t="shared" si="37"/>
        <v>0.46472672895418127</v>
      </c>
      <c r="G487" s="8">
        <f t="shared" si="38"/>
        <v>0.53527327104581879</v>
      </c>
      <c r="H487" s="10">
        <f t="shared" si="39"/>
        <v>-0.62497787549187556</v>
      </c>
    </row>
    <row r="488" spans="1:8" x14ac:dyDescent="0.2">
      <c r="A488">
        <v>1</v>
      </c>
      <c r="B488" s="2">
        <v>0</v>
      </c>
      <c r="C488" s="2">
        <v>1</v>
      </c>
      <c r="D488" s="6">
        <f t="shared" si="35"/>
        <v>0.46472672895418127</v>
      </c>
      <c r="E488" s="6">
        <f t="shared" si="36"/>
        <v>0.53527327104581879</v>
      </c>
      <c r="F488" s="8">
        <f t="shared" si="37"/>
        <v>-0.53527327104581879</v>
      </c>
      <c r="G488" s="8">
        <f t="shared" si="38"/>
        <v>0.46472672895418127</v>
      </c>
      <c r="H488" s="10">
        <f t="shared" si="39"/>
        <v>-0.76630572581458944</v>
      </c>
    </row>
    <row r="489" spans="1:8" x14ac:dyDescent="0.2">
      <c r="A489">
        <v>1</v>
      </c>
      <c r="B489" s="2">
        <v>1</v>
      </c>
      <c r="C489" s="2">
        <v>0</v>
      </c>
      <c r="D489" s="6">
        <f t="shared" si="35"/>
        <v>0.31562217757875222</v>
      </c>
      <c r="E489" s="6">
        <f t="shared" si="36"/>
        <v>0.68437782242124778</v>
      </c>
      <c r="F489" s="8">
        <f t="shared" si="37"/>
        <v>0.31562217757875222</v>
      </c>
      <c r="G489" s="8">
        <f t="shared" si="38"/>
        <v>0.68437782242124778</v>
      </c>
      <c r="H489" s="10">
        <f t="shared" si="39"/>
        <v>-0.37924514189993391</v>
      </c>
    </row>
    <row r="490" spans="1:8" x14ac:dyDescent="0.2">
      <c r="A490">
        <v>1</v>
      </c>
      <c r="B490" s="2">
        <v>1</v>
      </c>
      <c r="C490" s="2">
        <v>0</v>
      </c>
      <c r="D490" s="6">
        <f t="shared" si="35"/>
        <v>0.31562217757875222</v>
      </c>
      <c r="E490" s="6">
        <f t="shared" si="36"/>
        <v>0.68437782242124778</v>
      </c>
      <c r="F490" s="8">
        <f t="shared" si="37"/>
        <v>0.31562217757875222</v>
      </c>
      <c r="G490" s="8">
        <f t="shared" si="38"/>
        <v>0.68437782242124778</v>
      </c>
      <c r="H490" s="10">
        <f t="shared" si="39"/>
        <v>-0.37924514189993391</v>
      </c>
    </row>
    <row r="491" spans="1:8" x14ac:dyDescent="0.2">
      <c r="A491">
        <v>1</v>
      </c>
      <c r="B491" s="2">
        <v>1</v>
      </c>
      <c r="C491" s="2">
        <v>1</v>
      </c>
      <c r="D491" s="6">
        <f t="shared" si="35"/>
        <v>0.31562217757875222</v>
      </c>
      <c r="E491" s="6">
        <f t="shared" si="36"/>
        <v>0.68437782242124778</v>
      </c>
      <c r="F491" s="8">
        <f t="shared" si="37"/>
        <v>-0.68437782242124778</v>
      </c>
      <c r="G491" s="8">
        <f t="shared" si="38"/>
        <v>0.31562217757875222</v>
      </c>
      <c r="H491" s="10">
        <f t="shared" si="39"/>
        <v>-1.153209421317241</v>
      </c>
    </row>
    <row r="492" spans="1:8" x14ac:dyDescent="0.2">
      <c r="A492">
        <v>1</v>
      </c>
      <c r="B492" s="2">
        <v>1</v>
      </c>
      <c r="C492" s="2">
        <v>0</v>
      </c>
      <c r="D492" s="6">
        <f t="shared" si="35"/>
        <v>0.31562217757875222</v>
      </c>
      <c r="E492" s="6">
        <f t="shared" si="36"/>
        <v>0.68437782242124778</v>
      </c>
      <c r="F492" s="8">
        <f t="shared" si="37"/>
        <v>0.31562217757875222</v>
      </c>
      <c r="G492" s="8">
        <f t="shared" si="38"/>
        <v>0.68437782242124778</v>
      </c>
      <c r="H492" s="10">
        <f t="shared" si="39"/>
        <v>-0.37924514189993391</v>
      </c>
    </row>
    <row r="493" spans="1:8" x14ac:dyDescent="0.2">
      <c r="A493">
        <v>1</v>
      </c>
      <c r="B493" s="2">
        <v>1</v>
      </c>
      <c r="C493" s="2">
        <v>0</v>
      </c>
      <c r="D493" s="6">
        <f t="shared" si="35"/>
        <v>0.31562217757875222</v>
      </c>
      <c r="E493" s="6">
        <f t="shared" si="36"/>
        <v>0.68437782242124778</v>
      </c>
      <c r="F493" s="8">
        <f t="shared" si="37"/>
        <v>0.31562217757875222</v>
      </c>
      <c r="G493" s="8">
        <f t="shared" si="38"/>
        <v>0.68437782242124778</v>
      </c>
      <c r="H493" s="10">
        <f t="shared" si="39"/>
        <v>-0.37924514189993391</v>
      </c>
    </row>
    <row r="494" spans="1:8" x14ac:dyDescent="0.2">
      <c r="A494">
        <v>1</v>
      </c>
      <c r="B494" s="2">
        <v>1</v>
      </c>
      <c r="C494" s="2">
        <v>0</v>
      </c>
      <c r="D494" s="6">
        <f t="shared" si="35"/>
        <v>0.31562217757875222</v>
      </c>
      <c r="E494" s="6">
        <f t="shared" si="36"/>
        <v>0.68437782242124778</v>
      </c>
      <c r="F494" s="8">
        <f t="shared" si="37"/>
        <v>0.31562217757875222</v>
      </c>
      <c r="G494" s="8">
        <f t="shared" si="38"/>
        <v>0.68437782242124778</v>
      </c>
      <c r="H494" s="10">
        <f t="shared" si="39"/>
        <v>-0.37924514189993391</v>
      </c>
    </row>
    <row r="495" spans="1:8" x14ac:dyDescent="0.2">
      <c r="A495">
        <v>1</v>
      </c>
      <c r="B495" s="2">
        <v>1</v>
      </c>
      <c r="C495" s="2">
        <v>0</v>
      </c>
      <c r="D495" s="6">
        <f t="shared" si="35"/>
        <v>0.31562217757875222</v>
      </c>
      <c r="E495" s="6">
        <f t="shared" si="36"/>
        <v>0.68437782242124778</v>
      </c>
      <c r="F495" s="8">
        <f t="shared" si="37"/>
        <v>0.31562217757875222</v>
      </c>
      <c r="G495" s="8">
        <f t="shared" si="38"/>
        <v>0.68437782242124778</v>
      </c>
      <c r="H495" s="10">
        <f t="shared" si="39"/>
        <v>-0.37924514189993391</v>
      </c>
    </row>
    <row r="496" spans="1:8" x14ac:dyDescent="0.2">
      <c r="A496">
        <v>1</v>
      </c>
      <c r="B496" s="2">
        <v>1</v>
      </c>
      <c r="C496" s="2">
        <v>0</v>
      </c>
      <c r="D496" s="6">
        <f t="shared" si="35"/>
        <v>0.31562217757875222</v>
      </c>
      <c r="E496" s="6">
        <f t="shared" si="36"/>
        <v>0.68437782242124778</v>
      </c>
      <c r="F496" s="8">
        <f t="shared" si="37"/>
        <v>0.31562217757875222</v>
      </c>
      <c r="G496" s="8">
        <f t="shared" si="38"/>
        <v>0.68437782242124778</v>
      </c>
      <c r="H496" s="10">
        <f t="shared" si="39"/>
        <v>-0.37924514189993391</v>
      </c>
    </row>
    <row r="497" spans="1:8" x14ac:dyDescent="0.2">
      <c r="A497">
        <v>1</v>
      </c>
      <c r="B497" s="2">
        <v>1</v>
      </c>
      <c r="C497" s="2">
        <v>0</v>
      </c>
      <c r="D497" s="6">
        <f t="shared" si="35"/>
        <v>0.31562217757875222</v>
      </c>
      <c r="E497" s="6">
        <f t="shared" si="36"/>
        <v>0.68437782242124778</v>
      </c>
      <c r="F497" s="8">
        <f t="shared" si="37"/>
        <v>0.31562217757875222</v>
      </c>
      <c r="G497" s="8">
        <f t="shared" si="38"/>
        <v>0.68437782242124778</v>
      </c>
      <c r="H497" s="10">
        <f t="shared" si="39"/>
        <v>-0.37924514189993391</v>
      </c>
    </row>
    <row r="498" spans="1:8" x14ac:dyDescent="0.2">
      <c r="A498">
        <v>1</v>
      </c>
      <c r="B498" s="2">
        <v>0</v>
      </c>
      <c r="C498" s="2">
        <v>1</v>
      </c>
      <c r="D498" s="6">
        <f t="shared" si="35"/>
        <v>0.46472672895418127</v>
      </c>
      <c r="E498" s="6">
        <f t="shared" si="36"/>
        <v>0.53527327104581879</v>
      </c>
      <c r="F498" s="8">
        <f t="shared" si="37"/>
        <v>-0.53527327104581879</v>
      </c>
      <c r="G498" s="8">
        <f t="shared" si="38"/>
        <v>0.46472672895418127</v>
      </c>
      <c r="H498" s="10">
        <f t="shared" si="39"/>
        <v>-0.76630572581458944</v>
      </c>
    </row>
    <row r="499" spans="1:8" x14ac:dyDescent="0.2">
      <c r="A499">
        <v>1</v>
      </c>
      <c r="B499" s="2">
        <v>1</v>
      </c>
      <c r="C499" s="2">
        <v>0</v>
      </c>
      <c r="D499" s="6">
        <f t="shared" si="35"/>
        <v>0.31562217757875222</v>
      </c>
      <c r="E499" s="6">
        <f t="shared" si="36"/>
        <v>0.68437782242124778</v>
      </c>
      <c r="F499" s="8">
        <f t="shared" si="37"/>
        <v>0.31562217757875222</v>
      </c>
      <c r="G499" s="8">
        <f t="shared" si="38"/>
        <v>0.68437782242124778</v>
      </c>
      <c r="H499" s="10">
        <f t="shared" si="39"/>
        <v>-0.37924514189993391</v>
      </c>
    </row>
    <row r="500" spans="1:8" x14ac:dyDescent="0.2">
      <c r="A500">
        <v>1</v>
      </c>
      <c r="B500" s="2">
        <v>0</v>
      </c>
      <c r="C500" s="2">
        <v>0</v>
      </c>
      <c r="D500" s="6">
        <f t="shared" si="35"/>
        <v>0.46472672895418127</v>
      </c>
      <c r="E500" s="6">
        <f t="shared" si="36"/>
        <v>0.53527327104581879</v>
      </c>
      <c r="F500" s="8">
        <f t="shared" si="37"/>
        <v>0.46472672895418127</v>
      </c>
      <c r="G500" s="8">
        <f t="shared" si="38"/>
        <v>0.53527327104581879</v>
      </c>
      <c r="H500" s="10">
        <f t="shared" si="39"/>
        <v>-0.62497787549187556</v>
      </c>
    </row>
    <row r="501" spans="1:8" x14ac:dyDescent="0.2">
      <c r="A501">
        <v>1</v>
      </c>
      <c r="B501" s="2">
        <v>1</v>
      </c>
      <c r="C501" s="2">
        <v>0</v>
      </c>
      <c r="D501" s="6">
        <f t="shared" si="35"/>
        <v>0.31562217757875222</v>
      </c>
      <c r="E501" s="6">
        <f t="shared" si="36"/>
        <v>0.68437782242124778</v>
      </c>
      <c r="F501" s="8">
        <f t="shared" si="37"/>
        <v>0.31562217757875222</v>
      </c>
      <c r="G501" s="8">
        <f t="shared" si="38"/>
        <v>0.68437782242124778</v>
      </c>
      <c r="H501" s="10">
        <f t="shared" si="39"/>
        <v>-0.37924514189993391</v>
      </c>
    </row>
    <row r="502" spans="1:8" x14ac:dyDescent="0.2">
      <c r="A502">
        <v>1</v>
      </c>
      <c r="B502" s="2">
        <v>1</v>
      </c>
      <c r="C502" s="2">
        <v>0</v>
      </c>
      <c r="D502" s="6">
        <f t="shared" si="35"/>
        <v>0.31562217757875222</v>
      </c>
      <c r="E502" s="6">
        <f t="shared" si="36"/>
        <v>0.68437782242124778</v>
      </c>
      <c r="F502" s="8">
        <f t="shared" si="37"/>
        <v>0.31562217757875222</v>
      </c>
      <c r="G502" s="8">
        <f t="shared" si="38"/>
        <v>0.68437782242124778</v>
      </c>
      <c r="H502" s="10">
        <f t="shared" si="39"/>
        <v>-0.37924514189993391</v>
      </c>
    </row>
    <row r="503" spans="1:8" x14ac:dyDescent="0.2">
      <c r="A503">
        <v>1</v>
      </c>
      <c r="B503" s="2">
        <v>0</v>
      </c>
      <c r="C503" s="2">
        <v>0</v>
      </c>
      <c r="D503" s="6">
        <f t="shared" si="35"/>
        <v>0.46472672895418127</v>
      </c>
      <c r="E503" s="6">
        <f t="shared" si="36"/>
        <v>0.53527327104581879</v>
      </c>
      <c r="F503" s="8">
        <f t="shared" si="37"/>
        <v>0.46472672895418127</v>
      </c>
      <c r="G503" s="8">
        <f t="shared" si="38"/>
        <v>0.53527327104581879</v>
      </c>
      <c r="H503" s="10">
        <f t="shared" si="39"/>
        <v>-0.62497787549187556</v>
      </c>
    </row>
    <row r="504" spans="1:8" x14ac:dyDescent="0.2">
      <c r="A504">
        <v>1</v>
      </c>
      <c r="B504" s="2">
        <v>0</v>
      </c>
      <c r="C504" s="2">
        <v>0</v>
      </c>
      <c r="D504" s="6">
        <f t="shared" si="35"/>
        <v>0.46472672895418127</v>
      </c>
      <c r="E504" s="6">
        <f t="shared" si="36"/>
        <v>0.53527327104581879</v>
      </c>
      <c r="F504" s="8">
        <f t="shared" si="37"/>
        <v>0.46472672895418127</v>
      </c>
      <c r="G504" s="8">
        <f t="shared" si="38"/>
        <v>0.53527327104581879</v>
      </c>
      <c r="H504" s="10">
        <f t="shared" si="39"/>
        <v>-0.62497787549187556</v>
      </c>
    </row>
    <row r="505" spans="1:8" x14ac:dyDescent="0.2">
      <c r="A505">
        <v>1</v>
      </c>
      <c r="B505" s="2">
        <v>0</v>
      </c>
      <c r="C505" s="2">
        <v>0</v>
      </c>
      <c r="D505" s="6">
        <f t="shared" si="35"/>
        <v>0.46472672895418127</v>
      </c>
      <c r="E505" s="6">
        <f t="shared" si="36"/>
        <v>0.53527327104581879</v>
      </c>
      <c r="F505" s="8">
        <f t="shared" si="37"/>
        <v>0.46472672895418127</v>
      </c>
      <c r="G505" s="8">
        <f t="shared" si="38"/>
        <v>0.53527327104581879</v>
      </c>
      <c r="H505" s="10">
        <f t="shared" si="39"/>
        <v>-0.62497787549187556</v>
      </c>
    </row>
    <row r="506" spans="1:8" x14ac:dyDescent="0.2">
      <c r="A506">
        <v>1</v>
      </c>
      <c r="B506" s="2">
        <v>0</v>
      </c>
      <c r="C506" s="2">
        <v>1</v>
      </c>
      <c r="D506" s="6">
        <f t="shared" si="35"/>
        <v>0.46472672895418127</v>
      </c>
      <c r="E506" s="6">
        <f t="shared" si="36"/>
        <v>0.53527327104581879</v>
      </c>
      <c r="F506" s="8">
        <f t="shared" si="37"/>
        <v>-0.53527327104581879</v>
      </c>
      <c r="G506" s="8">
        <f t="shared" si="38"/>
        <v>0.46472672895418127</v>
      </c>
      <c r="H506" s="10">
        <f t="shared" si="39"/>
        <v>-0.76630572581458944</v>
      </c>
    </row>
    <row r="507" spans="1:8" x14ac:dyDescent="0.2">
      <c r="A507">
        <v>1</v>
      </c>
      <c r="B507" s="2">
        <v>1</v>
      </c>
      <c r="C507" s="2">
        <v>0</v>
      </c>
      <c r="D507" s="6">
        <f t="shared" si="35"/>
        <v>0.31562217757875222</v>
      </c>
      <c r="E507" s="6">
        <f t="shared" si="36"/>
        <v>0.68437782242124778</v>
      </c>
      <c r="F507" s="8">
        <f t="shared" si="37"/>
        <v>0.31562217757875222</v>
      </c>
      <c r="G507" s="8">
        <f t="shared" si="38"/>
        <v>0.68437782242124778</v>
      </c>
      <c r="H507" s="10">
        <f t="shared" si="39"/>
        <v>-0.37924514189993391</v>
      </c>
    </row>
    <row r="508" spans="1:8" x14ac:dyDescent="0.2">
      <c r="A508">
        <v>1</v>
      </c>
      <c r="B508" s="2">
        <v>0</v>
      </c>
      <c r="C508" s="2">
        <v>1</v>
      </c>
      <c r="D508" s="6">
        <f t="shared" si="35"/>
        <v>0.46472672895418127</v>
      </c>
      <c r="E508" s="6">
        <f t="shared" si="36"/>
        <v>0.53527327104581879</v>
      </c>
      <c r="F508" s="8">
        <f t="shared" si="37"/>
        <v>-0.53527327104581879</v>
      </c>
      <c r="G508" s="8">
        <f t="shared" si="38"/>
        <v>0.46472672895418127</v>
      </c>
      <c r="H508" s="10">
        <f t="shared" si="39"/>
        <v>-0.76630572581458944</v>
      </c>
    </row>
    <row r="509" spans="1:8" x14ac:dyDescent="0.2">
      <c r="A509">
        <v>1</v>
      </c>
      <c r="B509" s="2">
        <v>1</v>
      </c>
      <c r="C509" s="2">
        <v>1</v>
      </c>
      <c r="D509" s="6">
        <f t="shared" si="35"/>
        <v>0.31562217757875222</v>
      </c>
      <c r="E509" s="6">
        <f t="shared" si="36"/>
        <v>0.68437782242124778</v>
      </c>
      <c r="F509" s="8">
        <f t="shared" si="37"/>
        <v>-0.68437782242124778</v>
      </c>
      <c r="G509" s="8">
        <f t="shared" si="38"/>
        <v>0.31562217757875222</v>
      </c>
      <c r="H509" s="10">
        <f t="shared" si="39"/>
        <v>-1.153209421317241</v>
      </c>
    </row>
    <row r="510" spans="1:8" x14ac:dyDescent="0.2">
      <c r="A510">
        <v>1</v>
      </c>
      <c r="B510" s="2">
        <v>1</v>
      </c>
      <c r="C510" s="2">
        <v>0</v>
      </c>
      <c r="D510" s="6">
        <f t="shared" si="35"/>
        <v>0.31562217757875222</v>
      </c>
      <c r="E510" s="6">
        <f t="shared" si="36"/>
        <v>0.68437782242124778</v>
      </c>
      <c r="F510" s="8">
        <f t="shared" si="37"/>
        <v>0.31562217757875222</v>
      </c>
      <c r="G510" s="8">
        <f t="shared" si="38"/>
        <v>0.68437782242124778</v>
      </c>
      <c r="H510" s="10">
        <f t="shared" si="39"/>
        <v>-0.37924514189993391</v>
      </c>
    </row>
    <row r="511" spans="1:8" x14ac:dyDescent="0.2">
      <c r="A511">
        <v>1</v>
      </c>
      <c r="B511" s="2">
        <v>1</v>
      </c>
      <c r="C511" s="2">
        <v>1</v>
      </c>
      <c r="D511" s="6">
        <f t="shared" si="35"/>
        <v>0.31562217757875222</v>
      </c>
      <c r="E511" s="6">
        <f t="shared" si="36"/>
        <v>0.68437782242124778</v>
      </c>
      <c r="F511" s="8">
        <f t="shared" si="37"/>
        <v>-0.68437782242124778</v>
      </c>
      <c r="G511" s="8">
        <f t="shared" si="38"/>
        <v>0.31562217757875222</v>
      </c>
      <c r="H511" s="10">
        <f t="shared" si="39"/>
        <v>-1.153209421317241</v>
      </c>
    </row>
    <row r="512" spans="1:8" x14ac:dyDescent="0.2">
      <c r="A512">
        <v>1</v>
      </c>
      <c r="B512" s="2">
        <v>1</v>
      </c>
      <c r="C512" s="2">
        <v>1</v>
      </c>
      <c r="D512" s="6">
        <f t="shared" si="35"/>
        <v>0.31562217757875222</v>
      </c>
      <c r="E512" s="6">
        <f t="shared" si="36"/>
        <v>0.68437782242124778</v>
      </c>
      <c r="F512" s="8">
        <f t="shared" si="37"/>
        <v>-0.68437782242124778</v>
      </c>
      <c r="G512" s="8">
        <f t="shared" si="38"/>
        <v>0.31562217757875222</v>
      </c>
      <c r="H512" s="10">
        <f t="shared" si="39"/>
        <v>-1.153209421317241</v>
      </c>
    </row>
    <row r="513" spans="1:8" x14ac:dyDescent="0.2">
      <c r="A513">
        <v>1</v>
      </c>
      <c r="B513" s="2">
        <v>1</v>
      </c>
      <c r="C513" s="2">
        <v>0</v>
      </c>
      <c r="D513" s="6">
        <f t="shared" si="35"/>
        <v>0.31562217757875222</v>
      </c>
      <c r="E513" s="6">
        <f t="shared" si="36"/>
        <v>0.68437782242124778</v>
      </c>
      <c r="F513" s="8">
        <f t="shared" si="37"/>
        <v>0.31562217757875222</v>
      </c>
      <c r="G513" s="8">
        <f t="shared" si="38"/>
        <v>0.68437782242124778</v>
      </c>
      <c r="H513" s="10">
        <f t="shared" si="39"/>
        <v>-0.37924514189993391</v>
      </c>
    </row>
    <row r="514" spans="1:8" x14ac:dyDescent="0.2">
      <c r="A514">
        <v>1</v>
      </c>
      <c r="B514" s="2">
        <v>1</v>
      </c>
      <c r="C514" s="2">
        <v>1</v>
      </c>
      <c r="D514" s="6">
        <f t="shared" ref="D514:D577" si="40">(EXP($K$1 + ($K$2 * B514)))/(1 + EXP($K$1 + ($K$2 * B514)))</f>
        <v>0.31562217757875222</v>
      </c>
      <c r="E514" s="6">
        <f t="shared" si="36"/>
        <v>0.68437782242124778</v>
      </c>
      <c r="F514" s="8">
        <f t="shared" si="37"/>
        <v>-0.68437782242124778</v>
      </c>
      <c r="G514" s="8">
        <f t="shared" si="38"/>
        <v>0.31562217757875222</v>
      </c>
      <c r="H514" s="10">
        <f t="shared" si="39"/>
        <v>-1.153209421317241</v>
      </c>
    </row>
    <row r="515" spans="1:8" x14ac:dyDescent="0.2">
      <c r="A515">
        <v>1</v>
      </c>
      <c r="B515" s="2">
        <v>0</v>
      </c>
      <c r="C515" s="2">
        <v>1</v>
      </c>
      <c r="D515" s="6">
        <f t="shared" si="40"/>
        <v>0.46472672895418127</v>
      </c>
      <c r="E515" s="6">
        <f t="shared" ref="E515:E578" si="41">1 - D515</f>
        <v>0.53527327104581879</v>
      </c>
      <c r="F515" s="8">
        <f t="shared" ref="F515:F578" si="42">D515-C515</f>
        <v>-0.53527327104581879</v>
      </c>
      <c r="G515" s="8">
        <f t="shared" ref="G515:G578" si="43">D515^(C515)*E515^(1 - C515)</f>
        <v>0.46472672895418127</v>
      </c>
      <c r="H515" s="10">
        <f t="shared" ref="H515:H578" si="44">LN(G515)</f>
        <v>-0.76630572581458944</v>
      </c>
    </row>
    <row r="516" spans="1:8" x14ac:dyDescent="0.2">
      <c r="A516">
        <v>1</v>
      </c>
      <c r="B516" s="2">
        <v>1</v>
      </c>
      <c r="C516" s="2">
        <v>0</v>
      </c>
      <c r="D516" s="6">
        <f t="shared" si="40"/>
        <v>0.31562217757875222</v>
      </c>
      <c r="E516" s="6">
        <f t="shared" si="41"/>
        <v>0.68437782242124778</v>
      </c>
      <c r="F516" s="8">
        <f t="shared" si="42"/>
        <v>0.31562217757875222</v>
      </c>
      <c r="G516" s="8">
        <f t="shared" si="43"/>
        <v>0.68437782242124778</v>
      </c>
      <c r="H516" s="10">
        <f t="shared" si="44"/>
        <v>-0.37924514189993391</v>
      </c>
    </row>
    <row r="517" spans="1:8" x14ac:dyDescent="0.2">
      <c r="A517">
        <v>1</v>
      </c>
      <c r="B517" s="2">
        <v>1</v>
      </c>
      <c r="C517" s="2">
        <v>0</v>
      </c>
      <c r="D517" s="6">
        <f t="shared" si="40"/>
        <v>0.31562217757875222</v>
      </c>
      <c r="E517" s="6">
        <f t="shared" si="41"/>
        <v>0.68437782242124778</v>
      </c>
      <c r="F517" s="8">
        <f t="shared" si="42"/>
        <v>0.31562217757875222</v>
      </c>
      <c r="G517" s="8">
        <f t="shared" si="43"/>
        <v>0.68437782242124778</v>
      </c>
      <c r="H517" s="10">
        <f t="shared" si="44"/>
        <v>-0.37924514189993391</v>
      </c>
    </row>
    <row r="518" spans="1:8" x14ac:dyDescent="0.2">
      <c r="A518">
        <v>1</v>
      </c>
      <c r="B518" s="2">
        <v>0</v>
      </c>
      <c r="C518" s="2">
        <v>1</v>
      </c>
      <c r="D518" s="6">
        <f t="shared" si="40"/>
        <v>0.46472672895418127</v>
      </c>
      <c r="E518" s="6">
        <f t="shared" si="41"/>
        <v>0.53527327104581879</v>
      </c>
      <c r="F518" s="8">
        <f t="shared" si="42"/>
        <v>-0.53527327104581879</v>
      </c>
      <c r="G518" s="8">
        <f t="shared" si="43"/>
        <v>0.46472672895418127</v>
      </c>
      <c r="H518" s="10">
        <f t="shared" si="44"/>
        <v>-0.76630572581458944</v>
      </c>
    </row>
    <row r="519" spans="1:8" x14ac:dyDescent="0.2">
      <c r="A519">
        <v>1</v>
      </c>
      <c r="B519" s="2">
        <v>1</v>
      </c>
      <c r="C519" s="2">
        <v>0</v>
      </c>
      <c r="D519" s="6">
        <f t="shared" si="40"/>
        <v>0.31562217757875222</v>
      </c>
      <c r="E519" s="6">
        <f t="shared" si="41"/>
        <v>0.68437782242124778</v>
      </c>
      <c r="F519" s="8">
        <f t="shared" si="42"/>
        <v>0.31562217757875222</v>
      </c>
      <c r="G519" s="8">
        <f t="shared" si="43"/>
        <v>0.68437782242124778</v>
      </c>
      <c r="H519" s="10">
        <f t="shared" si="44"/>
        <v>-0.37924514189993391</v>
      </c>
    </row>
    <row r="520" spans="1:8" x14ac:dyDescent="0.2">
      <c r="A520">
        <v>1</v>
      </c>
      <c r="B520" s="2">
        <v>0</v>
      </c>
      <c r="C520" s="2">
        <v>1</v>
      </c>
      <c r="D520" s="6">
        <f t="shared" si="40"/>
        <v>0.46472672895418127</v>
      </c>
      <c r="E520" s="6">
        <f t="shared" si="41"/>
        <v>0.53527327104581879</v>
      </c>
      <c r="F520" s="8">
        <f t="shared" si="42"/>
        <v>-0.53527327104581879</v>
      </c>
      <c r="G520" s="8">
        <f t="shared" si="43"/>
        <v>0.46472672895418127</v>
      </c>
      <c r="H520" s="10">
        <f t="shared" si="44"/>
        <v>-0.76630572581458944</v>
      </c>
    </row>
    <row r="521" spans="1:8" x14ac:dyDescent="0.2">
      <c r="A521">
        <v>1</v>
      </c>
      <c r="B521" s="2">
        <v>1</v>
      </c>
      <c r="C521" s="2">
        <v>0</v>
      </c>
      <c r="D521" s="6">
        <f t="shared" si="40"/>
        <v>0.31562217757875222</v>
      </c>
      <c r="E521" s="6">
        <f t="shared" si="41"/>
        <v>0.68437782242124778</v>
      </c>
      <c r="F521" s="8">
        <f t="shared" si="42"/>
        <v>0.31562217757875222</v>
      </c>
      <c r="G521" s="8">
        <f t="shared" si="43"/>
        <v>0.68437782242124778</v>
      </c>
      <c r="H521" s="10">
        <f t="shared" si="44"/>
        <v>-0.37924514189993391</v>
      </c>
    </row>
    <row r="522" spans="1:8" x14ac:dyDescent="0.2">
      <c r="A522">
        <v>1</v>
      </c>
      <c r="B522" s="2">
        <v>0</v>
      </c>
      <c r="C522" s="2">
        <v>1</v>
      </c>
      <c r="D522" s="6">
        <f t="shared" si="40"/>
        <v>0.46472672895418127</v>
      </c>
      <c r="E522" s="6">
        <f t="shared" si="41"/>
        <v>0.53527327104581879</v>
      </c>
      <c r="F522" s="8">
        <f t="shared" si="42"/>
        <v>-0.53527327104581879</v>
      </c>
      <c r="G522" s="8">
        <f t="shared" si="43"/>
        <v>0.46472672895418127</v>
      </c>
      <c r="H522" s="10">
        <f t="shared" si="44"/>
        <v>-0.76630572581458944</v>
      </c>
    </row>
    <row r="523" spans="1:8" x14ac:dyDescent="0.2">
      <c r="A523">
        <v>1</v>
      </c>
      <c r="B523" s="2">
        <v>1</v>
      </c>
      <c r="C523" s="2">
        <v>0</v>
      </c>
      <c r="D523" s="6">
        <f t="shared" si="40"/>
        <v>0.31562217757875222</v>
      </c>
      <c r="E523" s="6">
        <f t="shared" si="41"/>
        <v>0.68437782242124778</v>
      </c>
      <c r="F523" s="8">
        <f t="shared" si="42"/>
        <v>0.31562217757875222</v>
      </c>
      <c r="G523" s="8">
        <f t="shared" si="43"/>
        <v>0.68437782242124778</v>
      </c>
      <c r="H523" s="10">
        <f t="shared" si="44"/>
        <v>-0.37924514189993391</v>
      </c>
    </row>
    <row r="524" spans="1:8" x14ac:dyDescent="0.2">
      <c r="A524">
        <v>1</v>
      </c>
      <c r="B524" s="2">
        <v>1</v>
      </c>
      <c r="C524" s="2">
        <v>0</v>
      </c>
      <c r="D524" s="6">
        <f t="shared" si="40"/>
        <v>0.31562217757875222</v>
      </c>
      <c r="E524" s="6">
        <f t="shared" si="41"/>
        <v>0.68437782242124778</v>
      </c>
      <c r="F524" s="8">
        <f t="shared" si="42"/>
        <v>0.31562217757875222</v>
      </c>
      <c r="G524" s="8">
        <f t="shared" si="43"/>
        <v>0.68437782242124778</v>
      </c>
      <c r="H524" s="10">
        <f t="shared" si="44"/>
        <v>-0.37924514189993391</v>
      </c>
    </row>
    <row r="525" spans="1:8" x14ac:dyDescent="0.2">
      <c r="A525">
        <v>1</v>
      </c>
      <c r="B525" s="2">
        <v>0</v>
      </c>
      <c r="C525" s="2">
        <v>1</v>
      </c>
      <c r="D525" s="6">
        <f t="shared" si="40"/>
        <v>0.46472672895418127</v>
      </c>
      <c r="E525" s="6">
        <f t="shared" si="41"/>
        <v>0.53527327104581879</v>
      </c>
      <c r="F525" s="8">
        <f t="shared" si="42"/>
        <v>-0.53527327104581879</v>
      </c>
      <c r="G525" s="8">
        <f t="shared" si="43"/>
        <v>0.46472672895418127</v>
      </c>
      <c r="H525" s="10">
        <f t="shared" si="44"/>
        <v>-0.76630572581458944</v>
      </c>
    </row>
    <row r="526" spans="1:8" x14ac:dyDescent="0.2">
      <c r="A526">
        <v>1</v>
      </c>
      <c r="B526" s="2">
        <v>1</v>
      </c>
      <c r="C526" s="2">
        <v>0</v>
      </c>
      <c r="D526" s="6">
        <f t="shared" si="40"/>
        <v>0.31562217757875222</v>
      </c>
      <c r="E526" s="6">
        <f t="shared" si="41"/>
        <v>0.68437782242124778</v>
      </c>
      <c r="F526" s="8">
        <f t="shared" si="42"/>
        <v>0.31562217757875222</v>
      </c>
      <c r="G526" s="8">
        <f t="shared" si="43"/>
        <v>0.68437782242124778</v>
      </c>
      <c r="H526" s="10">
        <f t="shared" si="44"/>
        <v>-0.37924514189993391</v>
      </c>
    </row>
    <row r="527" spans="1:8" x14ac:dyDescent="0.2">
      <c r="A527">
        <v>1</v>
      </c>
      <c r="B527" s="2">
        <v>1</v>
      </c>
      <c r="C527" s="2">
        <v>0</v>
      </c>
      <c r="D527" s="6">
        <f t="shared" si="40"/>
        <v>0.31562217757875222</v>
      </c>
      <c r="E527" s="6">
        <f t="shared" si="41"/>
        <v>0.68437782242124778</v>
      </c>
      <c r="F527" s="8">
        <f t="shared" si="42"/>
        <v>0.31562217757875222</v>
      </c>
      <c r="G527" s="8">
        <f t="shared" si="43"/>
        <v>0.68437782242124778</v>
      </c>
      <c r="H527" s="10">
        <f t="shared" si="44"/>
        <v>-0.37924514189993391</v>
      </c>
    </row>
    <row r="528" spans="1:8" x14ac:dyDescent="0.2">
      <c r="A528">
        <v>1</v>
      </c>
      <c r="B528" s="2">
        <v>0</v>
      </c>
      <c r="C528" s="2">
        <v>1</v>
      </c>
      <c r="D528" s="6">
        <f t="shared" si="40"/>
        <v>0.46472672895418127</v>
      </c>
      <c r="E528" s="6">
        <f t="shared" si="41"/>
        <v>0.53527327104581879</v>
      </c>
      <c r="F528" s="8">
        <f t="shared" si="42"/>
        <v>-0.53527327104581879</v>
      </c>
      <c r="G528" s="8">
        <f t="shared" si="43"/>
        <v>0.46472672895418127</v>
      </c>
      <c r="H528" s="10">
        <f t="shared" si="44"/>
        <v>-0.76630572581458944</v>
      </c>
    </row>
    <row r="529" spans="1:8" x14ac:dyDescent="0.2">
      <c r="A529">
        <v>1</v>
      </c>
      <c r="B529" s="2">
        <v>1</v>
      </c>
      <c r="C529" s="2">
        <v>0</v>
      </c>
      <c r="D529" s="6">
        <f t="shared" si="40"/>
        <v>0.31562217757875222</v>
      </c>
      <c r="E529" s="6">
        <f t="shared" si="41"/>
        <v>0.68437782242124778</v>
      </c>
      <c r="F529" s="8">
        <f t="shared" si="42"/>
        <v>0.31562217757875222</v>
      </c>
      <c r="G529" s="8">
        <f t="shared" si="43"/>
        <v>0.68437782242124778</v>
      </c>
      <c r="H529" s="10">
        <f t="shared" si="44"/>
        <v>-0.37924514189993391</v>
      </c>
    </row>
    <row r="530" spans="1:8" x14ac:dyDescent="0.2">
      <c r="A530">
        <v>1</v>
      </c>
      <c r="B530" s="2">
        <v>1</v>
      </c>
      <c r="C530" s="2">
        <v>0</v>
      </c>
      <c r="D530" s="6">
        <f t="shared" si="40"/>
        <v>0.31562217757875222</v>
      </c>
      <c r="E530" s="6">
        <f t="shared" si="41"/>
        <v>0.68437782242124778</v>
      </c>
      <c r="F530" s="8">
        <f t="shared" si="42"/>
        <v>0.31562217757875222</v>
      </c>
      <c r="G530" s="8">
        <f t="shared" si="43"/>
        <v>0.68437782242124778</v>
      </c>
      <c r="H530" s="10">
        <f t="shared" si="44"/>
        <v>-0.37924514189993391</v>
      </c>
    </row>
    <row r="531" spans="1:8" x14ac:dyDescent="0.2">
      <c r="A531">
        <v>1</v>
      </c>
      <c r="B531" s="2">
        <v>1</v>
      </c>
      <c r="C531" s="2">
        <v>0</v>
      </c>
      <c r="D531" s="6">
        <f t="shared" si="40"/>
        <v>0.31562217757875222</v>
      </c>
      <c r="E531" s="6">
        <f t="shared" si="41"/>
        <v>0.68437782242124778</v>
      </c>
      <c r="F531" s="8">
        <f t="shared" si="42"/>
        <v>0.31562217757875222</v>
      </c>
      <c r="G531" s="8">
        <f t="shared" si="43"/>
        <v>0.68437782242124778</v>
      </c>
      <c r="H531" s="10">
        <f t="shared" si="44"/>
        <v>-0.37924514189993391</v>
      </c>
    </row>
    <row r="532" spans="1:8" x14ac:dyDescent="0.2">
      <c r="A532">
        <v>1</v>
      </c>
      <c r="B532" s="2">
        <v>0</v>
      </c>
      <c r="C532" s="2">
        <v>1</v>
      </c>
      <c r="D532" s="6">
        <f t="shared" si="40"/>
        <v>0.46472672895418127</v>
      </c>
      <c r="E532" s="6">
        <f t="shared" si="41"/>
        <v>0.53527327104581879</v>
      </c>
      <c r="F532" s="8">
        <f t="shared" si="42"/>
        <v>-0.53527327104581879</v>
      </c>
      <c r="G532" s="8">
        <f t="shared" si="43"/>
        <v>0.46472672895418127</v>
      </c>
      <c r="H532" s="10">
        <f t="shared" si="44"/>
        <v>-0.76630572581458944</v>
      </c>
    </row>
    <row r="533" spans="1:8" x14ac:dyDescent="0.2">
      <c r="A533">
        <v>1</v>
      </c>
      <c r="B533" s="2">
        <v>1</v>
      </c>
      <c r="C533" s="2">
        <v>0</v>
      </c>
      <c r="D533" s="6">
        <f t="shared" si="40"/>
        <v>0.31562217757875222</v>
      </c>
      <c r="E533" s="6">
        <f t="shared" si="41"/>
        <v>0.68437782242124778</v>
      </c>
      <c r="F533" s="8">
        <f t="shared" si="42"/>
        <v>0.31562217757875222</v>
      </c>
      <c r="G533" s="8">
        <f t="shared" si="43"/>
        <v>0.68437782242124778</v>
      </c>
      <c r="H533" s="10">
        <f t="shared" si="44"/>
        <v>-0.37924514189993391</v>
      </c>
    </row>
    <row r="534" spans="1:8" x14ac:dyDescent="0.2">
      <c r="A534">
        <v>1</v>
      </c>
      <c r="B534" s="2">
        <v>1</v>
      </c>
      <c r="C534" s="2">
        <v>0</v>
      </c>
      <c r="D534" s="6">
        <f t="shared" si="40"/>
        <v>0.31562217757875222</v>
      </c>
      <c r="E534" s="6">
        <f t="shared" si="41"/>
        <v>0.68437782242124778</v>
      </c>
      <c r="F534" s="8">
        <f t="shared" si="42"/>
        <v>0.31562217757875222</v>
      </c>
      <c r="G534" s="8">
        <f t="shared" si="43"/>
        <v>0.68437782242124778</v>
      </c>
      <c r="H534" s="10">
        <f t="shared" si="44"/>
        <v>-0.37924514189993391</v>
      </c>
    </row>
    <row r="535" spans="1:8" x14ac:dyDescent="0.2">
      <c r="A535">
        <v>1</v>
      </c>
      <c r="B535" s="2">
        <v>0</v>
      </c>
      <c r="C535" s="2">
        <v>1</v>
      </c>
      <c r="D535" s="6">
        <f t="shared" si="40"/>
        <v>0.46472672895418127</v>
      </c>
      <c r="E535" s="6">
        <f t="shared" si="41"/>
        <v>0.53527327104581879</v>
      </c>
      <c r="F535" s="8">
        <f t="shared" si="42"/>
        <v>-0.53527327104581879</v>
      </c>
      <c r="G535" s="8">
        <f t="shared" si="43"/>
        <v>0.46472672895418127</v>
      </c>
      <c r="H535" s="10">
        <f t="shared" si="44"/>
        <v>-0.76630572581458944</v>
      </c>
    </row>
    <row r="536" spans="1:8" x14ac:dyDescent="0.2">
      <c r="A536">
        <v>1</v>
      </c>
      <c r="B536" s="2">
        <v>0</v>
      </c>
      <c r="C536" s="2">
        <v>0</v>
      </c>
      <c r="D536" s="6">
        <f t="shared" si="40"/>
        <v>0.46472672895418127</v>
      </c>
      <c r="E536" s="6">
        <f t="shared" si="41"/>
        <v>0.53527327104581879</v>
      </c>
      <c r="F536" s="8">
        <f t="shared" si="42"/>
        <v>0.46472672895418127</v>
      </c>
      <c r="G536" s="8">
        <f t="shared" si="43"/>
        <v>0.53527327104581879</v>
      </c>
      <c r="H536" s="10">
        <f t="shared" si="44"/>
        <v>-0.62497787549187556</v>
      </c>
    </row>
    <row r="537" spans="1:8" x14ac:dyDescent="0.2">
      <c r="A537">
        <v>1</v>
      </c>
      <c r="B537" s="2">
        <v>0</v>
      </c>
      <c r="C537" s="2">
        <v>1</v>
      </c>
      <c r="D537" s="6">
        <f t="shared" si="40"/>
        <v>0.46472672895418127</v>
      </c>
      <c r="E537" s="6">
        <f t="shared" si="41"/>
        <v>0.53527327104581879</v>
      </c>
      <c r="F537" s="8">
        <f t="shared" si="42"/>
        <v>-0.53527327104581879</v>
      </c>
      <c r="G537" s="8">
        <f t="shared" si="43"/>
        <v>0.46472672895418127</v>
      </c>
      <c r="H537" s="10">
        <f t="shared" si="44"/>
        <v>-0.76630572581458944</v>
      </c>
    </row>
    <row r="538" spans="1:8" x14ac:dyDescent="0.2">
      <c r="A538">
        <v>1</v>
      </c>
      <c r="B538" s="2">
        <v>1</v>
      </c>
      <c r="C538" s="2">
        <v>0</v>
      </c>
      <c r="D538" s="6">
        <f t="shared" si="40"/>
        <v>0.31562217757875222</v>
      </c>
      <c r="E538" s="6">
        <f t="shared" si="41"/>
        <v>0.68437782242124778</v>
      </c>
      <c r="F538" s="8">
        <f t="shared" si="42"/>
        <v>0.31562217757875222</v>
      </c>
      <c r="G538" s="8">
        <f t="shared" si="43"/>
        <v>0.68437782242124778</v>
      </c>
      <c r="H538" s="10">
        <f t="shared" si="44"/>
        <v>-0.37924514189993391</v>
      </c>
    </row>
    <row r="539" spans="1:8" x14ac:dyDescent="0.2">
      <c r="A539">
        <v>1</v>
      </c>
      <c r="B539" s="2">
        <v>0</v>
      </c>
      <c r="C539" s="2">
        <v>1</v>
      </c>
      <c r="D539" s="6">
        <f t="shared" si="40"/>
        <v>0.46472672895418127</v>
      </c>
      <c r="E539" s="6">
        <f t="shared" si="41"/>
        <v>0.53527327104581879</v>
      </c>
      <c r="F539" s="8">
        <f t="shared" si="42"/>
        <v>-0.53527327104581879</v>
      </c>
      <c r="G539" s="8">
        <f t="shared" si="43"/>
        <v>0.46472672895418127</v>
      </c>
      <c r="H539" s="10">
        <f t="shared" si="44"/>
        <v>-0.76630572581458944</v>
      </c>
    </row>
    <row r="540" spans="1:8" x14ac:dyDescent="0.2">
      <c r="A540">
        <v>1</v>
      </c>
      <c r="B540" s="2">
        <v>1</v>
      </c>
      <c r="C540" s="2">
        <v>0</v>
      </c>
      <c r="D540" s="6">
        <f t="shared" si="40"/>
        <v>0.31562217757875222</v>
      </c>
      <c r="E540" s="6">
        <f t="shared" si="41"/>
        <v>0.68437782242124778</v>
      </c>
      <c r="F540" s="8">
        <f t="shared" si="42"/>
        <v>0.31562217757875222</v>
      </c>
      <c r="G540" s="8">
        <f t="shared" si="43"/>
        <v>0.68437782242124778</v>
      </c>
      <c r="H540" s="10">
        <f t="shared" si="44"/>
        <v>-0.37924514189993391</v>
      </c>
    </row>
    <row r="541" spans="1:8" x14ac:dyDescent="0.2">
      <c r="A541">
        <v>1</v>
      </c>
      <c r="B541" s="2">
        <v>0</v>
      </c>
      <c r="C541" s="2">
        <v>1</v>
      </c>
      <c r="D541" s="6">
        <f t="shared" si="40"/>
        <v>0.46472672895418127</v>
      </c>
      <c r="E541" s="6">
        <f t="shared" si="41"/>
        <v>0.53527327104581879</v>
      </c>
      <c r="F541" s="8">
        <f t="shared" si="42"/>
        <v>-0.53527327104581879</v>
      </c>
      <c r="G541" s="8">
        <f t="shared" si="43"/>
        <v>0.46472672895418127</v>
      </c>
      <c r="H541" s="10">
        <f t="shared" si="44"/>
        <v>-0.76630572581458944</v>
      </c>
    </row>
    <row r="542" spans="1:8" x14ac:dyDescent="0.2">
      <c r="A542">
        <v>1</v>
      </c>
      <c r="B542" s="2">
        <v>0</v>
      </c>
      <c r="C542" s="2">
        <v>1</v>
      </c>
      <c r="D542" s="6">
        <f t="shared" si="40"/>
        <v>0.46472672895418127</v>
      </c>
      <c r="E542" s="6">
        <f t="shared" si="41"/>
        <v>0.53527327104581879</v>
      </c>
      <c r="F542" s="8">
        <f t="shared" si="42"/>
        <v>-0.53527327104581879</v>
      </c>
      <c r="G542" s="8">
        <f t="shared" si="43"/>
        <v>0.46472672895418127</v>
      </c>
      <c r="H542" s="10">
        <f t="shared" si="44"/>
        <v>-0.76630572581458944</v>
      </c>
    </row>
    <row r="543" spans="1:8" x14ac:dyDescent="0.2">
      <c r="A543">
        <v>1</v>
      </c>
      <c r="B543" s="2">
        <v>0</v>
      </c>
      <c r="C543" s="2">
        <v>0</v>
      </c>
      <c r="D543" s="6">
        <f t="shared" si="40"/>
        <v>0.46472672895418127</v>
      </c>
      <c r="E543" s="6">
        <f t="shared" si="41"/>
        <v>0.53527327104581879</v>
      </c>
      <c r="F543" s="8">
        <f t="shared" si="42"/>
        <v>0.46472672895418127</v>
      </c>
      <c r="G543" s="8">
        <f t="shared" si="43"/>
        <v>0.53527327104581879</v>
      </c>
      <c r="H543" s="10">
        <f t="shared" si="44"/>
        <v>-0.62497787549187556</v>
      </c>
    </row>
    <row r="544" spans="1:8" x14ac:dyDescent="0.2">
      <c r="A544">
        <v>1</v>
      </c>
      <c r="B544" s="2">
        <v>0</v>
      </c>
      <c r="C544" s="2">
        <v>0</v>
      </c>
      <c r="D544" s="6">
        <f t="shared" si="40"/>
        <v>0.46472672895418127</v>
      </c>
      <c r="E544" s="6">
        <f t="shared" si="41"/>
        <v>0.53527327104581879</v>
      </c>
      <c r="F544" s="8">
        <f t="shared" si="42"/>
        <v>0.46472672895418127</v>
      </c>
      <c r="G544" s="8">
        <f t="shared" si="43"/>
        <v>0.53527327104581879</v>
      </c>
      <c r="H544" s="10">
        <f t="shared" si="44"/>
        <v>-0.62497787549187556</v>
      </c>
    </row>
    <row r="545" spans="1:8" x14ac:dyDescent="0.2">
      <c r="A545">
        <v>1</v>
      </c>
      <c r="B545" s="2">
        <v>1</v>
      </c>
      <c r="C545" s="2">
        <v>1</v>
      </c>
      <c r="D545" s="6">
        <f t="shared" si="40"/>
        <v>0.31562217757875222</v>
      </c>
      <c r="E545" s="6">
        <f t="shared" si="41"/>
        <v>0.68437782242124778</v>
      </c>
      <c r="F545" s="8">
        <f t="shared" si="42"/>
        <v>-0.68437782242124778</v>
      </c>
      <c r="G545" s="8">
        <f t="shared" si="43"/>
        <v>0.31562217757875222</v>
      </c>
      <c r="H545" s="10">
        <f t="shared" si="44"/>
        <v>-1.153209421317241</v>
      </c>
    </row>
    <row r="546" spans="1:8" x14ac:dyDescent="0.2">
      <c r="A546">
        <v>1</v>
      </c>
      <c r="B546" s="2">
        <v>1</v>
      </c>
      <c r="C546" s="2">
        <v>0</v>
      </c>
      <c r="D546" s="6">
        <f t="shared" si="40"/>
        <v>0.31562217757875222</v>
      </c>
      <c r="E546" s="6">
        <f t="shared" si="41"/>
        <v>0.68437782242124778</v>
      </c>
      <c r="F546" s="8">
        <f t="shared" si="42"/>
        <v>0.31562217757875222</v>
      </c>
      <c r="G546" s="8">
        <f t="shared" si="43"/>
        <v>0.68437782242124778</v>
      </c>
      <c r="H546" s="10">
        <f t="shared" si="44"/>
        <v>-0.37924514189993391</v>
      </c>
    </row>
    <row r="547" spans="1:8" x14ac:dyDescent="0.2">
      <c r="A547">
        <v>1</v>
      </c>
      <c r="B547" s="2">
        <v>1</v>
      </c>
      <c r="C547" s="2">
        <v>0</v>
      </c>
      <c r="D547" s="6">
        <f t="shared" si="40"/>
        <v>0.31562217757875222</v>
      </c>
      <c r="E547" s="6">
        <f t="shared" si="41"/>
        <v>0.68437782242124778</v>
      </c>
      <c r="F547" s="8">
        <f t="shared" si="42"/>
        <v>0.31562217757875222</v>
      </c>
      <c r="G547" s="8">
        <f t="shared" si="43"/>
        <v>0.68437782242124778</v>
      </c>
      <c r="H547" s="10">
        <f t="shared" si="44"/>
        <v>-0.37924514189993391</v>
      </c>
    </row>
    <row r="548" spans="1:8" x14ac:dyDescent="0.2">
      <c r="A548">
        <v>1</v>
      </c>
      <c r="B548" s="2">
        <v>0</v>
      </c>
      <c r="C548" s="2">
        <v>1</v>
      </c>
      <c r="D548" s="6">
        <f t="shared" si="40"/>
        <v>0.46472672895418127</v>
      </c>
      <c r="E548" s="6">
        <f t="shared" si="41"/>
        <v>0.53527327104581879</v>
      </c>
      <c r="F548" s="8">
        <f t="shared" si="42"/>
        <v>-0.53527327104581879</v>
      </c>
      <c r="G548" s="8">
        <f t="shared" si="43"/>
        <v>0.46472672895418127</v>
      </c>
      <c r="H548" s="10">
        <f t="shared" si="44"/>
        <v>-0.76630572581458944</v>
      </c>
    </row>
    <row r="549" spans="1:8" x14ac:dyDescent="0.2">
      <c r="A549">
        <v>1</v>
      </c>
      <c r="B549" s="2">
        <v>1</v>
      </c>
      <c r="C549" s="2">
        <v>1</v>
      </c>
      <c r="D549" s="6">
        <f t="shared" si="40"/>
        <v>0.31562217757875222</v>
      </c>
      <c r="E549" s="6">
        <f t="shared" si="41"/>
        <v>0.68437782242124778</v>
      </c>
      <c r="F549" s="8">
        <f t="shared" si="42"/>
        <v>-0.68437782242124778</v>
      </c>
      <c r="G549" s="8">
        <f t="shared" si="43"/>
        <v>0.31562217757875222</v>
      </c>
      <c r="H549" s="10">
        <f t="shared" si="44"/>
        <v>-1.153209421317241</v>
      </c>
    </row>
    <row r="550" spans="1:8" x14ac:dyDescent="0.2">
      <c r="A550">
        <v>1</v>
      </c>
      <c r="B550" s="2">
        <v>1</v>
      </c>
      <c r="C550" s="2">
        <v>0</v>
      </c>
      <c r="D550" s="6">
        <f t="shared" si="40"/>
        <v>0.31562217757875222</v>
      </c>
      <c r="E550" s="6">
        <f t="shared" si="41"/>
        <v>0.68437782242124778</v>
      </c>
      <c r="F550" s="8">
        <f t="shared" si="42"/>
        <v>0.31562217757875222</v>
      </c>
      <c r="G550" s="8">
        <f t="shared" si="43"/>
        <v>0.68437782242124778</v>
      </c>
      <c r="H550" s="10">
        <f t="shared" si="44"/>
        <v>-0.37924514189993391</v>
      </c>
    </row>
    <row r="551" spans="1:8" x14ac:dyDescent="0.2">
      <c r="A551">
        <v>1</v>
      </c>
      <c r="B551" s="2">
        <v>1</v>
      </c>
      <c r="C551" s="2">
        <v>1</v>
      </c>
      <c r="D551" s="6">
        <f t="shared" si="40"/>
        <v>0.31562217757875222</v>
      </c>
      <c r="E551" s="6">
        <f t="shared" si="41"/>
        <v>0.68437782242124778</v>
      </c>
      <c r="F551" s="8">
        <f t="shared" si="42"/>
        <v>-0.68437782242124778</v>
      </c>
      <c r="G551" s="8">
        <f t="shared" si="43"/>
        <v>0.31562217757875222</v>
      </c>
      <c r="H551" s="10">
        <f t="shared" si="44"/>
        <v>-1.153209421317241</v>
      </c>
    </row>
    <row r="552" spans="1:8" x14ac:dyDescent="0.2">
      <c r="A552">
        <v>1</v>
      </c>
      <c r="B552" s="2">
        <v>1</v>
      </c>
      <c r="C552" s="2">
        <v>1</v>
      </c>
      <c r="D552" s="6">
        <f t="shared" si="40"/>
        <v>0.31562217757875222</v>
      </c>
      <c r="E552" s="6">
        <f t="shared" si="41"/>
        <v>0.68437782242124778</v>
      </c>
      <c r="F552" s="8">
        <f t="shared" si="42"/>
        <v>-0.68437782242124778</v>
      </c>
      <c r="G552" s="8">
        <f t="shared" si="43"/>
        <v>0.31562217757875222</v>
      </c>
      <c r="H552" s="10">
        <f t="shared" si="44"/>
        <v>-1.153209421317241</v>
      </c>
    </row>
    <row r="553" spans="1:8" x14ac:dyDescent="0.2">
      <c r="A553">
        <v>1</v>
      </c>
      <c r="B553" s="2">
        <v>1</v>
      </c>
      <c r="C553" s="2">
        <v>0</v>
      </c>
      <c r="D553" s="6">
        <f t="shared" si="40"/>
        <v>0.31562217757875222</v>
      </c>
      <c r="E553" s="6">
        <f t="shared" si="41"/>
        <v>0.68437782242124778</v>
      </c>
      <c r="F553" s="8">
        <f t="shared" si="42"/>
        <v>0.31562217757875222</v>
      </c>
      <c r="G553" s="8">
        <f t="shared" si="43"/>
        <v>0.68437782242124778</v>
      </c>
      <c r="H553" s="10">
        <f t="shared" si="44"/>
        <v>-0.37924514189993391</v>
      </c>
    </row>
    <row r="554" spans="1:8" x14ac:dyDescent="0.2">
      <c r="A554">
        <v>1</v>
      </c>
      <c r="B554" s="2">
        <v>1</v>
      </c>
      <c r="C554" s="2">
        <v>0</v>
      </c>
      <c r="D554" s="6">
        <f t="shared" si="40"/>
        <v>0.31562217757875222</v>
      </c>
      <c r="E554" s="6">
        <f t="shared" si="41"/>
        <v>0.68437782242124778</v>
      </c>
      <c r="F554" s="8">
        <f t="shared" si="42"/>
        <v>0.31562217757875222</v>
      </c>
      <c r="G554" s="8">
        <f t="shared" si="43"/>
        <v>0.68437782242124778</v>
      </c>
      <c r="H554" s="10">
        <f t="shared" si="44"/>
        <v>-0.37924514189993391</v>
      </c>
    </row>
    <row r="555" spans="1:8" x14ac:dyDescent="0.2">
      <c r="A555">
        <v>1</v>
      </c>
      <c r="B555" s="2">
        <v>1</v>
      </c>
      <c r="C555" s="2">
        <v>1</v>
      </c>
      <c r="D555" s="6">
        <f t="shared" si="40"/>
        <v>0.31562217757875222</v>
      </c>
      <c r="E555" s="6">
        <f t="shared" si="41"/>
        <v>0.68437782242124778</v>
      </c>
      <c r="F555" s="8">
        <f t="shared" si="42"/>
        <v>-0.68437782242124778</v>
      </c>
      <c r="G555" s="8">
        <f t="shared" si="43"/>
        <v>0.31562217757875222</v>
      </c>
      <c r="H555" s="10">
        <f t="shared" si="44"/>
        <v>-1.153209421317241</v>
      </c>
    </row>
    <row r="556" spans="1:8" x14ac:dyDescent="0.2">
      <c r="A556">
        <v>1</v>
      </c>
      <c r="B556" s="2">
        <v>0</v>
      </c>
      <c r="C556" s="2">
        <v>1</v>
      </c>
      <c r="D556" s="6">
        <f t="shared" si="40"/>
        <v>0.46472672895418127</v>
      </c>
      <c r="E556" s="6">
        <f t="shared" si="41"/>
        <v>0.53527327104581879</v>
      </c>
      <c r="F556" s="8">
        <f t="shared" si="42"/>
        <v>-0.53527327104581879</v>
      </c>
      <c r="G556" s="8">
        <f t="shared" si="43"/>
        <v>0.46472672895418127</v>
      </c>
      <c r="H556" s="10">
        <f t="shared" si="44"/>
        <v>-0.76630572581458944</v>
      </c>
    </row>
    <row r="557" spans="1:8" x14ac:dyDescent="0.2">
      <c r="A557">
        <v>1</v>
      </c>
      <c r="B557" s="2">
        <v>1</v>
      </c>
      <c r="C557" s="2">
        <v>0</v>
      </c>
      <c r="D557" s="6">
        <f t="shared" si="40"/>
        <v>0.31562217757875222</v>
      </c>
      <c r="E557" s="6">
        <f t="shared" si="41"/>
        <v>0.68437782242124778</v>
      </c>
      <c r="F557" s="8">
        <f t="shared" si="42"/>
        <v>0.31562217757875222</v>
      </c>
      <c r="G557" s="8">
        <f t="shared" si="43"/>
        <v>0.68437782242124778</v>
      </c>
      <c r="H557" s="10">
        <f t="shared" si="44"/>
        <v>-0.37924514189993391</v>
      </c>
    </row>
    <row r="558" spans="1:8" x14ac:dyDescent="0.2">
      <c r="A558">
        <v>1</v>
      </c>
      <c r="B558" s="2">
        <v>0</v>
      </c>
      <c r="C558" s="2">
        <v>1</v>
      </c>
      <c r="D558" s="6">
        <f t="shared" si="40"/>
        <v>0.46472672895418127</v>
      </c>
      <c r="E558" s="6">
        <f t="shared" si="41"/>
        <v>0.53527327104581879</v>
      </c>
      <c r="F558" s="8">
        <f t="shared" si="42"/>
        <v>-0.53527327104581879</v>
      </c>
      <c r="G558" s="8">
        <f t="shared" si="43"/>
        <v>0.46472672895418127</v>
      </c>
      <c r="H558" s="10">
        <f t="shared" si="44"/>
        <v>-0.76630572581458944</v>
      </c>
    </row>
    <row r="559" spans="1:8" x14ac:dyDescent="0.2">
      <c r="A559">
        <v>1</v>
      </c>
      <c r="B559" s="2">
        <v>1</v>
      </c>
      <c r="C559" s="2">
        <v>0</v>
      </c>
      <c r="D559" s="6">
        <f t="shared" si="40"/>
        <v>0.31562217757875222</v>
      </c>
      <c r="E559" s="6">
        <f t="shared" si="41"/>
        <v>0.68437782242124778</v>
      </c>
      <c r="F559" s="8">
        <f t="shared" si="42"/>
        <v>0.31562217757875222</v>
      </c>
      <c r="G559" s="8">
        <f t="shared" si="43"/>
        <v>0.68437782242124778</v>
      </c>
      <c r="H559" s="10">
        <f t="shared" si="44"/>
        <v>-0.37924514189993391</v>
      </c>
    </row>
    <row r="560" spans="1:8" x14ac:dyDescent="0.2">
      <c r="A560">
        <v>1</v>
      </c>
      <c r="B560" s="2">
        <v>0</v>
      </c>
      <c r="C560" s="2">
        <v>1</v>
      </c>
      <c r="D560" s="6">
        <f t="shared" si="40"/>
        <v>0.46472672895418127</v>
      </c>
      <c r="E560" s="6">
        <f t="shared" si="41"/>
        <v>0.53527327104581879</v>
      </c>
      <c r="F560" s="8">
        <f t="shared" si="42"/>
        <v>-0.53527327104581879</v>
      </c>
      <c r="G560" s="8">
        <f t="shared" si="43"/>
        <v>0.46472672895418127</v>
      </c>
      <c r="H560" s="10">
        <f t="shared" si="44"/>
        <v>-0.76630572581458944</v>
      </c>
    </row>
    <row r="561" spans="1:8" x14ac:dyDescent="0.2">
      <c r="A561">
        <v>1</v>
      </c>
      <c r="B561" s="2">
        <v>0</v>
      </c>
      <c r="C561" s="2">
        <v>1</v>
      </c>
      <c r="D561" s="6">
        <f t="shared" si="40"/>
        <v>0.46472672895418127</v>
      </c>
      <c r="E561" s="6">
        <f t="shared" si="41"/>
        <v>0.53527327104581879</v>
      </c>
      <c r="F561" s="8">
        <f t="shared" si="42"/>
        <v>-0.53527327104581879</v>
      </c>
      <c r="G561" s="8">
        <f t="shared" si="43"/>
        <v>0.46472672895418127</v>
      </c>
      <c r="H561" s="10">
        <f t="shared" si="44"/>
        <v>-0.76630572581458944</v>
      </c>
    </row>
    <row r="562" spans="1:8" x14ac:dyDescent="0.2">
      <c r="A562">
        <v>1</v>
      </c>
      <c r="B562" s="2">
        <v>1</v>
      </c>
      <c r="C562" s="2">
        <v>0</v>
      </c>
      <c r="D562" s="6">
        <f t="shared" si="40"/>
        <v>0.31562217757875222</v>
      </c>
      <c r="E562" s="6">
        <f t="shared" si="41"/>
        <v>0.68437782242124778</v>
      </c>
      <c r="F562" s="8">
        <f t="shared" si="42"/>
        <v>0.31562217757875222</v>
      </c>
      <c r="G562" s="8">
        <f t="shared" si="43"/>
        <v>0.68437782242124778</v>
      </c>
      <c r="H562" s="10">
        <f t="shared" si="44"/>
        <v>-0.37924514189993391</v>
      </c>
    </row>
    <row r="563" spans="1:8" x14ac:dyDescent="0.2">
      <c r="A563">
        <v>1</v>
      </c>
      <c r="B563" s="2">
        <v>1</v>
      </c>
      <c r="C563" s="2">
        <v>0</v>
      </c>
      <c r="D563" s="6">
        <f t="shared" si="40"/>
        <v>0.31562217757875222</v>
      </c>
      <c r="E563" s="6">
        <f t="shared" si="41"/>
        <v>0.68437782242124778</v>
      </c>
      <c r="F563" s="8">
        <f t="shared" si="42"/>
        <v>0.31562217757875222</v>
      </c>
      <c r="G563" s="8">
        <f t="shared" si="43"/>
        <v>0.68437782242124778</v>
      </c>
      <c r="H563" s="10">
        <f t="shared" si="44"/>
        <v>-0.37924514189993391</v>
      </c>
    </row>
    <row r="564" spans="1:8" x14ac:dyDescent="0.2">
      <c r="A564">
        <v>1</v>
      </c>
      <c r="B564" s="2">
        <v>1</v>
      </c>
      <c r="C564" s="2">
        <v>0</v>
      </c>
      <c r="D564" s="6">
        <f t="shared" si="40"/>
        <v>0.31562217757875222</v>
      </c>
      <c r="E564" s="6">
        <f t="shared" si="41"/>
        <v>0.68437782242124778</v>
      </c>
      <c r="F564" s="8">
        <f t="shared" si="42"/>
        <v>0.31562217757875222</v>
      </c>
      <c r="G564" s="8">
        <f t="shared" si="43"/>
        <v>0.68437782242124778</v>
      </c>
      <c r="H564" s="10">
        <f t="shared" si="44"/>
        <v>-0.37924514189993391</v>
      </c>
    </row>
    <row r="565" spans="1:8" x14ac:dyDescent="0.2">
      <c r="A565">
        <v>1</v>
      </c>
      <c r="B565" s="2">
        <v>1</v>
      </c>
      <c r="C565" s="2">
        <v>0</v>
      </c>
      <c r="D565" s="6">
        <f t="shared" si="40"/>
        <v>0.31562217757875222</v>
      </c>
      <c r="E565" s="6">
        <f t="shared" si="41"/>
        <v>0.68437782242124778</v>
      </c>
      <c r="F565" s="8">
        <f t="shared" si="42"/>
        <v>0.31562217757875222</v>
      </c>
      <c r="G565" s="8">
        <f t="shared" si="43"/>
        <v>0.68437782242124778</v>
      </c>
      <c r="H565" s="10">
        <f t="shared" si="44"/>
        <v>-0.37924514189993391</v>
      </c>
    </row>
    <row r="566" spans="1:8" x14ac:dyDescent="0.2">
      <c r="A566">
        <v>1</v>
      </c>
      <c r="B566" s="2">
        <v>0</v>
      </c>
      <c r="C566" s="2">
        <v>0</v>
      </c>
      <c r="D566" s="6">
        <f t="shared" si="40"/>
        <v>0.46472672895418127</v>
      </c>
      <c r="E566" s="6">
        <f t="shared" si="41"/>
        <v>0.53527327104581879</v>
      </c>
      <c r="F566" s="8">
        <f t="shared" si="42"/>
        <v>0.46472672895418127</v>
      </c>
      <c r="G566" s="8">
        <f t="shared" si="43"/>
        <v>0.53527327104581879</v>
      </c>
      <c r="H566" s="10">
        <f t="shared" si="44"/>
        <v>-0.62497787549187556</v>
      </c>
    </row>
    <row r="567" spans="1:8" x14ac:dyDescent="0.2">
      <c r="A567">
        <v>1</v>
      </c>
      <c r="B567" s="2">
        <v>1</v>
      </c>
      <c r="C567" s="2">
        <v>0</v>
      </c>
      <c r="D567" s="6">
        <f t="shared" si="40"/>
        <v>0.31562217757875222</v>
      </c>
      <c r="E567" s="6">
        <f t="shared" si="41"/>
        <v>0.68437782242124778</v>
      </c>
      <c r="F567" s="8">
        <f t="shared" si="42"/>
        <v>0.31562217757875222</v>
      </c>
      <c r="G567" s="8">
        <f t="shared" si="43"/>
        <v>0.68437782242124778</v>
      </c>
      <c r="H567" s="10">
        <f t="shared" si="44"/>
        <v>-0.37924514189993391</v>
      </c>
    </row>
    <row r="568" spans="1:8" x14ac:dyDescent="0.2">
      <c r="A568">
        <v>1</v>
      </c>
      <c r="B568" s="2">
        <v>1</v>
      </c>
      <c r="C568" s="2">
        <v>0</v>
      </c>
      <c r="D568" s="6">
        <f t="shared" si="40"/>
        <v>0.31562217757875222</v>
      </c>
      <c r="E568" s="6">
        <f t="shared" si="41"/>
        <v>0.68437782242124778</v>
      </c>
      <c r="F568" s="8">
        <f t="shared" si="42"/>
        <v>0.31562217757875222</v>
      </c>
      <c r="G568" s="8">
        <f t="shared" si="43"/>
        <v>0.68437782242124778</v>
      </c>
      <c r="H568" s="10">
        <f t="shared" si="44"/>
        <v>-0.37924514189993391</v>
      </c>
    </row>
    <row r="569" spans="1:8" x14ac:dyDescent="0.2">
      <c r="A569">
        <v>1</v>
      </c>
      <c r="B569" s="2">
        <v>0</v>
      </c>
      <c r="C569" s="2">
        <v>0</v>
      </c>
      <c r="D569" s="6">
        <f t="shared" si="40"/>
        <v>0.46472672895418127</v>
      </c>
      <c r="E569" s="6">
        <f t="shared" si="41"/>
        <v>0.53527327104581879</v>
      </c>
      <c r="F569" s="8">
        <f t="shared" si="42"/>
        <v>0.46472672895418127</v>
      </c>
      <c r="G569" s="8">
        <f t="shared" si="43"/>
        <v>0.53527327104581879</v>
      </c>
      <c r="H569" s="10">
        <f t="shared" si="44"/>
        <v>-0.62497787549187556</v>
      </c>
    </row>
    <row r="570" spans="1:8" x14ac:dyDescent="0.2">
      <c r="A570">
        <v>1</v>
      </c>
      <c r="B570" s="2">
        <v>1</v>
      </c>
      <c r="C570" s="2">
        <v>0</v>
      </c>
      <c r="D570" s="6">
        <f t="shared" si="40"/>
        <v>0.31562217757875222</v>
      </c>
      <c r="E570" s="6">
        <f t="shared" si="41"/>
        <v>0.68437782242124778</v>
      </c>
      <c r="F570" s="8">
        <f t="shared" si="42"/>
        <v>0.31562217757875222</v>
      </c>
      <c r="G570" s="8">
        <f t="shared" si="43"/>
        <v>0.68437782242124778</v>
      </c>
      <c r="H570" s="10">
        <f t="shared" si="44"/>
        <v>-0.37924514189993391</v>
      </c>
    </row>
    <row r="571" spans="1:8" x14ac:dyDescent="0.2">
      <c r="A571">
        <v>1</v>
      </c>
      <c r="B571" s="2">
        <v>1</v>
      </c>
      <c r="C571" s="2">
        <v>1</v>
      </c>
      <c r="D571" s="6">
        <f t="shared" si="40"/>
        <v>0.31562217757875222</v>
      </c>
      <c r="E571" s="6">
        <f t="shared" si="41"/>
        <v>0.68437782242124778</v>
      </c>
      <c r="F571" s="8">
        <f t="shared" si="42"/>
        <v>-0.68437782242124778</v>
      </c>
      <c r="G571" s="8">
        <f t="shared" si="43"/>
        <v>0.31562217757875222</v>
      </c>
      <c r="H571" s="10">
        <f t="shared" si="44"/>
        <v>-1.153209421317241</v>
      </c>
    </row>
    <row r="572" spans="1:8" x14ac:dyDescent="0.2">
      <c r="A572">
        <v>1</v>
      </c>
      <c r="B572" s="2">
        <v>1</v>
      </c>
      <c r="C572" s="2">
        <v>1</v>
      </c>
      <c r="D572" s="6">
        <f t="shared" si="40"/>
        <v>0.31562217757875222</v>
      </c>
      <c r="E572" s="6">
        <f t="shared" si="41"/>
        <v>0.68437782242124778</v>
      </c>
      <c r="F572" s="8">
        <f t="shared" si="42"/>
        <v>-0.68437782242124778</v>
      </c>
      <c r="G572" s="8">
        <f t="shared" si="43"/>
        <v>0.31562217757875222</v>
      </c>
      <c r="H572" s="10">
        <f t="shared" si="44"/>
        <v>-1.153209421317241</v>
      </c>
    </row>
    <row r="573" spans="1:8" x14ac:dyDescent="0.2">
      <c r="A573">
        <v>1</v>
      </c>
      <c r="B573" s="2">
        <v>0</v>
      </c>
      <c r="C573" s="2">
        <v>1</v>
      </c>
      <c r="D573" s="6">
        <f t="shared" si="40"/>
        <v>0.46472672895418127</v>
      </c>
      <c r="E573" s="6">
        <f t="shared" si="41"/>
        <v>0.53527327104581879</v>
      </c>
      <c r="F573" s="8">
        <f t="shared" si="42"/>
        <v>-0.53527327104581879</v>
      </c>
      <c r="G573" s="8">
        <f t="shared" si="43"/>
        <v>0.46472672895418127</v>
      </c>
      <c r="H573" s="10">
        <f t="shared" si="44"/>
        <v>-0.76630572581458944</v>
      </c>
    </row>
    <row r="574" spans="1:8" x14ac:dyDescent="0.2">
      <c r="A574">
        <v>1</v>
      </c>
      <c r="B574" s="2">
        <v>1</v>
      </c>
      <c r="C574" s="2">
        <v>1</v>
      </c>
      <c r="D574" s="6">
        <f t="shared" si="40"/>
        <v>0.31562217757875222</v>
      </c>
      <c r="E574" s="6">
        <f t="shared" si="41"/>
        <v>0.68437782242124778</v>
      </c>
      <c r="F574" s="8">
        <f t="shared" si="42"/>
        <v>-0.68437782242124778</v>
      </c>
      <c r="G574" s="8">
        <f t="shared" si="43"/>
        <v>0.31562217757875222</v>
      </c>
      <c r="H574" s="10">
        <f t="shared" si="44"/>
        <v>-1.153209421317241</v>
      </c>
    </row>
    <row r="575" spans="1:8" x14ac:dyDescent="0.2">
      <c r="A575">
        <v>1</v>
      </c>
      <c r="B575" s="2">
        <v>0</v>
      </c>
      <c r="C575" s="2">
        <v>1</v>
      </c>
      <c r="D575" s="6">
        <f t="shared" si="40"/>
        <v>0.46472672895418127</v>
      </c>
      <c r="E575" s="6">
        <f t="shared" si="41"/>
        <v>0.53527327104581879</v>
      </c>
      <c r="F575" s="8">
        <f t="shared" si="42"/>
        <v>-0.53527327104581879</v>
      </c>
      <c r="G575" s="8">
        <f t="shared" si="43"/>
        <v>0.46472672895418127</v>
      </c>
      <c r="H575" s="10">
        <f t="shared" si="44"/>
        <v>-0.76630572581458944</v>
      </c>
    </row>
    <row r="576" spans="1:8" x14ac:dyDescent="0.2">
      <c r="A576">
        <v>1</v>
      </c>
      <c r="B576" s="2">
        <v>1</v>
      </c>
      <c r="C576" s="2">
        <v>0</v>
      </c>
      <c r="D576" s="6">
        <f t="shared" si="40"/>
        <v>0.31562217757875222</v>
      </c>
      <c r="E576" s="6">
        <f t="shared" si="41"/>
        <v>0.68437782242124778</v>
      </c>
      <c r="F576" s="8">
        <f t="shared" si="42"/>
        <v>0.31562217757875222</v>
      </c>
      <c r="G576" s="8">
        <f t="shared" si="43"/>
        <v>0.68437782242124778</v>
      </c>
      <c r="H576" s="10">
        <f t="shared" si="44"/>
        <v>-0.37924514189993391</v>
      </c>
    </row>
    <row r="577" spans="1:8" x14ac:dyDescent="0.2">
      <c r="A577">
        <v>1</v>
      </c>
      <c r="B577" s="2">
        <v>1</v>
      </c>
      <c r="C577" s="2">
        <v>0</v>
      </c>
      <c r="D577" s="6">
        <f t="shared" si="40"/>
        <v>0.31562217757875222</v>
      </c>
      <c r="E577" s="6">
        <f t="shared" si="41"/>
        <v>0.68437782242124778</v>
      </c>
      <c r="F577" s="8">
        <f t="shared" si="42"/>
        <v>0.31562217757875222</v>
      </c>
      <c r="G577" s="8">
        <f t="shared" si="43"/>
        <v>0.68437782242124778</v>
      </c>
      <c r="H577" s="10">
        <f t="shared" si="44"/>
        <v>-0.37924514189993391</v>
      </c>
    </row>
    <row r="578" spans="1:8" x14ac:dyDescent="0.2">
      <c r="A578">
        <v>1</v>
      </c>
      <c r="B578" s="2">
        <v>0</v>
      </c>
      <c r="C578" s="2">
        <v>1</v>
      </c>
      <c r="D578" s="6">
        <f t="shared" ref="D578:D641" si="45">(EXP($K$1 + ($K$2 * B578)))/(1 + EXP($K$1 + ($K$2 * B578)))</f>
        <v>0.46472672895418127</v>
      </c>
      <c r="E578" s="6">
        <f t="shared" si="41"/>
        <v>0.53527327104581879</v>
      </c>
      <c r="F578" s="8">
        <f t="shared" si="42"/>
        <v>-0.53527327104581879</v>
      </c>
      <c r="G578" s="8">
        <f t="shared" si="43"/>
        <v>0.46472672895418127</v>
      </c>
      <c r="H578" s="10">
        <f t="shared" si="44"/>
        <v>-0.76630572581458944</v>
      </c>
    </row>
    <row r="579" spans="1:8" x14ac:dyDescent="0.2">
      <c r="A579">
        <v>1</v>
      </c>
      <c r="B579" s="2">
        <v>0</v>
      </c>
      <c r="C579" s="2">
        <v>1</v>
      </c>
      <c r="D579" s="6">
        <f t="shared" si="45"/>
        <v>0.46472672895418127</v>
      </c>
      <c r="E579" s="6">
        <f t="shared" ref="E579:E642" si="46">1 - D579</f>
        <v>0.53527327104581879</v>
      </c>
      <c r="F579" s="8">
        <f t="shared" ref="F579:F642" si="47">D579-C579</f>
        <v>-0.53527327104581879</v>
      </c>
      <c r="G579" s="8">
        <f t="shared" ref="G579:G642" si="48">D579^(C579)*E579^(1 - C579)</f>
        <v>0.46472672895418127</v>
      </c>
      <c r="H579" s="10">
        <f t="shared" ref="H579:H642" si="49">LN(G579)</f>
        <v>-0.76630572581458944</v>
      </c>
    </row>
    <row r="580" spans="1:8" x14ac:dyDescent="0.2">
      <c r="A580">
        <v>1</v>
      </c>
      <c r="B580" s="2">
        <v>0</v>
      </c>
      <c r="C580" s="2">
        <v>0</v>
      </c>
      <c r="D580" s="6">
        <f t="shared" si="45"/>
        <v>0.46472672895418127</v>
      </c>
      <c r="E580" s="6">
        <f t="shared" si="46"/>
        <v>0.53527327104581879</v>
      </c>
      <c r="F580" s="8">
        <f t="shared" si="47"/>
        <v>0.46472672895418127</v>
      </c>
      <c r="G580" s="8">
        <f t="shared" si="48"/>
        <v>0.53527327104581879</v>
      </c>
      <c r="H580" s="10">
        <f t="shared" si="49"/>
        <v>-0.62497787549187556</v>
      </c>
    </row>
    <row r="581" spans="1:8" x14ac:dyDescent="0.2">
      <c r="A581">
        <v>1</v>
      </c>
      <c r="B581" s="2">
        <v>1</v>
      </c>
      <c r="C581" s="2">
        <v>1</v>
      </c>
      <c r="D581" s="6">
        <f t="shared" si="45"/>
        <v>0.31562217757875222</v>
      </c>
      <c r="E581" s="6">
        <f t="shared" si="46"/>
        <v>0.68437782242124778</v>
      </c>
      <c r="F581" s="8">
        <f t="shared" si="47"/>
        <v>-0.68437782242124778</v>
      </c>
      <c r="G581" s="8">
        <f t="shared" si="48"/>
        <v>0.31562217757875222</v>
      </c>
      <c r="H581" s="10">
        <f t="shared" si="49"/>
        <v>-1.153209421317241</v>
      </c>
    </row>
    <row r="582" spans="1:8" x14ac:dyDescent="0.2">
      <c r="A582">
        <v>1</v>
      </c>
      <c r="B582" s="2">
        <v>0</v>
      </c>
      <c r="C582" s="2">
        <v>1</v>
      </c>
      <c r="D582" s="6">
        <f t="shared" si="45"/>
        <v>0.46472672895418127</v>
      </c>
      <c r="E582" s="6">
        <f t="shared" si="46"/>
        <v>0.53527327104581879</v>
      </c>
      <c r="F582" s="8">
        <f t="shared" si="47"/>
        <v>-0.53527327104581879</v>
      </c>
      <c r="G582" s="8">
        <f t="shared" si="48"/>
        <v>0.46472672895418127</v>
      </c>
      <c r="H582" s="10">
        <f t="shared" si="49"/>
        <v>-0.76630572581458944</v>
      </c>
    </row>
    <row r="583" spans="1:8" x14ac:dyDescent="0.2">
      <c r="A583">
        <v>1</v>
      </c>
      <c r="B583" s="2">
        <v>0</v>
      </c>
      <c r="C583" s="2">
        <v>1</v>
      </c>
      <c r="D583" s="6">
        <f t="shared" si="45"/>
        <v>0.46472672895418127</v>
      </c>
      <c r="E583" s="6">
        <f t="shared" si="46"/>
        <v>0.53527327104581879</v>
      </c>
      <c r="F583" s="8">
        <f t="shared" si="47"/>
        <v>-0.53527327104581879</v>
      </c>
      <c r="G583" s="8">
        <f t="shared" si="48"/>
        <v>0.46472672895418127</v>
      </c>
      <c r="H583" s="10">
        <f t="shared" si="49"/>
        <v>-0.76630572581458944</v>
      </c>
    </row>
    <row r="584" spans="1:8" x14ac:dyDescent="0.2">
      <c r="A584">
        <v>1</v>
      </c>
      <c r="B584" s="2">
        <v>1</v>
      </c>
      <c r="C584" s="2">
        <v>0</v>
      </c>
      <c r="D584" s="6">
        <f t="shared" si="45"/>
        <v>0.31562217757875222</v>
      </c>
      <c r="E584" s="6">
        <f t="shared" si="46"/>
        <v>0.68437782242124778</v>
      </c>
      <c r="F584" s="8">
        <f t="shared" si="47"/>
        <v>0.31562217757875222</v>
      </c>
      <c r="G584" s="8">
        <f t="shared" si="48"/>
        <v>0.68437782242124778</v>
      </c>
      <c r="H584" s="10">
        <f t="shared" si="49"/>
        <v>-0.37924514189993391</v>
      </c>
    </row>
    <row r="585" spans="1:8" x14ac:dyDescent="0.2">
      <c r="A585">
        <v>1</v>
      </c>
      <c r="B585" s="2">
        <v>1</v>
      </c>
      <c r="C585" s="2">
        <v>0</v>
      </c>
      <c r="D585" s="6">
        <f t="shared" si="45"/>
        <v>0.31562217757875222</v>
      </c>
      <c r="E585" s="6">
        <f t="shared" si="46"/>
        <v>0.68437782242124778</v>
      </c>
      <c r="F585" s="8">
        <f t="shared" si="47"/>
        <v>0.31562217757875222</v>
      </c>
      <c r="G585" s="8">
        <f t="shared" si="48"/>
        <v>0.68437782242124778</v>
      </c>
      <c r="H585" s="10">
        <f t="shared" si="49"/>
        <v>-0.37924514189993391</v>
      </c>
    </row>
    <row r="586" spans="1:8" x14ac:dyDescent="0.2">
      <c r="A586">
        <v>1</v>
      </c>
      <c r="B586" s="2">
        <v>1</v>
      </c>
      <c r="C586" s="2">
        <v>0</v>
      </c>
      <c r="D586" s="6">
        <f t="shared" si="45"/>
        <v>0.31562217757875222</v>
      </c>
      <c r="E586" s="6">
        <f t="shared" si="46"/>
        <v>0.68437782242124778</v>
      </c>
      <c r="F586" s="8">
        <f t="shared" si="47"/>
        <v>0.31562217757875222</v>
      </c>
      <c r="G586" s="8">
        <f t="shared" si="48"/>
        <v>0.68437782242124778</v>
      </c>
      <c r="H586" s="10">
        <f t="shared" si="49"/>
        <v>-0.37924514189993391</v>
      </c>
    </row>
    <row r="587" spans="1:8" x14ac:dyDescent="0.2">
      <c r="A587">
        <v>1</v>
      </c>
      <c r="B587" s="2">
        <v>0</v>
      </c>
      <c r="C587" s="2">
        <v>1</v>
      </c>
      <c r="D587" s="6">
        <f t="shared" si="45"/>
        <v>0.46472672895418127</v>
      </c>
      <c r="E587" s="6">
        <f t="shared" si="46"/>
        <v>0.53527327104581879</v>
      </c>
      <c r="F587" s="8">
        <f t="shared" si="47"/>
        <v>-0.53527327104581879</v>
      </c>
      <c r="G587" s="8">
        <f t="shared" si="48"/>
        <v>0.46472672895418127</v>
      </c>
      <c r="H587" s="10">
        <f t="shared" si="49"/>
        <v>-0.76630572581458944</v>
      </c>
    </row>
    <row r="588" spans="1:8" x14ac:dyDescent="0.2">
      <c r="A588">
        <v>1</v>
      </c>
      <c r="B588" s="2">
        <v>1</v>
      </c>
      <c r="C588" s="2">
        <v>0</v>
      </c>
      <c r="D588" s="6">
        <f t="shared" si="45"/>
        <v>0.31562217757875222</v>
      </c>
      <c r="E588" s="6">
        <f t="shared" si="46"/>
        <v>0.68437782242124778</v>
      </c>
      <c r="F588" s="8">
        <f t="shared" si="47"/>
        <v>0.31562217757875222</v>
      </c>
      <c r="G588" s="8">
        <f t="shared" si="48"/>
        <v>0.68437782242124778</v>
      </c>
      <c r="H588" s="10">
        <f t="shared" si="49"/>
        <v>-0.37924514189993391</v>
      </c>
    </row>
    <row r="589" spans="1:8" x14ac:dyDescent="0.2">
      <c r="A589">
        <v>1</v>
      </c>
      <c r="B589" s="2">
        <v>1</v>
      </c>
      <c r="C589" s="2">
        <v>1</v>
      </c>
      <c r="D589" s="6">
        <f t="shared" si="45"/>
        <v>0.31562217757875222</v>
      </c>
      <c r="E589" s="6">
        <f t="shared" si="46"/>
        <v>0.68437782242124778</v>
      </c>
      <c r="F589" s="8">
        <f t="shared" si="47"/>
        <v>-0.68437782242124778</v>
      </c>
      <c r="G589" s="8">
        <f t="shared" si="48"/>
        <v>0.31562217757875222</v>
      </c>
      <c r="H589" s="10">
        <f t="shared" si="49"/>
        <v>-1.153209421317241</v>
      </c>
    </row>
    <row r="590" spans="1:8" x14ac:dyDescent="0.2">
      <c r="A590">
        <v>1</v>
      </c>
      <c r="B590" s="2">
        <v>1</v>
      </c>
      <c r="C590" s="2">
        <v>0</v>
      </c>
      <c r="D590" s="6">
        <f t="shared" si="45"/>
        <v>0.31562217757875222</v>
      </c>
      <c r="E590" s="6">
        <f t="shared" si="46"/>
        <v>0.68437782242124778</v>
      </c>
      <c r="F590" s="8">
        <f t="shared" si="47"/>
        <v>0.31562217757875222</v>
      </c>
      <c r="G590" s="8">
        <f t="shared" si="48"/>
        <v>0.68437782242124778</v>
      </c>
      <c r="H590" s="10">
        <f t="shared" si="49"/>
        <v>-0.37924514189993391</v>
      </c>
    </row>
    <row r="591" spans="1:8" x14ac:dyDescent="0.2">
      <c r="A591">
        <v>1</v>
      </c>
      <c r="B591" s="2">
        <v>1</v>
      </c>
      <c r="C591" s="2">
        <v>0</v>
      </c>
      <c r="D591" s="6">
        <f t="shared" si="45"/>
        <v>0.31562217757875222</v>
      </c>
      <c r="E591" s="6">
        <f t="shared" si="46"/>
        <v>0.68437782242124778</v>
      </c>
      <c r="F591" s="8">
        <f t="shared" si="47"/>
        <v>0.31562217757875222</v>
      </c>
      <c r="G591" s="8">
        <f t="shared" si="48"/>
        <v>0.68437782242124778</v>
      </c>
      <c r="H591" s="10">
        <f t="shared" si="49"/>
        <v>-0.37924514189993391</v>
      </c>
    </row>
    <row r="592" spans="1:8" x14ac:dyDescent="0.2">
      <c r="A592">
        <v>1</v>
      </c>
      <c r="B592" s="2">
        <v>1</v>
      </c>
      <c r="C592" s="2">
        <v>0</v>
      </c>
      <c r="D592" s="6">
        <f t="shared" si="45"/>
        <v>0.31562217757875222</v>
      </c>
      <c r="E592" s="6">
        <f t="shared" si="46"/>
        <v>0.68437782242124778</v>
      </c>
      <c r="F592" s="8">
        <f t="shared" si="47"/>
        <v>0.31562217757875222</v>
      </c>
      <c r="G592" s="8">
        <f t="shared" si="48"/>
        <v>0.68437782242124778</v>
      </c>
      <c r="H592" s="10">
        <f t="shared" si="49"/>
        <v>-0.37924514189993391</v>
      </c>
    </row>
    <row r="593" spans="1:8" x14ac:dyDescent="0.2">
      <c r="A593">
        <v>1</v>
      </c>
      <c r="B593" s="2">
        <v>0</v>
      </c>
      <c r="C593" s="2">
        <v>1</v>
      </c>
      <c r="D593" s="6">
        <f t="shared" si="45"/>
        <v>0.46472672895418127</v>
      </c>
      <c r="E593" s="6">
        <f t="shared" si="46"/>
        <v>0.53527327104581879</v>
      </c>
      <c r="F593" s="8">
        <f t="shared" si="47"/>
        <v>-0.53527327104581879</v>
      </c>
      <c r="G593" s="8">
        <f t="shared" si="48"/>
        <v>0.46472672895418127</v>
      </c>
      <c r="H593" s="10">
        <f t="shared" si="49"/>
        <v>-0.76630572581458944</v>
      </c>
    </row>
    <row r="594" spans="1:8" x14ac:dyDescent="0.2">
      <c r="A594">
        <v>1</v>
      </c>
      <c r="B594" s="2">
        <v>1</v>
      </c>
      <c r="C594" s="2">
        <v>0</v>
      </c>
      <c r="D594" s="6">
        <f t="shared" si="45"/>
        <v>0.31562217757875222</v>
      </c>
      <c r="E594" s="6">
        <f t="shared" si="46"/>
        <v>0.68437782242124778</v>
      </c>
      <c r="F594" s="8">
        <f t="shared" si="47"/>
        <v>0.31562217757875222</v>
      </c>
      <c r="G594" s="8">
        <f t="shared" si="48"/>
        <v>0.68437782242124778</v>
      </c>
      <c r="H594" s="10">
        <f t="shared" si="49"/>
        <v>-0.37924514189993391</v>
      </c>
    </row>
    <row r="595" spans="1:8" x14ac:dyDescent="0.2">
      <c r="A595">
        <v>1</v>
      </c>
      <c r="B595" s="2">
        <v>0</v>
      </c>
      <c r="C595" s="2">
        <v>0</v>
      </c>
      <c r="D595" s="6">
        <f t="shared" si="45"/>
        <v>0.46472672895418127</v>
      </c>
      <c r="E595" s="6">
        <f t="shared" si="46"/>
        <v>0.53527327104581879</v>
      </c>
      <c r="F595" s="8">
        <f t="shared" si="47"/>
        <v>0.46472672895418127</v>
      </c>
      <c r="G595" s="8">
        <f t="shared" si="48"/>
        <v>0.53527327104581879</v>
      </c>
      <c r="H595" s="10">
        <f t="shared" si="49"/>
        <v>-0.62497787549187556</v>
      </c>
    </row>
    <row r="596" spans="1:8" x14ac:dyDescent="0.2">
      <c r="A596">
        <v>1</v>
      </c>
      <c r="B596" s="2">
        <v>1</v>
      </c>
      <c r="C596" s="2">
        <v>0</v>
      </c>
      <c r="D596" s="6">
        <f t="shared" si="45"/>
        <v>0.31562217757875222</v>
      </c>
      <c r="E596" s="6">
        <f t="shared" si="46"/>
        <v>0.68437782242124778</v>
      </c>
      <c r="F596" s="8">
        <f t="shared" si="47"/>
        <v>0.31562217757875222</v>
      </c>
      <c r="G596" s="8">
        <f t="shared" si="48"/>
        <v>0.68437782242124778</v>
      </c>
      <c r="H596" s="10">
        <f t="shared" si="49"/>
        <v>-0.37924514189993391</v>
      </c>
    </row>
    <row r="597" spans="1:8" x14ac:dyDescent="0.2">
      <c r="A597">
        <v>1</v>
      </c>
      <c r="B597" s="2">
        <v>1</v>
      </c>
      <c r="C597" s="2">
        <v>0</v>
      </c>
      <c r="D597" s="6">
        <f t="shared" si="45"/>
        <v>0.31562217757875222</v>
      </c>
      <c r="E597" s="6">
        <f t="shared" si="46"/>
        <v>0.68437782242124778</v>
      </c>
      <c r="F597" s="8">
        <f t="shared" si="47"/>
        <v>0.31562217757875222</v>
      </c>
      <c r="G597" s="8">
        <f t="shared" si="48"/>
        <v>0.68437782242124778</v>
      </c>
      <c r="H597" s="10">
        <f t="shared" si="49"/>
        <v>-0.37924514189993391</v>
      </c>
    </row>
    <row r="598" spans="1:8" x14ac:dyDescent="0.2">
      <c r="A598">
        <v>1</v>
      </c>
      <c r="B598" s="2">
        <v>0</v>
      </c>
      <c r="C598" s="2">
        <v>1</v>
      </c>
      <c r="D598" s="6">
        <f t="shared" si="45"/>
        <v>0.46472672895418127</v>
      </c>
      <c r="E598" s="6">
        <f t="shared" si="46"/>
        <v>0.53527327104581879</v>
      </c>
      <c r="F598" s="8">
        <f t="shared" si="47"/>
        <v>-0.53527327104581879</v>
      </c>
      <c r="G598" s="8">
        <f t="shared" si="48"/>
        <v>0.46472672895418127</v>
      </c>
      <c r="H598" s="10">
        <f t="shared" si="49"/>
        <v>-0.76630572581458944</v>
      </c>
    </row>
    <row r="599" spans="1:8" x14ac:dyDescent="0.2">
      <c r="A599">
        <v>1</v>
      </c>
      <c r="B599" s="2">
        <v>1</v>
      </c>
      <c r="C599" s="2">
        <v>0</v>
      </c>
      <c r="D599" s="6">
        <f t="shared" si="45"/>
        <v>0.31562217757875222</v>
      </c>
      <c r="E599" s="6">
        <f t="shared" si="46"/>
        <v>0.68437782242124778</v>
      </c>
      <c r="F599" s="8">
        <f t="shared" si="47"/>
        <v>0.31562217757875222</v>
      </c>
      <c r="G599" s="8">
        <f t="shared" si="48"/>
        <v>0.68437782242124778</v>
      </c>
      <c r="H599" s="10">
        <f t="shared" si="49"/>
        <v>-0.37924514189993391</v>
      </c>
    </row>
    <row r="600" spans="1:8" x14ac:dyDescent="0.2">
      <c r="A600">
        <v>1</v>
      </c>
      <c r="B600" s="2">
        <v>1</v>
      </c>
      <c r="C600" s="2">
        <v>0</v>
      </c>
      <c r="D600" s="6">
        <f t="shared" si="45"/>
        <v>0.31562217757875222</v>
      </c>
      <c r="E600" s="6">
        <f t="shared" si="46"/>
        <v>0.68437782242124778</v>
      </c>
      <c r="F600" s="8">
        <f t="shared" si="47"/>
        <v>0.31562217757875222</v>
      </c>
      <c r="G600" s="8">
        <f t="shared" si="48"/>
        <v>0.68437782242124778</v>
      </c>
      <c r="H600" s="10">
        <f t="shared" si="49"/>
        <v>-0.37924514189993391</v>
      </c>
    </row>
    <row r="601" spans="1:8" x14ac:dyDescent="0.2">
      <c r="A601">
        <v>1</v>
      </c>
      <c r="B601" s="2">
        <v>1</v>
      </c>
      <c r="C601" s="2">
        <v>1</v>
      </c>
      <c r="D601" s="6">
        <f t="shared" si="45"/>
        <v>0.31562217757875222</v>
      </c>
      <c r="E601" s="6">
        <f t="shared" si="46"/>
        <v>0.68437782242124778</v>
      </c>
      <c r="F601" s="8">
        <f t="shared" si="47"/>
        <v>-0.68437782242124778</v>
      </c>
      <c r="G601" s="8">
        <f t="shared" si="48"/>
        <v>0.31562217757875222</v>
      </c>
      <c r="H601" s="10">
        <f t="shared" si="49"/>
        <v>-1.153209421317241</v>
      </c>
    </row>
    <row r="602" spans="1:8" x14ac:dyDescent="0.2">
      <c r="A602">
        <v>1</v>
      </c>
      <c r="B602" s="2">
        <v>0</v>
      </c>
      <c r="C602" s="2">
        <v>1</v>
      </c>
      <c r="D602" s="6">
        <f t="shared" si="45"/>
        <v>0.46472672895418127</v>
      </c>
      <c r="E602" s="6">
        <f t="shared" si="46"/>
        <v>0.53527327104581879</v>
      </c>
      <c r="F602" s="8">
        <f t="shared" si="47"/>
        <v>-0.53527327104581879</v>
      </c>
      <c r="G602" s="8">
        <f t="shared" si="48"/>
        <v>0.46472672895418127</v>
      </c>
      <c r="H602" s="10">
        <f t="shared" si="49"/>
        <v>-0.76630572581458944</v>
      </c>
    </row>
    <row r="603" spans="1:8" x14ac:dyDescent="0.2">
      <c r="A603">
        <v>1</v>
      </c>
      <c r="B603" s="2">
        <v>1</v>
      </c>
      <c r="C603" s="2">
        <v>0</v>
      </c>
      <c r="D603" s="6">
        <f t="shared" si="45"/>
        <v>0.31562217757875222</v>
      </c>
      <c r="E603" s="6">
        <f t="shared" si="46"/>
        <v>0.68437782242124778</v>
      </c>
      <c r="F603" s="8">
        <f t="shared" si="47"/>
        <v>0.31562217757875222</v>
      </c>
      <c r="G603" s="8">
        <f t="shared" si="48"/>
        <v>0.68437782242124778</v>
      </c>
      <c r="H603" s="10">
        <f t="shared" si="49"/>
        <v>-0.37924514189993391</v>
      </c>
    </row>
    <row r="604" spans="1:8" x14ac:dyDescent="0.2">
      <c r="A604">
        <v>1</v>
      </c>
      <c r="B604" s="2">
        <v>1</v>
      </c>
      <c r="C604" s="2">
        <v>0</v>
      </c>
      <c r="D604" s="6">
        <f t="shared" si="45"/>
        <v>0.31562217757875222</v>
      </c>
      <c r="E604" s="6">
        <f t="shared" si="46"/>
        <v>0.68437782242124778</v>
      </c>
      <c r="F604" s="8">
        <f t="shared" si="47"/>
        <v>0.31562217757875222</v>
      </c>
      <c r="G604" s="8">
        <f t="shared" si="48"/>
        <v>0.68437782242124778</v>
      </c>
      <c r="H604" s="10">
        <f t="shared" si="49"/>
        <v>-0.37924514189993391</v>
      </c>
    </row>
    <row r="605" spans="1:8" x14ac:dyDescent="0.2">
      <c r="A605">
        <v>1</v>
      </c>
      <c r="B605" s="2">
        <v>1</v>
      </c>
      <c r="C605" s="2">
        <v>0</v>
      </c>
      <c r="D605" s="6">
        <f t="shared" si="45"/>
        <v>0.31562217757875222</v>
      </c>
      <c r="E605" s="6">
        <f t="shared" si="46"/>
        <v>0.68437782242124778</v>
      </c>
      <c r="F605" s="8">
        <f t="shared" si="47"/>
        <v>0.31562217757875222</v>
      </c>
      <c r="G605" s="8">
        <f t="shared" si="48"/>
        <v>0.68437782242124778</v>
      </c>
      <c r="H605" s="10">
        <f t="shared" si="49"/>
        <v>-0.37924514189993391</v>
      </c>
    </row>
    <row r="606" spans="1:8" x14ac:dyDescent="0.2">
      <c r="A606">
        <v>1</v>
      </c>
      <c r="B606" s="2">
        <v>1</v>
      </c>
      <c r="C606" s="2">
        <v>1</v>
      </c>
      <c r="D606" s="6">
        <f t="shared" si="45"/>
        <v>0.31562217757875222</v>
      </c>
      <c r="E606" s="6">
        <f t="shared" si="46"/>
        <v>0.68437782242124778</v>
      </c>
      <c r="F606" s="8">
        <f t="shared" si="47"/>
        <v>-0.68437782242124778</v>
      </c>
      <c r="G606" s="8">
        <f t="shared" si="48"/>
        <v>0.31562217757875222</v>
      </c>
      <c r="H606" s="10">
        <f t="shared" si="49"/>
        <v>-1.153209421317241</v>
      </c>
    </row>
    <row r="607" spans="1:8" x14ac:dyDescent="0.2">
      <c r="A607">
        <v>1</v>
      </c>
      <c r="B607" s="2">
        <v>1</v>
      </c>
      <c r="C607" s="2">
        <v>0</v>
      </c>
      <c r="D607" s="6">
        <f t="shared" si="45"/>
        <v>0.31562217757875222</v>
      </c>
      <c r="E607" s="6">
        <f t="shared" si="46"/>
        <v>0.68437782242124778</v>
      </c>
      <c r="F607" s="8">
        <f t="shared" si="47"/>
        <v>0.31562217757875222</v>
      </c>
      <c r="G607" s="8">
        <f t="shared" si="48"/>
        <v>0.68437782242124778</v>
      </c>
      <c r="H607" s="10">
        <f t="shared" si="49"/>
        <v>-0.37924514189993391</v>
      </c>
    </row>
    <row r="608" spans="1:8" x14ac:dyDescent="0.2">
      <c r="A608">
        <v>1</v>
      </c>
      <c r="B608" s="2">
        <v>1</v>
      </c>
      <c r="C608" s="2">
        <v>0</v>
      </c>
      <c r="D608" s="6">
        <f t="shared" si="45"/>
        <v>0.31562217757875222</v>
      </c>
      <c r="E608" s="6">
        <f t="shared" si="46"/>
        <v>0.68437782242124778</v>
      </c>
      <c r="F608" s="8">
        <f t="shared" si="47"/>
        <v>0.31562217757875222</v>
      </c>
      <c r="G608" s="8">
        <f t="shared" si="48"/>
        <v>0.68437782242124778</v>
      </c>
      <c r="H608" s="10">
        <f t="shared" si="49"/>
        <v>-0.37924514189993391</v>
      </c>
    </row>
    <row r="609" spans="1:8" x14ac:dyDescent="0.2">
      <c r="A609">
        <v>1</v>
      </c>
      <c r="B609" s="2">
        <v>1</v>
      </c>
      <c r="C609" s="2">
        <v>1</v>
      </c>
      <c r="D609" s="6">
        <f t="shared" si="45"/>
        <v>0.31562217757875222</v>
      </c>
      <c r="E609" s="6">
        <f t="shared" si="46"/>
        <v>0.68437782242124778</v>
      </c>
      <c r="F609" s="8">
        <f t="shared" si="47"/>
        <v>-0.68437782242124778</v>
      </c>
      <c r="G609" s="8">
        <f t="shared" si="48"/>
        <v>0.31562217757875222</v>
      </c>
      <c r="H609" s="10">
        <f t="shared" si="49"/>
        <v>-1.153209421317241</v>
      </c>
    </row>
    <row r="610" spans="1:8" x14ac:dyDescent="0.2">
      <c r="A610">
        <v>1</v>
      </c>
      <c r="B610" s="2">
        <v>0</v>
      </c>
      <c r="C610" s="2">
        <v>1</v>
      </c>
      <c r="D610" s="6">
        <f t="shared" si="45"/>
        <v>0.46472672895418127</v>
      </c>
      <c r="E610" s="6">
        <f t="shared" si="46"/>
        <v>0.53527327104581879</v>
      </c>
      <c r="F610" s="8">
        <f t="shared" si="47"/>
        <v>-0.53527327104581879</v>
      </c>
      <c r="G610" s="8">
        <f t="shared" si="48"/>
        <v>0.46472672895418127</v>
      </c>
      <c r="H610" s="10">
        <f t="shared" si="49"/>
        <v>-0.76630572581458944</v>
      </c>
    </row>
    <row r="611" spans="1:8" x14ac:dyDescent="0.2">
      <c r="A611">
        <v>1</v>
      </c>
      <c r="B611" s="2">
        <v>0</v>
      </c>
      <c r="C611" s="2">
        <v>1</v>
      </c>
      <c r="D611" s="6">
        <f t="shared" si="45"/>
        <v>0.46472672895418127</v>
      </c>
      <c r="E611" s="6">
        <f t="shared" si="46"/>
        <v>0.53527327104581879</v>
      </c>
      <c r="F611" s="8">
        <f t="shared" si="47"/>
        <v>-0.53527327104581879</v>
      </c>
      <c r="G611" s="8">
        <f t="shared" si="48"/>
        <v>0.46472672895418127</v>
      </c>
      <c r="H611" s="10">
        <f t="shared" si="49"/>
        <v>-0.76630572581458944</v>
      </c>
    </row>
    <row r="612" spans="1:8" x14ac:dyDescent="0.2">
      <c r="A612">
        <v>1</v>
      </c>
      <c r="B612" s="2">
        <v>0</v>
      </c>
      <c r="C612" s="2">
        <v>0</v>
      </c>
      <c r="D612" s="6">
        <f t="shared" si="45"/>
        <v>0.46472672895418127</v>
      </c>
      <c r="E612" s="6">
        <f t="shared" si="46"/>
        <v>0.53527327104581879</v>
      </c>
      <c r="F612" s="8">
        <f t="shared" si="47"/>
        <v>0.46472672895418127</v>
      </c>
      <c r="G612" s="8">
        <f t="shared" si="48"/>
        <v>0.53527327104581879</v>
      </c>
      <c r="H612" s="10">
        <f t="shared" si="49"/>
        <v>-0.62497787549187556</v>
      </c>
    </row>
    <row r="613" spans="1:8" x14ac:dyDescent="0.2">
      <c r="A613">
        <v>1</v>
      </c>
      <c r="B613" s="2">
        <v>1</v>
      </c>
      <c r="C613" s="2">
        <v>0</v>
      </c>
      <c r="D613" s="6">
        <f t="shared" si="45"/>
        <v>0.31562217757875222</v>
      </c>
      <c r="E613" s="6">
        <f t="shared" si="46"/>
        <v>0.68437782242124778</v>
      </c>
      <c r="F613" s="8">
        <f t="shared" si="47"/>
        <v>0.31562217757875222</v>
      </c>
      <c r="G613" s="8">
        <f t="shared" si="48"/>
        <v>0.68437782242124778</v>
      </c>
      <c r="H613" s="10">
        <f t="shared" si="49"/>
        <v>-0.37924514189993391</v>
      </c>
    </row>
    <row r="614" spans="1:8" x14ac:dyDescent="0.2">
      <c r="A614">
        <v>1</v>
      </c>
      <c r="B614" s="2">
        <v>0</v>
      </c>
      <c r="C614" s="2">
        <v>1</v>
      </c>
      <c r="D614" s="6">
        <f t="shared" si="45"/>
        <v>0.46472672895418127</v>
      </c>
      <c r="E614" s="6">
        <f t="shared" si="46"/>
        <v>0.53527327104581879</v>
      </c>
      <c r="F614" s="8">
        <f t="shared" si="47"/>
        <v>-0.53527327104581879</v>
      </c>
      <c r="G614" s="8">
        <f t="shared" si="48"/>
        <v>0.46472672895418127</v>
      </c>
      <c r="H614" s="10">
        <f t="shared" si="49"/>
        <v>-0.76630572581458944</v>
      </c>
    </row>
    <row r="615" spans="1:8" x14ac:dyDescent="0.2">
      <c r="A615">
        <v>1</v>
      </c>
      <c r="B615" s="2">
        <v>1</v>
      </c>
      <c r="C615" s="2">
        <v>0</v>
      </c>
      <c r="D615" s="6">
        <f t="shared" si="45"/>
        <v>0.31562217757875222</v>
      </c>
      <c r="E615" s="6">
        <f t="shared" si="46"/>
        <v>0.68437782242124778</v>
      </c>
      <c r="F615" s="8">
        <f t="shared" si="47"/>
        <v>0.31562217757875222</v>
      </c>
      <c r="G615" s="8">
        <f t="shared" si="48"/>
        <v>0.68437782242124778</v>
      </c>
      <c r="H615" s="10">
        <f t="shared" si="49"/>
        <v>-0.37924514189993391</v>
      </c>
    </row>
    <row r="616" spans="1:8" x14ac:dyDescent="0.2">
      <c r="A616">
        <v>1</v>
      </c>
      <c r="B616" s="2">
        <v>1</v>
      </c>
      <c r="C616" s="2">
        <v>0</v>
      </c>
      <c r="D616" s="6">
        <f t="shared" si="45"/>
        <v>0.31562217757875222</v>
      </c>
      <c r="E616" s="6">
        <f t="shared" si="46"/>
        <v>0.68437782242124778</v>
      </c>
      <c r="F616" s="8">
        <f t="shared" si="47"/>
        <v>0.31562217757875222</v>
      </c>
      <c r="G616" s="8">
        <f t="shared" si="48"/>
        <v>0.68437782242124778</v>
      </c>
      <c r="H616" s="10">
        <f t="shared" si="49"/>
        <v>-0.37924514189993391</v>
      </c>
    </row>
    <row r="617" spans="1:8" x14ac:dyDescent="0.2">
      <c r="A617">
        <v>1</v>
      </c>
      <c r="B617" s="2">
        <v>0</v>
      </c>
      <c r="C617" s="2">
        <v>1</v>
      </c>
      <c r="D617" s="6">
        <f t="shared" si="45"/>
        <v>0.46472672895418127</v>
      </c>
      <c r="E617" s="6">
        <f t="shared" si="46"/>
        <v>0.53527327104581879</v>
      </c>
      <c r="F617" s="8">
        <f t="shared" si="47"/>
        <v>-0.53527327104581879</v>
      </c>
      <c r="G617" s="8">
        <f t="shared" si="48"/>
        <v>0.46472672895418127</v>
      </c>
      <c r="H617" s="10">
        <f t="shared" si="49"/>
        <v>-0.76630572581458944</v>
      </c>
    </row>
    <row r="618" spans="1:8" x14ac:dyDescent="0.2">
      <c r="A618">
        <v>1</v>
      </c>
      <c r="B618" s="2">
        <v>1</v>
      </c>
      <c r="C618" s="2">
        <v>0</v>
      </c>
      <c r="D618" s="6">
        <f t="shared" si="45"/>
        <v>0.31562217757875222</v>
      </c>
      <c r="E618" s="6">
        <f t="shared" si="46"/>
        <v>0.68437782242124778</v>
      </c>
      <c r="F618" s="8">
        <f t="shared" si="47"/>
        <v>0.31562217757875222</v>
      </c>
      <c r="G618" s="8">
        <f t="shared" si="48"/>
        <v>0.68437782242124778</v>
      </c>
      <c r="H618" s="10">
        <f t="shared" si="49"/>
        <v>-0.37924514189993391</v>
      </c>
    </row>
    <row r="619" spans="1:8" x14ac:dyDescent="0.2">
      <c r="A619">
        <v>1</v>
      </c>
      <c r="B619" s="2">
        <v>0</v>
      </c>
      <c r="C619" s="2">
        <v>0</v>
      </c>
      <c r="D619" s="6">
        <f t="shared" si="45"/>
        <v>0.46472672895418127</v>
      </c>
      <c r="E619" s="6">
        <f t="shared" si="46"/>
        <v>0.53527327104581879</v>
      </c>
      <c r="F619" s="8">
        <f t="shared" si="47"/>
        <v>0.46472672895418127</v>
      </c>
      <c r="G619" s="8">
        <f t="shared" si="48"/>
        <v>0.53527327104581879</v>
      </c>
      <c r="H619" s="10">
        <f t="shared" si="49"/>
        <v>-0.62497787549187556</v>
      </c>
    </row>
    <row r="620" spans="1:8" x14ac:dyDescent="0.2">
      <c r="A620">
        <v>1</v>
      </c>
      <c r="B620" s="2">
        <v>0</v>
      </c>
      <c r="C620" s="2">
        <v>1</v>
      </c>
      <c r="D620" s="6">
        <f t="shared" si="45"/>
        <v>0.46472672895418127</v>
      </c>
      <c r="E620" s="6">
        <f t="shared" si="46"/>
        <v>0.53527327104581879</v>
      </c>
      <c r="F620" s="8">
        <f t="shared" si="47"/>
        <v>-0.53527327104581879</v>
      </c>
      <c r="G620" s="8">
        <f t="shared" si="48"/>
        <v>0.46472672895418127</v>
      </c>
      <c r="H620" s="10">
        <f t="shared" si="49"/>
        <v>-0.76630572581458944</v>
      </c>
    </row>
    <row r="621" spans="1:8" x14ac:dyDescent="0.2">
      <c r="A621">
        <v>1</v>
      </c>
      <c r="B621" s="2">
        <v>1</v>
      </c>
      <c r="C621" s="2">
        <v>0</v>
      </c>
      <c r="D621" s="6">
        <f t="shared" si="45"/>
        <v>0.31562217757875222</v>
      </c>
      <c r="E621" s="6">
        <f t="shared" si="46"/>
        <v>0.68437782242124778</v>
      </c>
      <c r="F621" s="8">
        <f t="shared" si="47"/>
        <v>0.31562217757875222</v>
      </c>
      <c r="G621" s="8">
        <f t="shared" si="48"/>
        <v>0.68437782242124778</v>
      </c>
      <c r="H621" s="10">
        <f t="shared" si="49"/>
        <v>-0.37924514189993391</v>
      </c>
    </row>
    <row r="622" spans="1:8" x14ac:dyDescent="0.2">
      <c r="A622">
        <v>1</v>
      </c>
      <c r="B622" s="2">
        <v>1</v>
      </c>
      <c r="C622" s="2">
        <v>0</v>
      </c>
      <c r="D622" s="6">
        <f t="shared" si="45"/>
        <v>0.31562217757875222</v>
      </c>
      <c r="E622" s="6">
        <f t="shared" si="46"/>
        <v>0.68437782242124778</v>
      </c>
      <c r="F622" s="8">
        <f t="shared" si="47"/>
        <v>0.31562217757875222</v>
      </c>
      <c r="G622" s="8">
        <f t="shared" si="48"/>
        <v>0.68437782242124778</v>
      </c>
      <c r="H622" s="10">
        <f t="shared" si="49"/>
        <v>-0.37924514189993391</v>
      </c>
    </row>
    <row r="623" spans="1:8" x14ac:dyDescent="0.2">
      <c r="A623">
        <v>1</v>
      </c>
      <c r="B623" s="2">
        <v>1</v>
      </c>
      <c r="C623" s="2">
        <v>1</v>
      </c>
      <c r="D623" s="6">
        <f t="shared" si="45"/>
        <v>0.31562217757875222</v>
      </c>
      <c r="E623" s="6">
        <f t="shared" si="46"/>
        <v>0.68437782242124778</v>
      </c>
      <c r="F623" s="8">
        <f t="shared" si="47"/>
        <v>-0.68437782242124778</v>
      </c>
      <c r="G623" s="8">
        <f t="shared" si="48"/>
        <v>0.31562217757875222</v>
      </c>
      <c r="H623" s="10">
        <f t="shared" si="49"/>
        <v>-1.153209421317241</v>
      </c>
    </row>
    <row r="624" spans="1:8" x14ac:dyDescent="0.2">
      <c r="A624">
        <v>1</v>
      </c>
      <c r="B624" s="2">
        <v>1</v>
      </c>
      <c r="C624" s="2">
        <v>1</v>
      </c>
      <c r="D624" s="6">
        <f t="shared" si="45"/>
        <v>0.31562217757875222</v>
      </c>
      <c r="E624" s="6">
        <f t="shared" si="46"/>
        <v>0.68437782242124778</v>
      </c>
      <c r="F624" s="8">
        <f t="shared" si="47"/>
        <v>-0.68437782242124778</v>
      </c>
      <c r="G624" s="8">
        <f t="shared" si="48"/>
        <v>0.31562217757875222</v>
      </c>
      <c r="H624" s="10">
        <f t="shared" si="49"/>
        <v>-1.153209421317241</v>
      </c>
    </row>
    <row r="625" spans="1:8" x14ac:dyDescent="0.2">
      <c r="A625">
        <v>1</v>
      </c>
      <c r="B625" s="2">
        <v>1</v>
      </c>
      <c r="C625" s="2">
        <v>0</v>
      </c>
      <c r="D625" s="6">
        <f t="shared" si="45"/>
        <v>0.31562217757875222</v>
      </c>
      <c r="E625" s="6">
        <f t="shared" si="46"/>
        <v>0.68437782242124778</v>
      </c>
      <c r="F625" s="8">
        <f t="shared" si="47"/>
        <v>0.31562217757875222</v>
      </c>
      <c r="G625" s="8">
        <f t="shared" si="48"/>
        <v>0.68437782242124778</v>
      </c>
      <c r="H625" s="10">
        <f t="shared" si="49"/>
        <v>-0.37924514189993391</v>
      </c>
    </row>
    <row r="626" spans="1:8" x14ac:dyDescent="0.2">
      <c r="A626">
        <v>1</v>
      </c>
      <c r="B626" s="2">
        <v>1</v>
      </c>
      <c r="C626" s="2">
        <v>0</v>
      </c>
      <c r="D626" s="6">
        <f t="shared" si="45"/>
        <v>0.31562217757875222</v>
      </c>
      <c r="E626" s="6">
        <f t="shared" si="46"/>
        <v>0.68437782242124778</v>
      </c>
      <c r="F626" s="8">
        <f t="shared" si="47"/>
        <v>0.31562217757875222</v>
      </c>
      <c r="G626" s="8">
        <f t="shared" si="48"/>
        <v>0.68437782242124778</v>
      </c>
      <c r="H626" s="10">
        <f t="shared" si="49"/>
        <v>-0.37924514189993391</v>
      </c>
    </row>
    <row r="627" spans="1:8" x14ac:dyDescent="0.2">
      <c r="A627">
        <v>1</v>
      </c>
      <c r="B627" s="2">
        <v>1</v>
      </c>
      <c r="C627" s="2">
        <v>0</v>
      </c>
      <c r="D627" s="6">
        <f t="shared" si="45"/>
        <v>0.31562217757875222</v>
      </c>
      <c r="E627" s="6">
        <f t="shared" si="46"/>
        <v>0.68437782242124778</v>
      </c>
      <c r="F627" s="8">
        <f t="shared" si="47"/>
        <v>0.31562217757875222</v>
      </c>
      <c r="G627" s="8">
        <f t="shared" si="48"/>
        <v>0.68437782242124778</v>
      </c>
      <c r="H627" s="10">
        <f t="shared" si="49"/>
        <v>-0.37924514189993391</v>
      </c>
    </row>
    <row r="628" spans="1:8" x14ac:dyDescent="0.2">
      <c r="A628">
        <v>1</v>
      </c>
      <c r="B628" s="2">
        <v>1</v>
      </c>
      <c r="C628" s="2">
        <v>0</v>
      </c>
      <c r="D628" s="6">
        <f t="shared" si="45"/>
        <v>0.31562217757875222</v>
      </c>
      <c r="E628" s="6">
        <f t="shared" si="46"/>
        <v>0.68437782242124778</v>
      </c>
      <c r="F628" s="8">
        <f t="shared" si="47"/>
        <v>0.31562217757875222</v>
      </c>
      <c r="G628" s="8">
        <f t="shared" si="48"/>
        <v>0.68437782242124778</v>
      </c>
      <c r="H628" s="10">
        <f t="shared" si="49"/>
        <v>-0.37924514189993391</v>
      </c>
    </row>
    <row r="629" spans="1:8" x14ac:dyDescent="0.2">
      <c r="A629">
        <v>1</v>
      </c>
      <c r="B629" s="2">
        <v>0</v>
      </c>
      <c r="C629" s="2">
        <v>1</v>
      </c>
      <c r="D629" s="6">
        <f t="shared" si="45"/>
        <v>0.46472672895418127</v>
      </c>
      <c r="E629" s="6">
        <f t="shared" si="46"/>
        <v>0.53527327104581879</v>
      </c>
      <c r="F629" s="8">
        <f t="shared" si="47"/>
        <v>-0.53527327104581879</v>
      </c>
      <c r="G629" s="8">
        <f t="shared" si="48"/>
        <v>0.46472672895418127</v>
      </c>
      <c r="H629" s="10">
        <f t="shared" si="49"/>
        <v>-0.76630572581458944</v>
      </c>
    </row>
    <row r="630" spans="1:8" x14ac:dyDescent="0.2">
      <c r="A630">
        <v>1</v>
      </c>
      <c r="B630" s="2">
        <v>1</v>
      </c>
      <c r="C630" s="2">
        <v>0</v>
      </c>
      <c r="D630" s="6">
        <f t="shared" si="45"/>
        <v>0.31562217757875222</v>
      </c>
      <c r="E630" s="6">
        <f t="shared" si="46"/>
        <v>0.68437782242124778</v>
      </c>
      <c r="F630" s="8">
        <f t="shared" si="47"/>
        <v>0.31562217757875222</v>
      </c>
      <c r="G630" s="8">
        <f t="shared" si="48"/>
        <v>0.68437782242124778</v>
      </c>
      <c r="H630" s="10">
        <f t="shared" si="49"/>
        <v>-0.37924514189993391</v>
      </c>
    </row>
    <row r="631" spans="1:8" x14ac:dyDescent="0.2">
      <c r="A631">
        <v>1</v>
      </c>
      <c r="B631" s="2">
        <v>1</v>
      </c>
      <c r="C631" s="2">
        <v>0</v>
      </c>
      <c r="D631" s="6">
        <f t="shared" si="45"/>
        <v>0.31562217757875222</v>
      </c>
      <c r="E631" s="6">
        <f t="shared" si="46"/>
        <v>0.68437782242124778</v>
      </c>
      <c r="F631" s="8">
        <f t="shared" si="47"/>
        <v>0.31562217757875222</v>
      </c>
      <c r="G631" s="8">
        <f t="shared" si="48"/>
        <v>0.68437782242124778</v>
      </c>
      <c r="H631" s="10">
        <f t="shared" si="49"/>
        <v>-0.37924514189993391</v>
      </c>
    </row>
    <row r="632" spans="1:8" x14ac:dyDescent="0.2">
      <c r="A632">
        <v>1</v>
      </c>
      <c r="B632" s="2">
        <v>1</v>
      </c>
      <c r="C632" s="2">
        <v>1</v>
      </c>
      <c r="D632" s="6">
        <f t="shared" si="45"/>
        <v>0.31562217757875222</v>
      </c>
      <c r="E632" s="6">
        <f t="shared" si="46"/>
        <v>0.68437782242124778</v>
      </c>
      <c r="F632" s="8">
        <f t="shared" si="47"/>
        <v>-0.68437782242124778</v>
      </c>
      <c r="G632" s="8">
        <f t="shared" si="48"/>
        <v>0.31562217757875222</v>
      </c>
      <c r="H632" s="10">
        <f t="shared" si="49"/>
        <v>-1.153209421317241</v>
      </c>
    </row>
    <row r="633" spans="1:8" x14ac:dyDescent="0.2">
      <c r="A633">
        <v>1</v>
      </c>
      <c r="B633" s="2">
        <v>1</v>
      </c>
      <c r="C633" s="2">
        <v>0</v>
      </c>
      <c r="D633" s="6">
        <f t="shared" si="45"/>
        <v>0.31562217757875222</v>
      </c>
      <c r="E633" s="6">
        <f t="shared" si="46"/>
        <v>0.68437782242124778</v>
      </c>
      <c r="F633" s="8">
        <f t="shared" si="47"/>
        <v>0.31562217757875222</v>
      </c>
      <c r="G633" s="8">
        <f t="shared" si="48"/>
        <v>0.68437782242124778</v>
      </c>
      <c r="H633" s="10">
        <f t="shared" si="49"/>
        <v>-0.37924514189993391</v>
      </c>
    </row>
    <row r="634" spans="1:8" x14ac:dyDescent="0.2">
      <c r="A634">
        <v>1</v>
      </c>
      <c r="B634" s="2">
        <v>1</v>
      </c>
      <c r="C634" s="2">
        <v>1</v>
      </c>
      <c r="D634" s="6">
        <f t="shared" si="45"/>
        <v>0.31562217757875222</v>
      </c>
      <c r="E634" s="6">
        <f t="shared" si="46"/>
        <v>0.68437782242124778</v>
      </c>
      <c r="F634" s="8">
        <f t="shared" si="47"/>
        <v>-0.68437782242124778</v>
      </c>
      <c r="G634" s="8">
        <f t="shared" si="48"/>
        <v>0.31562217757875222</v>
      </c>
      <c r="H634" s="10">
        <f t="shared" si="49"/>
        <v>-1.153209421317241</v>
      </c>
    </row>
    <row r="635" spans="1:8" x14ac:dyDescent="0.2">
      <c r="A635">
        <v>1</v>
      </c>
      <c r="B635" s="2">
        <v>1</v>
      </c>
      <c r="C635" s="2">
        <v>0</v>
      </c>
      <c r="D635" s="6">
        <f t="shared" si="45"/>
        <v>0.31562217757875222</v>
      </c>
      <c r="E635" s="6">
        <f t="shared" si="46"/>
        <v>0.68437782242124778</v>
      </c>
      <c r="F635" s="8">
        <f t="shared" si="47"/>
        <v>0.31562217757875222</v>
      </c>
      <c r="G635" s="8">
        <f t="shared" si="48"/>
        <v>0.68437782242124778</v>
      </c>
      <c r="H635" s="10">
        <f t="shared" si="49"/>
        <v>-0.37924514189993391</v>
      </c>
    </row>
    <row r="636" spans="1:8" x14ac:dyDescent="0.2">
      <c r="A636">
        <v>1</v>
      </c>
      <c r="B636" s="2">
        <v>0</v>
      </c>
      <c r="C636" s="2">
        <v>0</v>
      </c>
      <c r="D636" s="6">
        <f t="shared" si="45"/>
        <v>0.46472672895418127</v>
      </c>
      <c r="E636" s="6">
        <f t="shared" si="46"/>
        <v>0.53527327104581879</v>
      </c>
      <c r="F636" s="8">
        <f t="shared" si="47"/>
        <v>0.46472672895418127</v>
      </c>
      <c r="G636" s="8">
        <f t="shared" si="48"/>
        <v>0.53527327104581879</v>
      </c>
      <c r="H636" s="10">
        <f t="shared" si="49"/>
        <v>-0.62497787549187556</v>
      </c>
    </row>
    <row r="637" spans="1:8" x14ac:dyDescent="0.2">
      <c r="A637">
        <v>1</v>
      </c>
      <c r="B637" s="2">
        <v>0</v>
      </c>
      <c r="C637" s="2">
        <v>1</v>
      </c>
      <c r="D637" s="6">
        <f t="shared" si="45"/>
        <v>0.46472672895418127</v>
      </c>
      <c r="E637" s="6">
        <f t="shared" si="46"/>
        <v>0.53527327104581879</v>
      </c>
      <c r="F637" s="8">
        <f t="shared" si="47"/>
        <v>-0.53527327104581879</v>
      </c>
      <c r="G637" s="8">
        <f t="shared" si="48"/>
        <v>0.46472672895418127</v>
      </c>
      <c r="H637" s="10">
        <f t="shared" si="49"/>
        <v>-0.76630572581458944</v>
      </c>
    </row>
    <row r="638" spans="1:8" x14ac:dyDescent="0.2">
      <c r="A638">
        <v>1</v>
      </c>
      <c r="B638" s="2">
        <v>1</v>
      </c>
      <c r="C638" s="2">
        <v>0</v>
      </c>
      <c r="D638" s="6">
        <f t="shared" si="45"/>
        <v>0.31562217757875222</v>
      </c>
      <c r="E638" s="6">
        <f t="shared" si="46"/>
        <v>0.68437782242124778</v>
      </c>
      <c r="F638" s="8">
        <f t="shared" si="47"/>
        <v>0.31562217757875222</v>
      </c>
      <c r="G638" s="8">
        <f t="shared" si="48"/>
        <v>0.68437782242124778</v>
      </c>
      <c r="H638" s="10">
        <f t="shared" si="49"/>
        <v>-0.37924514189993391</v>
      </c>
    </row>
    <row r="639" spans="1:8" x14ac:dyDescent="0.2">
      <c r="A639">
        <v>1</v>
      </c>
      <c r="B639" s="2">
        <v>1</v>
      </c>
      <c r="C639" s="2">
        <v>0</v>
      </c>
      <c r="D639" s="6">
        <f t="shared" si="45"/>
        <v>0.31562217757875222</v>
      </c>
      <c r="E639" s="6">
        <f t="shared" si="46"/>
        <v>0.68437782242124778</v>
      </c>
      <c r="F639" s="8">
        <f t="shared" si="47"/>
        <v>0.31562217757875222</v>
      </c>
      <c r="G639" s="8">
        <f t="shared" si="48"/>
        <v>0.68437782242124778</v>
      </c>
      <c r="H639" s="10">
        <f t="shared" si="49"/>
        <v>-0.37924514189993391</v>
      </c>
    </row>
    <row r="640" spans="1:8" x14ac:dyDescent="0.2">
      <c r="A640">
        <v>1</v>
      </c>
      <c r="B640" s="2">
        <v>0</v>
      </c>
      <c r="C640" s="2">
        <v>0</v>
      </c>
      <c r="D640" s="6">
        <f t="shared" si="45"/>
        <v>0.46472672895418127</v>
      </c>
      <c r="E640" s="6">
        <f t="shared" si="46"/>
        <v>0.53527327104581879</v>
      </c>
      <c r="F640" s="8">
        <f t="shared" si="47"/>
        <v>0.46472672895418127</v>
      </c>
      <c r="G640" s="8">
        <f t="shared" si="48"/>
        <v>0.53527327104581879</v>
      </c>
      <c r="H640" s="10">
        <f t="shared" si="49"/>
        <v>-0.62497787549187556</v>
      </c>
    </row>
    <row r="641" spans="1:8" x14ac:dyDescent="0.2">
      <c r="A641">
        <v>1</v>
      </c>
      <c r="B641" s="2">
        <v>1</v>
      </c>
      <c r="C641" s="2">
        <v>0</v>
      </c>
      <c r="D641" s="6">
        <f t="shared" si="45"/>
        <v>0.31562217757875222</v>
      </c>
      <c r="E641" s="6">
        <f t="shared" si="46"/>
        <v>0.68437782242124778</v>
      </c>
      <c r="F641" s="8">
        <f t="shared" si="47"/>
        <v>0.31562217757875222</v>
      </c>
      <c r="G641" s="8">
        <f t="shared" si="48"/>
        <v>0.68437782242124778</v>
      </c>
      <c r="H641" s="10">
        <f t="shared" si="49"/>
        <v>-0.37924514189993391</v>
      </c>
    </row>
    <row r="642" spans="1:8" x14ac:dyDescent="0.2">
      <c r="A642">
        <v>1</v>
      </c>
      <c r="B642" s="2">
        <v>1</v>
      </c>
      <c r="C642" s="2">
        <v>0</v>
      </c>
      <c r="D642" s="6">
        <f t="shared" ref="D642:D705" si="50">(EXP($K$1 + ($K$2 * B642)))/(1 + EXP($K$1 + ($K$2 * B642)))</f>
        <v>0.31562217757875222</v>
      </c>
      <c r="E642" s="6">
        <f t="shared" si="46"/>
        <v>0.68437782242124778</v>
      </c>
      <c r="F642" s="8">
        <f t="shared" si="47"/>
        <v>0.31562217757875222</v>
      </c>
      <c r="G642" s="8">
        <f t="shared" si="48"/>
        <v>0.68437782242124778</v>
      </c>
      <c r="H642" s="10">
        <f t="shared" si="49"/>
        <v>-0.37924514189993391</v>
      </c>
    </row>
    <row r="643" spans="1:8" x14ac:dyDescent="0.2">
      <c r="A643">
        <v>1</v>
      </c>
      <c r="B643" s="2">
        <v>0</v>
      </c>
      <c r="C643" s="2">
        <v>1</v>
      </c>
      <c r="D643" s="6">
        <f t="shared" si="50"/>
        <v>0.46472672895418127</v>
      </c>
      <c r="E643" s="6">
        <f t="shared" ref="E643:E706" si="51">1 - D643</f>
        <v>0.53527327104581879</v>
      </c>
      <c r="F643" s="8">
        <f t="shared" ref="F643:F706" si="52">D643-C643</f>
        <v>-0.53527327104581879</v>
      </c>
      <c r="G643" s="8">
        <f t="shared" ref="G643:G706" si="53">D643^(C643)*E643^(1 - C643)</f>
        <v>0.46472672895418127</v>
      </c>
      <c r="H643" s="10">
        <f t="shared" ref="H643:H706" si="54">LN(G643)</f>
        <v>-0.76630572581458944</v>
      </c>
    </row>
    <row r="644" spans="1:8" x14ac:dyDescent="0.2">
      <c r="A644">
        <v>1</v>
      </c>
      <c r="B644" s="2">
        <v>0</v>
      </c>
      <c r="C644" s="2">
        <v>0</v>
      </c>
      <c r="D644" s="6">
        <f t="shared" si="50"/>
        <v>0.46472672895418127</v>
      </c>
      <c r="E644" s="6">
        <f t="shared" si="51"/>
        <v>0.53527327104581879</v>
      </c>
      <c r="F644" s="8">
        <f t="shared" si="52"/>
        <v>0.46472672895418127</v>
      </c>
      <c r="G644" s="8">
        <f t="shared" si="53"/>
        <v>0.53527327104581879</v>
      </c>
      <c r="H644" s="10">
        <f t="shared" si="54"/>
        <v>-0.62497787549187556</v>
      </c>
    </row>
    <row r="645" spans="1:8" x14ac:dyDescent="0.2">
      <c r="A645">
        <v>1</v>
      </c>
      <c r="B645" s="2">
        <v>1</v>
      </c>
      <c r="C645" s="2">
        <v>1</v>
      </c>
      <c r="D645" s="6">
        <f t="shared" si="50"/>
        <v>0.31562217757875222</v>
      </c>
      <c r="E645" s="6">
        <f t="shared" si="51"/>
        <v>0.68437782242124778</v>
      </c>
      <c r="F645" s="8">
        <f t="shared" si="52"/>
        <v>-0.68437782242124778</v>
      </c>
      <c r="G645" s="8">
        <f t="shared" si="53"/>
        <v>0.31562217757875222</v>
      </c>
      <c r="H645" s="10">
        <f t="shared" si="54"/>
        <v>-1.153209421317241</v>
      </c>
    </row>
    <row r="646" spans="1:8" x14ac:dyDescent="0.2">
      <c r="A646">
        <v>1</v>
      </c>
      <c r="B646" s="2">
        <v>0</v>
      </c>
      <c r="C646" s="2">
        <v>1</v>
      </c>
      <c r="D646" s="6">
        <f t="shared" si="50"/>
        <v>0.46472672895418127</v>
      </c>
      <c r="E646" s="6">
        <f t="shared" si="51"/>
        <v>0.53527327104581879</v>
      </c>
      <c r="F646" s="8">
        <f t="shared" si="52"/>
        <v>-0.53527327104581879</v>
      </c>
      <c r="G646" s="8">
        <f t="shared" si="53"/>
        <v>0.46472672895418127</v>
      </c>
      <c r="H646" s="10">
        <f t="shared" si="54"/>
        <v>-0.76630572581458944</v>
      </c>
    </row>
    <row r="647" spans="1:8" x14ac:dyDescent="0.2">
      <c r="A647">
        <v>1</v>
      </c>
      <c r="B647" s="2">
        <v>1</v>
      </c>
      <c r="C647" s="2">
        <v>1</v>
      </c>
      <c r="D647" s="6">
        <f t="shared" si="50"/>
        <v>0.31562217757875222</v>
      </c>
      <c r="E647" s="6">
        <f t="shared" si="51"/>
        <v>0.68437782242124778</v>
      </c>
      <c r="F647" s="8">
        <f t="shared" si="52"/>
        <v>-0.68437782242124778</v>
      </c>
      <c r="G647" s="8">
        <f t="shared" si="53"/>
        <v>0.31562217757875222</v>
      </c>
      <c r="H647" s="10">
        <f t="shared" si="54"/>
        <v>-1.153209421317241</v>
      </c>
    </row>
    <row r="648" spans="1:8" x14ac:dyDescent="0.2">
      <c r="A648">
        <v>1</v>
      </c>
      <c r="B648" s="2">
        <v>1</v>
      </c>
      <c r="C648" s="2">
        <v>0</v>
      </c>
      <c r="D648" s="6">
        <f t="shared" si="50"/>
        <v>0.31562217757875222</v>
      </c>
      <c r="E648" s="6">
        <f t="shared" si="51"/>
        <v>0.68437782242124778</v>
      </c>
      <c r="F648" s="8">
        <f t="shared" si="52"/>
        <v>0.31562217757875222</v>
      </c>
      <c r="G648" s="8">
        <f t="shared" si="53"/>
        <v>0.68437782242124778</v>
      </c>
      <c r="H648" s="10">
        <f t="shared" si="54"/>
        <v>-0.37924514189993391</v>
      </c>
    </row>
    <row r="649" spans="1:8" x14ac:dyDescent="0.2">
      <c r="A649">
        <v>1</v>
      </c>
      <c r="B649" s="2">
        <v>1</v>
      </c>
      <c r="C649" s="2">
        <v>1</v>
      </c>
      <c r="D649" s="6">
        <f t="shared" si="50"/>
        <v>0.31562217757875222</v>
      </c>
      <c r="E649" s="6">
        <f t="shared" si="51"/>
        <v>0.68437782242124778</v>
      </c>
      <c r="F649" s="8">
        <f t="shared" si="52"/>
        <v>-0.68437782242124778</v>
      </c>
      <c r="G649" s="8">
        <f t="shared" si="53"/>
        <v>0.31562217757875222</v>
      </c>
      <c r="H649" s="10">
        <f t="shared" si="54"/>
        <v>-1.153209421317241</v>
      </c>
    </row>
    <row r="650" spans="1:8" x14ac:dyDescent="0.2">
      <c r="A650">
        <v>1</v>
      </c>
      <c r="B650" s="2">
        <v>1</v>
      </c>
      <c r="C650" s="2">
        <v>0</v>
      </c>
      <c r="D650" s="6">
        <f t="shared" si="50"/>
        <v>0.31562217757875222</v>
      </c>
      <c r="E650" s="6">
        <f t="shared" si="51"/>
        <v>0.68437782242124778</v>
      </c>
      <c r="F650" s="8">
        <f t="shared" si="52"/>
        <v>0.31562217757875222</v>
      </c>
      <c r="G650" s="8">
        <f t="shared" si="53"/>
        <v>0.68437782242124778</v>
      </c>
      <c r="H650" s="10">
        <f t="shared" si="54"/>
        <v>-0.37924514189993391</v>
      </c>
    </row>
    <row r="651" spans="1:8" x14ac:dyDescent="0.2">
      <c r="A651">
        <v>1</v>
      </c>
      <c r="B651" s="2">
        <v>0</v>
      </c>
      <c r="C651" s="2">
        <v>1</v>
      </c>
      <c r="D651" s="6">
        <f t="shared" si="50"/>
        <v>0.46472672895418127</v>
      </c>
      <c r="E651" s="6">
        <f t="shared" si="51"/>
        <v>0.53527327104581879</v>
      </c>
      <c r="F651" s="8">
        <f t="shared" si="52"/>
        <v>-0.53527327104581879</v>
      </c>
      <c r="G651" s="8">
        <f t="shared" si="53"/>
        <v>0.46472672895418127</v>
      </c>
      <c r="H651" s="10">
        <f t="shared" si="54"/>
        <v>-0.76630572581458944</v>
      </c>
    </row>
    <row r="652" spans="1:8" x14ac:dyDescent="0.2">
      <c r="A652">
        <v>1</v>
      </c>
      <c r="B652" s="2">
        <v>1</v>
      </c>
      <c r="C652" s="2">
        <v>0</v>
      </c>
      <c r="D652" s="6">
        <f t="shared" si="50"/>
        <v>0.31562217757875222</v>
      </c>
      <c r="E652" s="6">
        <f t="shared" si="51"/>
        <v>0.68437782242124778</v>
      </c>
      <c r="F652" s="8">
        <f t="shared" si="52"/>
        <v>0.31562217757875222</v>
      </c>
      <c r="G652" s="8">
        <f t="shared" si="53"/>
        <v>0.68437782242124778</v>
      </c>
      <c r="H652" s="10">
        <f t="shared" si="54"/>
        <v>-0.37924514189993391</v>
      </c>
    </row>
    <row r="653" spans="1:8" x14ac:dyDescent="0.2">
      <c r="A653">
        <v>1</v>
      </c>
      <c r="B653" s="2">
        <v>0</v>
      </c>
      <c r="C653" s="2">
        <v>1</v>
      </c>
      <c r="D653" s="6">
        <f t="shared" si="50"/>
        <v>0.46472672895418127</v>
      </c>
      <c r="E653" s="6">
        <f t="shared" si="51"/>
        <v>0.53527327104581879</v>
      </c>
      <c r="F653" s="8">
        <f t="shared" si="52"/>
        <v>-0.53527327104581879</v>
      </c>
      <c r="G653" s="8">
        <f t="shared" si="53"/>
        <v>0.46472672895418127</v>
      </c>
      <c r="H653" s="10">
        <f t="shared" si="54"/>
        <v>-0.76630572581458944</v>
      </c>
    </row>
    <row r="654" spans="1:8" x14ac:dyDescent="0.2">
      <c r="A654">
        <v>1</v>
      </c>
      <c r="B654" s="2">
        <v>1</v>
      </c>
      <c r="C654" s="2">
        <v>0</v>
      </c>
      <c r="D654" s="6">
        <f t="shared" si="50"/>
        <v>0.31562217757875222</v>
      </c>
      <c r="E654" s="6">
        <f t="shared" si="51"/>
        <v>0.68437782242124778</v>
      </c>
      <c r="F654" s="8">
        <f t="shared" si="52"/>
        <v>0.31562217757875222</v>
      </c>
      <c r="G654" s="8">
        <f t="shared" si="53"/>
        <v>0.68437782242124778</v>
      </c>
      <c r="H654" s="10">
        <f t="shared" si="54"/>
        <v>-0.37924514189993391</v>
      </c>
    </row>
    <row r="655" spans="1:8" x14ac:dyDescent="0.2">
      <c r="A655">
        <v>1</v>
      </c>
      <c r="B655" s="2">
        <v>0</v>
      </c>
      <c r="C655" s="2">
        <v>1</v>
      </c>
      <c r="D655" s="6">
        <f t="shared" si="50"/>
        <v>0.46472672895418127</v>
      </c>
      <c r="E655" s="6">
        <f t="shared" si="51"/>
        <v>0.53527327104581879</v>
      </c>
      <c r="F655" s="8">
        <f t="shared" si="52"/>
        <v>-0.53527327104581879</v>
      </c>
      <c r="G655" s="8">
        <f t="shared" si="53"/>
        <v>0.46472672895418127</v>
      </c>
      <c r="H655" s="10">
        <f t="shared" si="54"/>
        <v>-0.76630572581458944</v>
      </c>
    </row>
    <row r="656" spans="1:8" x14ac:dyDescent="0.2">
      <c r="A656">
        <v>1</v>
      </c>
      <c r="B656" s="2">
        <v>0</v>
      </c>
      <c r="C656" s="2">
        <v>0</v>
      </c>
      <c r="D656" s="6">
        <f t="shared" si="50"/>
        <v>0.46472672895418127</v>
      </c>
      <c r="E656" s="6">
        <f t="shared" si="51"/>
        <v>0.53527327104581879</v>
      </c>
      <c r="F656" s="8">
        <f t="shared" si="52"/>
        <v>0.46472672895418127</v>
      </c>
      <c r="G656" s="8">
        <f t="shared" si="53"/>
        <v>0.53527327104581879</v>
      </c>
      <c r="H656" s="10">
        <f t="shared" si="54"/>
        <v>-0.62497787549187556</v>
      </c>
    </row>
    <row r="657" spans="1:8" x14ac:dyDescent="0.2">
      <c r="A657">
        <v>1</v>
      </c>
      <c r="B657" s="2">
        <v>1</v>
      </c>
      <c r="C657" s="2">
        <v>0</v>
      </c>
      <c r="D657" s="6">
        <f t="shared" si="50"/>
        <v>0.31562217757875222</v>
      </c>
      <c r="E657" s="6">
        <f t="shared" si="51"/>
        <v>0.68437782242124778</v>
      </c>
      <c r="F657" s="8">
        <f t="shared" si="52"/>
        <v>0.31562217757875222</v>
      </c>
      <c r="G657" s="8">
        <f t="shared" si="53"/>
        <v>0.68437782242124778</v>
      </c>
      <c r="H657" s="10">
        <f t="shared" si="54"/>
        <v>-0.37924514189993391</v>
      </c>
    </row>
    <row r="658" spans="1:8" x14ac:dyDescent="0.2">
      <c r="A658">
        <v>1</v>
      </c>
      <c r="B658" s="2">
        <v>1</v>
      </c>
      <c r="C658" s="2">
        <v>0</v>
      </c>
      <c r="D658" s="6">
        <f t="shared" si="50"/>
        <v>0.31562217757875222</v>
      </c>
      <c r="E658" s="6">
        <f t="shared" si="51"/>
        <v>0.68437782242124778</v>
      </c>
      <c r="F658" s="8">
        <f t="shared" si="52"/>
        <v>0.31562217757875222</v>
      </c>
      <c r="G658" s="8">
        <f t="shared" si="53"/>
        <v>0.68437782242124778</v>
      </c>
      <c r="H658" s="10">
        <f t="shared" si="54"/>
        <v>-0.37924514189993391</v>
      </c>
    </row>
    <row r="659" spans="1:8" x14ac:dyDescent="0.2">
      <c r="A659">
        <v>1</v>
      </c>
      <c r="B659" s="2">
        <v>0</v>
      </c>
      <c r="C659" s="2">
        <v>0</v>
      </c>
      <c r="D659" s="6">
        <f t="shared" si="50"/>
        <v>0.46472672895418127</v>
      </c>
      <c r="E659" s="6">
        <f t="shared" si="51"/>
        <v>0.53527327104581879</v>
      </c>
      <c r="F659" s="8">
        <f t="shared" si="52"/>
        <v>0.46472672895418127</v>
      </c>
      <c r="G659" s="8">
        <f t="shared" si="53"/>
        <v>0.53527327104581879</v>
      </c>
      <c r="H659" s="10">
        <f t="shared" si="54"/>
        <v>-0.62497787549187556</v>
      </c>
    </row>
    <row r="660" spans="1:8" x14ac:dyDescent="0.2">
      <c r="A660">
        <v>1</v>
      </c>
      <c r="B660" s="2">
        <v>1</v>
      </c>
      <c r="C660" s="2">
        <v>0</v>
      </c>
      <c r="D660" s="6">
        <f t="shared" si="50"/>
        <v>0.31562217757875222</v>
      </c>
      <c r="E660" s="6">
        <f t="shared" si="51"/>
        <v>0.68437782242124778</v>
      </c>
      <c r="F660" s="8">
        <f t="shared" si="52"/>
        <v>0.31562217757875222</v>
      </c>
      <c r="G660" s="8">
        <f t="shared" si="53"/>
        <v>0.68437782242124778</v>
      </c>
      <c r="H660" s="10">
        <f t="shared" si="54"/>
        <v>-0.37924514189993391</v>
      </c>
    </row>
    <row r="661" spans="1:8" x14ac:dyDescent="0.2">
      <c r="A661">
        <v>1</v>
      </c>
      <c r="B661" s="2">
        <v>1</v>
      </c>
      <c r="C661" s="2">
        <v>0</v>
      </c>
      <c r="D661" s="6">
        <f t="shared" si="50"/>
        <v>0.31562217757875222</v>
      </c>
      <c r="E661" s="6">
        <f t="shared" si="51"/>
        <v>0.68437782242124778</v>
      </c>
      <c r="F661" s="8">
        <f t="shared" si="52"/>
        <v>0.31562217757875222</v>
      </c>
      <c r="G661" s="8">
        <f t="shared" si="53"/>
        <v>0.68437782242124778</v>
      </c>
      <c r="H661" s="10">
        <f t="shared" si="54"/>
        <v>-0.37924514189993391</v>
      </c>
    </row>
    <row r="662" spans="1:8" x14ac:dyDescent="0.2">
      <c r="A662">
        <v>1</v>
      </c>
      <c r="B662" s="2">
        <v>1</v>
      </c>
      <c r="C662" s="2">
        <v>1</v>
      </c>
      <c r="D662" s="6">
        <f t="shared" si="50"/>
        <v>0.31562217757875222</v>
      </c>
      <c r="E662" s="6">
        <f t="shared" si="51"/>
        <v>0.68437782242124778</v>
      </c>
      <c r="F662" s="8">
        <f t="shared" si="52"/>
        <v>-0.68437782242124778</v>
      </c>
      <c r="G662" s="8">
        <f t="shared" si="53"/>
        <v>0.31562217757875222</v>
      </c>
      <c r="H662" s="10">
        <f t="shared" si="54"/>
        <v>-1.153209421317241</v>
      </c>
    </row>
    <row r="663" spans="1:8" x14ac:dyDescent="0.2">
      <c r="A663">
        <v>1</v>
      </c>
      <c r="B663" s="2">
        <v>1</v>
      </c>
      <c r="C663" s="2">
        <v>0</v>
      </c>
      <c r="D663" s="6">
        <f t="shared" si="50"/>
        <v>0.31562217757875222</v>
      </c>
      <c r="E663" s="6">
        <f t="shared" si="51"/>
        <v>0.68437782242124778</v>
      </c>
      <c r="F663" s="8">
        <f t="shared" si="52"/>
        <v>0.31562217757875222</v>
      </c>
      <c r="G663" s="8">
        <f t="shared" si="53"/>
        <v>0.68437782242124778</v>
      </c>
      <c r="H663" s="10">
        <f t="shared" si="54"/>
        <v>-0.37924514189993391</v>
      </c>
    </row>
    <row r="664" spans="1:8" x14ac:dyDescent="0.2">
      <c r="A664">
        <v>1</v>
      </c>
      <c r="B664" s="2">
        <v>1</v>
      </c>
      <c r="C664" s="2">
        <v>0</v>
      </c>
      <c r="D664" s="6">
        <f t="shared" si="50"/>
        <v>0.31562217757875222</v>
      </c>
      <c r="E664" s="6">
        <f t="shared" si="51"/>
        <v>0.68437782242124778</v>
      </c>
      <c r="F664" s="8">
        <f t="shared" si="52"/>
        <v>0.31562217757875222</v>
      </c>
      <c r="G664" s="8">
        <f t="shared" si="53"/>
        <v>0.68437782242124778</v>
      </c>
      <c r="H664" s="10">
        <f t="shared" si="54"/>
        <v>-0.37924514189993391</v>
      </c>
    </row>
    <row r="665" spans="1:8" x14ac:dyDescent="0.2">
      <c r="A665">
        <v>1</v>
      </c>
      <c r="B665" s="2">
        <v>1</v>
      </c>
      <c r="C665" s="2">
        <v>0</v>
      </c>
      <c r="D665" s="6">
        <f t="shared" si="50"/>
        <v>0.31562217757875222</v>
      </c>
      <c r="E665" s="6">
        <f t="shared" si="51"/>
        <v>0.68437782242124778</v>
      </c>
      <c r="F665" s="8">
        <f t="shared" si="52"/>
        <v>0.31562217757875222</v>
      </c>
      <c r="G665" s="8">
        <f t="shared" si="53"/>
        <v>0.68437782242124778</v>
      </c>
      <c r="H665" s="10">
        <f t="shared" si="54"/>
        <v>-0.37924514189993391</v>
      </c>
    </row>
    <row r="666" spans="1:8" x14ac:dyDescent="0.2">
      <c r="A666">
        <v>1</v>
      </c>
      <c r="B666" s="2">
        <v>1</v>
      </c>
      <c r="C666" s="2">
        <v>1</v>
      </c>
      <c r="D666" s="6">
        <f t="shared" si="50"/>
        <v>0.31562217757875222</v>
      </c>
      <c r="E666" s="6">
        <f t="shared" si="51"/>
        <v>0.68437782242124778</v>
      </c>
      <c r="F666" s="8">
        <f t="shared" si="52"/>
        <v>-0.68437782242124778</v>
      </c>
      <c r="G666" s="8">
        <f t="shared" si="53"/>
        <v>0.31562217757875222</v>
      </c>
      <c r="H666" s="10">
        <f t="shared" si="54"/>
        <v>-1.153209421317241</v>
      </c>
    </row>
    <row r="667" spans="1:8" x14ac:dyDescent="0.2">
      <c r="A667">
        <v>1</v>
      </c>
      <c r="B667" s="2">
        <v>1</v>
      </c>
      <c r="C667" s="2">
        <v>0</v>
      </c>
      <c r="D667" s="6">
        <f t="shared" si="50"/>
        <v>0.31562217757875222</v>
      </c>
      <c r="E667" s="6">
        <f t="shared" si="51"/>
        <v>0.68437782242124778</v>
      </c>
      <c r="F667" s="8">
        <f t="shared" si="52"/>
        <v>0.31562217757875222</v>
      </c>
      <c r="G667" s="8">
        <f t="shared" si="53"/>
        <v>0.68437782242124778</v>
      </c>
      <c r="H667" s="10">
        <f t="shared" si="54"/>
        <v>-0.37924514189993391</v>
      </c>
    </row>
    <row r="668" spans="1:8" x14ac:dyDescent="0.2">
      <c r="A668">
        <v>1</v>
      </c>
      <c r="B668" s="2">
        <v>1</v>
      </c>
      <c r="C668" s="2">
        <v>0</v>
      </c>
      <c r="D668" s="6">
        <f t="shared" si="50"/>
        <v>0.31562217757875222</v>
      </c>
      <c r="E668" s="6">
        <f t="shared" si="51"/>
        <v>0.68437782242124778</v>
      </c>
      <c r="F668" s="8">
        <f t="shared" si="52"/>
        <v>0.31562217757875222</v>
      </c>
      <c r="G668" s="8">
        <f t="shared" si="53"/>
        <v>0.68437782242124778</v>
      </c>
      <c r="H668" s="10">
        <f t="shared" si="54"/>
        <v>-0.37924514189993391</v>
      </c>
    </row>
    <row r="669" spans="1:8" x14ac:dyDescent="0.2">
      <c r="A669">
        <v>1</v>
      </c>
      <c r="B669" s="2">
        <v>1</v>
      </c>
      <c r="C669" s="2">
        <v>0</v>
      </c>
      <c r="D669" s="6">
        <f t="shared" si="50"/>
        <v>0.31562217757875222</v>
      </c>
      <c r="E669" s="6">
        <f t="shared" si="51"/>
        <v>0.68437782242124778</v>
      </c>
      <c r="F669" s="8">
        <f t="shared" si="52"/>
        <v>0.31562217757875222</v>
      </c>
      <c r="G669" s="8">
        <f t="shared" si="53"/>
        <v>0.68437782242124778</v>
      </c>
      <c r="H669" s="10">
        <f t="shared" si="54"/>
        <v>-0.37924514189993391</v>
      </c>
    </row>
    <row r="670" spans="1:8" x14ac:dyDescent="0.2">
      <c r="A670">
        <v>1</v>
      </c>
      <c r="B670" s="2">
        <v>1</v>
      </c>
      <c r="C670" s="2">
        <v>0</v>
      </c>
      <c r="D670" s="6">
        <f t="shared" si="50"/>
        <v>0.31562217757875222</v>
      </c>
      <c r="E670" s="6">
        <f t="shared" si="51"/>
        <v>0.68437782242124778</v>
      </c>
      <c r="F670" s="8">
        <f t="shared" si="52"/>
        <v>0.31562217757875222</v>
      </c>
      <c r="G670" s="8">
        <f t="shared" si="53"/>
        <v>0.68437782242124778</v>
      </c>
      <c r="H670" s="10">
        <f t="shared" si="54"/>
        <v>-0.37924514189993391</v>
      </c>
    </row>
    <row r="671" spans="1:8" x14ac:dyDescent="0.2">
      <c r="A671">
        <v>1</v>
      </c>
      <c r="B671" s="2">
        <v>0</v>
      </c>
      <c r="C671" s="2">
        <v>1</v>
      </c>
      <c r="D671" s="6">
        <f t="shared" si="50"/>
        <v>0.46472672895418127</v>
      </c>
      <c r="E671" s="6">
        <f t="shared" si="51"/>
        <v>0.53527327104581879</v>
      </c>
      <c r="F671" s="8">
        <f t="shared" si="52"/>
        <v>-0.53527327104581879</v>
      </c>
      <c r="G671" s="8">
        <f t="shared" si="53"/>
        <v>0.46472672895418127</v>
      </c>
      <c r="H671" s="10">
        <f t="shared" si="54"/>
        <v>-0.76630572581458944</v>
      </c>
    </row>
    <row r="672" spans="1:8" x14ac:dyDescent="0.2">
      <c r="A672">
        <v>1</v>
      </c>
      <c r="B672" s="2">
        <v>0</v>
      </c>
      <c r="C672" s="2">
        <v>1</v>
      </c>
      <c r="D672" s="6">
        <f t="shared" si="50"/>
        <v>0.46472672895418127</v>
      </c>
      <c r="E672" s="6">
        <f t="shared" si="51"/>
        <v>0.53527327104581879</v>
      </c>
      <c r="F672" s="8">
        <f t="shared" si="52"/>
        <v>-0.53527327104581879</v>
      </c>
      <c r="G672" s="8">
        <f t="shared" si="53"/>
        <v>0.46472672895418127</v>
      </c>
      <c r="H672" s="10">
        <f t="shared" si="54"/>
        <v>-0.76630572581458944</v>
      </c>
    </row>
    <row r="673" spans="1:8" x14ac:dyDescent="0.2">
      <c r="A673">
        <v>1</v>
      </c>
      <c r="B673" s="2">
        <v>1</v>
      </c>
      <c r="C673" s="2">
        <v>0</v>
      </c>
      <c r="D673" s="6">
        <f t="shared" si="50"/>
        <v>0.31562217757875222</v>
      </c>
      <c r="E673" s="6">
        <f t="shared" si="51"/>
        <v>0.68437782242124778</v>
      </c>
      <c r="F673" s="8">
        <f t="shared" si="52"/>
        <v>0.31562217757875222</v>
      </c>
      <c r="G673" s="8">
        <f t="shared" si="53"/>
        <v>0.68437782242124778</v>
      </c>
      <c r="H673" s="10">
        <f t="shared" si="54"/>
        <v>-0.37924514189993391</v>
      </c>
    </row>
    <row r="674" spans="1:8" x14ac:dyDescent="0.2">
      <c r="A674">
        <v>1</v>
      </c>
      <c r="B674" s="2">
        <v>1</v>
      </c>
      <c r="C674" s="2">
        <v>0</v>
      </c>
      <c r="D674" s="6">
        <f t="shared" si="50"/>
        <v>0.31562217757875222</v>
      </c>
      <c r="E674" s="6">
        <f t="shared" si="51"/>
        <v>0.68437782242124778</v>
      </c>
      <c r="F674" s="8">
        <f t="shared" si="52"/>
        <v>0.31562217757875222</v>
      </c>
      <c r="G674" s="8">
        <f t="shared" si="53"/>
        <v>0.68437782242124778</v>
      </c>
      <c r="H674" s="10">
        <f t="shared" si="54"/>
        <v>-0.37924514189993391</v>
      </c>
    </row>
    <row r="675" spans="1:8" x14ac:dyDescent="0.2">
      <c r="A675">
        <v>1</v>
      </c>
      <c r="B675" s="2">
        <v>1</v>
      </c>
      <c r="C675" s="2">
        <v>1</v>
      </c>
      <c r="D675" s="6">
        <f t="shared" si="50"/>
        <v>0.31562217757875222</v>
      </c>
      <c r="E675" s="6">
        <f t="shared" si="51"/>
        <v>0.68437782242124778</v>
      </c>
      <c r="F675" s="8">
        <f t="shared" si="52"/>
        <v>-0.68437782242124778</v>
      </c>
      <c r="G675" s="8">
        <f t="shared" si="53"/>
        <v>0.31562217757875222</v>
      </c>
      <c r="H675" s="10">
        <f t="shared" si="54"/>
        <v>-1.153209421317241</v>
      </c>
    </row>
    <row r="676" spans="1:8" x14ac:dyDescent="0.2">
      <c r="A676">
        <v>1</v>
      </c>
      <c r="B676" s="2">
        <v>1</v>
      </c>
      <c r="C676" s="2">
        <v>0</v>
      </c>
      <c r="D676" s="6">
        <f t="shared" si="50"/>
        <v>0.31562217757875222</v>
      </c>
      <c r="E676" s="6">
        <f t="shared" si="51"/>
        <v>0.68437782242124778</v>
      </c>
      <c r="F676" s="8">
        <f t="shared" si="52"/>
        <v>0.31562217757875222</v>
      </c>
      <c r="G676" s="8">
        <f t="shared" si="53"/>
        <v>0.68437782242124778</v>
      </c>
      <c r="H676" s="10">
        <f t="shared" si="54"/>
        <v>-0.37924514189993391</v>
      </c>
    </row>
    <row r="677" spans="1:8" x14ac:dyDescent="0.2">
      <c r="A677">
        <v>1</v>
      </c>
      <c r="B677" s="2">
        <v>1</v>
      </c>
      <c r="C677" s="2">
        <v>0</v>
      </c>
      <c r="D677" s="6">
        <f t="shared" si="50"/>
        <v>0.31562217757875222</v>
      </c>
      <c r="E677" s="6">
        <f t="shared" si="51"/>
        <v>0.68437782242124778</v>
      </c>
      <c r="F677" s="8">
        <f t="shared" si="52"/>
        <v>0.31562217757875222</v>
      </c>
      <c r="G677" s="8">
        <f t="shared" si="53"/>
        <v>0.68437782242124778</v>
      </c>
      <c r="H677" s="10">
        <f t="shared" si="54"/>
        <v>-0.37924514189993391</v>
      </c>
    </row>
    <row r="678" spans="1:8" x14ac:dyDescent="0.2">
      <c r="A678">
        <v>1</v>
      </c>
      <c r="B678" s="2">
        <v>1</v>
      </c>
      <c r="C678" s="2">
        <v>0</v>
      </c>
      <c r="D678" s="6">
        <f t="shared" si="50"/>
        <v>0.31562217757875222</v>
      </c>
      <c r="E678" s="6">
        <f t="shared" si="51"/>
        <v>0.68437782242124778</v>
      </c>
      <c r="F678" s="8">
        <f t="shared" si="52"/>
        <v>0.31562217757875222</v>
      </c>
      <c r="G678" s="8">
        <f t="shared" si="53"/>
        <v>0.68437782242124778</v>
      </c>
      <c r="H678" s="10">
        <f t="shared" si="54"/>
        <v>-0.37924514189993391</v>
      </c>
    </row>
    <row r="679" spans="1:8" x14ac:dyDescent="0.2">
      <c r="A679">
        <v>1</v>
      </c>
      <c r="B679" s="2">
        <v>0</v>
      </c>
      <c r="C679" s="2">
        <v>1</v>
      </c>
      <c r="D679" s="6">
        <f t="shared" si="50"/>
        <v>0.46472672895418127</v>
      </c>
      <c r="E679" s="6">
        <f t="shared" si="51"/>
        <v>0.53527327104581879</v>
      </c>
      <c r="F679" s="8">
        <f t="shared" si="52"/>
        <v>-0.53527327104581879</v>
      </c>
      <c r="G679" s="8">
        <f t="shared" si="53"/>
        <v>0.46472672895418127</v>
      </c>
      <c r="H679" s="10">
        <f t="shared" si="54"/>
        <v>-0.76630572581458944</v>
      </c>
    </row>
    <row r="680" spans="1:8" x14ac:dyDescent="0.2">
      <c r="A680">
        <v>1</v>
      </c>
      <c r="B680" s="2">
        <v>0</v>
      </c>
      <c r="C680" s="2">
        <v>0</v>
      </c>
      <c r="D680" s="6">
        <f t="shared" si="50"/>
        <v>0.46472672895418127</v>
      </c>
      <c r="E680" s="6">
        <f t="shared" si="51"/>
        <v>0.53527327104581879</v>
      </c>
      <c r="F680" s="8">
        <f t="shared" si="52"/>
        <v>0.46472672895418127</v>
      </c>
      <c r="G680" s="8">
        <f t="shared" si="53"/>
        <v>0.53527327104581879</v>
      </c>
      <c r="H680" s="10">
        <f t="shared" si="54"/>
        <v>-0.62497787549187556</v>
      </c>
    </row>
    <row r="681" spans="1:8" x14ac:dyDescent="0.2">
      <c r="A681">
        <v>1</v>
      </c>
      <c r="B681" s="2">
        <v>1</v>
      </c>
      <c r="C681" s="2">
        <v>1</v>
      </c>
      <c r="D681" s="6">
        <f t="shared" si="50"/>
        <v>0.31562217757875222</v>
      </c>
      <c r="E681" s="6">
        <f t="shared" si="51"/>
        <v>0.68437782242124778</v>
      </c>
      <c r="F681" s="8">
        <f t="shared" si="52"/>
        <v>-0.68437782242124778</v>
      </c>
      <c r="G681" s="8">
        <f t="shared" si="53"/>
        <v>0.31562217757875222</v>
      </c>
      <c r="H681" s="10">
        <f t="shared" si="54"/>
        <v>-1.153209421317241</v>
      </c>
    </row>
    <row r="682" spans="1:8" x14ac:dyDescent="0.2">
      <c r="A682">
        <v>1</v>
      </c>
      <c r="B682" s="2">
        <v>0</v>
      </c>
      <c r="C682" s="2">
        <v>0</v>
      </c>
      <c r="D682" s="6">
        <f t="shared" si="50"/>
        <v>0.46472672895418127</v>
      </c>
      <c r="E682" s="6">
        <f t="shared" si="51"/>
        <v>0.53527327104581879</v>
      </c>
      <c r="F682" s="8">
        <f t="shared" si="52"/>
        <v>0.46472672895418127</v>
      </c>
      <c r="G682" s="8">
        <f t="shared" si="53"/>
        <v>0.53527327104581879</v>
      </c>
      <c r="H682" s="10">
        <f t="shared" si="54"/>
        <v>-0.62497787549187556</v>
      </c>
    </row>
    <row r="683" spans="1:8" x14ac:dyDescent="0.2">
      <c r="A683">
        <v>1</v>
      </c>
      <c r="B683" s="2">
        <v>1</v>
      </c>
      <c r="C683" s="2">
        <v>1</v>
      </c>
      <c r="D683" s="6">
        <f t="shared" si="50"/>
        <v>0.31562217757875222</v>
      </c>
      <c r="E683" s="6">
        <f t="shared" si="51"/>
        <v>0.68437782242124778</v>
      </c>
      <c r="F683" s="8">
        <f t="shared" si="52"/>
        <v>-0.68437782242124778</v>
      </c>
      <c r="G683" s="8">
        <f t="shared" si="53"/>
        <v>0.31562217757875222</v>
      </c>
      <c r="H683" s="10">
        <f t="shared" si="54"/>
        <v>-1.153209421317241</v>
      </c>
    </row>
    <row r="684" spans="1:8" x14ac:dyDescent="0.2">
      <c r="A684">
        <v>1</v>
      </c>
      <c r="B684" s="2">
        <v>1</v>
      </c>
      <c r="C684" s="2">
        <v>0</v>
      </c>
      <c r="D684" s="6">
        <f t="shared" si="50"/>
        <v>0.31562217757875222</v>
      </c>
      <c r="E684" s="6">
        <f t="shared" si="51"/>
        <v>0.68437782242124778</v>
      </c>
      <c r="F684" s="8">
        <f t="shared" si="52"/>
        <v>0.31562217757875222</v>
      </c>
      <c r="G684" s="8">
        <f t="shared" si="53"/>
        <v>0.68437782242124778</v>
      </c>
      <c r="H684" s="10">
        <f t="shared" si="54"/>
        <v>-0.37924514189993391</v>
      </c>
    </row>
    <row r="685" spans="1:8" x14ac:dyDescent="0.2">
      <c r="A685">
        <v>1</v>
      </c>
      <c r="B685" s="2">
        <v>1</v>
      </c>
      <c r="C685" s="2">
        <v>0</v>
      </c>
      <c r="D685" s="6">
        <f t="shared" si="50"/>
        <v>0.31562217757875222</v>
      </c>
      <c r="E685" s="6">
        <f t="shared" si="51"/>
        <v>0.68437782242124778</v>
      </c>
      <c r="F685" s="8">
        <f t="shared" si="52"/>
        <v>0.31562217757875222</v>
      </c>
      <c r="G685" s="8">
        <f t="shared" si="53"/>
        <v>0.68437782242124778</v>
      </c>
      <c r="H685" s="10">
        <f t="shared" si="54"/>
        <v>-0.37924514189993391</v>
      </c>
    </row>
    <row r="686" spans="1:8" x14ac:dyDescent="0.2">
      <c r="A686">
        <v>1</v>
      </c>
      <c r="B686" s="2">
        <v>1</v>
      </c>
      <c r="C686" s="2">
        <v>0</v>
      </c>
      <c r="D686" s="6">
        <f t="shared" si="50"/>
        <v>0.31562217757875222</v>
      </c>
      <c r="E686" s="6">
        <f t="shared" si="51"/>
        <v>0.68437782242124778</v>
      </c>
      <c r="F686" s="8">
        <f t="shared" si="52"/>
        <v>0.31562217757875222</v>
      </c>
      <c r="G686" s="8">
        <f t="shared" si="53"/>
        <v>0.68437782242124778</v>
      </c>
      <c r="H686" s="10">
        <f t="shared" si="54"/>
        <v>-0.37924514189993391</v>
      </c>
    </row>
    <row r="687" spans="1:8" x14ac:dyDescent="0.2">
      <c r="A687">
        <v>1</v>
      </c>
      <c r="B687" s="2">
        <v>1</v>
      </c>
      <c r="C687" s="2">
        <v>0</v>
      </c>
      <c r="D687" s="6">
        <f t="shared" si="50"/>
        <v>0.31562217757875222</v>
      </c>
      <c r="E687" s="6">
        <f t="shared" si="51"/>
        <v>0.68437782242124778</v>
      </c>
      <c r="F687" s="8">
        <f t="shared" si="52"/>
        <v>0.31562217757875222</v>
      </c>
      <c r="G687" s="8">
        <f t="shared" si="53"/>
        <v>0.68437782242124778</v>
      </c>
      <c r="H687" s="10">
        <f t="shared" si="54"/>
        <v>-0.37924514189993391</v>
      </c>
    </row>
    <row r="688" spans="1:8" x14ac:dyDescent="0.2">
      <c r="A688">
        <v>1</v>
      </c>
      <c r="B688" s="2">
        <v>1</v>
      </c>
      <c r="C688" s="2">
        <v>0</v>
      </c>
      <c r="D688" s="6">
        <f t="shared" si="50"/>
        <v>0.31562217757875222</v>
      </c>
      <c r="E688" s="6">
        <f t="shared" si="51"/>
        <v>0.68437782242124778</v>
      </c>
      <c r="F688" s="8">
        <f t="shared" si="52"/>
        <v>0.31562217757875222</v>
      </c>
      <c r="G688" s="8">
        <f t="shared" si="53"/>
        <v>0.68437782242124778</v>
      </c>
      <c r="H688" s="10">
        <f t="shared" si="54"/>
        <v>-0.37924514189993391</v>
      </c>
    </row>
    <row r="689" spans="1:8" x14ac:dyDescent="0.2">
      <c r="A689">
        <v>1</v>
      </c>
      <c r="B689" s="2">
        <v>1</v>
      </c>
      <c r="C689" s="2">
        <v>0</v>
      </c>
      <c r="D689" s="6">
        <f t="shared" si="50"/>
        <v>0.31562217757875222</v>
      </c>
      <c r="E689" s="6">
        <f t="shared" si="51"/>
        <v>0.68437782242124778</v>
      </c>
      <c r="F689" s="8">
        <f t="shared" si="52"/>
        <v>0.31562217757875222</v>
      </c>
      <c r="G689" s="8">
        <f t="shared" si="53"/>
        <v>0.68437782242124778</v>
      </c>
      <c r="H689" s="10">
        <f t="shared" si="54"/>
        <v>-0.37924514189993391</v>
      </c>
    </row>
    <row r="690" spans="1:8" x14ac:dyDescent="0.2">
      <c r="A690">
        <v>1</v>
      </c>
      <c r="B690" s="2">
        <v>1</v>
      </c>
      <c r="C690" s="2">
        <v>0</v>
      </c>
      <c r="D690" s="6">
        <f t="shared" si="50"/>
        <v>0.31562217757875222</v>
      </c>
      <c r="E690" s="6">
        <f t="shared" si="51"/>
        <v>0.68437782242124778</v>
      </c>
      <c r="F690" s="8">
        <f t="shared" si="52"/>
        <v>0.31562217757875222</v>
      </c>
      <c r="G690" s="8">
        <f t="shared" si="53"/>
        <v>0.68437782242124778</v>
      </c>
      <c r="H690" s="10">
        <f t="shared" si="54"/>
        <v>-0.37924514189993391</v>
      </c>
    </row>
    <row r="691" spans="1:8" x14ac:dyDescent="0.2">
      <c r="A691">
        <v>1</v>
      </c>
      <c r="B691" s="2">
        <v>0</v>
      </c>
      <c r="C691" s="2">
        <v>1</v>
      </c>
      <c r="D691" s="6">
        <f t="shared" si="50"/>
        <v>0.46472672895418127</v>
      </c>
      <c r="E691" s="6">
        <f t="shared" si="51"/>
        <v>0.53527327104581879</v>
      </c>
      <c r="F691" s="8">
        <f t="shared" si="52"/>
        <v>-0.53527327104581879</v>
      </c>
      <c r="G691" s="8">
        <f t="shared" si="53"/>
        <v>0.46472672895418127</v>
      </c>
      <c r="H691" s="10">
        <f t="shared" si="54"/>
        <v>-0.76630572581458944</v>
      </c>
    </row>
    <row r="692" spans="1:8" x14ac:dyDescent="0.2">
      <c r="A692">
        <v>1</v>
      </c>
      <c r="B692" s="2">
        <v>1</v>
      </c>
      <c r="C692" s="2">
        <v>1</v>
      </c>
      <c r="D692" s="6">
        <f t="shared" si="50"/>
        <v>0.31562217757875222</v>
      </c>
      <c r="E692" s="6">
        <f t="shared" si="51"/>
        <v>0.68437782242124778</v>
      </c>
      <c r="F692" s="8">
        <f t="shared" si="52"/>
        <v>-0.68437782242124778</v>
      </c>
      <c r="G692" s="8">
        <f t="shared" si="53"/>
        <v>0.31562217757875222</v>
      </c>
      <c r="H692" s="10">
        <f t="shared" si="54"/>
        <v>-1.153209421317241</v>
      </c>
    </row>
    <row r="693" spans="1:8" x14ac:dyDescent="0.2">
      <c r="A693">
        <v>1</v>
      </c>
      <c r="B693" s="2">
        <v>0</v>
      </c>
      <c r="C693" s="2">
        <v>1</v>
      </c>
      <c r="D693" s="6">
        <f t="shared" si="50"/>
        <v>0.46472672895418127</v>
      </c>
      <c r="E693" s="6">
        <f t="shared" si="51"/>
        <v>0.53527327104581879</v>
      </c>
      <c r="F693" s="8">
        <f t="shared" si="52"/>
        <v>-0.53527327104581879</v>
      </c>
      <c r="G693" s="8">
        <f t="shared" si="53"/>
        <v>0.46472672895418127</v>
      </c>
      <c r="H693" s="10">
        <f t="shared" si="54"/>
        <v>-0.76630572581458944</v>
      </c>
    </row>
    <row r="694" spans="1:8" x14ac:dyDescent="0.2">
      <c r="A694">
        <v>1</v>
      </c>
      <c r="B694" s="2">
        <v>1</v>
      </c>
      <c r="C694" s="2">
        <v>1</v>
      </c>
      <c r="D694" s="6">
        <f t="shared" si="50"/>
        <v>0.31562217757875222</v>
      </c>
      <c r="E694" s="6">
        <f t="shared" si="51"/>
        <v>0.68437782242124778</v>
      </c>
      <c r="F694" s="8">
        <f t="shared" si="52"/>
        <v>-0.68437782242124778</v>
      </c>
      <c r="G694" s="8">
        <f t="shared" si="53"/>
        <v>0.31562217757875222</v>
      </c>
      <c r="H694" s="10">
        <f t="shared" si="54"/>
        <v>-1.153209421317241</v>
      </c>
    </row>
    <row r="695" spans="1:8" x14ac:dyDescent="0.2">
      <c r="A695">
        <v>1</v>
      </c>
      <c r="B695" s="2">
        <v>1</v>
      </c>
      <c r="C695" s="2">
        <v>0</v>
      </c>
      <c r="D695" s="6">
        <f t="shared" si="50"/>
        <v>0.31562217757875222</v>
      </c>
      <c r="E695" s="6">
        <f t="shared" si="51"/>
        <v>0.68437782242124778</v>
      </c>
      <c r="F695" s="8">
        <f t="shared" si="52"/>
        <v>0.31562217757875222</v>
      </c>
      <c r="G695" s="8">
        <f t="shared" si="53"/>
        <v>0.68437782242124778</v>
      </c>
      <c r="H695" s="10">
        <f t="shared" si="54"/>
        <v>-0.37924514189993391</v>
      </c>
    </row>
    <row r="696" spans="1:8" x14ac:dyDescent="0.2">
      <c r="A696">
        <v>1</v>
      </c>
      <c r="B696" s="2">
        <v>1</v>
      </c>
      <c r="C696" s="2">
        <v>0</v>
      </c>
      <c r="D696" s="6">
        <f t="shared" si="50"/>
        <v>0.31562217757875222</v>
      </c>
      <c r="E696" s="6">
        <f t="shared" si="51"/>
        <v>0.68437782242124778</v>
      </c>
      <c r="F696" s="8">
        <f t="shared" si="52"/>
        <v>0.31562217757875222</v>
      </c>
      <c r="G696" s="8">
        <f t="shared" si="53"/>
        <v>0.68437782242124778</v>
      </c>
      <c r="H696" s="10">
        <f t="shared" si="54"/>
        <v>-0.37924514189993391</v>
      </c>
    </row>
    <row r="697" spans="1:8" x14ac:dyDescent="0.2">
      <c r="A697">
        <v>1</v>
      </c>
      <c r="B697" s="2">
        <v>1</v>
      </c>
      <c r="C697" s="2">
        <v>0</v>
      </c>
      <c r="D697" s="6">
        <f t="shared" si="50"/>
        <v>0.31562217757875222</v>
      </c>
      <c r="E697" s="6">
        <f t="shared" si="51"/>
        <v>0.68437782242124778</v>
      </c>
      <c r="F697" s="8">
        <f t="shared" si="52"/>
        <v>0.31562217757875222</v>
      </c>
      <c r="G697" s="8">
        <f t="shared" si="53"/>
        <v>0.68437782242124778</v>
      </c>
      <c r="H697" s="10">
        <f t="shared" si="54"/>
        <v>-0.37924514189993391</v>
      </c>
    </row>
    <row r="698" spans="1:8" x14ac:dyDescent="0.2">
      <c r="A698">
        <v>1</v>
      </c>
      <c r="B698" s="2">
        <v>1</v>
      </c>
      <c r="C698" s="2">
        <v>0</v>
      </c>
      <c r="D698" s="6">
        <f t="shared" si="50"/>
        <v>0.31562217757875222</v>
      </c>
      <c r="E698" s="6">
        <f t="shared" si="51"/>
        <v>0.68437782242124778</v>
      </c>
      <c r="F698" s="8">
        <f t="shared" si="52"/>
        <v>0.31562217757875222</v>
      </c>
      <c r="G698" s="8">
        <f t="shared" si="53"/>
        <v>0.68437782242124778</v>
      </c>
      <c r="H698" s="10">
        <f t="shared" si="54"/>
        <v>-0.37924514189993391</v>
      </c>
    </row>
    <row r="699" spans="1:8" x14ac:dyDescent="0.2">
      <c r="A699">
        <v>1</v>
      </c>
      <c r="B699" s="2">
        <v>0</v>
      </c>
      <c r="C699" s="2">
        <v>1</v>
      </c>
      <c r="D699" s="6">
        <f t="shared" si="50"/>
        <v>0.46472672895418127</v>
      </c>
      <c r="E699" s="6">
        <f t="shared" si="51"/>
        <v>0.53527327104581879</v>
      </c>
      <c r="F699" s="8">
        <f t="shared" si="52"/>
        <v>-0.53527327104581879</v>
      </c>
      <c r="G699" s="8">
        <f t="shared" si="53"/>
        <v>0.46472672895418127</v>
      </c>
      <c r="H699" s="10">
        <f t="shared" si="54"/>
        <v>-0.76630572581458944</v>
      </c>
    </row>
    <row r="700" spans="1:8" x14ac:dyDescent="0.2">
      <c r="A700">
        <v>1</v>
      </c>
      <c r="B700" s="2">
        <v>1</v>
      </c>
      <c r="C700" s="2">
        <v>0</v>
      </c>
      <c r="D700" s="6">
        <f t="shared" si="50"/>
        <v>0.31562217757875222</v>
      </c>
      <c r="E700" s="6">
        <f t="shared" si="51"/>
        <v>0.68437782242124778</v>
      </c>
      <c r="F700" s="8">
        <f t="shared" si="52"/>
        <v>0.31562217757875222</v>
      </c>
      <c r="G700" s="8">
        <f t="shared" si="53"/>
        <v>0.68437782242124778</v>
      </c>
      <c r="H700" s="10">
        <f t="shared" si="54"/>
        <v>-0.37924514189993391</v>
      </c>
    </row>
    <row r="701" spans="1:8" x14ac:dyDescent="0.2">
      <c r="A701">
        <v>1</v>
      </c>
      <c r="B701" s="2">
        <v>1</v>
      </c>
      <c r="C701" s="2">
        <v>0</v>
      </c>
      <c r="D701" s="6">
        <f t="shared" si="50"/>
        <v>0.31562217757875222</v>
      </c>
      <c r="E701" s="6">
        <f t="shared" si="51"/>
        <v>0.68437782242124778</v>
      </c>
      <c r="F701" s="8">
        <f t="shared" si="52"/>
        <v>0.31562217757875222</v>
      </c>
      <c r="G701" s="8">
        <f t="shared" si="53"/>
        <v>0.68437782242124778</v>
      </c>
      <c r="H701" s="10">
        <f t="shared" si="54"/>
        <v>-0.37924514189993391</v>
      </c>
    </row>
    <row r="702" spans="1:8" x14ac:dyDescent="0.2">
      <c r="A702">
        <v>1</v>
      </c>
      <c r="B702" s="2">
        <v>0</v>
      </c>
      <c r="C702" s="2">
        <v>1</v>
      </c>
      <c r="D702" s="6">
        <f t="shared" si="50"/>
        <v>0.46472672895418127</v>
      </c>
      <c r="E702" s="6">
        <f t="shared" si="51"/>
        <v>0.53527327104581879</v>
      </c>
      <c r="F702" s="8">
        <f t="shared" si="52"/>
        <v>-0.53527327104581879</v>
      </c>
      <c r="G702" s="8">
        <f t="shared" si="53"/>
        <v>0.46472672895418127</v>
      </c>
      <c r="H702" s="10">
        <f t="shared" si="54"/>
        <v>-0.76630572581458944</v>
      </c>
    </row>
    <row r="703" spans="1:8" x14ac:dyDescent="0.2">
      <c r="A703">
        <v>1</v>
      </c>
      <c r="B703" s="2">
        <v>1</v>
      </c>
      <c r="C703" s="2">
        <v>1</v>
      </c>
      <c r="D703" s="6">
        <f t="shared" si="50"/>
        <v>0.31562217757875222</v>
      </c>
      <c r="E703" s="6">
        <f t="shared" si="51"/>
        <v>0.68437782242124778</v>
      </c>
      <c r="F703" s="8">
        <f t="shared" si="52"/>
        <v>-0.68437782242124778</v>
      </c>
      <c r="G703" s="8">
        <f t="shared" si="53"/>
        <v>0.31562217757875222</v>
      </c>
      <c r="H703" s="10">
        <f t="shared" si="54"/>
        <v>-1.153209421317241</v>
      </c>
    </row>
    <row r="704" spans="1:8" x14ac:dyDescent="0.2">
      <c r="A704">
        <v>1</v>
      </c>
      <c r="B704" s="2">
        <v>0</v>
      </c>
      <c r="C704" s="2">
        <v>0</v>
      </c>
      <c r="D704" s="6">
        <f t="shared" si="50"/>
        <v>0.46472672895418127</v>
      </c>
      <c r="E704" s="6">
        <f t="shared" si="51"/>
        <v>0.53527327104581879</v>
      </c>
      <c r="F704" s="8">
        <f t="shared" si="52"/>
        <v>0.46472672895418127</v>
      </c>
      <c r="G704" s="8">
        <f t="shared" si="53"/>
        <v>0.53527327104581879</v>
      </c>
      <c r="H704" s="10">
        <f t="shared" si="54"/>
        <v>-0.62497787549187556</v>
      </c>
    </row>
    <row r="705" spans="1:8" x14ac:dyDescent="0.2">
      <c r="A705">
        <v>1</v>
      </c>
      <c r="B705" s="2">
        <v>1</v>
      </c>
      <c r="C705" s="2">
        <v>0</v>
      </c>
      <c r="D705" s="6">
        <f t="shared" si="50"/>
        <v>0.31562217757875222</v>
      </c>
      <c r="E705" s="6">
        <f t="shared" si="51"/>
        <v>0.68437782242124778</v>
      </c>
      <c r="F705" s="8">
        <f t="shared" si="52"/>
        <v>0.31562217757875222</v>
      </c>
      <c r="G705" s="8">
        <f t="shared" si="53"/>
        <v>0.68437782242124778</v>
      </c>
      <c r="H705" s="10">
        <f t="shared" si="54"/>
        <v>-0.37924514189993391</v>
      </c>
    </row>
    <row r="706" spans="1:8" x14ac:dyDescent="0.2">
      <c r="A706">
        <v>1</v>
      </c>
      <c r="B706" s="2">
        <v>1</v>
      </c>
      <c r="C706" s="2">
        <v>0</v>
      </c>
      <c r="D706" s="6">
        <f t="shared" ref="D706:D769" si="55">(EXP($K$1 + ($K$2 * B706)))/(1 + EXP($K$1 + ($K$2 * B706)))</f>
        <v>0.31562217757875222</v>
      </c>
      <c r="E706" s="6">
        <f t="shared" si="51"/>
        <v>0.68437782242124778</v>
      </c>
      <c r="F706" s="8">
        <f t="shared" si="52"/>
        <v>0.31562217757875222</v>
      </c>
      <c r="G706" s="8">
        <f t="shared" si="53"/>
        <v>0.68437782242124778</v>
      </c>
      <c r="H706" s="10">
        <f t="shared" si="54"/>
        <v>-0.37924514189993391</v>
      </c>
    </row>
    <row r="707" spans="1:8" x14ac:dyDescent="0.2">
      <c r="A707">
        <v>1</v>
      </c>
      <c r="B707" s="2">
        <v>1</v>
      </c>
      <c r="C707" s="2">
        <v>0</v>
      </c>
      <c r="D707" s="6">
        <f t="shared" si="55"/>
        <v>0.31562217757875222</v>
      </c>
      <c r="E707" s="6">
        <f t="shared" ref="E707:E770" si="56">1 - D707</f>
        <v>0.68437782242124778</v>
      </c>
      <c r="F707" s="8">
        <f t="shared" ref="F707:F770" si="57">D707-C707</f>
        <v>0.31562217757875222</v>
      </c>
      <c r="G707" s="8">
        <f t="shared" ref="G707:G770" si="58">D707^(C707)*E707^(1 - C707)</f>
        <v>0.68437782242124778</v>
      </c>
      <c r="H707" s="10">
        <f t="shared" ref="H707:H770" si="59">LN(G707)</f>
        <v>-0.37924514189993391</v>
      </c>
    </row>
    <row r="708" spans="1:8" x14ac:dyDescent="0.2">
      <c r="A708">
        <v>1</v>
      </c>
      <c r="B708" s="2">
        <v>0</v>
      </c>
      <c r="C708" s="2">
        <v>1</v>
      </c>
      <c r="D708" s="6">
        <f t="shared" si="55"/>
        <v>0.46472672895418127</v>
      </c>
      <c r="E708" s="6">
        <f t="shared" si="56"/>
        <v>0.53527327104581879</v>
      </c>
      <c r="F708" s="8">
        <f t="shared" si="57"/>
        <v>-0.53527327104581879</v>
      </c>
      <c r="G708" s="8">
        <f t="shared" si="58"/>
        <v>0.46472672895418127</v>
      </c>
      <c r="H708" s="10">
        <f t="shared" si="59"/>
        <v>-0.76630572581458944</v>
      </c>
    </row>
    <row r="709" spans="1:8" x14ac:dyDescent="0.2">
      <c r="A709">
        <v>1</v>
      </c>
      <c r="B709" s="2">
        <v>1</v>
      </c>
      <c r="C709" s="2">
        <v>1</v>
      </c>
      <c r="D709" s="6">
        <f t="shared" si="55"/>
        <v>0.31562217757875222</v>
      </c>
      <c r="E709" s="6">
        <f t="shared" si="56"/>
        <v>0.68437782242124778</v>
      </c>
      <c r="F709" s="8">
        <f t="shared" si="57"/>
        <v>-0.68437782242124778</v>
      </c>
      <c r="G709" s="8">
        <f t="shared" si="58"/>
        <v>0.31562217757875222</v>
      </c>
      <c r="H709" s="10">
        <f t="shared" si="59"/>
        <v>-1.153209421317241</v>
      </c>
    </row>
    <row r="710" spans="1:8" x14ac:dyDescent="0.2">
      <c r="A710">
        <v>1</v>
      </c>
      <c r="B710" s="2">
        <v>0</v>
      </c>
      <c r="C710" s="2">
        <v>1</v>
      </c>
      <c r="D710" s="6">
        <f t="shared" si="55"/>
        <v>0.46472672895418127</v>
      </c>
      <c r="E710" s="6">
        <f t="shared" si="56"/>
        <v>0.53527327104581879</v>
      </c>
      <c r="F710" s="8">
        <f t="shared" si="57"/>
        <v>-0.53527327104581879</v>
      </c>
      <c r="G710" s="8">
        <f t="shared" si="58"/>
        <v>0.46472672895418127</v>
      </c>
      <c r="H710" s="10">
        <f t="shared" si="59"/>
        <v>-0.76630572581458944</v>
      </c>
    </row>
    <row r="711" spans="1:8" x14ac:dyDescent="0.2">
      <c r="A711">
        <v>1</v>
      </c>
      <c r="B711" s="2">
        <v>1</v>
      </c>
      <c r="C711" s="2">
        <v>1</v>
      </c>
      <c r="D711" s="6">
        <f t="shared" si="55"/>
        <v>0.31562217757875222</v>
      </c>
      <c r="E711" s="6">
        <f t="shared" si="56"/>
        <v>0.68437782242124778</v>
      </c>
      <c r="F711" s="8">
        <f t="shared" si="57"/>
        <v>-0.68437782242124778</v>
      </c>
      <c r="G711" s="8">
        <f t="shared" si="58"/>
        <v>0.31562217757875222</v>
      </c>
      <c r="H711" s="10">
        <f t="shared" si="59"/>
        <v>-1.153209421317241</v>
      </c>
    </row>
    <row r="712" spans="1:8" x14ac:dyDescent="0.2">
      <c r="A712">
        <v>1</v>
      </c>
      <c r="B712" s="2">
        <v>0</v>
      </c>
      <c r="C712" s="2">
        <v>1</v>
      </c>
      <c r="D712" s="6">
        <f t="shared" si="55"/>
        <v>0.46472672895418127</v>
      </c>
      <c r="E712" s="6">
        <f t="shared" si="56"/>
        <v>0.53527327104581879</v>
      </c>
      <c r="F712" s="8">
        <f t="shared" si="57"/>
        <v>-0.53527327104581879</v>
      </c>
      <c r="G712" s="8">
        <f t="shared" si="58"/>
        <v>0.46472672895418127</v>
      </c>
      <c r="H712" s="10">
        <f t="shared" si="59"/>
        <v>-0.76630572581458944</v>
      </c>
    </row>
    <row r="713" spans="1:8" x14ac:dyDescent="0.2">
      <c r="A713">
        <v>1</v>
      </c>
      <c r="B713" s="2">
        <v>1</v>
      </c>
      <c r="C713" s="2">
        <v>0</v>
      </c>
      <c r="D713" s="6">
        <f t="shared" si="55"/>
        <v>0.31562217757875222</v>
      </c>
      <c r="E713" s="6">
        <f t="shared" si="56"/>
        <v>0.68437782242124778</v>
      </c>
      <c r="F713" s="8">
        <f t="shared" si="57"/>
        <v>0.31562217757875222</v>
      </c>
      <c r="G713" s="8">
        <f t="shared" si="58"/>
        <v>0.68437782242124778</v>
      </c>
      <c r="H713" s="10">
        <f t="shared" si="59"/>
        <v>-0.37924514189993391</v>
      </c>
    </row>
    <row r="714" spans="1:8" x14ac:dyDescent="0.2">
      <c r="A714">
        <v>1</v>
      </c>
      <c r="B714" s="2">
        <v>1</v>
      </c>
      <c r="C714" s="2">
        <v>1</v>
      </c>
      <c r="D714" s="6">
        <f t="shared" si="55"/>
        <v>0.31562217757875222</v>
      </c>
      <c r="E714" s="6">
        <f t="shared" si="56"/>
        <v>0.68437782242124778</v>
      </c>
      <c r="F714" s="8">
        <f t="shared" si="57"/>
        <v>-0.68437782242124778</v>
      </c>
      <c r="G714" s="8">
        <f t="shared" si="58"/>
        <v>0.31562217757875222</v>
      </c>
      <c r="H714" s="10">
        <f t="shared" si="59"/>
        <v>-1.153209421317241</v>
      </c>
    </row>
    <row r="715" spans="1:8" x14ac:dyDescent="0.2">
      <c r="A715">
        <v>1</v>
      </c>
      <c r="B715" s="2">
        <v>1</v>
      </c>
      <c r="C715" s="2">
        <v>0</v>
      </c>
      <c r="D715" s="6">
        <f t="shared" si="55"/>
        <v>0.31562217757875222</v>
      </c>
      <c r="E715" s="6">
        <f t="shared" si="56"/>
        <v>0.68437782242124778</v>
      </c>
      <c r="F715" s="8">
        <f t="shared" si="57"/>
        <v>0.31562217757875222</v>
      </c>
      <c r="G715" s="8">
        <f t="shared" si="58"/>
        <v>0.68437782242124778</v>
      </c>
      <c r="H715" s="10">
        <f t="shared" si="59"/>
        <v>-0.37924514189993391</v>
      </c>
    </row>
    <row r="716" spans="1:8" x14ac:dyDescent="0.2">
      <c r="A716">
        <v>1</v>
      </c>
      <c r="B716" s="2">
        <v>1</v>
      </c>
      <c r="C716" s="2">
        <v>0</v>
      </c>
      <c r="D716" s="6">
        <f t="shared" si="55"/>
        <v>0.31562217757875222</v>
      </c>
      <c r="E716" s="6">
        <f t="shared" si="56"/>
        <v>0.68437782242124778</v>
      </c>
      <c r="F716" s="8">
        <f t="shared" si="57"/>
        <v>0.31562217757875222</v>
      </c>
      <c r="G716" s="8">
        <f t="shared" si="58"/>
        <v>0.68437782242124778</v>
      </c>
      <c r="H716" s="10">
        <f t="shared" si="59"/>
        <v>-0.37924514189993391</v>
      </c>
    </row>
    <row r="717" spans="1:8" x14ac:dyDescent="0.2">
      <c r="A717">
        <v>1</v>
      </c>
      <c r="B717" s="2">
        <v>1</v>
      </c>
      <c r="C717" s="2">
        <v>0</v>
      </c>
      <c r="D717" s="6">
        <f t="shared" si="55"/>
        <v>0.31562217757875222</v>
      </c>
      <c r="E717" s="6">
        <f t="shared" si="56"/>
        <v>0.68437782242124778</v>
      </c>
      <c r="F717" s="8">
        <f t="shared" si="57"/>
        <v>0.31562217757875222</v>
      </c>
      <c r="G717" s="8">
        <f t="shared" si="58"/>
        <v>0.68437782242124778</v>
      </c>
      <c r="H717" s="10">
        <f t="shared" si="59"/>
        <v>-0.37924514189993391</v>
      </c>
    </row>
    <row r="718" spans="1:8" x14ac:dyDescent="0.2">
      <c r="A718">
        <v>1</v>
      </c>
      <c r="B718" s="2">
        <v>0</v>
      </c>
      <c r="C718" s="2">
        <v>1</v>
      </c>
      <c r="D718" s="6">
        <f t="shared" si="55"/>
        <v>0.46472672895418127</v>
      </c>
      <c r="E718" s="6">
        <f t="shared" si="56"/>
        <v>0.53527327104581879</v>
      </c>
      <c r="F718" s="8">
        <f t="shared" si="57"/>
        <v>-0.53527327104581879</v>
      </c>
      <c r="G718" s="8">
        <f t="shared" si="58"/>
        <v>0.46472672895418127</v>
      </c>
      <c r="H718" s="10">
        <f t="shared" si="59"/>
        <v>-0.76630572581458944</v>
      </c>
    </row>
    <row r="719" spans="1:8" x14ac:dyDescent="0.2">
      <c r="A719">
        <v>1</v>
      </c>
      <c r="B719" s="2">
        <v>0</v>
      </c>
      <c r="C719" s="2">
        <v>1</v>
      </c>
      <c r="D719" s="6">
        <f t="shared" si="55"/>
        <v>0.46472672895418127</v>
      </c>
      <c r="E719" s="6">
        <f t="shared" si="56"/>
        <v>0.53527327104581879</v>
      </c>
      <c r="F719" s="8">
        <f t="shared" si="57"/>
        <v>-0.53527327104581879</v>
      </c>
      <c r="G719" s="8">
        <f t="shared" si="58"/>
        <v>0.46472672895418127</v>
      </c>
      <c r="H719" s="10">
        <f t="shared" si="59"/>
        <v>-0.76630572581458944</v>
      </c>
    </row>
    <row r="720" spans="1:8" x14ac:dyDescent="0.2">
      <c r="A720">
        <v>1</v>
      </c>
      <c r="B720" s="2">
        <v>1</v>
      </c>
      <c r="C720" s="2">
        <v>0</v>
      </c>
      <c r="D720" s="6">
        <f t="shared" si="55"/>
        <v>0.31562217757875222</v>
      </c>
      <c r="E720" s="6">
        <f t="shared" si="56"/>
        <v>0.68437782242124778</v>
      </c>
      <c r="F720" s="8">
        <f t="shared" si="57"/>
        <v>0.31562217757875222</v>
      </c>
      <c r="G720" s="8">
        <f t="shared" si="58"/>
        <v>0.68437782242124778</v>
      </c>
      <c r="H720" s="10">
        <f t="shared" si="59"/>
        <v>-0.37924514189993391</v>
      </c>
    </row>
    <row r="721" spans="1:8" x14ac:dyDescent="0.2">
      <c r="A721">
        <v>1</v>
      </c>
      <c r="B721" s="2">
        <v>1</v>
      </c>
      <c r="C721" s="2">
        <v>0</v>
      </c>
      <c r="D721" s="6">
        <f t="shared" si="55"/>
        <v>0.31562217757875222</v>
      </c>
      <c r="E721" s="6">
        <f t="shared" si="56"/>
        <v>0.68437782242124778</v>
      </c>
      <c r="F721" s="8">
        <f t="shared" si="57"/>
        <v>0.31562217757875222</v>
      </c>
      <c r="G721" s="8">
        <f t="shared" si="58"/>
        <v>0.68437782242124778</v>
      </c>
      <c r="H721" s="10">
        <f t="shared" si="59"/>
        <v>-0.37924514189993391</v>
      </c>
    </row>
    <row r="722" spans="1:8" x14ac:dyDescent="0.2">
      <c r="A722">
        <v>1</v>
      </c>
      <c r="B722" s="2">
        <v>0</v>
      </c>
      <c r="C722" s="2">
        <v>1</v>
      </c>
      <c r="D722" s="6">
        <f t="shared" si="55"/>
        <v>0.46472672895418127</v>
      </c>
      <c r="E722" s="6">
        <f t="shared" si="56"/>
        <v>0.53527327104581879</v>
      </c>
      <c r="F722" s="8">
        <f t="shared" si="57"/>
        <v>-0.53527327104581879</v>
      </c>
      <c r="G722" s="8">
        <f t="shared" si="58"/>
        <v>0.46472672895418127</v>
      </c>
      <c r="H722" s="10">
        <f t="shared" si="59"/>
        <v>-0.76630572581458944</v>
      </c>
    </row>
    <row r="723" spans="1:8" x14ac:dyDescent="0.2">
      <c r="A723">
        <v>1</v>
      </c>
      <c r="B723" s="2">
        <v>1</v>
      </c>
      <c r="C723" s="2">
        <v>0</v>
      </c>
      <c r="D723" s="6">
        <f t="shared" si="55"/>
        <v>0.31562217757875222</v>
      </c>
      <c r="E723" s="6">
        <f t="shared" si="56"/>
        <v>0.68437782242124778</v>
      </c>
      <c r="F723" s="8">
        <f t="shared" si="57"/>
        <v>0.31562217757875222</v>
      </c>
      <c r="G723" s="8">
        <f t="shared" si="58"/>
        <v>0.68437782242124778</v>
      </c>
      <c r="H723" s="10">
        <f t="shared" si="59"/>
        <v>-0.37924514189993391</v>
      </c>
    </row>
    <row r="724" spans="1:8" x14ac:dyDescent="0.2">
      <c r="A724">
        <v>1</v>
      </c>
      <c r="B724" s="2">
        <v>1</v>
      </c>
      <c r="C724" s="2">
        <v>0</v>
      </c>
      <c r="D724" s="6">
        <f t="shared" si="55"/>
        <v>0.31562217757875222</v>
      </c>
      <c r="E724" s="6">
        <f t="shared" si="56"/>
        <v>0.68437782242124778</v>
      </c>
      <c r="F724" s="8">
        <f t="shared" si="57"/>
        <v>0.31562217757875222</v>
      </c>
      <c r="G724" s="8">
        <f t="shared" si="58"/>
        <v>0.68437782242124778</v>
      </c>
      <c r="H724" s="10">
        <f t="shared" si="59"/>
        <v>-0.37924514189993391</v>
      </c>
    </row>
    <row r="725" spans="1:8" x14ac:dyDescent="0.2">
      <c r="A725">
        <v>1</v>
      </c>
      <c r="B725" s="2">
        <v>1</v>
      </c>
      <c r="C725" s="2">
        <v>0</v>
      </c>
      <c r="D725" s="6">
        <f t="shared" si="55"/>
        <v>0.31562217757875222</v>
      </c>
      <c r="E725" s="6">
        <f t="shared" si="56"/>
        <v>0.68437782242124778</v>
      </c>
      <c r="F725" s="8">
        <f t="shared" si="57"/>
        <v>0.31562217757875222</v>
      </c>
      <c r="G725" s="8">
        <f t="shared" si="58"/>
        <v>0.68437782242124778</v>
      </c>
      <c r="H725" s="10">
        <f t="shared" si="59"/>
        <v>-0.37924514189993391</v>
      </c>
    </row>
    <row r="726" spans="1:8" x14ac:dyDescent="0.2">
      <c r="A726">
        <v>1</v>
      </c>
      <c r="B726" s="2">
        <v>1</v>
      </c>
      <c r="C726" s="2">
        <v>1</v>
      </c>
      <c r="D726" s="6">
        <f t="shared" si="55"/>
        <v>0.31562217757875222</v>
      </c>
      <c r="E726" s="6">
        <f t="shared" si="56"/>
        <v>0.68437782242124778</v>
      </c>
      <c r="F726" s="8">
        <f t="shared" si="57"/>
        <v>-0.68437782242124778</v>
      </c>
      <c r="G726" s="8">
        <f t="shared" si="58"/>
        <v>0.31562217757875222</v>
      </c>
      <c r="H726" s="10">
        <f t="shared" si="59"/>
        <v>-1.153209421317241</v>
      </c>
    </row>
    <row r="727" spans="1:8" x14ac:dyDescent="0.2">
      <c r="A727">
        <v>1</v>
      </c>
      <c r="B727" s="2">
        <v>1</v>
      </c>
      <c r="C727" s="2">
        <v>0</v>
      </c>
      <c r="D727" s="6">
        <f t="shared" si="55"/>
        <v>0.31562217757875222</v>
      </c>
      <c r="E727" s="6">
        <f t="shared" si="56"/>
        <v>0.68437782242124778</v>
      </c>
      <c r="F727" s="8">
        <f t="shared" si="57"/>
        <v>0.31562217757875222</v>
      </c>
      <c r="G727" s="8">
        <f t="shared" si="58"/>
        <v>0.68437782242124778</v>
      </c>
      <c r="H727" s="10">
        <f t="shared" si="59"/>
        <v>-0.37924514189993391</v>
      </c>
    </row>
    <row r="728" spans="1:8" x14ac:dyDescent="0.2">
      <c r="A728">
        <v>1</v>
      </c>
      <c r="B728" s="2">
        <v>0</v>
      </c>
      <c r="C728" s="2">
        <v>1</v>
      </c>
      <c r="D728" s="6">
        <f t="shared" si="55"/>
        <v>0.46472672895418127</v>
      </c>
      <c r="E728" s="6">
        <f t="shared" si="56"/>
        <v>0.53527327104581879</v>
      </c>
      <c r="F728" s="8">
        <f t="shared" si="57"/>
        <v>-0.53527327104581879</v>
      </c>
      <c r="G728" s="8">
        <f t="shared" si="58"/>
        <v>0.46472672895418127</v>
      </c>
      <c r="H728" s="10">
        <f t="shared" si="59"/>
        <v>-0.76630572581458944</v>
      </c>
    </row>
    <row r="729" spans="1:8" x14ac:dyDescent="0.2">
      <c r="A729">
        <v>1</v>
      </c>
      <c r="B729" s="2">
        <v>0</v>
      </c>
      <c r="C729" s="2">
        <v>1</v>
      </c>
      <c r="D729" s="6">
        <f t="shared" si="55"/>
        <v>0.46472672895418127</v>
      </c>
      <c r="E729" s="6">
        <f t="shared" si="56"/>
        <v>0.53527327104581879</v>
      </c>
      <c r="F729" s="8">
        <f t="shared" si="57"/>
        <v>-0.53527327104581879</v>
      </c>
      <c r="G729" s="8">
        <f t="shared" si="58"/>
        <v>0.46472672895418127</v>
      </c>
      <c r="H729" s="10">
        <f t="shared" si="59"/>
        <v>-0.76630572581458944</v>
      </c>
    </row>
    <row r="730" spans="1:8" x14ac:dyDescent="0.2">
      <c r="A730">
        <v>1</v>
      </c>
      <c r="B730" s="2">
        <v>1</v>
      </c>
      <c r="C730" s="2">
        <v>0</v>
      </c>
      <c r="D730" s="6">
        <f t="shared" si="55"/>
        <v>0.31562217757875222</v>
      </c>
      <c r="E730" s="6">
        <f t="shared" si="56"/>
        <v>0.68437782242124778</v>
      </c>
      <c r="F730" s="8">
        <f t="shared" si="57"/>
        <v>0.31562217757875222</v>
      </c>
      <c r="G730" s="8">
        <f t="shared" si="58"/>
        <v>0.68437782242124778</v>
      </c>
      <c r="H730" s="10">
        <f t="shared" si="59"/>
        <v>-0.37924514189993391</v>
      </c>
    </row>
    <row r="731" spans="1:8" x14ac:dyDescent="0.2">
      <c r="A731">
        <v>1</v>
      </c>
      <c r="B731" s="2">
        <v>0</v>
      </c>
      <c r="C731" s="2">
        <v>0</v>
      </c>
      <c r="D731" s="6">
        <f t="shared" si="55"/>
        <v>0.46472672895418127</v>
      </c>
      <c r="E731" s="6">
        <f t="shared" si="56"/>
        <v>0.53527327104581879</v>
      </c>
      <c r="F731" s="8">
        <f t="shared" si="57"/>
        <v>0.46472672895418127</v>
      </c>
      <c r="G731" s="8">
        <f t="shared" si="58"/>
        <v>0.53527327104581879</v>
      </c>
      <c r="H731" s="10">
        <f t="shared" si="59"/>
        <v>-0.62497787549187556</v>
      </c>
    </row>
    <row r="732" spans="1:8" x14ac:dyDescent="0.2">
      <c r="A732">
        <v>1</v>
      </c>
      <c r="B732" s="2">
        <v>0</v>
      </c>
      <c r="C732" s="2">
        <v>1</v>
      </c>
      <c r="D732" s="6">
        <f t="shared" si="55"/>
        <v>0.46472672895418127</v>
      </c>
      <c r="E732" s="6">
        <f t="shared" si="56"/>
        <v>0.53527327104581879</v>
      </c>
      <c r="F732" s="8">
        <f t="shared" si="57"/>
        <v>-0.53527327104581879</v>
      </c>
      <c r="G732" s="8">
        <f t="shared" si="58"/>
        <v>0.46472672895418127</v>
      </c>
      <c r="H732" s="10">
        <f t="shared" si="59"/>
        <v>-0.76630572581458944</v>
      </c>
    </row>
    <row r="733" spans="1:8" x14ac:dyDescent="0.2">
      <c r="A733">
        <v>1</v>
      </c>
      <c r="B733" s="2">
        <v>1</v>
      </c>
      <c r="C733" s="2">
        <v>0</v>
      </c>
      <c r="D733" s="6">
        <f t="shared" si="55"/>
        <v>0.31562217757875222</v>
      </c>
      <c r="E733" s="6">
        <f t="shared" si="56"/>
        <v>0.68437782242124778</v>
      </c>
      <c r="F733" s="8">
        <f t="shared" si="57"/>
        <v>0.31562217757875222</v>
      </c>
      <c r="G733" s="8">
        <f t="shared" si="58"/>
        <v>0.68437782242124778</v>
      </c>
      <c r="H733" s="10">
        <f t="shared" si="59"/>
        <v>-0.37924514189993391</v>
      </c>
    </row>
    <row r="734" spans="1:8" x14ac:dyDescent="0.2">
      <c r="A734">
        <v>1</v>
      </c>
      <c r="B734" s="2">
        <v>1</v>
      </c>
      <c r="C734" s="2">
        <v>0</v>
      </c>
      <c r="D734" s="6">
        <f t="shared" si="55"/>
        <v>0.31562217757875222</v>
      </c>
      <c r="E734" s="6">
        <f t="shared" si="56"/>
        <v>0.68437782242124778</v>
      </c>
      <c r="F734" s="8">
        <f t="shared" si="57"/>
        <v>0.31562217757875222</v>
      </c>
      <c r="G734" s="8">
        <f t="shared" si="58"/>
        <v>0.68437782242124778</v>
      </c>
      <c r="H734" s="10">
        <f t="shared" si="59"/>
        <v>-0.37924514189993391</v>
      </c>
    </row>
    <row r="735" spans="1:8" x14ac:dyDescent="0.2">
      <c r="A735">
        <v>1</v>
      </c>
      <c r="B735" s="2">
        <v>1</v>
      </c>
      <c r="C735" s="2">
        <v>0</v>
      </c>
      <c r="D735" s="6">
        <f t="shared" si="55"/>
        <v>0.31562217757875222</v>
      </c>
      <c r="E735" s="6">
        <f t="shared" si="56"/>
        <v>0.68437782242124778</v>
      </c>
      <c r="F735" s="8">
        <f t="shared" si="57"/>
        <v>0.31562217757875222</v>
      </c>
      <c r="G735" s="8">
        <f t="shared" si="58"/>
        <v>0.68437782242124778</v>
      </c>
      <c r="H735" s="10">
        <f t="shared" si="59"/>
        <v>-0.37924514189993391</v>
      </c>
    </row>
    <row r="736" spans="1:8" x14ac:dyDescent="0.2">
      <c r="A736">
        <v>1</v>
      </c>
      <c r="B736" s="2">
        <v>1</v>
      </c>
      <c r="C736" s="2">
        <v>0</v>
      </c>
      <c r="D736" s="6">
        <f t="shared" si="55"/>
        <v>0.31562217757875222</v>
      </c>
      <c r="E736" s="6">
        <f t="shared" si="56"/>
        <v>0.68437782242124778</v>
      </c>
      <c r="F736" s="8">
        <f t="shared" si="57"/>
        <v>0.31562217757875222</v>
      </c>
      <c r="G736" s="8">
        <f t="shared" si="58"/>
        <v>0.68437782242124778</v>
      </c>
      <c r="H736" s="10">
        <f t="shared" si="59"/>
        <v>-0.37924514189993391</v>
      </c>
    </row>
    <row r="737" spans="1:8" x14ac:dyDescent="0.2">
      <c r="A737">
        <v>1</v>
      </c>
      <c r="B737" s="2">
        <v>1</v>
      </c>
      <c r="C737" s="2">
        <v>0</v>
      </c>
      <c r="D737" s="6">
        <f t="shared" si="55"/>
        <v>0.31562217757875222</v>
      </c>
      <c r="E737" s="6">
        <f t="shared" si="56"/>
        <v>0.68437782242124778</v>
      </c>
      <c r="F737" s="8">
        <f t="shared" si="57"/>
        <v>0.31562217757875222</v>
      </c>
      <c r="G737" s="8">
        <f t="shared" si="58"/>
        <v>0.68437782242124778</v>
      </c>
      <c r="H737" s="10">
        <f t="shared" si="59"/>
        <v>-0.37924514189993391</v>
      </c>
    </row>
    <row r="738" spans="1:8" x14ac:dyDescent="0.2">
      <c r="A738">
        <v>1</v>
      </c>
      <c r="B738" s="2">
        <v>0</v>
      </c>
      <c r="C738" s="2">
        <v>0</v>
      </c>
      <c r="D738" s="6">
        <f t="shared" si="55"/>
        <v>0.46472672895418127</v>
      </c>
      <c r="E738" s="6">
        <f t="shared" si="56"/>
        <v>0.53527327104581879</v>
      </c>
      <c r="F738" s="8">
        <f t="shared" si="57"/>
        <v>0.46472672895418127</v>
      </c>
      <c r="G738" s="8">
        <f t="shared" si="58"/>
        <v>0.53527327104581879</v>
      </c>
      <c r="H738" s="10">
        <f t="shared" si="59"/>
        <v>-0.62497787549187556</v>
      </c>
    </row>
    <row r="739" spans="1:8" x14ac:dyDescent="0.2">
      <c r="A739">
        <v>1</v>
      </c>
      <c r="B739" s="2">
        <v>1</v>
      </c>
      <c r="C739" s="2">
        <v>1</v>
      </c>
      <c r="D739" s="6">
        <f t="shared" si="55"/>
        <v>0.31562217757875222</v>
      </c>
      <c r="E739" s="6">
        <f t="shared" si="56"/>
        <v>0.68437782242124778</v>
      </c>
      <c r="F739" s="8">
        <f t="shared" si="57"/>
        <v>-0.68437782242124778</v>
      </c>
      <c r="G739" s="8">
        <f t="shared" si="58"/>
        <v>0.31562217757875222</v>
      </c>
      <c r="H739" s="10">
        <f t="shared" si="59"/>
        <v>-1.153209421317241</v>
      </c>
    </row>
    <row r="740" spans="1:8" x14ac:dyDescent="0.2">
      <c r="A740">
        <v>1</v>
      </c>
      <c r="B740" s="2">
        <v>1</v>
      </c>
      <c r="C740" s="2">
        <v>0</v>
      </c>
      <c r="D740" s="6">
        <f t="shared" si="55"/>
        <v>0.31562217757875222</v>
      </c>
      <c r="E740" s="6">
        <f t="shared" si="56"/>
        <v>0.68437782242124778</v>
      </c>
      <c r="F740" s="8">
        <f t="shared" si="57"/>
        <v>0.31562217757875222</v>
      </c>
      <c r="G740" s="8">
        <f t="shared" si="58"/>
        <v>0.68437782242124778</v>
      </c>
      <c r="H740" s="10">
        <f t="shared" si="59"/>
        <v>-0.37924514189993391</v>
      </c>
    </row>
    <row r="741" spans="1:8" x14ac:dyDescent="0.2">
      <c r="A741">
        <v>1</v>
      </c>
      <c r="B741" s="2">
        <v>1</v>
      </c>
      <c r="C741" s="2">
        <v>0</v>
      </c>
      <c r="D741" s="6">
        <f t="shared" si="55"/>
        <v>0.31562217757875222</v>
      </c>
      <c r="E741" s="6">
        <f t="shared" si="56"/>
        <v>0.68437782242124778</v>
      </c>
      <c r="F741" s="8">
        <f t="shared" si="57"/>
        <v>0.31562217757875222</v>
      </c>
      <c r="G741" s="8">
        <f t="shared" si="58"/>
        <v>0.68437782242124778</v>
      </c>
      <c r="H741" s="10">
        <f t="shared" si="59"/>
        <v>-0.37924514189993391</v>
      </c>
    </row>
    <row r="742" spans="1:8" x14ac:dyDescent="0.2">
      <c r="A742">
        <v>1</v>
      </c>
      <c r="B742" s="2">
        <v>1</v>
      </c>
      <c r="C742" s="2">
        <v>1</v>
      </c>
      <c r="D742" s="6">
        <f t="shared" si="55"/>
        <v>0.31562217757875222</v>
      </c>
      <c r="E742" s="6">
        <f t="shared" si="56"/>
        <v>0.68437782242124778</v>
      </c>
      <c r="F742" s="8">
        <f t="shared" si="57"/>
        <v>-0.68437782242124778</v>
      </c>
      <c r="G742" s="8">
        <f t="shared" si="58"/>
        <v>0.31562217757875222</v>
      </c>
      <c r="H742" s="10">
        <f t="shared" si="59"/>
        <v>-1.153209421317241</v>
      </c>
    </row>
    <row r="743" spans="1:8" x14ac:dyDescent="0.2">
      <c r="A743">
        <v>1</v>
      </c>
      <c r="B743" s="2">
        <v>1</v>
      </c>
      <c r="C743" s="2">
        <v>0</v>
      </c>
      <c r="D743" s="6">
        <f t="shared" si="55"/>
        <v>0.31562217757875222</v>
      </c>
      <c r="E743" s="6">
        <f t="shared" si="56"/>
        <v>0.68437782242124778</v>
      </c>
      <c r="F743" s="8">
        <f t="shared" si="57"/>
        <v>0.31562217757875222</v>
      </c>
      <c r="G743" s="8">
        <f t="shared" si="58"/>
        <v>0.68437782242124778</v>
      </c>
      <c r="H743" s="10">
        <f t="shared" si="59"/>
        <v>-0.37924514189993391</v>
      </c>
    </row>
    <row r="744" spans="1:8" x14ac:dyDescent="0.2">
      <c r="A744">
        <v>1</v>
      </c>
      <c r="B744" s="2">
        <v>0</v>
      </c>
      <c r="C744" s="2">
        <v>1</v>
      </c>
      <c r="D744" s="6">
        <f t="shared" si="55"/>
        <v>0.46472672895418127</v>
      </c>
      <c r="E744" s="6">
        <f t="shared" si="56"/>
        <v>0.53527327104581879</v>
      </c>
      <c r="F744" s="8">
        <f t="shared" si="57"/>
        <v>-0.53527327104581879</v>
      </c>
      <c r="G744" s="8">
        <f t="shared" si="58"/>
        <v>0.46472672895418127</v>
      </c>
      <c r="H744" s="10">
        <f t="shared" si="59"/>
        <v>-0.76630572581458944</v>
      </c>
    </row>
    <row r="745" spans="1:8" x14ac:dyDescent="0.2">
      <c r="A745">
        <v>1</v>
      </c>
      <c r="B745" s="2">
        <v>1</v>
      </c>
      <c r="C745" s="2">
        <v>0</v>
      </c>
      <c r="D745" s="6">
        <f t="shared" si="55"/>
        <v>0.31562217757875222</v>
      </c>
      <c r="E745" s="6">
        <f t="shared" si="56"/>
        <v>0.68437782242124778</v>
      </c>
      <c r="F745" s="8">
        <f t="shared" si="57"/>
        <v>0.31562217757875222</v>
      </c>
      <c r="G745" s="8">
        <f t="shared" si="58"/>
        <v>0.68437782242124778</v>
      </c>
      <c r="H745" s="10">
        <f t="shared" si="59"/>
        <v>-0.37924514189993391</v>
      </c>
    </row>
    <row r="746" spans="1:8" x14ac:dyDescent="0.2">
      <c r="A746">
        <v>1</v>
      </c>
      <c r="B746" s="2">
        <v>1</v>
      </c>
      <c r="C746" s="2">
        <v>1</v>
      </c>
      <c r="D746" s="6">
        <f t="shared" si="55"/>
        <v>0.31562217757875222</v>
      </c>
      <c r="E746" s="6">
        <f t="shared" si="56"/>
        <v>0.68437782242124778</v>
      </c>
      <c r="F746" s="8">
        <f t="shared" si="57"/>
        <v>-0.68437782242124778</v>
      </c>
      <c r="G746" s="8">
        <f t="shared" si="58"/>
        <v>0.31562217757875222</v>
      </c>
      <c r="H746" s="10">
        <f t="shared" si="59"/>
        <v>-1.153209421317241</v>
      </c>
    </row>
    <row r="747" spans="1:8" x14ac:dyDescent="0.2">
      <c r="A747">
        <v>1</v>
      </c>
      <c r="B747" s="2">
        <v>1</v>
      </c>
      <c r="C747" s="2">
        <v>0</v>
      </c>
      <c r="D747" s="6">
        <f t="shared" si="55"/>
        <v>0.31562217757875222</v>
      </c>
      <c r="E747" s="6">
        <f t="shared" si="56"/>
        <v>0.68437782242124778</v>
      </c>
      <c r="F747" s="8">
        <f t="shared" si="57"/>
        <v>0.31562217757875222</v>
      </c>
      <c r="G747" s="8">
        <f t="shared" si="58"/>
        <v>0.68437782242124778</v>
      </c>
      <c r="H747" s="10">
        <f t="shared" si="59"/>
        <v>-0.37924514189993391</v>
      </c>
    </row>
    <row r="748" spans="1:8" x14ac:dyDescent="0.2">
      <c r="A748">
        <v>1</v>
      </c>
      <c r="B748" s="2">
        <v>1</v>
      </c>
      <c r="C748" s="2">
        <v>0</v>
      </c>
      <c r="D748" s="6">
        <f t="shared" si="55"/>
        <v>0.31562217757875222</v>
      </c>
      <c r="E748" s="6">
        <f t="shared" si="56"/>
        <v>0.68437782242124778</v>
      </c>
      <c r="F748" s="8">
        <f t="shared" si="57"/>
        <v>0.31562217757875222</v>
      </c>
      <c r="G748" s="8">
        <f t="shared" si="58"/>
        <v>0.68437782242124778</v>
      </c>
      <c r="H748" s="10">
        <f t="shared" si="59"/>
        <v>-0.37924514189993391</v>
      </c>
    </row>
    <row r="749" spans="1:8" x14ac:dyDescent="0.2">
      <c r="A749">
        <v>1</v>
      </c>
      <c r="B749" s="2">
        <v>0</v>
      </c>
      <c r="C749" s="2">
        <v>1</v>
      </c>
      <c r="D749" s="6">
        <f t="shared" si="55"/>
        <v>0.46472672895418127</v>
      </c>
      <c r="E749" s="6">
        <f t="shared" si="56"/>
        <v>0.53527327104581879</v>
      </c>
      <c r="F749" s="8">
        <f t="shared" si="57"/>
        <v>-0.53527327104581879</v>
      </c>
      <c r="G749" s="8">
        <f t="shared" si="58"/>
        <v>0.46472672895418127</v>
      </c>
      <c r="H749" s="10">
        <f t="shared" si="59"/>
        <v>-0.76630572581458944</v>
      </c>
    </row>
    <row r="750" spans="1:8" x14ac:dyDescent="0.2">
      <c r="A750">
        <v>1</v>
      </c>
      <c r="B750" s="2">
        <v>1</v>
      </c>
      <c r="C750" s="2">
        <v>0</v>
      </c>
      <c r="D750" s="6">
        <f t="shared" si="55"/>
        <v>0.31562217757875222</v>
      </c>
      <c r="E750" s="6">
        <f t="shared" si="56"/>
        <v>0.68437782242124778</v>
      </c>
      <c r="F750" s="8">
        <f t="shared" si="57"/>
        <v>0.31562217757875222</v>
      </c>
      <c r="G750" s="8">
        <f t="shared" si="58"/>
        <v>0.68437782242124778</v>
      </c>
      <c r="H750" s="10">
        <f t="shared" si="59"/>
        <v>-0.37924514189993391</v>
      </c>
    </row>
    <row r="751" spans="1:8" x14ac:dyDescent="0.2">
      <c r="A751">
        <v>1</v>
      </c>
      <c r="B751" s="2">
        <v>1</v>
      </c>
      <c r="C751" s="2">
        <v>0</v>
      </c>
      <c r="D751" s="6">
        <f t="shared" si="55"/>
        <v>0.31562217757875222</v>
      </c>
      <c r="E751" s="6">
        <f t="shared" si="56"/>
        <v>0.68437782242124778</v>
      </c>
      <c r="F751" s="8">
        <f t="shared" si="57"/>
        <v>0.31562217757875222</v>
      </c>
      <c r="G751" s="8">
        <f t="shared" si="58"/>
        <v>0.68437782242124778</v>
      </c>
      <c r="H751" s="10">
        <f t="shared" si="59"/>
        <v>-0.37924514189993391</v>
      </c>
    </row>
    <row r="752" spans="1:8" x14ac:dyDescent="0.2">
      <c r="A752">
        <v>1</v>
      </c>
      <c r="B752" s="2">
        <v>0</v>
      </c>
      <c r="C752" s="2">
        <v>1</v>
      </c>
      <c r="D752" s="6">
        <f t="shared" si="55"/>
        <v>0.46472672895418127</v>
      </c>
      <c r="E752" s="6">
        <f t="shared" si="56"/>
        <v>0.53527327104581879</v>
      </c>
      <c r="F752" s="8">
        <f t="shared" si="57"/>
        <v>-0.53527327104581879</v>
      </c>
      <c r="G752" s="8">
        <f t="shared" si="58"/>
        <v>0.46472672895418127</v>
      </c>
      <c r="H752" s="10">
        <f t="shared" si="59"/>
        <v>-0.76630572581458944</v>
      </c>
    </row>
    <row r="753" spans="1:8" x14ac:dyDescent="0.2">
      <c r="A753">
        <v>1</v>
      </c>
      <c r="B753" s="2">
        <v>1</v>
      </c>
      <c r="C753" s="2">
        <v>1</v>
      </c>
      <c r="D753" s="6">
        <f t="shared" si="55"/>
        <v>0.31562217757875222</v>
      </c>
      <c r="E753" s="6">
        <f t="shared" si="56"/>
        <v>0.68437782242124778</v>
      </c>
      <c r="F753" s="8">
        <f t="shared" si="57"/>
        <v>-0.68437782242124778</v>
      </c>
      <c r="G753" s="8">
        <f t="shared" si="58"/>
        <v>0.31562217757875222</v>
      </c>
      <c r="H753" s="10">
        <f t="shared" si="59"/>
        <v>-1.153209421317241</v>
      </c>
    </row>
    <row r="754" spans="1:8" x14ac:dyDescent="0.2">
      <c r="A754">
        <v>1</v>
      </c>
      <c r="B754" s="2">
        <v>1</v>
      </c>
      <c r="C754" s="2">
        <v>0</v>
      </c>
      <c r="D754" s="6">
        <f t="shared" si="55"/>
        <v>0.31562217757875222</v>
      </c>
      <c r="E754" s="6">
        <f t="shared" si="56"/>
        <v>0.68437782242124778</v>
      </c>
      <c r="F754" s="8">
        <f t="shared" si="57"/>
        <v>0.31562217757875222</v>
      </c>
      <c r="G754" s="8">
        <f t="shared" si="58"/>
        <v>0.68437782242124778</v>
      </c>
      <c r="H754" s="10">
        <f t="shared" si="59"/>
        <v>-0.37924514189993391</v>
      </c>
    </row>
    <row r="755" spans="1:8" x14ac:dyDescent="0.2">
      <c r="A755">
        <v>1</v>
      </c>
      <c r="B755" s="2">
        <v>1</v>
      </c>
      <c r="C755" s="2">
        <v>0</v>
      </c>
      <c r="D755" s="6">
        <f t="shared" si="55"/>
        <v>0.31562217757875222</v>
      </c>
      <c r="E755" s="6">
        <f t="shared" si="56"/>
        <v>0.68437782242124778</v>
      </c>
      <c r="F755" s="8">
        <f t="shared" si="57"/>
        <v>0.31562217757875222</v>
      </c>
      <c r="G755" s="8">
        <f t="shared" si="58"/>
        <v>0.68437782242124778</v>
      </c>
      <c r="H755" s="10">
        <f t="shared" si="59"/>
        <v>-0.37924514189993391</v>
      </c>
    </row>
    <row r="756" spans="1:8" x14ac:dyDescent="0.2">
      <c r="A756">
        <v>1</v>
      </c>
      <c r="B756" s="2">
        <v>0</v>
      </c>
      <c r="C756" s="2">
        <v>1</v>
      </c>
      <c r="D756" s="6">
        <f t="shared" si="55"/>
        <v>0.46472672895418127</v>
      </c>
      <c r="E756" s="6">
        <f t="shared" si="56"/>
        <v>0.53527327104581879</v>
      </c>
      <c r="F756" s="8">
        <f t="shared" si="57"/>
        <v>-0.53527327104581879</v>
      </c>
      <c r="G756" s="8">
        <f t="shared" si="58"/>
        <v>0.46472672895418127</v>
      </c>
      <c r="H756" s="10">
        <f t="shared" si="59"/>
        <v>-0.76630572581458944</v>
      </c>
    </row>
    <row r="757" spans="1:8" x14ac:dyDescent="0.2">
      <c r="A757">
        <v>1</v>
      </c>
      <c r="B757" s="2">
        <v>1</v>
      </c>
      <c r="C757" s="2">
        <v>1</v>
      </c>
      <c r="D757" s="6">
        <f t="shared" si="55"/>
        <v>0.31562217757875222</v>
      </c>
      <c r="E757" s="6">
        <f t="shared" si="56"/>
        <v>0.68437782242124778</v>
      </c>
      <c r="F757" s="8">
        <f t="shared" si="57"/>
        <v>-0.68437782242124778</v>
      </c>
      <c r="G757" s="8">
        <f t="shared" si="58"/>
        <v>0.31562217757875222</v>
      </c>
      <c r="H757" s="10">
        <f t="shared" si="59"/>
        <v>-1.153209421317241</v>
      </c>
    </row>
    <row r="758" spans="1:8" x14ac:dyDescent="0.2">
      <c r="A758">
        <v>1</v>
      </c>
      <c r="B758" s="2">
        <v>1</v>
      </c>
      <c r="C758" s="2">
        <v>0</v>
      </c>
      <c r="D758" s="6">
        <f t="shared" si="55"/>
        <v>0.31562217757875222</v>
      </c>
      <c r="E758" s="6">
        <f t="shared" si="56"/>
        <v>0.68437782242124778</v>
      </c>
      <c r="F758" s="8">
        <f t="shared" si="57"/>
        <v>0.31562217757875222</v>
      </c>
      <c r="G758" s="8">
        <f t="shared" si="58"/>
        <v>0.68437782242124778</v>
      </c>
      <c r="H758" s="10">
        <f t="shared" si="59"/>
        <v>-0.37924514189993391</v>
      </c>
    </row>
    <row r="759" spans="1:8" x14ac:dyDescent="0.2">
      <c r="A759">
        <v>1</v>
      </c>
      <c r="B759" s="2">
        <v>1</v>
      </c>
      <c r="C759" s="2">
        <v>0</v>
      </c>
      <c r="D759" s="6">
        <f t="shared" si="55"/>
        <v>0.31562217757875222</v>
      </c>
      <c r="E759" s="6">
        <f t="shared" si="56"/>
        <v>0.68437782242124778</v>
      </c>
      <c r="F759" s="8">
        <f t="shared" si="57"/>
        <v>0.31562217757875222</v>
      </c>
      <c r="G759" s="8">
        <f t="shared" si="58"/>
        <v>0.68437782242124778</v>
      </c>
      <c r="H759" s="10">
        <f t="shared" si="59"/>
        <v>-0.37924514189993391</v>
      </c>
    </row>
    <row r="760" spans="1:8" x14ac:dyDescent="0.2">
      <c r="A760">
        <v>1</v>
      </c>
      <c r="B760" s="2">
        <v>1</v>
      </c>
      <c r="C760" s="2">
        <v>0</v>
      </c>
      <c r="D760" s="6">
        <f t="shared" si="55"/>
        <v>0.31562217757875222</v>
      </c>
      <c r="E760" s="6">
        <f t="shared" si="56"/>
        <v>0.68437782242124778</v>
      </c>
      <c r="F760" s="8">
        <f t="shared" si="57"/>
        <v>0.31562217757875222</v>
      </c>
      <c r="G760" s="8">
        <f t="shared" si="58"/>
        <v>0.68437782242124778</v>
      </c>
      <c r="H760" s="10">
        <f t="shared" si="59"/>
        <v>-0.37924514189993391</v>
      </c>
    </row>
    <row r="761" spans="1:8" x14ac:dyDescent="0.2">
      <c r="A761">
        <v>1</v>
      </c>
      <c r="B761" s="2">
        <v>0</v>
      </c>
      <c r="C761" s="2">
        <v>1</v>
      </c>
      <c r="D761" s="6">
        <f t="shared" si="55"/>
        <v>0.46472672895418127</v>
      </c>
      <c r="E761" s="6">
        <f t="shared" si="56"/>
        <v>0.53527327104581879</v>
      </c>
      <c r="F761" s="8">
        <f t="shared" si="57"/>
        <v>-0.53527327104581879</v>
      </c>
      <c r="G761" s="8">
        <f t="shared" si="58"/>
        <v>0.46472672895418127</v>
      </c>
      <c r="H761" s="10">
        <f t="shared" si="59"/>
        <v>-0.76630572581458944</v>
      </c>
    </row>
    <row r="762" spans="1:8" x14ac:dyDescent="0.2">
      <c r="A762">
        <v>1</v>
      </c>
      <c r="B762" s="2">
        <v>1</v>
      </c>
      <c r="C762" s="2">
        <v>0</v>
      </c>
      <c r="D762" s="6">
        <f t="shared" si="55"/>
        <v>0.31562217757875222</v>
      </c>
      <c r="E762" s="6">
        <f t="shared" si="56"/>
        <v>0.68437782242124778</v>
      </c>
      <c r="F762" s="8">
        <f t="shared" si="57"/>
        <v>0.31562217757875222</v>
      </c>
      <c r="G762" s="8">
        <f t="shared" si="58"/>
        <v>0.68437782242124778</v>
      </c>
      <c r="H762" s="10">
        <f t="shared" si="59"/>
        <v>-0.37924514189993391</v>
      </c>
    </row>
    <row r="763" spans="1:8" x14ac:dyDescent="0.2">
      <c r="A763">
        <v>1</v>
      </c>
      <c r="B763" s="2">
        <v>1</v>
      </c>
      <c r="C763" s="2">
        <v>0</v>
      </c>
      <c r="D763" s="6">
        <f t="shared" si="55"/>
        <v>0.31562217757875222</v>
      </c>
      <c r="E763" s="6">
        <f t="shared" si="56"/>
        <v>0.68437782242124778</v>
      </c>
      <c r="F763" s="8">
        <f t="shared" si="57"/>
        <v>0.31562217757875222</v>
      </c>
      <c r="G763" s="8">
        <f t="shared" si="58"/>
        <v>0.68437782242124778</v>
      </c>
      <c r="H763" s="10">
        <f t="shared" si="59"/>
        <v>-0.37924514189993391</v>
      </c>
    </row>
    <row r="764" spans="1:8" x14ac:dyDescent="0.2">
      <c r="A764">
        <v>1</v>
      </c>
      <c r="B764" s="2">
        <v>1</v>
      </c>
      <c r="C764" s="2">
        <v>1</v>
      </c>
      <c r="D764" s="6">
        <f t="shared" si="55"/>
        <v>0.31562217757875222</v>
      </c>
      <c r="E764" s="6">
        <f t="shared" si="56"/>
        <v>0.68437782242124778</v>
      </c>
      <c r="F764" s="8">
        <f t="shared" si="57"/>
        <v>-0.68437782242124778</v>
      </c>
      <c r="G764" s="8">
        <f t="shared" si="58"/>
        <v>0.31562217757875222</v>
      </c>
      <c r="H764" s="10">
        <f t="shared" si="59"/>
        <v>-1.153209421317241</v>
      </c>
    </row>
    <row r="765" spans="1:8" x14ac:dyDescent="0.2">
      <c r="A765">
        <v>1</v>
      </c>
      <c r="B765" s="2">
        <v>0</v>
      </c>
      <c r="C765" s="2">
        <v>1</v>
      </c>
      <c r="D765" s="6">
        <f t="shared" si="55"/>
        <v>0.46472672895418127</v>
      </c>
      <c r="E765" s="6">
        <f t="shared" si="56"/>
        <v>0.53527327104581879</v>
      </c>
      <c r="F765" s="8">
        <f t="shared" si="57"/>
        <v>-0.53527327104581879</v>
      </c>
      <c r="G765" s="8">
        <f t="shared" si="58"/>
        <v>0.46472672895418127</v>
      </c>
      <c r="H765" s="10">
        <f t="shared" si="59"/>
        <v>-0.76630572581458944</v>
      </c>
    </row>
    <row r="766" spans="1:8" x14ac:dyDescent="0.2">
      <c r="A766">
        <v>1</v>
      </c>
      <c r="B766" s="2">
        <v>1</v>
      </c>
      <c r="C766" s="2">
        <v>0</v>
      </c>
      <c r="D766" s="6">
        <f t="shared" si="55"/>
        <v>0.31562217757875222</v>
      </c>
      <c r="E766" s="6">
        <f t="shared" si="56"/>
        <v>0.68437782242124778</v>
      </c>
      <c r="F766" s="8">
        <f t="shared" si="57"/>
        <v>0.31562217757875222</v>
      </c>
      <c r="G766" s="8">
        <f t="shared" si="58"/>
        <v>0.68437782242124778</v>
      </c>
      <c r="H766" s="10">
        <f t="shared" si="59"/>
        <v>-0.37924514189993391</v>
      </c>
    </row>
    <row r="767" spans="1:8" x14ac:dyDescent="0.2">
      <c r="A767">
        <v>1</v>
      </c>
      <c r="B767" s="2">
        <v>0</v>
      </c>
      <c r="C767" s="2">
        <v>1</v>
      </c>
      <c r="D767" s="6">
        <f t="shared" si="55"/>
        <v>0.46472672895418127</v>
      </c>
      <c r="E767" s="6">
        <f t="shared" si="56"/>
        <v>0.53527327104581879</v>
      </c>
      <c r="F767" s="8">
        <f t="shared" si="57"/>
        <v>-0.53527327104581879</v>
      </c>
      <c r="G767" s="8">
        <f t="shared" si="58"/>
        <v>0.46472672895418127</v>
      </c>
      <c r="H767" s="10">
        <f t="shared" si="59"/>
        <v>-0.76630572581458944</v>
      </c>
    </row>
    <row r="768" spans="1:8" x14ac:dyDescent="0.2">
      <c r="A768">
        <v>1</v>
      </c>
      <c r="B768" s="2">
        <v>1</v>
      </c>
      <c r="C768" s="2">
        <v>0</v>
      </c>
      <c r="D768" s="6">
        <f t="shared" si="55"/>
        <v>0.31562217757875222</v>
      </c>
      <c r="E768" s="6">
        <f t="shared" si="56"/>
        <v>0.68437782242124778</v>
      </c>
      <c r="F768" s="8">
        <f t="shared" si="57"/>
        <v>0.31562217757875222</v>
      </c>
      <c r="G768" s="8">
        <f t="shared" si="58"/>
        <v>0.68437782242124778</v>
      </c>
      <c r="H768" s="10">
        <f t="shared" si="59"/>
        <v>-0.37924514189993391</v>
      </c>
    </row>
    <row r="769" spans="1:8" x14ac:dyDescent="0.2">
      <c r="A769">
        <v>1</v>
      </c>
      <c r="B769" s="2">
        <v>0</v>
      </c>
      <c r="C769" s="2">
        <v>0</v>
      </c>
      <c r="D769" s="6">
        <f t="shared" si="55"/>
        <v>0.46472672895418127</v>
      </c>
      <c r="E769" s="6">
        <f t="shared" si="56"/>
        <v>0.53527327104581879</v>
      </c>
      <c r="F769" s="8">
        <f t="shared" si="57"/>
        <v>0.46472672895418127</v>
      </c>
      <c r="G769" s="8">
        <f t="shared" si="58"/>
        <v>0.53527327104581879</v>
      </c>
      <c r="H769" s="10">
        <f t="shared" si="59"/>
        <v>-0.62497787549187556</v>
      </c>
    </row>
    <row r="770" spans="1:8" x14ac:dyDescent="0.2">
      <c r="A770">
        <v>1</v>
      </c>
      <c r="B770" s="2">
        <v>1</v>
      </c>
      <c r="C770" s="2">
        <v>0</v>
      </c>
      <c r="D770" s="6">
        <f t="shared" ref="D770:D833" si="60">(EXP($K$1 + ($K$2 * B770)))/(1 + EXP($K$1 + ($K$2 * B770)))</f>
        <v>0.31562217757875222</v>
      </c>
      <c r="E770" s="6">
        <f t="shared" si="56"/>
        <v>0.68437782242124778</v>
      </c>
      <c r="F770" s="8">
        <f t="shared" si="57"/>
        <v>0.31562217757875222</v>
      </c>
      <c r="G770" s="8">
        <f t="shared" si="58"/>
        <v>0.68437782242124778</v>
      </c>
      <c r="H770" s="10">
        <f t="shared" si="59"/>
        <v>-0.37924514189993391</v>
      </c>
    </row>
    <row r="771" spans="1:8" x14ac:dyDescent="0.2">
      <c r="A771">
        <v>1</v>
      </c>
      <c r="B771" s="2">
        <v>1</v>
      </c>
      <c r="C771" s="2">
        <v>0</v>
      </c>
      <c r="D771" s="6">
        <f t="shared" si="60"/>
        <v>0.31562217757875222</v>
      </c>
      <c r="E771" s="6">
        <f t="shared" ref="E771:E834" si="61">1 - D771</f>
        <v>0.68437782242124778</v>
      </c>
      <c r="F771" s="8">
        <f t="shared" ref="F771:F834" si="62">D771-C771</f>
        <v>0.31562217757875222</v>
      </c>
      <c r="G771" s="8">
        <f t="shared" ref="G771:G834" si="63">D771^(C771)*E771^(1 - C771)</f>
        <v>0.68437782242124778</v>
      </c>
      <c r="H771" s="10">
        <f t="shared" ref="H771:H834" si="64">LN(G771)</f>
        <v>-0.37924514189993391</v>
      </c>
    </row>
    <row r="772" spans="1:8" x14ac:dyDescent="0.2">
      <c r="A772">
        <v>1</v>
      </c>
      <c r="B772" s="2">
        <v>1</v>
      </c>
      <c r="C772" s="2">
        <v>0</v>
      </c>
      <c r="D772" s="6">
        <f t="shared" si="60"/>
        <v>0.31562217757875222</v>
      </c>
      <c r="E772" s="6">
        <f t="shared" si="61"/>
        <v>0.68437782242124778</v>
      </c>
      <c r="F772" s="8">
        <f t="shared" si="62"/>
        <v>0.31562217757875222</v>
      </c>
      <c r="G772" s="8">
        <f t="shared" si="63"/>
        <v>0.68437782242124778</v>
      </c>
      <c r="H772" s="10">
        <f t="shared" si="64"/>
        <v>-0.37924514189993391</v>
      </c>
    </row>
    <row r="773" spans="1:8" x14ac:dyDescent="0.2">
      <c r="A773">
        <v>1</v>
      </c>
      <c r="B773" s="2">
        <v>1</v>
      </c>
      <c r="C773" s="2">
        <v>0</v>
      </c>
      <c r="D773" s="6">
        <f t="shared" si="60"/>
        <v>0.31562217757875222</v>
      </c>
      <c r="E773" s="6">
        <f t="shared" si="61"/>
        <v>0.68437782242124778</v>
      </c>
      <c r="F773" s="8">
        <f t="shared" si="62"/>
        <v>0.31562217757875222</v>
      </c>
      <c r="G773" s="8">
        <f t="shared" si="63"/>
        <v>0.68437782242124778</v>
      </c>
      <c r="H773" s="10">
        <f t="shared" si="64"/>
        <v>-0.37924514189993391</v>
      </c>
    </row>
    <row r="774" spans="1:8" x14ac:dyDescent="0.2">
      <c r="A774">
        <v>1</v>
      </c>
      <c r="B774" s="2">
        <v>0</v>
      </c>
      <c r="C774" s="2">
        <v>0</v>
      </c>
      <c r="D774" s="6">
        <f t="shared" si="60"/>
        <v>0.46472672895418127</v>
      </c>
      <c r="E774" s="6">
        <f t="shared" si="61"/>
        <v>0.53527327104581879</v>
      </c>
      <c r="F774" s="8">
        <f t="shared" si="62"/>
        <v>0.46472672895418127</v>
      </c>
      <c r="G774" s="8">
        <f t="shared" si="63"/>
        <v>0.53527327104581879</v>
      </c>
      <c r="H774" s="10">
        <f t="shared" si="64"/>
        <v>-0.62497787549187556</v>
      </c>
    </row>
    <row r="775" spans="1:8" x14ac:dyDescent="0.2">
      <c r="A775">
        <v>1</v>
      </c>
      <c r="B775" s="2">
        <v>1</v>
      </c>
      <c r="C775" s="2">
        <v>0</v>
      </c>
      <c r="D775" s="6">
        <f t="shared" si="60"/>
        <v>0.31562217757875222</v>
      </c>
      <c r="E775" s="6">
        <f t="shared" si="61"/>
        <v>0.68437782242124778</v>
      </c>
      <c r="F775" s="8">
        <f t="shared" si="62"/>
        <v>0.31562217757875222</v>
      </c>
      <c r="G775" s="8">
        <f t="shared" si="63"/>
        <v>0.68437782242124778</v>
      </c>
      <c r="H775" s="10">
        <f t="shared" si="64"/>
        <v>-0.37924514189993391</v>
      </c>
    </row>
    <row r="776" spans="1:8" x14ac:dyDescent="0.2">
      <c r="A776">
        <v>1</v>
      </c>
      <c r="B776" s="2">
        <v>0</v>
      </c>
      <c r="C776" s="2">
        <v>1</v>
      </c>
      <c r="D776" s="6">
        <f t="shared" si="60"/>
        <v>0.46472672895418127</v>
      </c>
      <c r="E776" s="6">
        <f t="shared" si="61"/>
        <v>0.53527327104581879</v>
      </c>
      <c r="F776" s="8">
        <f t="shared" si="62"/>
        <v>-0.53527327104581879</v>
      </c>
      <c r="G776" s="8">
        <f t="shared" si="63"/>
        <v>0.46472672895418127</v>
      </c>
      <c r="H776" s="10">
        <f t="shared" si="64"/>
        <v>-0.76630572581458944</v>
      </c>
    </row>
    <row r="777" spans="1:8" x14ac:dyDescent="0.2">
      <c r="A777">
        <v>1</v>
      </c>
      <c r="B777" s="2">
        <v>1</v>
      </c>
      <c r="C777" s="2">
        <v>0</v>
      </c>
      <c r="D777" s="6">
        <f t="shared" si="60"/>
        <v>0.31562217757875222</v>
      </c>
      <c r="E777" s="6">
        <f t="shared" si="61"/>
        <v>0.68437782242124778</v>
      </c>
      <c r="F777" s="8">
        <f t="shared" si="62"/>
        <v>0.31562217757875222</v>
      </c>
      <c r="G777" s="8">
        <f t="shared" si="63"/>
        <v>0.68437782242124778</v>
      </c>
      <c r="H777" s="10">
        <f t="shared" si="64"/>
        <v>-0.37924514189993391</v>
      </c>
    </row>
    <row r="778" spans="1:8" x14ac:dyDescent="0.2">
      <c r="A778">
        <v>1</v>
      </c>
      <c r="B778" s="2">
        <v>1</v>
      </c>
      <c r="C778" s="2">
        <v>0</v>
      </c>
      <c r="D778" s="6">
        <f t="shared" si="60"/>
        <v>0.31562217757875222</v>
      </c>
      <c r="E778" s="6">
        <f t="shared" si="61"/>
        <v>0.68437782242124778</v>
      </c>
      <c r="F778" s="8">
        <f t="shared" si="62"/>
        <v>0.31562217757875222</v>
      </c>
      <c r="G778" s="8">
        <f t="shared" si="63"/>
        <v>0.68437782242124778</v>
      </c>
      <c r="H778" s="10">
        <f t="shared" si="64"/>
        <v>-0.37924514189993391</v>
      </c>
    </row>
    <row r="779" spans="1:8" x14ac:dyDescent="0.2">
      <c r="A779">
        <v>1</v>
      </c>
      <c r="B779" s="2">
        <v>0</v>
      </c>
      <c r="C779" s="2">
        <v>1</v>
      </c>
      <c r="D779" s="6">
        <f t="shared" si="60"/>
        <v>0.46472672895418127</v>
      </c>
      <c r="E779" s="6">
        <f t="shared" si="61"/>
        <v>0.53527327104581879</v>
      </c>
      <c r="F779" s="8">
        <f t="shared" si="62"/>
        <v>-0.53527327104581879</v>
      </c>
      <c r="G779" s="8">
        <f t="shared" si="63"/>
        <v>0.46472672895418127</v>
      </c>
      <c r="H779" s="10">
        <f t="shared" si="64"/>
        <v>-0.76630572581458944</v>
      </c>
    </row>
    <row r="780" spans="1:8" x14ac:dyDescent="0.2">
      <c r="A780">
        <v>1</v>
      </c>
      <c r="B780" s="2">
        <v>1</v>
      </c>
      <c r="C780" s="2">
        <v>0</v>
      </c>
      <c r="D780" s="6">
        <f t="shared" si="60"/>
        <v>0.31562217757875222</v>
      </c>
      <c r="E780" s="6">
        <f t="shared" si="61"/>
        <v>0.68437782242124778</v>
      </c>
      <c r="F780" s="8">
        <f t="shared" si="62"/>
        <v>0.31562217757875222</v>
      </c>
      <c r="G780" s="8">
        <f t="shared" si="63"/>
        <v>0.68437782242124778</v>
      </c>
      <c r="H780" s="10">
        <f t="shared" si="64"/>
        <v>-0.37924514189993391</v>
      </c>
    </row>
    <row r="781" spans="1:8" x14ac:dyDescent="0.2">
      <c r="A781">
        <v>1</v>
      </c>
      <c r="B781" s="2">
        <v>0</v>
      </c>
      <c r="C781" s="2">
        <v>1</v>
      </c>
      <c r="D781" s="6">
        <f t="shared" si="60"/>
        <v>0.46472672895418127</v>
      </c>
      <c r="E781" s="6">
        <f t="shared" si="61"/>
        <v>0.53527327104581879</v>
      </c>
      <c r="F781" s="8">
        <f t="shared" si="62"/>
        <v>-0.53527327104581879</v>
      </c>
      <c r="G781" s="8">
        <f t="shared" si="63"/>
        <v>0.46472672895418127</v>
      </c>
      <c r="H781" s="10">
        <f t="shared" si="64"/>
        <v>-0.76630572581458944</v>
      </c>
    </row>
    <row r="782" spans="1:8" x14ac:dyDescent="0.2">
      <c r="A782">
        <v>1</v>
      </c>
      <c r="B782" s="2">
        <v>0</v>
      </c>
      <c r="C782" s="2">
        <v>1</v>
      </c>
      <c r="D782" s="6">
        <f t="shared" si="60"/>
        <v>0.46472672895418127</v>
      </c>
      <c r="E782" s="6">
        <f t="shared" si="61"/>
        <v>0.53527327104581879</v>
      </c>
      <c r="F782" s="8">
        <f t="shared" si="62"/>
        <v>-0.53527327104581879</v>
      </c>
      <c r="G782" s="8">
        <f t="shared" si="63"/>
        <v>0.46472672895418127</v>
      </c>
      <c r="H782" s="10">
        <f t="shared" si="64"/>
        <v>-0.76630572581458944</v>
      </c>
    </row>
    <row r="783" spans="1:8" x14ac:dyDescent="0.2">
      <c r="A783">
        <v>1</v>
      </c>
      <c r="B783" s="2">
        <v>0</v>
      </c>
      <c r="C783" s="2">
        <v>1</v>
      </c>
      <c r="D783" s="6">
        <f t="shared" si="60"/>
        <v>0.46472672895418127</v>
      </c>
      <c r="E783" s="6">
        <f t="shared" si="61"/>
        <v>0.53527327104581879</v>
      </c>
      <c r="F783" s="8">
        <f t="shared" si="62"/>
        <v>-0.53527327104581879</v>
      </c>
      <c r="G783" s="8">
        <f t="shared" si="63"/>
        <v>0.46472672895418127</v>
      </c>
      <c r="H783" s="10">
        <f t="shared" si="64"/>
        <v>-0.76630572581458944</v>
      </c>
    </row>
    <row r="784" spans="1:8" x14ac:dyDescent="0.2">
      <c r="A784">
        <v>1</v>
      </c>
      <c r="B784" s="2">
        <v>1</v>
      </c>
      <c r="C784" s="2">
        <v>0</v>
      </c>
      <c r="D784" s="6">
        <f t="shared" si="60"/>
        <v>0.31562217757875222</v>
      </c>
      <c r="E784" s="6">
        <f t="shared" si="61"/>
        <v>0.68437782242124778</v>
      </c>
      <c r="F784" s="8">
        <f t="shared" si="62"/>
        <v>0.31562217757875222</v>
      </c>
      <c r="G784" s="8">
        <f t="shared" si="63"/>
        <v>0.68437782242124778</v>
      </c>
      <c r="H784" s="10">
        <f t="shared" si="64"/>
        <v>-0.37924514189993391</v>
      </c>
    </row>
    <row r="785" spans="1:8" x14ac:dyDescent="0.2">
      <c r="A785">
        <v>1</v>
      </c>
      <c r="B785" s="2">
        <v>1</v>
      </c>
      <c r="C785" s="2">
        <v>0</v>
      </c>
      <c r="D785" s="6">
        <f t="shared" si="60"/>
        <v>0.31562217757875222</v>
      </c>
      <c r="E785" s="6">
        <f t="shared" si="61"/>
        <v>0.68437782242124778</v>
      </c>
      <c r="F785" s="8">
        <f t="shared" si="62"/>
        <v>0.31562217757875222</v>
      </c>
      <c r="G785" s="8">
        <f t="shared" si="63"/>
        <v>0.68437782242124778</v>
      </c>
      <c r="H785" s="10">
        <f t="shared" si="64"/>
        <v>-0.37924514189993391</v>
      </c>
    </row>
    <row r="786" spans="1:8" x14ac:dyDescent="0.2">
      <c r="A786">
        <v>1</v>
      </c>
      <c r="B786" s="2">
        <v>1</v>
      </c>
      <c r="C786" s="2">
        <v>0</v>
      </c>
      <c r="D786" s="6">
        <f t="shared" si="60"/>
        <v>0.31562217757875222</v>
      </c>
      <c r="E786" s="6">
        <f t="shared" si="61"/>
        <v>0.68437782242124778</v>
      </c>
      <c r="F786" s="8">
        <f t="shared" si="62"/>
        <v>0.31562217757875222</v>
      </c>
      <c r="G786" s="8">
        <f t="shared" si="63"/>
        <v>0.68437782242124778</v>
      </c>
      <c r="H786" s="10">
        <f t="shared" si="64"/>
        <v>-0.37924514189993391</v>
      </c>
    </row>
    <row r="787" spans="1:8" x14ac:dyDescent="0.2">
      <c r="A787">
        <v>1</v>
      </c>
      <c r="B787" s="2">
        <v>1</v>
      </c>
      <c r="C787" s="2">
        <v>0</v>
      </c>
      <c r="D787" s="6">
        <f t="shared" si="60"/>
        <v>0.31562217757875222</v>
      </c>
      <c r="E787" s="6">
        <f t="shared" si="61"/>
        <v>0.68437782242124778</v>
      </c>
      <c r="F787" s="8">
        <f t="shared" si="62"/>
        <v>0.31562217757875222</v>
      </c>
      <c r="G787" s="8">
        <f t="shared" si="63"/>
        <v>0.68437782242124778</v>
      </c>
      <c r="H787" s="10">
        <f t="shared" si="64"/>
        <v>-0.37924514189993391</v>
      </c>
    </row>
    <row r="788" spans="1:8" x14ac:dyDescent="0.2">
      <c r="A788">
        <v>1</v>
      </c>
      <c r="B788" s="2">
        <v>0</v>
      </c>
      <c r="C788" s="2">
        <v>1</v>
      </c>
      <c r="D788" s="6">
        <f t="shared" si="60"/>
        <v>0.46472672895418127</v>
      </c>
      <c r="E788" s="6">
        <f t="shared" si="61"/>
        <v>0.53527327104581879</v>
      </c>
      <c r="F788" s="8">
        <f t="shared" si="62"/>
        <v>-0.53527327104581879</v>
      </c>
      <c r="G788" s="8">
        <f t="shared" si="63"/>
        <v>0.46472672895418127</v>
      </c>
      <c r="H788" s="10">
        <f t="shared" si="64"/>
        <v>-0.76630572581458944</v>
      </c>
    </row>
    <row r="789" spans="1:8" x14ac:dyDescent="0.2">
      <c r="A789">
        <v>1</v>
      </c>
      <c r="B789" s="2">
        <v>1</v>
      </c>
      <c r="C789" s="2">
        <v>0</v>
      </c>
      <c r="D789" s="6">
        <f t="shared" si="60"/>
        <v>0.31562217757875222</v>
      </c>
      <c r="E789" s="6">
        <f t="shared" si="61"/>
        <v>0.68437782242124778</v>
      </c>
      <c r="F789" s="8">
        <f t="shared" si="62"/>
        <v>0.31562217757875222</v>
      </c>
      <c r="G789" s="8">
        <f t="shared" si="63"/>
        <v>0.68437782242124778</v>
      </c>
      <c r="H789" s="10">
        <f t="shared" si="64"/>
        <v>-0.37924514189993391</v>
      </c>
    </row>
    <row r="790" spans="1:8" x14ac:dyDescent="0.2">
      <c r="A790">
        <v>1</v>
      </c>
      <c r="B790" s="2">
        <v>1</v>
      </c>
      <c r="C790" s="2">
        <v>1</v>
      </c>
      <c r="D790" s="6">
        <f t="shared" si="60"/>
        <v>0.31562217757875222</v>
      </c>
      <c r="E790" s="6">
        <f t="shared" si="61"/>
        <v>0.68437782242124778</v>
      </c>
      <c r="F790" s="8">
        <f t="shared" si="62"/>
        <v>-0.68437782242124778</v>
      </c>
      <c r="G790" s="8">
        <f t="shared" si="63"/>
        <v>0.31562217757875222</v>
      </c>
      <c r="H790" s="10">
        <f t="shared" si="64"/>
        <v>-1.153209421317241</v>
      </c>
    </row>
    <row r="791" spans="1:8" x14ac:dyDescent="0.2">
      <c r="A791">
        <v>1</v>
      </c>
      <c r="B791" s="2">
        <v>1</v>
      </c>
      <c r="C791" s="2">
        <v>0</v>
      </c>
      <c r="D791" s="6">
        <f t="shared" si="60"/>
        <v>0.31562217757875222</v>
      </c>
      <c r="E791" s="6">
        <f t="shared" si="61"/>
        <v>0.68437782242124778</v>
      </c>
      <c r="F791" s="8">
        <f t="shared" si="62"/>
        <v>0.31562217757875222</v>
      </c>
      <c r="G791" s="8">
        <f t="shared" si="63"/>
        <v>0.68437782242124778</v>
      </c>
      <c r="H791" s="10">
        <f t="shared" si="64"/>
        <v>-0.37924514189993391</v>
      </c>
    </row>
    <row r="792" spans="1:8" x14ac:dyDescent="0.2">
      <c r="A792">
        <v>1</v>
      </c>
      <c r="B792" s="2">
        <v>1</v>
      </c>
      <c r="C792" s="2">
        <v>0</v>
      </c>
      <c r="D792" s="6">
        <f t="shared" si="60"/>
        <v>0.31562217757875222</v>
      </c>
      <c r="E792" s="6">
        <f t="shared" si="61"/>
        <v>0.68437782242124778</v>
      </c>
      <c r="F792" s="8">
        <f t="shared" si="62"/>
        <v>0.31562217757875222</v>
      </c>
      <c r="G792" s="8">
        <f t="shared" si="63"/>
        <v>0.68437782242124778</v>
      </c>
      <c r="H792" s="10">
        <f t="shared" si="64"/>
        <v>-0.37924514189993391</v>
      </c>
    </row>
    <row r="793" spans="1:8" x14ac:dyDescent="0.2">
      <c r="A793">
        <v>1</v>
      </c>
      <c r="B793" s="2">
        <v>1</v>
      </c>
      <c r="C793" s="2">
        <v>0</v>
      </c>
      <c r="D793" s="6">
        <f t="shared" si="60"/>
        <v>0.31562217757875222</v>
      </c>
      <c r="E793" s="6">
        <f t="shared" si="61"/>
        <v>0.68437782242124778</v>
      </c>
      <c r="F793" s="8">
        <f t="shared" si="62"/>
        <v>0.31562217757875222</v>
      </c>
      <c r="G793" s="8">
        <f t="shared" si="63"/>
        <v>0.68437782242124778</v>
      </c>
      <c r="H793" s="10">
        <f t="shared" si="64"/>
        <v>-0.37924514189993391</v>
      </c>
    </row>
    <row r="794" spans="1:8" x14ac:dyDescent="0.2">
      <c r="A794">
        <v>1</v>
      </c>
      <c r="B794" s="2">
        <v>0</v>
      </c>
      <c r="C794" s="2">
        <v>0</v>
      </c>
      <c r="D794" s="6">
        <f t="shared" si="60"/>
        <v>0.46472672895418127</v>
      </c>
      <c r="E794" s="6">
        <f t="shared" si="61"/>
        <v>0.53527327104581879</v>
      </c>
      <c r="F794" s="8">
        <f t="shared" si="62"/>
        <v>0.46472672895418127</v>
      </c>
      <c r="G794" s="8">
        <f t="shared" si="63"/>
        <v>0.53527327104581879</v>
      </c>
      <c r="H794" s="10">
        <f t="shared" si="64"/>
        <v>-0.62497787549187556</v>
      </c>
    </row>
    <row r="795" spans="1:8" x14ac:dyDescent="0.2">
      <c r="A795">
        <v>1</v>
      </c>
      <c r="B795" s="2">
        <v>1</v>
      </c>
      <c r="C795" s="2">
        <v>0</v>
      </c>
      <c r="D795" s="6">
        <f t="shared" si="60"/>
        <v>0.31562217757875222</v>
      </c>
      <c r="E795" s="6">
        <f t="shared" si="61"/>
        <v>0.68437782242124778</v>
      </c>
      <c r="F795" s="8">
        <f t="shared" si="62"/>
        <v>0.31562217757875222</v>
      </c>
      <c r="G795" s="8">
        <f t="shared" si="63"/>
        <v>0.68437782242124778</v>
      </c>
      <c r="H795" s="10">
        <f t="shared" si="64"/>
        <v>-0.37924514189993391</v>
      </c>
    </row>
    <row r="796" spans="1:8" x14ac:dyDescent="0.2">
      <c r="A796">
        <v>1</v>
      </c>
      <c r="B796" s="2">
        <v>1</v>
      </c>
      <c r="C796" s="2">
        <v>0</v>
      </c>
      <c r="D796" s="6">
        <f t="shared" si="60"/>
        <v>0.31562217757875222</v>
      </c>
      <c r="E796" s="6">
        <f t="shared" si="61"/>
        <v>0.68437782242124778</v>
      </c>
      <c r="F796" s="8">
        <f t="shared" si="62"/>
        <v>0.31562217757875222</v>
      </c>
      <c r="G796" s="8">
        <f t="shared" si="63"/>
        <v>0.68437782242124778</v>
      </c>
      <c r="H796" s="10">
        <f t="shared" si="64"/>
        <v>-0.37924514189993391</v>
      </c>
    </row>
    <row r="797" spans="1:8" x14ac:dyDescent="0.2">
      <c r="A797">
        <v>1</v>
      </c>
      <c r="B797" s="2">
        <v>1</v>
      </c>
      <c r="C797" s="2">
        <v>0</v>
      </c>
      <c r="D797" s="6">
        <f t="shared" si="60"/>
        <v>0.31562217757875222</v>
      </c>
      <c r="E797" s="6">
        <f t="shared" si="61"/>
        <v>0.68437782242124778</v>
      </c>
      <c r="F797" s="8">
        <f t="shared" si="62"/>
        <v>0.31562217757875222</v>
      </c>
      <c r="G797" s="8">
        <f t="shared" si="63"/>
        <v>0.68437782242124778</v>
      </c>
      <c r="H797" s="10">
        <f t="shared" si="64"/>
        <v>-0.37924514189993391</v>
      </c>
    </row>
    <row r="798" spans="1:8" x14ac:dyDescent="0.2">
      <c r="A798">
        <v>1</v>
      </c>
      <c r="B798" s="2">
        <v>0</v>
      </c>
      <c r="C798" s="2">
        <v>1</v>
      </c>
      <c r="D798" s="6">
        <f t="shared" si="60"/>
        <v>0.46472672895418127</v>
      </c>
      <c r="E798" s="6">
        <f t="shared" si="61"/>
        <v>0.53527327104581879</v>
      </c>
      <c r="F798" s="8">
        <f t="shared" si="62"/>
        <v>-0.53527327104581879</v>
      </c>
      <c r="G798" s="8">
        <f t="shared" si="63"/>
        <v>0.46472672895418127</v>
      </c>
      <c r="H798" s="10">
        <f t="shared" si="64"/>
        <v>-0.76630572581458944</v>
      </c>
    </row>
    <row r="799" spans="1:8" x14ac:dyDescent="0.2">
      <c r="A799">
        <v>1</v>
      </c>
      <c r="B799" s="2">
        <v>0</v>
      </c>
      <c r="C799" s="2">
        <v>1</v>
      </c>
      <c r="D799" s="6">
        <f t="shared" si="60"/>
        <v>0.46472672895418127</v>
      </c>
      <c r="E799" s="6">
        <f t="shared" si="61"/>
        <v>0.53527327104581879</v>
      </c>
      <c r="F799" s="8">
        <f t="shared" si="62"/>
        <v>-0.53527327104581879</v>
      </c>
      <c r="G799" s="8">
        <f t="shared" si="63"/>
        <v>0.46472672895418127</v>
      </c>
      <c r="H799" s="10">
        <f t="shared" si="64"/>
        <v>-0.76630572581458944</v>
      </c>
    </row>
    <row r="800" spans="1:8" x14ac:dyDescent="0.2">
      <c r="A800">
        <v>1</v>
      </c>
      <c r="B800" s="2">
        <v>1</v>
      </c>
      <c r="C800" s="2">
        <v>0</v>
      </c>
      <c r="D800" s="6">
        <f t="shared" si="60"/>
        <v>0.31562217757875222</v>
      </c>
      <c r="E800" s="6">
        <f t="shared" si="61"/>
        <v>0.68437782242124778</v>
      </c>
      <c r="F800" s="8">
        <f t="shared" si="62"/>
        <v>0.31562217757875222</v>
      </c>
      <c r="G800" s="8">
        <f t="shared" si="63"/>
        <v>0.68437782242124778</v>
      </c>
      <c r="H800" s="10">
        <f t="shared" si="64"/>
        <v>-0.37924514189993391</v>
      </c>
    </row>
    <row r="801" spans="1:8" x14ac:dyDescent="0.2">
      <c r="A801">
        <v>1</v>
      </c>
      <c r="B801" s="2">
        <v>0</v>
      </c>
      <c r="C801" s="2">
        <v>0</v>
      </c>
      <c r="D801" s="6">
        <f t="shared" si="60"/>
        <v>0.46472672895418127</v>
      </c>
      <c r="E801" s="6">
        <f t="shared" si="61"/>
        <v>0.53527327104581879</v>
      </c>
      <c r="F801" s="8">
        <f t="shared" si="62"/>
        <v>0.46472672895418127</v>
      </c>
      <c r="G801" s="8">
        <f t="shared" si="63"/>
        <v>0.53527327104581879</v>
      </c>
      <c r="H801" s="10">
        <f t="shared" si="64"/>
        <v>-0.62497787549187556</v>
      </c>
    </row>
    <row r="802" spans="1:8" x14ac:dyDescent="0.2">
      <c r="A802">
        <v>1</v>
      </c>
      <c r="B802" s="2">
        <v>1</v>
      </c>
      <c r="C802" s="2">
        <v>0</v>
      </c>
      <c r="D802" s="6">
        <f t="shared" si="60"/>
        <v>0.31562217757875222</v>
      </c>
      <c r="E802" s="6">
        <f t="shared" si="61"/>
        <v>0.68437782242124778</v>
      </c>
      <c r="F802" s="8">
        <f t="shared" si="62"/>
        <v>0.31562217757875222</v>
      </c>
      <c r="G802" s="8">
        <f t="shared" si="63"/>
        <v>0.68437782242124778</v>
      </c>
      <c r="H802" s="10">
        <f t="shared" si="64"/>
        <v>-0.37924514189993391</v>
      </c>
    </row>
    <row r="803" spans="1:8" x14ac:dyDescent="0.2">
      <c r="A803">
        <v>1</v>
      </c>
      <c r="B803" s="2">
        <v>0</v>
      </c>
      <c r="C803" s="2">
        <v>1</v>
      </c>
      <c r="D803" s="6">
        <f t="shared" si="60"/>
        <v>0.46472672895418127</v>
      </c>
      <c r="E803" s="6">
        <f t="shared" si="61"/>
        <v>0.53527327104581879</v>
      </c>
      <c r="F803" s="8">
        <f t="shared" si="62"/>
        <v>-0.53527327104581879</v>
      </c>
      <c r="G803" s="8">
        <f t="shared" si="63"/>
        <v>0.46472672895418127</v>
      </c>
      <c r="H803" s="10">
        <f t="shared" si="64"/>
        <v>-0.76630572581458944</v>
      </c>
    </row>
    <row r="804" spans="1:8" x14ac:dyDescent="0.2">
      <c r="A804">
        <v>1</v>
      </c>
      <c r="B804" s="2">
        <v>1</v>
      </c>
      <c r="C804" s="2">
        <v>1</v>
      </c>
      <c r="D804" s="6">
        <f t="shared" si="60"/>
        <v>0.31562217757875222</v>
      </c>
      <c r="E804" s="6">
        <f t="shared" si="61"/>
        <v>0.68437782242124778</v>
      </c>
      <c r="F804" s="8">
        <f t="shared" si="62"/>
        <v>-0.68437782242124778</v>
      </c>
      <c r="G804" s="8">
        <f t="shared" si="63"/>
        <v>0.31562217757875222</v>
      </c>
      <c r="H804" s="10">
        <f t="shared" si="64"/>
        <v>-1.153209421317241</v>
      </c>
    </row>
    <row r="805" spans="1:8" x14ac:dyDescent="0.2">
      <c r="A805">
        <v>1</v>
      </c>
      <c r="B805" s="2">
        <v>1</v>
      </c>
      <c r="C805" s="2">
        <v>1</v>
      </c>
      <c r="D805" s="6">
        <f t="shared" si="60"/>
        <v>0.31562217757875222</v>
      </c>
      <c r="E805" s="6">
        <f t="shared" si="61"/>
        <v>0.68437782242124778</v>
      </c>
      <c r="F805" s="8">
        <f t="shared" si="62"/>
        <v>-0.68437782242124778</v>
      </c>
      <c r="G805" s="8">
        <f t="shared" si="63"/>
        <v>0.31562217757875222</v>
      </c>
      <c r="H805" s="10">
        <f t="shared" si="64"/>
        <v>-1.153209421317241</v>
      </c>
    </row>
    <row r="806" spans="1:8" x14ac:dyDescent="0.2">
      <c r="A806">
        <v>1</v>
      </c>
      <c r="B806" s="2">
        <v>1</v>
      </c>
      <c r="C806" s="2">
        <v>1</v>
      </c>
      <c r="D806" s="6">
        <f t="shared" si="60"/>
        <v>0.31562217757875222</v>
      </c>
      <c r="E806" s="6">
        <f t="shared" si="61"/>
        <v>0.68437782242124778</v>
      </c>
      <c r="F806" s="8">
        <f t="shared" si="62"/>
        <v>-0.68437782242124778</v>
      </c>
      <c r="G806" s="8">
        <f t="shared" si="63"/>
        <v>0.31562217757875222</v>
      </c>
      <c r="H806" s="10">
        <f t="shared" si="64"/>
        <v>-1.153209421317241</v>
      </c>
    </row>
    <row r="807" spans="1:8" x14ac:dyDescent="0.2">
      <c r="A807">
        <v>1</v>
      </c>
      <c r="B807" s="2">
        <v>1</v>
      </c>
      <c r="C807" s="2">
        <v>0</v>
      </c>
      <c r="D807" s="6">
        <f t="shared" si="60"/>
        <v>0.31562217757875222</v>
      </c>
      <c r="E807" s="6">
        <f t="shared" si="61"/>
        <v>0.68437782242124778</v>
      </c>
      <c r="F807" s="8">
        <f t="shared" si="62"/>
        <v>0.31562217757875222</v>
      </c>
      <c r="G807" s="8">
        <f t="shared" si="63"/>
        <v>0.68437782242124778</v>
      </c>
      <c r="H807" s="10">
        <f t="shared" si="64"/>
        <v>-0.37924514189993391</v>
      </c>
    </row>
    <row r="808" spans="1:8" x14ac:dyDescent="0.2">
      <c r="A808">
        <v>1</v>
      </c>
      <c r="B808" s="2">
        <v>1</v>
      </c>
      <c r="C808" s="2">
        <v>0</v>
      </c>
      <c r="D808" s="6">
        <f t="shared" si="60"/>
        <v>0.31562217757875222</v>
      </c>
      <c r="E808" s="6">
        <f t="shared" si="61"/>
        <v>0.68437782242124778</v>
      </c>
      <c r="F808" s="8">
        <f t="shared" si="62"/>
        <v>0.31562217757875222</v>
      </c>
      <c r="G808" s="8">
        <f t="shared" si="63"/>
        <v>0.68437782242124778</v>
      </c>
      <c r="H808" s="10">
        <f t="shared" si="64"/>
        <v>-0.37924514189993391</v>
      </c>
    </row>
    <row r="809" spans="1:8" x14ac:dyDescent="0.2">
      <c r="A809">
        <v>1</v>
      </c>
      <c r="B809" s="2">
        <v>0</v>
      </c>
      <c r="C809" s="2">
        <v>0</v>
      </c>
      <c r="D809" s="6">
        <f t="shared" si="60"/>
        <v>0.46472672895418127</v>
      </c>
      <c r="E809" s="6">
        <f t="shared" si="61"/>
        <v>0.53527327104581879</v>
      </c>
      <c r="F809" s="8">
        <f t="shared" si="62"/>
        <v>0.46472672895418127</v>
      </c>
      <c r="G809" s="8">
        <f t="shared" si="63"/>
        <v>0.53527327104581879</v>
      </c>
      <c r="H809" s="10">
        <f t="shared" si="64"/>
        <v>-0.62497787549187556</v>
      </c>
    </row>
    <row r="810" spans="1:8" x14ac:dyDescent="0.2">
      <c r="A810">
        <v>1</v>
      </c>
      <c r="B810" s="2">
        <v>1</v>
      </c>
      <c r="C810" s="2">
        <v>0</v>
      </c>
      <c r="D810" s="6">
        <f t="shared" si="60"/>
        <v>0.31562217757875222</v>
      </c>
      <c r="E810" s="6">
        <f t="shared" si="61"/>
        <v>0.68437782242124778</v>
      </c>
      <c r="F810" s="8">
        <f t="shared" si="62"/>
        <v>0.31562217757875222</v>
      </c>
      <c r="G810" s="8">
        <f t="shared" si="63"/>
        <v>0.68437782242124778</v>
      </c>
      <c r="H810" s="10">
        <f t="shared" si="64"/>
        <v>-0.37924514189993391</v>
      </c>
    </row>
    <row r="811" spans="1:8" x14ac:dyDescent="0.2">
      <c r="A811">
        <v>1</v>
      </c>
      <c r="B811" s="2">
        <v>0</v>
      </c>
      <c r="C811" s="2">
        <v>1</v>
      </c>
      <c r="D811" s="6">
        <f t="shared" si="60"/>
        <v>0.46472672895418127</v>
      </c>
      <c r="E811" s="6">
        <f t="shared" si="61"/>
        <v>0.53527327104581879</v>
      </c>
      <c r="F811" s="8">
        <f t="shared" si="62"/>
        <v>-0.53527327104581879</v>
      </c>
      <c r="G811" s="8">
        <f t="shared" si="63"/>
        <v>0.46472672895418127</v>
      </c>
      <c r="H811" s="10">
        <f t="shared" si="64"/>
        <v>-0.76630572581458944</v>
      </c>
    </row>
    <row r="812" spans="1:8" x14ac:dyDescent="0.2">
      <c r="A812">
        <v>1</v>
      </c>
      <c r="B812" s="2">
        <v>1</v>
      </c>
      <c r="C812" s="2">
        <v>0</v>
      </c>
      <c r="D812" s="6">
        <f t="shared" si="60"/>
        <v>0.31562217757875222</v>
      </c>
      <c r="E812" s="6">
        <f t="shared" si="61"/>
        <v>0.68437782242124778</v>
      </c>
      <c r="F812" s="8">
        <f t="shared" si="62"/>
        <v>0.31562217757875222</v>
      </c>
      <c r="G812" s="8">
        <f t="shared" si="63"/>
        <v>0.68437782242124778</v>
      </c>
      <c r="H812" s="10">
        <f t="shared" si="64"/>
        <v>-0.37924514189993391</v>
      </c>
    </row>
    <row r="813" spans="1:8" x14ac:dyDescent="0.2">
      <c r="A813">
        <v>1</v>
      </c>
      <c r="B813" s="2">
        <v>1</v>
      </c>
      <c r="C813" s="2">
        <v>0</v>
      </c>
      <c r="D813" s="6">
        <f t="shared" si="60"/>
        <v>0.31562217757875222</v>
      </c>
      <c r="E813" s="6">
        <f t="shared" si="61"/>
        <v>0.68437782242124778</v>
      </c>
      <c r="F813" s="8">
        <f t="shared" si="62"/>
        <v>0.31562217757875222</v>
      </c>
      <c r="G813" s="8">
        <f t="shared" si="63"/>
        <v>0.68437782242124778</v>
      </c>
      <c r="H813" s="10">
        <f t="shared" si="64"/>
        <v>-0.37924514189993391</v>
      </c>
    </row>
    <row r="814" spans="1:8" x14ac:dyDescent="0.2">
      <c r="A814">
        <v>1</v>
      </c>
      <c r="B814" s="2">
        <v>1</v>
      </c>
      <c r="C814" s="2">
        <v>0</v>
      </c>
      <c r="D814" s="6">
        <f t="shared" si="60"/>
        <v>0.31562217757875222</v>
      </c>
      <c r="E814" s="6">
        <f t="shared" si="61"/>
        <v>0.68437782242124778</v>
      </c>
      <c r="F814" s="8">
        <f t="shared" si="62"/>
        <v>0.31562217757875222</v>
      </c>
      <c r="G814" s="8">
        <f t="shared" si="63"/>
        <v>0.68437782242124778</v>
      </c>
      <c r="H814" s="10">
        <f t="shared" si="64"/>
        <v>-0.37924514189993391</v>
      </c>
    </row>
    <row r="815" spans="1:8" x14ac:dyDescent="0.2">
      <c r="A815">
        <v>1</v>
      </c>
      <c r="B815" s="2">
        <v>0</v>
      </c>
      <c r="C815" s="2">
        <v>0</v>
      </c>
      <c r="D815" s="6">
        <f t="shared" si="60"/>
        <v>0.46472672895418127</v>
      </c>
      <c r="E815" s="6">
        <f t="shared" si="61"/>
        <v>0.53527327104581879</v>
      </c>
      <c r="F815" s="8">
        <f t="shared" si="62"/>
        <v>0.46472672895418127</v>
      </c>
      <c r="G815" s="8">
        <f t="shared" si="63"/>
        <v>0.53527327104581879</v>
      </c>
      <c r="H815" s="10">
        <f t="shared" si="64"/>
        <v>-0.62497787549187556</v>
      </c>
    </row>
    <row r="816" spans="1:8" x14ac:dyDescent="0.2">
      <c r="A816">
        <v>1</v>
      </c>
      <c r="B816" s="2">
        <v>1</v>
      </c>
      <c r="C816" s="2">
        <v>0</v>
      </c>
      <c r="D816" s="6">
        <f t="shared" si="60"/>
        <v>0.31562217757875222</v>
      </c>
      <c r="E816" s="6">
        <f t="shared" si="61"/>
        <v>0.68437782242124778</v>
      </c>
      <c r="F816" s="8">
        <f t="shared" si="62"/>
        <v>0.31562217757875222</v>
      </c>
      <c r="G816" s="8">
        <f t="shared" si="63"/>
        <v>0.68437782242124778</v>
      </c>
      <c r="H816" s="10">
        <f t="shared" si="64"/>
        <v>-0.37924514189993391</v>
      </c>
    </row>
    <row r="817" spans="1:8" x14ac:dyDescent="0.2">
      <c r="A817">
        <v>1</v>
      </c>
      <c r="B817" s="2">
        <v>1</v>
      </c>
      <c r="C817" s="2">
        <v>0</v>
      </c>
      <c r="D817" s="6">
        <f t="shared" si="60"/>
        <v>0.31562217757875222</v>
      </c>
      <c r="E817" s="6">
        <f t="shared" si="61"/>
        <v>0.68437782242124778</v>
      </c>
      <c r="F817" s="8">
        <f t="shared" si="62"/>
        <v>0.31562217757875222</v>
      </c>
      <c r="G817" s="8">
        <f t="shared" si="63"/>
        <v>0.68437782242124778</v>
      </c>
      <c r="H817" s="10">
        <f t="shared" si="64"/>
        <v>-0.37924514189993391</v>
      </c>
    </row>
    <row r="818" spans="1:8" x14ac:dyDescent="0.2">
      <c r="A818">
        <v>1</v>
      </c>
      <c r="B818" s="2">
        <v>0</v>
      </c>
      <c r="C818" s="2">
        <v>0</v>
      </c>
      <c r="D818" s="6">
        <f t="shared" si="60"/>
        <v>0.46472672895418127</v>
      </c>
      <c r="E818" s="6">
        <f t="shared" si="61"/>
        <v>0.53527327104581879</v>
      </c>
      <c r="F818" s="8">
        <f t="shared" si="62"/>
        <v>0.46472672895418127</v>
      </c>
      <c r="G818" s="8">
        <f t="shared" si="63"/>
        <v>0.53527327104581879</v>
      </c>
      <c r="H818" s="10">
        <f t="shared" si="64"/>
        <v>-0.62497787549187556</v>
      </c>
    </row>
    <row r="819" spans="1:8" x14ac:dyDescent="0.2">
      <c r="A819">
        <v>1</v>
      </c>
      <c r="B819" s="2">
        <v>1</v>
      </c>
      <c r="C819" s="2">
        <v>0</v>
      </c>
      <c r="D819" s="6">
        <f t="shared" si="60"/>
        <v>0.31562217757875222</v>
      </c>
      <c r="E819" s="6">
        <f t="shared" si="61"/>
        <v>0.68437782242124778</v>
      </c>
      <c r="F819" s="8">
        <f t="shared" si="62"/>
        <v>0.31562217757875222</v>
      </c>
      <c r="G819" s="8">
        <f t="shared" si="63"/>
        <v>0.68437782242124778</v>
      </c>
      <c r="H819" s="10">
        <f t="shared" si="64"/>
        <v>-0.37924514189993391</v>
      </c>
    </row>
    <row r="820" spans="1:8" x14ac:dyDescent="0.2">
      <c r="A820">
        <v>1</v>
      </c>
      <c r="B820" s="2">
        <v>1</v>
      </c>
      <c r="C820" s="2">
        <v>0</v>
      </c>
      <c r="D820" s="6">
        <f t="shared" si="60"/>
        <v>0.31562217757875222</v>
      </c>
      <c r="E820" s="6">
        <f t="shared" si="61"/>
        <v>0.68437782242124778</v>
      </c>
      <c r="F820" s="8">
        <f t="shared" si="62"/>
        <v>0.31562217757875222</v>
      </c>
      <c r="G820" s="8">
        <f t="shared" si="63"/>
        <v>0.68437782242124778</v>
      </c>
      <c r="H820" s="10">
        <f t="shared" si="64"/>
        <v>-0.37924514189993391</v>
      </c>
    </row>
    <row r="821" spans="1:8" x14ac:dyDescent="0.2">
      <c r="A821">
        <v>1</v>
      </c>
      <c r="B821" s="2">
        <v>1</v>
      </c>
      <c r="C821" s="2">
        <v>0</v>
      </c>
      <c r="D821" s="6">
        <f t="shared" si="60"/>
        <v>0.31562217757875222</v>
      </c>
      <c r="E821" s="6">
        <f t="shared" si="61"/>
        <v>0.68437782242124778</v>
      </c>
      <c r="F821" s="8">
        <f t="shared" si="62"/>
        <v>0.31562217757875222</v>
      </c>
      <c r="G821" s="8">
        <f t="shared" si="63"/>
        <v>0.68437782242124778</v>
      </c>
      <c r="H821" s="10">
        <f t="shared" si="64"/>
        <v>-0.37924514189993391</v>
      </c>
    </row>
    <row r="822" spans="1:8" x14ac:dyDescent="0.2">
      <c r="A822">
        <v>1</v>
      </c>
      <c r="B822" s="2">
        <v>0</v>
      </c>
      <c r="C822" s="2">
        <v>1</v>
      </c>
      <c r="D822" s="6">
        <f t="shared" si="60"/>
        <v>0.46472672895418127</v>
      </c>
      <c r="E822" s="6">
        <f t="shared" si="61"/>
        <v>0.53527327104581879</v>
      </c>
      <c r="F822" s="8">
        <f t="shared" si="62"/>
        <v>-0.53527327104581879</v>
      </c>
      <c r="G822" s="8">
        <f t="shared" si="63"/>
        <v>0.46472672895418127</v>
      </c>
      <c r="H822" s="10">
        <f t="shared" si="64"/>
        <v>-0.76630572581458944</v>
      </c>
    </row>
    <row r="823" spans="1:8" x14ac:dyDescent="0.2">
      <c r="A823">
        <v>1</v>
      </c>
      <c r="B823" s="2">
        <v>1</v>
      </c>
      <c r="C823" s="2">
        <v>1</v>
      </c>
      <c r="D823" s="6">
        <f t="shared" si="60"/>
        <v>0.31562217757875222</v>
      </c>
      <c r="E823" s="6">
        <f t="shared" si="61"/>
        <v>0.68437782242124778</v>
      </c>
      <c r="F823" s="8">
        <f t="shared" si="62"/>
        <v>-0.68437782242124778</v>
      </c>
      <c r="G823" s="8">
        <f t="shared" si="63"/>
        <v>0.31562217757875222</v>
      </c>
      <c r="H823" s="10">
        <f t="shared" si="64"/>
        <v>-1.153209421317241</v>
      </c>
    </row>
    <row r="824" spans="1:8" x14ac:dyDescent="0.2">
      <c r="A824">
        <v>1</v>
      </c>
      <c r="B824" s="2">
        <v>1</v>
      </c>
      <c r="C824" s="2">
        <v>0</v>
      </c>
      <c r="D824" s="6">
        <f t="shared" si="60"/>
        <v>0.31562217757875222</v>
      </c>
      <c r="E824" s="6">
        <f t="shared" si="61"/>
        <v>0.68437782242124778</v>
      </c>
      <c r="F824" s="8">
        <f t="shared" si="62"/>
        <v>0.31562217757875222</v>
      </c>
      <c r="G824" s="8">
        <f t="shared" si="63"/>
        <v>0.68437782242124778</v>
      </c>
      <c r="H824" s="10">
        <f t="shared" si="64"/>
        <v>-0.37924514189993391</v>
      </c>
    </row>
    <row r="825" spans="1:8" x14ac:dyDescent="0.2">
      <c r="A825">
        <v>1</v>
      </c>
      <c r="B825" s="2">
        <v>0</v>
      </c>
      <c r="C825" s="2">
        <v>1</v>
      </c>
      <c r="D825" s="6">
        <f t="shared" si="60"/>
        <v>0.46472672895418127</v>
      </c>
      <c r="E825" s="6">
        <f t="shared" si="61"/>
        <v>0.53527327104581879</v>
      </c>
      <c r="F825" s="8">
        <f t="shared" si="62"/>
        <v>-0.53527327104581879</v>
      </c>
      <c r="G825" s="8">
        <f t="shared" si="63"/>
        <v>0.46472672895418127</v>
      </c>
      <c r="H825" s="10">
        <f t="shared" si="64"/>
        <v>-0.76630572581458944</v>
      </c>
    </row>
    <row r="826" spans="1:8" x14ac:dyDescent="0.2">
      <c r="A826">
        <v>1</v>
      </c>
      <c r="B826" s="2">
        <v>1</v>
      </c>
      <c r="C826" s="2">
        <v>0</v>
      </c>
      <c r="D826" s="6">
        <f t="shared" si="60"/>
        <v>0.31562217757875222</v>
      </c>
      <c r="E826" s="6">
        <f t="shared" si="61"/>
        <v>0.68437782242124778</v>
      </c>
      <c r="F826" s="8">
        <f t="shared" si="62"/>
        <v>0.31562217757875222</v>
      </c>
      <c r="G826" s="8">
        <f t="shared" si="63"/>
        <v>0.68437782242124778</v>
      </c>
      <c r="H826" s="10">
        <f t="shared" si="64"/>
        <v>-0.37924514189993391</v>
      </c>
    </row>
    <row r="827" spans="1:8" x14ac:dyDescent="0.2">
      <c r="A827">
        <v>1</v>
      </c>
      <c r="B827" s="2">
        <v>1</v>
      </c>
      <c r="C827" s="2">
        <v>0</v>
      </c>
      <c r="D827" s="6">
        <f t="shared" si="60"/>
        <v>0.31562217757875222</v>
      </c>
      <c r="E827" s="6">
        <f t="shared" si="61"/>
        <v>0.68437782242124778</v>
      </c>
      <c r="F827" s="8">
        <f t="shared" si="62"/>
        <v>0.31562217757875222</v>
      </c>
      <c r="G827" s="8">
        <f t="shared" si="63"/>
        <v>0.68437782242124778</v>
      </c>
      <c r="H827" s="10">
        <f t="shared" si="64"/>
        <v>-0.37924514189993391</v>
      </c>
    </row>
    <row r="828" spans="1:8" x14ac:dyDescent="0.2">
      <c r="A828">
        <v>1</v>
      </c>
      <c r="B828" s="2">
        <v>1</v>
      </c>
      <c r="C828" s="2">
        <v>0</v>
      </c>
      <c r="D828" s="6">
        <f t="shared" si="60"/>
        <v>0.31562217757875222</v>
      </c>
      <c r="E828" s="6">
        <f t="shared" si="61"/>
        <v>0.68437782242124778</v>
      </c>
      <c r="F828" s="8">
        <f t="shared" si="62"/>
        <v>0.31562217757875222</v>
      </c>
      <c r="G828" s="8">
        <f t="shared" si="63"/>
        <v>0.68437782242124778</v>
      </c>
      <c r="H828" s="10">
        <f t="shared" si="64"/>
        <v>-0.37924514189993391</v>
      </c>
    </row>
    <row r="829" spans="1:8" x14ac:dyDescent="0.2">
      <c r="A829">
        <v>1</v>
      </c>
      <c r="B829" s="2">
        <v>1</v>
      </c>
      <c r="C829" s="2">
        <v>1</v>
      </c>
      <c r="D829" s="6">
        <f t="shared" si="60"/>
        <v>0.31562217757875222</v>
      </c>
      <c r="E829" s="6">
        <f t="shared" si="61"/>
        <v>0.68437782242124778</v>
      </c>
      <c r="F829" s="8">
        <f t="shared" si="62"/>
        <v>-0.68437782242124778</v>
      </c>
      <c r="G829" s="8">
        <f t="shared" si="63"/>
        <v>0.31562217757875222</v>
      </c>
      <c r="H829" s="10">
        <f t="shared" si="64"/>
        <v>-1.153209421317241</v>
      </c>
    </row>
    <row r="830" spans="1:8" x14ac:dyDescent="0.2">
      <c r="A830">
        <v>1</v>
      </c>
      <c r="B830" s="2">
        <v>1</v>
      </c>
      <c r="C830" s="2">
        <v>1</v>
      </c>
      <c r="D830" s="6">
        <f t="shared" si="60"/>
        <v>0.31562217757875222</v>
      </c>
      <c r="E830" s="6">
        <f t="shared" si="61"/>
        <v>0.68437782242124778</v>
      </c>
      <c r="F830" s="8">
        <f t="shared" si="62"/>
        <v>-0.68437782242124778</v>
      </c>
      <c r="G830" s="8">
        <f t="shared" si="63"/>
        <v>0.31562217757875222</v>
      </c>
      <c r="H830" s="10">
        <f t="shared" si="64"/>
        <v>-1.153209421317241</v>
      </c>
    </row>
    <row r="831" spans="1:8" x14ac:dyDescent="0.2">
      <c r="A831">
        <v>1</v>
      </c>
      <c r="B831" s="2">
        <v>0</v>
      </c>
      <c r="C831" s="2">
        <v>1</v>
      </c>
      <c r="D831" s="6">
        <f t="shared" si="60"/>
        <v>0.46472672895418127</v>
      </c>
      <c r="E831" s="6">
        <f t="shared" si="61"/>
        <v>0.53527327104581879</v>
      </c>
      <c r="F831" s="8">
        <f t="shared" si="62"/>
        <v>-0.53527327104581879</v>
      </c>
      <c r="G831" s="8">
        <f t="shared" si="63"/>
        <v>0.46472672895418127</v>
      </c>
      <c r="H831" s="10">
        <f t="shared" si="64"/>
        <v>-0.76630572581458944</v>
      </c>
    </row>
    <row r="832" spans="1:8" x14ac:dyDescent="0.2">
      <c r="A832">
        <v>1</v>
      </c>
      <c r="B832" s="2">
        <v>0</v>
      </c>
      <c r="C832" s="2">
        <v>1</v>
      </c>
      <c r="D832" s="6">
        <f t="shared" si="60"/>
        <v>0.46472672895418127</v>
      </c>
      <c r="E832" s="6">
        <f t="shared" si="61"/>
        <v>0.53527327104581879</v>
      </c>
      <c r="F832" s="8">
        <f t="shared" si="62"/>
        <v>-0.53527327104581879</v>
      </c>
      <c r="G832" s="8">
        <f t="shared" si="63"/>
        <v>0.46472672895418127</v>
      </c>
      <c r="H832" s="10">
        <f t="shared" si="64"/>
        <v>-0.76630572581458944</v>
      </c>
    </row>
    <row r="833" spans="1:8" x14ac:dyDescent="0.2">
      <c r="A833">
        <v>1</v>
      </c>
      <c r="B833" s="2">
        <v>1</v>
      </c>
      <c r="C833" s="2">
        <v>1</v>
      </c>
      <c r="D833" s="6">
        <f t="shared" si="60"/>
        <v>0.31562217757875222</v>
      </c>
      <c r="E833" s="6">
        <f t="shared" si="61"/>
        <v>0.68437782242124778</v>
      </c>
      <c r="F833" s="8">
        <f t="shared" si="62"/>
        <v>-0.68437782242124778</v>
      </c>
      <c r="G833" s="8">
        <f t="shared" si="63"/>
        <v>0.31562217757875222</v>
      </c>
      <c r="H833" s="10">
        <f t="shared" si="64"/>
        <v>-1.153209421317241</v>
      </c>
    </row>
    <row r="834" spans="1:8" x14ac:dyDescent="0.2">
      <c r="A834">
        <v>1</v>
      </c>
      <c r="B834" s="2">
        <v>1</v>
      </c>
      <c r="C834" s="2">
        <v>0</v>
      </c>
      <c r="D834" s="6">
        <f t="shared" ref="D834:D892" si="65">(EXP($K$1 + ($K$2 * B834)))/(1 + EXP($K$1 + ($K$2 * B834)))</f>
        <v>0.31562217757875222</v>
      </c>
      <c r="E834" s="6">
        <f t="shared" si="61"/>
        <v>0.68437782242124778</v>
      </c>
      <c r="F834" s="8">
        <f t="shared" si="62"/>
        <v>0.31562217757875222</v>
      </c>
      <c r="G834" s="8">
        <f t="shared" si="63"/>
        <v>0.68437782242124778</v>
      </c>
      <c r="H834" s="10">
        <f t="shared" si="64"/>
        <v>-0.37924514189993391</v>
      </c>
    </row>
    <row r="835" spans="1:8" x14ac:dyDescent="0.2">
      <c r="A835">
        <v>1</v>
      </c>
      <c r="B835" s="2">
        <v>1</v>
      </c>
      <c r="C835" s="2">
        <v>0</v>
      </c>
      <c r="D835" s="6">
        <f t="shared" si="65"/>
        <v>0.31562217757875222</v>
      </c>
      <c r="E835" s="6">
        <f t="shared" ref="E835:E892" si="66">1 - D835</f>
        <v>0.68437782242124778</v>
      </c>
      <c r="F835" s="8">
        <f t="shared" ref="F835:F892" si="67">D835-C835</f>
        <v>0.31562217757875222</v>
      </c>
      <c r="G835" s="8">
        <f t="shared" ref="G835:G892" si="68">D835^(C835)*E835^(1 - C835)</f>
        <v>0.68437782242124778</v>
      </c>
      <c r="H835" s="10">
        <f t="shared" ref="H835:H892" si="69">LN(G835)</f>
        <v>-0.37924514189993391</v>
      </c>
    </row>
    <row r="836" spans="1:8" x14ac:dyDescent="0.2">
      <c r="A836">
        <v>1</v>
      </c>
      <c r="B836" s="2">
        <v>1</v>
      </c>
      <c r="C836" s="2">
        <v>0</v>
      </c>
      <c r="D836" s="6">
        <f t="shared" si="65"/>
        <v>0.31562217757875222</v>
      </c>
      <c r="E836" s="6">
        <f t="shared" si="66"/>
        <v>0.68437782242124778</v>
      </c>
      <c r="F836" s="8">
        <f t="shared" si="67"/>
        <v>0.31562217757875222</v>
      </c>
      <c r="G836" s="8">
        <f t="shared" si="68"/>
        <v>0.68437782242124778</v>
      </c>
      <c r="H836" s="10">
        <f t="shared" si="69"/>
        <v>-0.37924514189993391</v>
      </c>
    </row>
    <row r="837" spans="1:8" x14ac:dyDescent="0.2">
      <c r="A837">
        <v>1</v>
      </c>
      <c r="B837" s="2">
        <v>0</v>
      </c>
      <c r="C837" s="2">
        <v>1</v>
      </c>
      <c r="D837" s="6">
        <f t="shared" si="65"/>
        <v>0.46472672895418127</v>
      </c>
      <c r="E837" s="6">
        <f t="shared" si="66"/>
        <v>0.53527327104581879</v>
      </c>
      <c r="F837" s="8">
        <f t="shared" si="67"/>
        <v>-0.53527327104581879</v>
      </c>
      <c r="G837" s="8">
        <f t="shared" si="68"/>
        <v>0.46472672895418127</v>
      </c>
      <c r="H837" s="10">
        <f t="shared" si="69"/>
        <v>-0.76630572581458944</v>
      </c>
    </row>
    <row r="838" spans="1:8" x14ac:dyDescent="0.2">
      <c r="A838">
        <v>1</v>
      </c>
      <c r="B838" s="2">
        <v>1</v>
      </c>
      <c r="C838" s="2">
        <v>0</v>
      </c>
      <c r="D838" s="6">
        <f t="shared" si="65"/>
        <v>0.31562217757875222</v>
      </c>
      <c r="E838" s="6">
        <f t="shared" si="66"/>
        <v>0.68437782242124778</v>
      </c>
      <c r="F838" s="8">
        <f t="shared" si="67"/>
        <v>0.31562217757875222</v>
      </c>
      <c r="G838" s="8">
        <f t="shared" si="68"/>
        <v>0.68437782242124778</v>
      </c>
      <c r="H838" s="10">
        <f t="shared" si="69"/>
        <v>-0.37924514189993391</v>
      </c>
    </row>
    <row r="839" spans="1:8" x14ac:dyDescent="0.2">
      <c r="A839">
        <v>1</v>
      </c>
      <c r="B839" s="2">
        <v>1</v>
      </c>
      <c r="C839" s="2">
        <v>0</v>
      </c>
      <c r="D839" s="6">
        <f t="shared" si="65"/>
        <v>0.31562217757875222</v>
      </c>
      <c r="E839" s="6">
        <f t="shared" si="66"/>
        <v>0.68437782242124778</v>
      </c>
      <c r="F839" s="8">
        <f t="shared" si="67"/>
        <v>0.31562217757875222</v>
      </c>
      <c r="G839" s="8">
        <f t="shared" si="68"/>
        <v>0.68437782242124778</v>
      </c>
      <c r="H839" s="10">
        <f t="shared" si="69"/>
        <v>-0.37924514189993391</v>
      </c>
    </row>
    <row r="840" spans="1:8" x14ac:dyDescent="0.2">
      <c r="A840">
        <v>1</v>
      </c>
      <c r="B840" s="2">
        <v>1</v>
      </c>
      <c r="C840" s="2">
        <v>1</v>
      </c>
      <c r="D840" s="6">
        <f t="shared" si="65"/>
        <v>0.31562217757875222</v>
      </c>
      <c r="E840" s="6">
        <f t="shared" si="66"/>
        <v>0.68437782242124778</v>
      </c>
      <c r="F840" s="8">
        <f t="shared" si="67"/>
        <v>-0.68437782242124778</v>
      </c>
      <c r="G840" s="8">
        <f t="shared" si="68"/>
        <v>0.31562217757875222</v>
      </c>
      <c r="H840" s="10">
        <f t="shared" si="69"/>
        <v>-1.153209421317241</v>
      </c>
    </row>
    <row r="841" spans="1:8" x14ac:dyDescent="0.2">
      <c r="A841">
        <v>1</v>
      </c>
      <c r="B841" s="2">
        <v>1</v>
      </c>
      <c r="C841" s="2">
        <v>1</v>
      </c>
      <c r="D841" s="6">
        <f t="shared" si="65"/>
        <v>0.31562217757875222</v>
      </c>
      <c r="E841" s="6">
        <f t="shared" si="66"/>
        <v>0.68437782242124778</v>
      </c>
      <c r="F841" s="8">
        <f t="shared" si="67"/>
        <v>-0.68437782242124778</v>
      </c>
      <c r="G841" s="8">
        <f t="shared" si="68"/>
        <v>0.31562217757875222</v>
      </c>
      <c r="H841" s="10">
        <f t="shared" si="69"/>
        <v>-1.153209421317241</v>
      </c>
    </row>
    <row r="842" spans="1:8" x14ac:dyDescent="0.2">
      <c r="A842">
        <v>1</v>
      </c>
      <c r="B842" s="2">
        <v>1</v>
      </c>
      <c r="C842" s="2">
        <v>0</v>
      </c>
      <c r="D842" s="6">
        <f t="shared" si="65"/>
        <v>0.31562217757875222</v>
      </c>
      <c r="E842" s="6">
        <f t="shared" si="66"/>
        <v>0.68437782242124778</v>
      </c>
      <c r="F842" s="8">
        <f t="shared" si="67"/>
        <v>0.31562217757875222</v>
      </c>
      <c r="G842" s="8">
        <f t="shared" si="68"/>
        <v>0.68437782242124778</v>
      </c>
      <c r="H842" s="10">
        <f t="shared" si="69"/>
        <v>-0.37924514189993391</v>
      </c>
    </row>
    <row r="843" spans="1:8" x14ac:dyDescent="0.2">
      <c r="A843">
        <v>1</v>
      </c>
      <c r="B843" s="2">
        <v>1</v>
      </c>
      <c r="C843" s="2">
        <v>0</v>
      </c>
      <c r="D843" s="6">
        <f t="shared" si="65"/>
        <v>0.31562217757875222</v>
      </c>
      <c r="E843" s="6">
        <f t="shared" si="66"/>
        <v>0.68437782242124778</v>
      </c>
      <c r="F843" s="8">
        <f t="shared" si="67"/>
        <v>0.31562217757875222</v>
      </c>
      <c r="G843" s="8">
        <f t="shared" si="68"/>
        <v>0.68437782242124778</v>
      </c>
      <c r="H843" s="10">
        <f t="shared" si="69"/>
        <v>-0.37924514189993391</v>
      </c>
    </row>
    <row r="844" spans="1:8" x14ac:dyDescent="0.2">
      <c r="A844">
        <v>1</v>
      </c>
      <c r="B844" s="2">
        <v>0</v>
      </c>
      <c r="C844" s="2">
        <v>1</v>
      </c>
      <c r="D844" s="6">
        <f t="shared" si="65"/>
        <v>0.46472672895418127</v>
      </c>
      <c r="E844" s="6">
        <f t="shared" si="66"/>
        <v>0.53527327104581879</v>
      </c>
      <c r="F844" s="8">
        <f t="shared" si="67"/>
        <v>-0.53527327104581879</v>
      </c>
      <c r="G844" s="8">
        <f t="shared" si="68"/>
        <v>0.46472672895418127</v>
      </c>
      <c r="H844" s="10">
        <f t="shared" si="69"/>
        <v>-0.76630572581458944</v>
      </c>
    </row>
    <row r="845" spans="1:8" x14ac:dyDescent="0.2">
      <c r="A845">
        <v>1</v>
      </c>
      <c r="B845" s="2">
        <v>1</v>
      </c>
      <c r="C845" s="2">
        <v>0</v>
      </c>
      <c r="D845" s="6">
        <f t="shared" si="65"/>
        <v>0.31562217757875222</v>
      </c>
      <c r="E845" s="6">
        <f t="shared" si="66"/>
        <v>0.68437782242124778</v>
      </c>
      <c r="F845" s="8">
        <f t="shared" si="67"/>
        <v>0.31562217757875222</v>
      </c>
      <c r="G845" s="8">
        <f t="shared" si="68"/>
        <v>0.68437782242124778</v>
      </c>
      <c r="H845" s="10">
        <f t="shared" si="69"/>
        <v>-0.37924514189993391</v>
      </c>
    </row>
    <row r="846" spans="1:8" x14ac:dyDescent="0.2">
      <c r="A846">
        <v>1</v>
      </c>
      <c r="B846" s="2">
        <v>1</v>
      </c>
      <c r="C846" s="2">
        <v>0</v>
      </c>
      <c r="D846" s="6">
        <f t="shared" si="65"/>
        <v>0.31562217757875222</v>
      </c>
      <c r="E846" s="6">
        <f t="shared" si="66"/>
        <v>0.68437782242124778</v>
      </c>
      <c r="F846" s="8">
        <f t="shared" si="67"/>
        <v>0.31562217757875222</v>
      </c>
      <c r="G846" s="8">
        <f t="shared" si="68"/>
        <v>0.68437782242124778</v>
      </c>
      <c r="H846" s="10">
        <f t="shared" si="69"/>
        <v>-0.37924514189993391</v>
      </c>
    </row>
    <row r="847" spans="1:8" x14ac:dyDescent="0.2">
      <c r="A847">
        <v>1</v>
      </c>
      <c r="B847" s="2">
        <v>1</v>
      </c>
      <c r="C847" s="2">
        <v>0</v>
      </c>
      <c r="D847" s="6">
        <f t="shared" si="65"/>
        <v>0.31562217757875222</v>
      </c>
      <c r="E847" s="6">
        <f t="shared" si="66"/>
        <v>0.68437782242124778</v>
      </c>
      <c r="F847" s="8">
        <f t="shared" si="67"/>
        <v>0.31562217757875222</v>
      </c>
      <c r="G847" s="8">
        <f t="shared" si="68"/>
        <v>0.68437782242124778</v>
      </c>
      <c r="H847" s="10">
        <f t="shared" si="69"/>
        <v>-0.37924514189993391</v>
      </c>
    </row>
    <row r="848" spans="1:8" x14ac:dyDescent="0.2">
      <c r="A848">
        <v>1</v>
      </c>
      <c r="B848" s="2">
        <v>1</v>
      </c>
      <c r="C848" s="2">
        <v>0</v>
      </c>
      <c r="D848" s="6">
        <f t="shared" si="65"/>
        <v>0.31562217757875222</v>
      </c>
      <c r="E848" s="6">
        <f t="shared" si="66"/>
        <v>0.68437782242124778</v>
      </c>
      <c r="F848" s="8">
        <f t="shared" si="67"/>
        <v>0.31562217757875222</v>
      </c>
      <c r="G848" s="8">
        <f t="shared" si="68"/>
        <v>0.68437782242124778</v>
      </c>
      <c r="H848" s="10">
        <f t="shared" si="69"/>
        <v>-0.37924514189993391</v>
      </c>
    </row>
    <row r="849" spans="1:8" x14ac:dyDescent="0.2">
      <c r="A849">
        <v>1</v>
      </c>
      <c r="B849" s="2">
        <v>1</v>
      </c>
      <c r="C849" s="2">
        <v>0</v>
      </c>
      <c r="D849" s="6">
        <f t="shared" si="65"/>
        <v>0.31562217757875222</v>
      </c>
      <c r="E849" s="6">
        <f t="shared" si="66"/>
        <v>0.68437782242124778</v>
      </c>
      <c r="F849" s="8">
        <f t="shared" si="67"/>
        <v>0.31562217757875222</v>
      </c>
      <c r="G849" s="8">
        <f t="shared" si="68"/>
        <v>0.68437782242124778</v>
      </c>
      <c r="H849" s="10">
        <f t="shared" si="69"/>
        <v>-0.37924514189993391</v>
      </c>
    </row>
    <row r="850" spans="1:8" x14ac:dyDescent="0.2">
      <c r="A850">
        <v>1</v>
      </c>
      <c r="B850" s="2">
        <v>1</v>
      </c>
      <c r="C850" s="2">
        <v>0</v>
      </c>
      <c r="D850" s="6">
        <f t="shared" si="65"/>
        <v>0.31562217757875222</v>
      </c>
      <c r="E850" s="6">
        <f t="shared" si="66"/>
        <v>0.68437782242124778</v>
      </c>
      <c r="F850" s="8">
        <f t="shared" si="67"/>
        <v>0.31562217757875222</v>
      </c>
      <c r="G850" s="8">
        <f t="shared" si="68"/>
        <v>0.68437782242124778</v>
      </c>
      <c r="H850" s="10">
        <f t="shared" si="69"/>
        <v>-0.37924514189993391</v>
      </c>
    </row>
    <row r="851" spans="1:8" x14ac:dyDescent="0.2">
      <c r="A851">
        <v>1</v>
      </c>
      <c r="B851" s="2">
        <v>0</v>
      </c>
      <c r="C851" s="2">
        <v>1</v>
      </c>
      <c r="D851" s="6">
        <f t="shared" si="65"/>
        <v>0.46472672895418127</v>
      </c>
      <c r="E851" s="6">
        <f t="shared" si="66"/>
        <v>0.53527327104581879</v>
      </c>
      <c r="F851" s="8">
        <f t="shared" si="67"/>
        <v>-0.53527327104581879</v>
      </c>
      <c r="G851" s="8">
        <f t="shared" si="68"/>
        <v>0.46472672895418127</v>
      </c>
      <c r="H851" s="10">
        <f t="shared" si="69"/>
        <v>-0.76630572581458944</v>
      </c>
    </row>
    <row r="852" spans="1:8" x14ac:dyDescent="0.2">
      <c r="A852">
        <v>1</v>
      </c>
      <c r="B852" s="2">
        <v>1</v>
      </c>
      <c r="C852" s="2">
        <v>0</v>
      </c>
      <c r="D852" s="6">
        <f t="shared" si="65"/>
        <v>0.31562217757875222</v>
      </c>
      <c r="E852" s="6">
        <f t="shared" si="66"/>
        <v>0.68437782242124778</v>
      </c>
      <c r="F852" s="8">
        <f t="shared" si="67"/>
        <v>0.31562217757875222</v>
      </c>
      <c r="G852" s="8">
        <f t="shared" si="68"/>
        <v>0.68437782242124778</v>
      </c>
      <c r="H852" s="10">
        <f t="shared" si="69"/>
        <v>-0.37924514189993391</v>
      </c>
    </row>
    <row r="853" spans="1:8" x14ac:dyDescent="0.2">
      <c r="A853">
        <v>1</v>
      </c>
      <c r="B853" s="2">
        <v>1</v>
      </c>
      <c r="C853" s="2">
        <v>0</v>
      </c>
      <c r="D853" s="6">
        <f t="shared" si="65"/>
        <v>0.31562217757875222</v>
      </c>
      <c r="E853" s="6">
        <f t="shared" si="66"/>
        <v>0.68437782242124778</v>
      </c>
      <c r="F853" s="8">
        <f t="shared" si="67"/>
        <v>0.31562217757875222</v>
      </c>
      <c r="G853" s="8">
        <f t="shared" si="68"/>
        <v>0.68437782242124778</v>
      </c>
      <c r="H853" s="10">
        <f t="shared" si="69"/>
        <v>-0.37924514189993391</v>
      </c>
    </row>
    <row r="854" spans="1:8" x14ac:dyDescent="0.2">
      <c r="A854">
        <v>1</v>
      </c>
      <c r="B854" s="2">
        <v>0</v>
      </c>
      <c r="C854" s="2">
        <v>0</v>
      </c>
      <c r="D854" s="6">
        <f t="shared" si="65"/>
        <v>0.46472672895418127</v>
      </c>
      <c r="E854" s="6">
        <f t="shared" si="66"/>
        <v>0.53527327104581879</v>
      </c>
      <c r="F854" s="8">
        <f t="shared" si="67"/>
        <v>0.46472672895418127</v>
      </c>
      <c r="G854" s="8">
        <f t="shared" si="68"/>
        <v>0.53527327104581879</v>
      </c>
      <c r="H854" s="10">
        <f t="shared" si="69"/>
        <v>-0.62497787549187556</v>
      </c>
    </row>
    <row r="855" spans="1:8" x14ac:dyDescent="0.2">
      <c r="A855">
        <v>1</v>
      </c>
      <c r="B855" s="2">
        <v>0</v>
      </c>
      <c r="C855" s="2">
        <v>1</v>
      </c>
      <c r="D855" s="6">
        <f t="shared" si="65"/>
        <v>0.46472672895418127</v>
      </c>
      <c r="E855" s="6">
        <f t="shared" si="66"/>
        <v>0.53527327104581879</v>
      </c>
      <c r="F855" s="8">
        <f t="shared" si="67"/>
        <v>-0.53527327104581879</v>
      </c>
      <c r="G855" s="8">
        <f t="shared" si="68"/>
        <v>0.46472672895418127</v>
      </c>
      <c r="H855" s="10">
        <f t="shared" si="69"/>
        <v>-0.76630572581458944</v>
      </c>
    </row>
    <row r="856" spans="1:8" x14ac:dyDescent="0.2">
      <c r="A856">
        <v>1</v>
      </c>
      <c r="B856" s="2">
        <v>0</v>
      </c>
      <c r="C856" s="2">
        <v>0</v>
      </c>
      <c r="D856" s="6">
        <f t="shared" si="65"/>
        <v>0.46472672895418127</v>
      </c>
      <c r="E856" s="6">
        <f t="shared" si="66"/>
        <v>0.53527327104581879</v>
      </c>
      <c r="F856" s="8">
        <f t="shared" si="67"/>
        <v>0.46472672895418127</v>
      </c>
      <c r="G856" s="8">
        <f t="shared" si="68"/>
        <v>0.53527327104581879</v>
      </c>
      <c r="H856" s="10">
        <f t="shared" si="69"/>
        <v>-0.62497787549187556</v>
      </c>
    </row>
    <row r="857" spans="1:8" x14ac:dyDescent="0.2">
      <c r="A857">
        <v>1</v>
      </c>
      <c r="B857" s="2">
        <v>0</v>
      </c>
      <c r="C857" s="2">
        <v>1</v>
      </c>
      <c r="D857" s="6">
        <f t="shared" si="65"/>
        <v>0.46472672895418127</v>
      </c>
      <c r="E857" s="6">
        <f t="shared" si="66"/>
        <v>0.53527327104581879</v>
      </c>
      <c r="F857" s="8">
        <f t="shared" si="67"/>
        <v>-0.53527327104581879</v>
      </c>
      <c r="G857" s="8">
        <f t="shared" si="68"/>
        <v>0.46472672895418127</v>
      </c>
      <c r="H857" s="10">
        <f t="shared" si="69"/>
        <v>-0.76630572581458944</v>
      </c>
    </row>
    <row r="858" spans="1:8" x14ac:dyDescent="0.2">
      <c r="A858">
        <v>1</v>
      </c>
      <c r="B858" s="2">
        <v>0</v>
      </c>
      <c r="C858" s="2">
        <v>1</v>
      </c>
      <c r="D858" s="6">
        <f t="shared" si="65"/>
        <v>0.46472672895418127</v>
      </c>
      <c r="E858" s="6">
        <f t="shared" si="66"/>
        <v>0.53527327104581879</v>
      </c>
      <c r="F858" s="8">
        <f t="shared" si="67"/>
        <v>-0.53527327104581879</v>
      </c>
      <c r="G858" s="8">
        <f t="shared" si="68"/>
        <v>0.46472672895418127</v>
      </c>
      <c r="H858" s="10">
        <f t="shared" si="69"/>
        <v>-0.76630572581458944</v>
      </c>
    </row>
    <row r="859" spans="1:8" x14ac:dyDescent="0.2">
      <c r="A859">
        <v>1</v>
      </c>
      <c r="B859" s="2">
        <v>1</v>
      </c>
      <c r="C859" s="2">
        <v>1</v>
      </c>
      <c r="D859" s="6">
        <f t="shared" si="65"/>
        <v>0.31562217757875222</v>
      </c>
      <c r="E859" s="6">
        <f t="shared" si="66"/>
        <v>0.68437782242124778</v>
      </c>
      <c r="F859" s="8">
        <f t="shared" si="67"/>
        <v>-0.68437782242124778</v>
      </c>
      <c r="G859" s="8">
        <f t="shared" si="68"/>
        <v>0.31562217757875222</v>
      </c>
      <c r="H859" s="10">
        <f t="shared" si="69"/>
        <v>-1.153209421317241</v>
      </c>
    </row>
    <row r="860" spans="1:8" x14ac:dyDescent="0.2">
      <c r="A860">
        <v>1</v>
      </c>
      <c r="B860" s="2">
        <v>0</v>
      </c>
      <c r="C860" s="2">
        <v>1</v>
      </c>
      <c r="D860" s="6">
        <f t="shared" si="65"/>
        <v>0.46472672895418127</v>
      </c>
      <c r="E860" s="6">
        <f t="shared" si="66"/>
        <v>0.53527327104581879</v>
      </c>
      <c r="F860" s="8">
        <f t="shared" si="67"/>
        <v>-0.53527327104581879</v>
      </c>
      <c r="G860" s="8">
        <f t="shared" si="68"/>
        <v>0.46472672895418127</v>
      </c>
      <c r="H860" s="10">
        <f t="shared" si="69"/>
        <v>-0.76630572581458944</v>
      </c>
    </row>
    <row r="861" spans="1:8" x14ac:dyDescent="0.2">
      <c r="A861">
        <v>1</v>
      </c>
      <c r="B861" s="2">
        <v>1</v>
      </c>
      <c r="C861" s="2">
        <v>0</v>
      </c>
      <c r="D861" s="6">
        <f t="shared" si="65"/>
        <v>0.31562217757875222</v>
      </c>
      <c r="E861" s="6">
        <f t="shared" si="66"/>
        <v>0.68437782242124778</v>
      </c>
      <c r="F861" s="8">
        <f t="shared" si="67"/>
        <v>0.31562217757875222</v>
      </c>
      <c r="G861" s="8">
        <f t="shared" si="68"/>
        <v>0.68437782242124778</v>
      </c>
      <c r="H861" s="10">
        <f t="shared" si="69"/>
        <v>-0.37924514189993391</v>
      </c>
    </row>
    <row r="862" spans="1:8" x14ac:dyDescent="0.2">
      <c r="A862">
        <v>1</v>
      </c>
      <c r="B862" s="2">
        <v>1</v>
      </c>
      <c r="C862" s="2">
        <v>0</v>
      </c>
      <c r="D862" s="6">
        <f t="shared" si="65"/>
        <v>0.31562217757875222</v>
      </c>
      <c r="E862" s="6">
        <f t="shared" si="66"/>
        <v>0.68437782242124778</v>
      </c>
      <c r="F862" s="8">
        <f t="shared" si="67"/>
        <v>0.31562217757875222</v>
      </c>
      <c r="G862" s="8">
        <f t="shared" si="68"/>
        <v>0.68437782242124778</v>
      </c>
      <c r="H862" s="10">
        <f t="shared" si="69"/>
        <v>-0.37924514189993391</v>
      </c>
    </row>
    <row r="863" spans="1:8" x14ac:dyDescent="0.2">
      <c r="A863">
        <v>1</v>
      </c>
      <c r="B863" s="2">
        <v>1</v>
      </c>
      <c r="C863" s="2">
        <v>0</v>
      </c>
      <c r="D863" s="6">
        <f t="shared" si="65"/>
        <v>0.31562217757875222</v>
      </c>
      <c r="E863" s="6">
        <f t="shared" si="66"/>
        <v>0.68437782242124778</v>
      </c>
      <c r="F863" s="8">
        <f t="shared" si="67"/>
        <v>0.31562217757875222</v>
      </c>
      <c r="G863" s="8">
        <f t="shared" si="68"/>
        <v>0.68437782242124778</v>
      </c>
      <c r="H863" s="10">
        <f t="shared" si="69"/>
        <v>-0.37924514189993391</v>
      </c>
    </row>
    <row r="864" spans="1:8" x14ac:dyDescent="0.2">
      <c r="A864">
        <v>1</v>
      </c>
      <c r="B864" s="2">
        <v>0</v>
      </c>
      <c r="C864" s="2">
        <v>1</v>
      </c>
      <c r="D864" s="6">
        <f t="shared" si="65"/>
        <v>0.46472672895418127</v>
      </c>
      <c r="E864" s="6">
        <f t="shared" si="66"/>
        <v>0.53527327104581879</v>
      </c>
      <c r="F864" s="8">
        <f t="shared" si="67"/>
        <v>-0.53527327104581879</v>
      </c>
      <c r="G864" s="8">
        <f t="shared" si="68"/>
        <v>0.46472672895418127</v>
      </c>
      <c r="H864" s="10">
        <f t="shared" si="69"/>
        <v>-0.76630572581458944</v>
      </c>
    </row>
    <row r="865" spans="1:8" x14ac:dyDescent="0.2">
      <c r="A865">
        <v>1</v>
      </c>
      <c r="B865" s="2">
        <v>0</v>
      </c>
      <c r="C865" s="2">
        <v>0</v>
      </c>
      <c r="D865" s="6">
        <f t="shared" si="65"/>
        <v>0.46472672895418127</v>
      </c>
      <c r="E865" s="6">
        <f t="shared" si="66"/>
        <v>0.53527327104581879</v>
      </c>
      <c r="F865" s="8">
        <f t="shared" si="67"/>
        <v>0.46472672895418127</v>
      </c>
      <c r="G865" s="8">
        <f t="shared" si="68"/>
        <v>0.53527327104581879</v>
      </c>
      <c r="H865" s="10">
        <f t="shared" si="69"/>
        <v>-0.62497787549187556</v>
      </c>
    </row>
    <row r="866" spans="1:8" x14ac:dyDescent="0.2">
      <c r="A866">
        <v>1</v>
      </c>
      <c r="B866" s="2">
        <v>1</v>
      </c>
      <c r="C866" s="2">
        <v>0</v>
      </c>
      <c r="D866" s="6">
        <f t="shared" si="65"/>
        <v>0.31562217757875222</v>
      </c>
      <c r="E866" s="6">
        <f t="shared" si="66"/>
        <v>0.68437782242124778</v>
      </c>
      <c r="F866" s="8">
        <f t="shared" si="67"/>
        <v>0.31562217757875222</v>
      </c>
      <c r="G866" s="8">
        <f t="shared" si="68"/>
        <v>0.68437782242124778</v>
      </c>
      <c r="H866" s="10">
        <f t="shared" si="69"/>
        <v>-0.37924514189993391</v>
      </c>
    </row>
    <row r="867" spans="1:8" x14ac:dyDescent="0.2">
      <c r="A867">
        <v>1</v>
      </c>
      <c r="B867" s="2">
        <v>0</v>
      </c>
      <c r="C867" s="2">
        <v>1</v>
      </c>
      <c r="D867" s="6">
        <f t="shared" si="65"/>
        <v>0.46472672895418127</v>
      </c>
      <c r="E867" s="6">
        <f t="shared" si="66"/>
        <v>0.53527327104581879</v>
      </c>
      <c r="F867" s="8">
        <f t="shared" si="67"/>
        <v>-0.53527327104581879</v>
      </c>
      <c r="G867" s="8">
        <f t="shared" si="68"/>
        <v>0.46472672895418127</v>
      </c>
      <c r="H867" s="10">
        <f t="shared" si="69"/>
        <v>-0.76630572581458944</v>
      </c>
    </row>
    <row r="868" spans="1:8" x14ac:dyDescent="0.2">
      <c r="A868">
        <v>1</v>
      </c>
      <c r="B868" s="2">
        <v>0</v>
      </c>
      <c r="C868" s="2">
        <v>1</v>
      </c>
      <c r="D868" s="6">
        <f t="shared" si="65"/>
        <v>0.46472672895418127</v>
      </c>
      <c r="E868" s="6">
        <f t="shared" si="66"/>
        <v>0.53527327104581879</v>
      </c>
      <c r="F868" s="8">
        <f t="shared" si="67"/>
        <v>-0.53527327104581879</v>
      </c>
      <c r="G868" s="8">
        <f t="shared" si="68"/>
        <v>0.46472672895418127</v>
      </c>
      <c r="H868" s="10">
        <f t="shared" si="69"/>
        <v>-0.76630572581458944</v>
      </c>
    </row>
    <row r="869" spans="1:8" x14ac:dyDescent="0.2">
      <c r="A869">
        <v>1</v>
      </c>
      <c r="B869" s="2">
        <v>1</v>
      </c>
      <c r="C869" s="2">
        <v>0</v>
      </c>
      <c r="D869" s="6">
        <f t="shared" si="65"/>
        <v>0.31562217757875222</v>
      </c>
      <c r="E869" s="6">
        <f t="shared" si="66"/>
        <v>0.68437782242124778</v>
      </c>
      <c r="F869" s="8">
        <f t="shared" si="67"/>
        <v>0.31562217757875222</v>
      </c>
      <c r="G869" s="8">
        <f t="shared" si="68"/>
        <v>0.68437782242124778</v>
      </c>
      <c r="H869" s="10">
        <f t="shared" si="69"/>
        <v>-0.37924514189993391</v>
      </c>
    </row>
    <row r="870" spans="1:8" x14ac:dyDescent="0.2">
      <c r="A870">
        <v>1</v>
      </c>
      <c r="B870" s="2">
        <v>1</v>
      </c>
      <c r="C870" s="2">
        <v>0</v>
      </c>
      <c r="D870" s="6">
        <f t="shared" si="65"/>
        <v>0.31562217757875222</v>
      </c>
      <c r="E870" s="6">
        <f t="shared" si="66"/>
        <v>0.68437782242124778</v>
      </c>
      <c r="F870" s="8">
        <f t="shared" si="67"/>
        <v>0.31562217757875222</v>
      </c>
      <c r="G870" s="8">
        <f t="shared" si="68"/>
        <v>0.68437782242124778</v>
      </c>
      <c r="H870" s="10">
        <f t="shared" si="69"/>
        <v>-0.37924514189993391</v>
      </c>
    </row>
    <row r="871" spans="1:8" x14ac:dyDescent="0.2">
      <c r="A871">
        <v>1</v>
      </c>
      <c r="B871" s="2">
        <v>1</v>
      </c>
      <c r="C871" s="2">
        <v>1</v>
      </c>
      <c r="D871" s="6">
        <f t="shared" si="65"/>
        <v>0.31562217757875222</v>
      </c>
      <c r="E871" s="6">
        <f t="shared" si="66"/>
        <v>0.68437782242124778</v>
      </c>
      <c r="F871" s="8">
        <f t="shared" si="67"/>
        <v>-0.68437782242124778</v>
      </c>
      <c r="G871" s="8">
        <f t="shared" si="68"/>
        <v>0.31562217757875222</v>
      </c>
      <c r="H871" s="10">
        <f t="shared" si="69"/>
        <v>-1.153209421317241</v>
      </c>
    </row>
    <row r="872" spans="1:8" x14ac:dyDescent="0.2">
      <c r="A872">
        <v>1</v>
      </c>
      <c r="B872" s="2">
        <v>1</v>
      </c>
      <c r="C872" s="2">
        <v>0</v>
      </c>
      <c r="D872" s="6">
        <f t="shared" si="65"/>
        <v>0.31562217757875222</v>
      </c>
      <c r="E872" s="6">
        <f t="shared" si="66"/>
        <v>0.68437782242124778</v>
      </c>
      <c r="F872" s="8">
        <f t="shared" si="67"/>
        <v>0.31562217757875222</v>
      </c>
      <c r="G872" s="8">
        <f t="shared" si="68"/>
        <v>0.68437782242124778</v>
      </c>
      <c r="H872" s="10">
        <f t="shared" si="69"/>
        <v>-0.37924514189993391</v>
      </c>
    </row>
    <row r="873" spans="1:8" x14ac:dyDescent="0.2">
      <c r="A873">
        <v>1</v>
      </c>
      <c r="B873" s="2">
        <v>0</v>
      </c>
      <c r="C873" s="2">
        <v>1</v>
      </c>
      <c r="D873" s="6">
        <f t="shared" si="65"/>
        <v>0.46472672895418127</v>
      </c>
      <c r="E873" s="6">
        <f t="shared" si="66"/>
        <v>0.53527327104581879</v>
      </c>
      <c r="F873" s="8">
        <f t="shared" si="67"/>
        <v>-0.53527327104581879</v>
      </c>
      <c r="G873" s="8">
        <f t="shared" si="68"/>
        <v>0.46472672895418127</v>
      </c>
      <c r="H873" s="10">
        <f t="shared" si="69"/>
        <v>-0.76630572581458944</v>
      </c>
    </row>
    <row r="874" spans="1:8" x14ac:dyDescent="0.2">
      <c r="A874">
        <v>1</v>
      </c>
      <c r="B874" s="2">
        <v>1</v>
      </c>
      <c r="C874" s="2">
        <v>0</v>
      </c>
      <c r="D874" s="6">
        <f t="shared" si="65"/>
        <v>0.31562217757875222</v>
      </c>
      <c r="E874" s="6">
        <f t="shared" si="66"/>
        <v>0.68437782242124778</v>
      </c>
      <c r="F874" s="8">
        <f t="shared" si="67"/>
        <v>0.31562217757875222</v>
      </c>
      <c r="G874" s="8">
        <f t="shared" si="68"/>
        <v>0.68437782242124778</v>
      </c>
      <c r="H874" s="10">
        <f t="shared" si="69"/>
        <v>-0.37924514189993391</v>
      </c>
    </row>
    <row r="875" spans="1:8" x14ac:dyDescent="0.2">
      <c r="A875">
        <v>1</v>
      </c>
      <c r="B875" s="2">
        <v>1</v>
      </c>
      <c r="C875" s="2">
        <v>0</v>
      </c>
      <c r="D875" s="6">
        <f t="shared" si="65"/>
        <v>0.31562217757875222</v>
      </c>
      <c r="E875" s="6">
        <f t="shared" si="66"/>
        <v>0.68437782242124778</v>
      </c>
      <c r="F875" s="8">
        <f t="shared" si="67"/>
        <v>0.31562217757875222</v>
      </c>
      <c r="G875" s="8">
        <f t="shared" si="68"/>
        <v>0.68437782242124778</v>
      </c>
      <c r="H875" s="10">
        <f t="shared" si="69"/>
        <v>-0.37924514189993391</v>
      </c>
    </row>
    <row r="876" spans="1:8" x14ac:dyDescent="0.2">
      <c r="A876">
        <v>1</v>
      </c>
      <c r="B876" s="2">
        <v>0</v>
      </c>
      <c r="C876" s="2">
        <v>1</v>
      </c>
      <c r="D876" s="6">
        <f t="shared" si="65"/>
        <v>0.46472672895418127</v>
      </c>
      <c r="E876" s="6">
        <f t="shared" si="66"/>
        <v>0.53527327104581879</v>
      </c>
      <c r="F876" s="8">
        <f t="shared" si="67"/>
        <v>-0.53527327104581879</v>
      </c>
      <c r="G876" s="8">
        <f t="shared" si="68"/>
        <v>0.46472672895418127</v>
      </c>
      <c r="H876" s="10">
        <f t="shared" si="69"/>
        <v>-0.76630572581458944</v>
      </c>
    </row>
    <row r="877" spans="1:8" x14ac:dyDescent="0.2">
      <c r="A877">
        <v>1</v>
      </c>
      <c r="B877" s="2">
        <v>0</v>
      </c>
      <c r="C877" s="2">
        <v>1</v>
      </c>
      <c r="D877" s="6">
        <f t="shared" si="65"/>
        <v>0.46472672895418127</v>
      </c>
      <c r="E877" s="6">
        <f t="shared" si="66"/>
        <v>0.53527327104581879</v>
      </c>
      <c r="F877" s="8">
        <f t="shared" si="67"/>
        <v>-0.53527327104581879</v>
      </c>
      <c r="G877" s="8">
        <f t="shared" si="68"/>
        <v>0.46472672895418127</v>
      </c>
      <c r="H877" s="10">
        <f t="shared" si="69"/>
        <v>-0.76630572581458944</v>
      </c>
    </row>
    <row r="878" spans="1:8" x14ac:dyDescent="0.2">
      <c r="A878">
        <v>1</v>
      </c>
      <c r="B878" s="2">
        <v>1</v>
      </c>
      <c r="C878" s="2">
        <v>0</v>
      </c>
      <c r="D878" s="6">
        <f t="shared" si="65"/>
        <v>0.31562217757875222</v>
      </c>
      <c r="E878" s="6">
        <f t="shared" si="66"/>
        <v>0.68437782242124778</v>
      </c>
      <c r="F878" s="8">
        <f t="shared" si="67"/>
        <v>0.31562217757875222</v>
      </c>
      <c r="G878" s="8">
        <f t="shared" si="68"/>
        <v>0.68437782242124778</v>
      </c>
      <c r="H878" s="10">
        <f t="shared" si="69"/>
        <v>-0.37924514189993391</v>
      </c>
    </row>
    <row r="879" spans="1:8" x14ac:dyDescent="0.2">
      <c r="A879">
        <v>1</v>
      </c>
      <c r="B879" s="2">
        <v>1</v>
      </c>
      <c r="C879" s="2">
        <v>0</v>
      </c>
      <c r="D879" s="6">
        <f t="shared" si="65"/>
        <v>0.31562217757875222</v>
      </c>
      <c r="E879" s="6">
        <f t="shared" si="66"/>
        <v>0.68437782242124778</v>
      </c>
      <c r="F879" s="8">
        <f t="shared" si="67"/>
        <v>0.31562217757875222</v>
      </c>
      <c r="G879" s="8">
        <f t="shared" si="68"/>
        <v>0.68437782242124778</v>
      </c>
      <c r="H879" s="10">
        <f t="shared" si="69"/>
        <v>-0.37924514189993391</v>
      </c>
    </row>
    <row r="880" spans="1:8" x14ac:dyDescent="0.2">
      <c r="A880">
        <v>1</v>
      </c>
      <c r="B880" s="2">
        <v>1</v>
      </c>
      <c r="C880" s="2">
        <v>0</v>
      </c>
      <c r="D880" s="6">
        <f t="shared" si="65"/>
        <v>0.31562217757875222</v>
      </c>
      <c r="E880" s="6">
        <f t="shared" si="66"/>
        <v>0.68437782242124778</v>
      </c>
      <c r="F880" s="8">
        <f t="shared" si="67"/>
        <v>0.31562217757875222</v>
      </c>
      <c r="G880" s="8">
        <f t="shared" si="68"/>
        <v>0.68437782242124778</v>
      </c>
      <c r="H880" s="10">
        <f t="shared" si="69"/>
        <v>-0.37924514189993391</v>
      </c>
    </row>
    <row r="881" spans="1:8" x14ac:dyDescent="0.2">
      <c r="A881">
        <v>1</v>
      </c>
      <c r="B881" s="2">
        <v>0</v>
      </c>
      <c r="C881" s="2">
        <v>1</v>
      </c>
      <c r="D881" s="6">
        <f t="shared" si="65"/>
        <v>0.46472672895418127</v>
      </c>
      <c r="E881" s="6">
        <f t="shared" si="66"/>
        <v>0.53527327104581879</v>
      </c>
      <c r="F881" s="8">
        <f t="shared" si="67"/>
        <v>-0.53527327104581879</v>
      </c>
      <c r="G881" s="8">
        <f t="shared" si="68"/>
        <v>0.46472672895418127</v>
      </c>
      <c r="H881" s="10">
        <f t="shared" si="69"/>
        <v>-0.76630572581458944</v>
      </c>
    </row>
    <row r="882" spans="1:8" x14ac:dyDescent="0.2">
      <c r="A882">
        <v>1</v>
      </c>
      <c r="B882" s="2">
        <v>0</v>
      </c>
      <c r="C882" s="2">
        <v>1</v>
      </c>
      <c r="D882" s="6">
        <f t="shared" si="65"/>
        <v>0.46472672895418127</v>
      </c>
      <c r="E882" s="6">
        <f t="shared" si="66"/>
        <v>0.53527327104581879</v>
      </c>
      <c r="F882" s="8">
        <f t="shared" si="67"/>
        <v>-0.53527327104581879</v>
      </c>
      <c r="G882" s="8">
        <f t="shared" si="68"/>
        <v>0.46472672895418127</v>
      </c>
      <c r="H882" s="10">
        <f t="shared" si="69"/>
        <v>-0.76630572581458944</v>
      </c>
    </row>
    <row r="883" spans="1:8" x14ac:dyDescent="0.2">
      <c r="A883">
        <v>1</v>
      </c>
      <c r="B883" s="2">
        <v>1</v>
      </c>
      <c r="C883" s="2">
        <v>0</v>
      </c>
      <c r="D883" s="6">
        <f t="shared" si="65"/>
        <v>0.31562217757875222</v>
      </c>
      <c r="E883" s="6">
        <f t="shared" si="66"/>
        <v>0.68437782242124778</v>
      </c>
      <c r="F883" s="8">
        <f t="shared" si="67"/>
        <v>0.31562217757875222</v>
      </c>
      <c r="G883" s="8">
        <f t="shared" si="68"/>
        <v>0.68437782242124778</v>
      </c>
      <c r="H883" s="10">
        <f t="shared" si="69"/>
        <v>-0.37924514189993391</v>
      </c>
    </row>
    <row r="884" spans="1:8" x14ac:dyDescent="0.2">
      <c r="A884">
        <v>1</v>
      </c>
      <c r="B884" s="2">
        <v>0</v>
      </c>
      <c r="C884" s="2">
        <v>0</v>
      </c>
      <c r="D884" s="6">
        <f t="shared" si="65"/>
        <v>0.46472672895418127</v>
      </c>
      <c r="E884" s="6">
        <f t="shared" si="66"/>
        <v>0.53527327104581879</v>
      </c>
      <c r="F884" s="8">
        <f t="shared" si="67"/>
        <v>0.46472672895418127</v>
      </c>
      <c r="G884" s="8">
        <f t="shared" si="68"/>
        <v>0.53527327104581879</v>
      </c>
      <c r="H884" s="10">
        <f t="shared" si="69"/>
        <v>-0.62497787549187556</v>
      </c>
    </row>
    <row r="885" spans="1:8" x14ac:dyDescent="0.2">
      <c r="A885">
        <v>1</v>
      </c>
      <c r="B885" s="2">
        <v>1</v>
      </c>
      <c r="C885" s="2">
        <v>0</v>
      </c>
      <c r="D885" s="6">
        <f t="shared" si="65"/>
        <v>0.31562217757875222</v>
      </c>
      <c r="E885" s="6">
        <f t="shared" si="66"/>
        <v>0.68437782242124778</v>
      </c>
      <c r="F885" s="8">
        <f t="shared" si="67"/>
        <v>0.31562217757875222</v>
      </c>
      <c r="G885" s="8">
        <f t="shared" si="68"/>
        <v>0.68437782242124778</v>
      </c>
      <c r="H885" s="10">
        <f t="shared" si="69"/>
        <v>-0.37924514189993391</v>
      </c>
    </row>
    <row r="886" spans="1:8" x14ac:dyDescent="0.2">
      <c r="A886">
        <v>1</v>
      </c>
      <c r="B886" s="2">
        <v>1</v>
      </c>
      <c r="C886" s="2">
        <v>0</v>
      </c>
      <c r="D886" s="6">
        <f t="shared" si="65"/>
        <v>0.31562217757875222</v>
      </c>
      <c r="E886" s="6">
        <f t="shared" si="66"/>
        <v>0.68437782242124778</v>
      </c>
      <c r="F886" s="8">
        <f t="shared" si="67"/>
        <v>0.31562217757875222</v>
      </c>
      <c r="G886" s="8">
        <f t="shared" si="68"/>
        <v>0.68437782242124778</v>
      </c>
      <c r="H886" s="10">
        <f t="shared" si="69"/>
        <v>-0.37924514189993391</v>
      </c>
    </row>
    <row r="887" spans="1:8" x14ac:dyDescent="0.2">
      <c r="A887">
        <v>1</v>
      </c>
      <c r="B887" s="2">
        <v>0</v>
      </c>
      <c r="C887" s="2">
        <v>0</v>
      </c>
      <c r="D887" s="6">
        <f t="shared" si="65"/>
        <v>0.46472672895418127</v>
      </c>
      <c r="E887" s="6">
        <f t="shared" si="66"/>
        <v>0.53527327104581879</v>
      </c>
      <c r="F887" s="8">
        <f t="shared" si="67"/>
        <v>0.46472672895418127</v>
      </c>
      <c r="G887" s="8">
        <f t="shared" si="68"/>
        <v>0.53527327104581879</v>
      </c>
      <c r="H887" s="10">
        <f t="shared" si="69"/>
        <v>-0.62497787549187556</v>
      </c>
    </row>
    <row r="888" spans="1:8" x14ac:dyDescent="0.2">
      <c r="A888">
        <v>1</v>
      </c>
      <c r="B888" s="2">
        <v>1</v>
      </c>
      <c r="C888" s="2">
        <v>0</v>
      </c>
      <c r="D888" s="6">
        <f t="shared" si="65"/>
        <v>0.31562217757875222</v>
      </c>
      <c r="E888" s="6">
        <f t="shared" si="66"/>
        <v>0.68437782242124778</v>
      </c>
      <c r="F888" s="8">
        <f t="shared" si="67"/>
        <v>0.31562217757875222</v>
      </c>
      <c r="G888" s="8">
        <f t="shared" si="68"/>
        <v>0.68437782242124778</v>
      </c>
      <c r="H888" s="10">
        <f t="shared" si="69"/>
        <v>-0.37924514189993391</v>
      </c>
    </row>
    <row r="889" spans="1:8" x14ac:dyDescent="0.2">
      <c r="A889">
        <v>1</v>
      </c>
      <c r="B889" s="2">
        <v>0</v>
      </c>
      <c r="C889" s="2">
        <v>1</v>
      </c>
      <c r="D889" s="6">
        <f t="shared" si="65"/>
        <v>0.46472672895418127</v>
      </c>
      <c r="E889" s="6">
        <f t="shared" si="66"/>
        <v>0.53527327104581879</v>
      </c>
      <c r="F889" s="8">
        <f t="shared" si="67"/>
        <v>-0.53527327104581879</v>
      </c>
      <c r="G889" s="8">
        <f t="shared" si="68"/>
        <v>0.46472672895418127</v>
      </c>
      <c r="H889" s="10">
        <f t="shared" si="69"/>
        <v>-0.76630572581458944</v>
      </c>
    </row>
    <row r="890" spans="1:8" x14ac:dyDescent="0.2">
      <c r="A890">
        <v>1</v>
      </c>
      <c r="B890" s="2">
        <v>0</v>
      </c>
      <c r="C890" s="2">
        <v>0</v>
      </c>
      <c r="D890" s="6">
        <f t="shared" si="65"/>
        <v>0.46472672895418127</v>
      </c>
      <c r="E890" s="6">
        <f t="shared" si="66"/>
        <v>0.53527327104581879</v>
      </c>
      <c r="F890" s="8">
        <f t="shared" si="67"/>
        <v>0.46472672895418127</v>
      </c>
      <c r="G890" s="8">
        <f t="shared" si="68"/>
        <v>0.53527327104581879</v>
      </c>
      <c r="H890" s="10">
        <f t="shared" si="69"/>
        <v>-0.62497787549187556</v>
      </c>
    </row>
    <row r="891" spans="1:8" x14ac:dyDescent="0.2">
      <c r="A891">
        <v>1</v>
      </c>
      <c r="B891" s="2">
        <v>1</v>
      </c>
      <c r="C891" s="2">
        <v>1</v>
      </c>
      <c r="D891" s="6">
        <f t="shared" si="65"/>
        <v>0.31562217757875222</v>
      </c>
      <c r="E891" s="6">
        <f t="shared" si="66"/>
        <v>0.68437782242124778</v>
      </c>
      <c r="F891" s="8">
        <f t="shared" si="67"/>
        <v>-0.68437782242124778</v>
      </c>
      <c r="G891" s="8">
        <f t="shared" si="68"/>
        <v>0.31562217757875222</v>
      </c>
      <c r="H891" s="10">
        <f t="shared" si="69"/>
        <v>-1.153209421317241</v>
      </c>
    </row>
    <row r="892" spans="1:8" x14ac:dyDescent="0.2">
      <c r="A892">
        <v>1</v>
      </c>
      <c r="B892" s="2">
        <v>1</v>
      </c>
      <c r="C892" s="2">
        <v>0</v>
      </c>
      <c r="D892" s="6">
        <f t="shared" si="65"/>
        <v>0.31562217757875222</v>
      </c>
      <c r="E892" s="6">
        <f t="shared" si="66"/>
        <v>0.68437782242124778</v>
      </c>
      <c r="F892" s="8">
        <f t="shared" si="67"/>
        <v>0.31562217757875222</v>
      </c>
      <c r="G892" s="8">
        <f t="shared" si="68"/>
        <v>0.68437782242124778</v>
      </c>
      <c r="H892" s="10">
        <f t="shared" si="69"/>
        <v>-0.37924514189993391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BC3D7-21E2-2E47-A99A-9795467359AB}">
  <sheetPr codeName="Sheet10"/>
  <dimension ref="A1:K892"/>
  <sheetViews>
    <sheetView topLeftCell="H1" zoomScale="150" workbookViewId="0">
      <selection activeCell="K15" sqref="K15"/>
    </sheetView>
  </sheetViews>
  <sheetFormatPr baseColWidth="10" defaultRowHeight="15" x14ac:dyDescent="0.2"/>
  <cols>
    <col min="1" max="1" width="15" bestFit="1" customWidth="1"/>
    <col min="2" max="2" width="4" bestFit="1" customWidth="1"/>
    <col min="3" max="3" width="8" bestFit="1" customWidth="1"/>
    <col min="4" max="4" width="40.33203125" bestFit="1" customWidth="1"/>
    <col min="5" max="5" width="41.5" bestFit="1" customWidth="1"/>
    <col min="6" max="6" width="45.33203125" style="8" bestFit="1" customWidth="1"/>
    <col min="7" max="7" width="26.83203125" style="8" bestFit="1" customWidth="1"/>
    <col min="8" max="8" width="40.6640625" style="8" bestFit="1" customWidth="1"/>
    <col min="9" max="9" width="45.33203125" bestFit="1" customWidth="1"/>
    <col min="10" max="10" width="45" bestFit="1" customWidth="1"/>
    <col min="11" max="11" width="14.6640625" bestFit="1" customWidth="1"/>
  </cols>
  <sheetData>
    <row r="1" spans="1:11" x14ac:dyDescent="0.2">
      <c r="A1" s="3" t="s">
        <v>9</v>
      </c>
      <c r="B1" s="1" t="s">
        <v>1</v>
      </c>
      <c r="C1" s="1" t="s">
        <v>0</v>
      </c>
      <c r="D1" s="5" t="s">
        <v>8</v>
      </c>
      <c r="E1" s="5" t="s">
        <v>12</v>
      </c>
      <c r="F1" s="7" t="s">
        <v>37</v>
      </c>
      <c r="G1" s="7" t="s">
        <v>35</v>
      </c>
      <c r="H1" s="9" t="s">
        <v>36</v>
      </c>
      <c r="I1" s="3" t="s">
        <v>26</v>
      </c>
      <c r="J1" t="s">
        <v>2</v>
      </c>
      <c r="K1" s="4">
        <f>Trial_9!K13</f>
        <v>-0.1273660396772667</v>
      </c>
    </row>
    <row r="2" spans="1:11" x14ac:dyDescent="0.2">
      <c r="A2">
        <v>1</v>
      </c>
      <c r="B2" s="2">
        <v>1</v>
      </c>
      <c r="C2" s="2">
        <v>0</v>
      </c>
      <c r="D2" s="6">
        <f t="shared" ref="D2:D65" si="0">(EXP($K$1 + ($K$2 * B2)))/(1 + EXP($K$1 + ($K$2 * B2)))</f>
        <v>0.30298651351586414</v>
      </c>
      <c r="E2" s="6">
        <f>1 - D2</f>
        <v>0.69701348648413586</v>
      </c>
      <c r="F2" s="8">
        <f>D2-C2</f>
        <v>0.30298651351586414</v>
      </c>
      <c r="G2" s="8">
        <f>D2^(C2)*E2^(1 - C2)</f>
        <v>0.69701348648413586</v>
      </c>
      <c r="H2" s="10">
        <f>LN(G2)</f>
        <v>-0.36095051907719378</v>
      </c>
      <c r="J2" t="s">
        <v>3</v>
      </c>
      <c r="K2" s="4">
        <f>Trial_9!K14</f>
        <v>-0.70575042555753342</v>
      </c>
    </row>
    <row r="3" spans="1:11" x14ac:dyDescent="0.2">
      <c r="A3">
        <v>1</v>
      </c>
      <c r="B3" s="2">
        <v>0</v>
      </c>
      <c r="C3" s="2">
        <v>1</v>
      </c>
      <c r="D3" s="6">
        <f t="shared" si="0"/>
        <v>0.46820146506877286</v>
      </c>
      <c r="E3" s="6">
        <f t="shared" ref="E3:E66" si="1">1 - D3</f>
        <v>0.53179853493122708</v>
      </c>
      <c r="F3" s="8">
        <f t="shared" ref="F3:F66" si="2">D3-C3</f>
        <v>-0.53179853493122708</v>
      </c>
      <c r="G3" s="8">
        <f t="shared" ref="G3:G66" si="3">D3^(C3)*E3^(1 - C3)</f>
        <v>0.46820146506877286</v>
      </c>
      <c r="H3" s="10">
        <f t="shared" ref="H3:H66" si="4">LN(G3)</f>
        <v>-0.75885659477863576</v>
      </c>
    </row>
    <row r="4" spans="1:11" x14ac:dyDescent="0.2">
      <c r="A4">
        <v>1</v>
      </c>
      <c r="B4" s="2">
        <v>0</v>
      </c>
      <c r="C4" s="2">
        <v>1</v>
      </c>
      <c r="D4" s="6">
        <f t="shared" si="0"/>
        <v>0.46820146506877286</v>
      </c>
      <c r="E4" s="6">
        <f t="shared" si="1"/>
        <v>0.53179853493122708</v>
      </c>
      <c r="F4" s="8">
        <f t="shared" si="2"/>
        <v>-0.53179853493122708</v>
      </c>
      <c r="G4" s="8">
        <f t="shared" si="3"/>
        <v>0.46820146506877286</v>
      </c>
      <c r="H4" s="10">
        <f t="shared" si="4"/>
        <v>-0.75885659477863576</v>
      </c>
      <c r="J4" t="s">
        <v>7</v>
      </c>
      <c r="K4" cm="1">
        <f t="array" ref="K4:K5">MMULT(TRANSPOSE(A2:B892),F2:F892)</f>
        <v>-20.161521669751487</v>
      </c>
    </row>
    <row r="5" spans="1:11" x14ac:dyDescent="0.2">
      <c r="A5">
        <v>1</v>
      </c>
      <c r="B5" s="2">
        <v>0</v>
      </c>
      <c r="C5" s="2">
        <v>1</v>
      </c>
      <c r="D5" s="6">
        <f t="shared" si="0"/>
        <v>0.46820146506877286</v>
      </c>
      <c r="E5" s="6">
        <f t="shared" si="1"/>
        <v>0.53179853493122708</v>
      </c>
      <c r="F5" s="8">
        <f t="shared" si="2"/>
        <v>-0.53179853493122708</v>
      </c>
      <c r="G5" s="8">
        <f t="shared" si="3"/>
        <v>0.46820146506877286</v>
      </c>
      <c r="H5" s="10">
        <f t="shared" si="4"/>
        <v>-0.75885659477863576</v>
      </c>
      <c r="K5">
        <v>65.823218298652833</v>
      </c>
    </row>
    <row r="6" spans="1:11" x14ac:dyDescent="0.2">
      <c r="A6">
        <v>1</v>
      </c>
      <c r="B6" s="2">
        <v>1</v>
      </c>
      <c r="C6" s="2">
        <v>0</v>
      </c>
      <c r="D6" s="6">
        <f t="shared" si="0"/>
        <v>0.30298651351586414</v>
      </c>
      <c r="E6" s="6">
        <f t="shared" si="1"/>
        <v>0.69701348648413586</v>
      </c>
      <c r="F6" s="8">
        <f t="shared" si="2"/>
        <v>0.30298651351586414</v>
      </c>
      <c r="G6" s="8">
        <f t="shared" si="3"/>
        <v>0.69701348648413586</v>
      </c>
      <c r="H6" s="10">
        <f t="shared" si="4"/>
        <v>-0.36095051907719378</v>
      </c>
    </row>
    <row r="7" spans="1:11" x14ac:dyDescent="0.2">
      <c r="A7">
        <v>1</v>
      </c>
      <c r="B7" s="2">
        <v>1</v>
      </c>
      <c r="C7" s="2">
        <v>0</v>
      </c>
      <c r="D7" s="6">
        <f t="shared" si="0"/>
        <v>0.30298651351586414</v>
      </c>
      <c r="E7" s="6">
        <f t="shared" si="1"/>
        <v>0.69701348648413586</v>
      </c>
      <c r="F7" s="8">
        <f t="shared" si="2"/>
        <v>0.30298651351586414</v>
      </c>
      <c r="G7" s="8">
        <f t="shared" si="3"/>
        <v>0.69701348648413586</v>
      </c>
      <c r="H7" s="10">
        <f t="shared" si="4"/>
        <v>-0.36095051907719378</v>
      </c>
    </row>
    <row r="8" spans="1:11" x14ac:dyDescent="0.2">
      <c r="A8">
        <v>1</v>
      </c>
      <c r="B8" s="2">
        <v>1</v>
      </c>
      <c r="C8" s="2">
        <v>0</v>
      </c>
      <c r="D8" s="6">
        <f t="shared" si="0"/>
        <v>0.30298651351586414</v>
      </c>
      <c r="E8" s="6">
        <f t="shared" si="1"/>
        <v>0.69701348648413586</v>
      </c>
      <c r="F8" s="8">
        <f t="shared" si="2"/>
        <v>0.30298651351586414</v>
      </c>
      <c r="G8" s="8">
        <f t="shared" si="3"/>
        <v>0.69701348648413586</v>
      </c>
      <c r="H8" s="10">
        <f t="shared" si="4"/>
        <v>-0.36095051907719378</v>
      </c>
    </row>
    <row r="9" spans="1:11" x14ac:dyDescent="0.2">
      <c r="A9">
        <v>1</v>
      </c>
      <c r="B9" s="2">
        <v>1</v>
      </c>
      <c r="C9" s="2">
        <v>0</v>
      </c>
      <c r="D9" s="6">
        <f t="shared" si="0"/>
        <v>0.30298651351586414</v>
      </c>
      <c r="E9" s="6">
        <f t="shared" si="1"/>
        <v>0.69701348648413586</v>
      </c>
      <c r="F9" s="8">
        <f t="shared" si="2"/>
        <v>0.30298651351586414</v>
      </c>
      <c r="G9" s="8">
        <f t="shared" si="3"/>
        <v>0.69701348648413586</v>
      </c>
      <c r="H9" s="10">
        <f t="shared" si="4"/>
        <v>-0.36095051907719378</v>
      </c>
    </row>
    <row r="10" spans="1:11" x14ac:dyDescent="0.2">
      <c r="A10">
        <v>1</v>
      </c>
      <c r="B10" s="2">
        <v>0</v>
      </c>
      <c r="C10" s="2">
        <v>1</v>
      </c>
      <c r="D10" s="6">
        <f t="shared" si="0"/>
        <v>0.46820146506877286</v>
      </c>
      <c r="E10" s="6">
        <f t="shared" si="1"/>
        <v>0.53179853493122708</v>
      </c>
      <c r="F10" s="8">
        <f t="shared" si="2"/>
        <v>-0.53179853493122708</v>
      </c>
      <c r="G10" s="8">
        <f t="shared" si="3"/>
        <v>0.46820146506877286</v>
      </c>
      <c r="H10" s="10">
        <f t="shared" si="4"/>
        <v>-0.75885659477863576</v>
      </c>
      <c r="J10" s="13" t="s">
        <v>30</v>
      </c>
      <c r="K10">
        <f>K4*'Summary Dashboard'!$E$1</f>
        <v>-2.0161521669751489E-2</v>
      </c>
    </row>
    <row r="11" spans="1:11" x14ac:dyDescent="0.2">
      <c r="A11">
        <v>1</v>
      </c>
      <c r="B11" s="2">
        <v>0</v>
      </c>
      <c r="C11" s="2">
        <v>1</v>
      </c>
      <c r="D11" s="6">
        <f t="shared" si="0"/>
        <v>0.46820146506877286</v>
      </c>
      <c r="E11" s="6">
        <f t="shared" si="1"/>
        <v>0.53179853493122708</v>
      </c>
      <c r="F11" s="8">
        <f t="shared" si="2"/>
        <v>-0.53179853493122708</v>
      </c>
      <c r="G11" s="8">
        <f t="shared" si="3"/>
        <v>0.46820146506877286</v>
      </c>
      <c r="H11" s="10">
        <f t="shared" si="4"/>
        <v>-0.75885659477863576</v>
      </c>
      <c r="K11">
        <f>K5*'Summary Dashboard'!$E$1</f>
        <v>6.5823218298652827E-2</v>
      </c>
    </row>
    <row r="12" spans="1:11" x14ac:dyDescent="0.2">
      <c r="A12">
        <v>1</v>
      </c>
      <c r="B12" s="2">
        <v>0</v>
      </c>
      <c r="C12" s="2">
        <v>1</v>
      </c>
      <c r="D12" s="6">
        <f t="shared" si="0"/>
        <v>0.46820146506877286</v>
      </c>
      <c r="E12" s="6">
        <f t="shared" si="1"/>
        <v>0.53179853493122708</v>
      </c>
      <c r="F12" s="8">
        <f t="shared" si="2"/>
        <v>-0.53179853493122708</v>
      </c>
      <c r="G12" s="8">
        <f t="shared" si="3"/>
        <v>0.46820146506877286</v>
      </c>
      <c r="H12" s="10">
        <f t="shared" si="4"/>
        <v>-0.75885659477863576</v>
      </c>
    </row>
    <row r="13" spans="1:11" x14ac:dyDescent="0.2">
      <c r="A13">
        <v>1</v>
      </c>
      <c r="B13" s="2">
        <v>0</v>
      </c>
      <c r="C13" s="2">
        <v>1</v>
      </c>
      <c r="D13" s="6">
        <f t="shared" si="0"/>
        <v>0.46820146506877286</v>
      </c>
      <c r="E13" s="6">
        <f t="shared" si="1"/>
        <v>0.53179853493122708</v>
      </c>
      <c r="F13" s="8">
        <f t="shared" si="2"/>
        <v>-0.53179853493122708</v>
      </c>
      <c r="G13" s="8">
        <f t="shared" si="3"/>
        <v>0.46820146506877286</v>
      </c>
      <c r="H13" s="10">
        <f t="shared" si="4"/>
        <v>-0.75885659477863576</v>
      </c>
      <c r="I13" s="3" t="s">
        <v>27</v>
      </c>
      <c r="J13" t="s">
        <v>2</v>
      </c>
      <c r="K13" s="11">
        <f>K1 - K10</f>
        <v>-0.10720451800751521</v>
      </c>
    </row>
    <row r="14" spans="1:11" x14ac:dyDescent="0.2">
      <c r="A14">
        <v>1</v>
      </c>
      <c r="B14" s="2">
        <v>1</v>
      </c>
      <c r="C14" s="2">
        <v>0</v>
      </c>
      <c r="D14" s="6">
        <f t="shared" si="0"/>
        <v>0.30298651351586414</v>
      </c>
      <c r="E14" s="6">
        <f t="shared" si="1"/>
        <v>0.69701348648413586</v>
      </c>
      <c r="F14" s="8">
        <f t="shared" si="2"/>
        <v>0.30298651351586414</v>
      </c>
      <c r="G14" s="8">
        <f t="shared" si="3"/>
        <v>0.69701348648413586</v>
      </c>
      <c r="H14" s="10">
        <f t="shared" si="4"/>
        <v>-0.36095051907719378</v>
      </c>
      <c r="J14" t="s">
        <v>3</v>
      </c>
      <c r="K14" s="11">
        <f>K2 - K11</f>
        <v>-0.77157364385618621</v>
      </c>
    </row>
    <row r="15" spans="1:11" x14ac:dyDescent="0.2">
      <c r="A15">
        <v>1</v>
      </c>
      <c r="B15" s="2">
        <v>1</v>
      </c>
      <c r="C15" s="2">
        <v>0</v>
      </c>
      <c r="D15" s="6">
        <f t="shared" si="0"/>
        <v>0.30298651351586414</v>
      </c>
      <c r="E15" s="6">
        <f t="shared" si="1"/>
        <v>0.69701348648413586</v>
      </c>
      <c r="F15" s="8">
        <f t="shared" si="2"/>
        <v>0.30298651351586414</v>
      </c>
      <c r="G15" s="8">
        <f t="shared" si="3"/>
        <v>0.69701348648413586</v>
      </c>
      <c r="H15" s="10">
        <f t="shared" si="4"/>
        <v>-0.36095051907719378</v>
      </c>
    </row>
    <row r="16" spans="1:11" x14ac:dyDescent="0.2">
      <c r="A16">
        <v>1</v>
      </c>
      <c r="B16" s="2">
        <v>0</v>
      </c>
      <c r="C16" s="2">
        <v>0</v>
      </c>
      <c r="D16" s="6">
        <f t="shared" si="0"/>
        <v>0.46820146506877286</v>
      </c>
      <c r="E16" s="6">
        <f t="shared" si="1"/>
        <v>0.53179853493122708</v>
      </c>
      <c r="F16" s="8">
        <f t="shared" si="2"/>
        <v>0.46820146506877286</v>
      </c>
      <c r="G16" s="8">
        <f t="shared" si="3"/>
        <v>0.53179853493122708</v>
      </c>
      <c r="H16" s="10">
        <f t="shared" si="4"/>
        <v>-0.6314905551013692</v>
      </c>
      <c r="I16" t="s">
        <v>11</v>
      </c>
      <c r="J16" t="str">
        <f>Trial_1!J16</f>
        <v>loss</v>
      </c>
      <c r="K16" s="12">
        <f>PRODUCT(G2:G892)</f>
        <v>1.283409913706662E-229</v>
      </c>
    </row>
    <row r="17" spans="1:11" x14ac:dyDescent="0.2">
      <c r="A17">
        <v>1</v>
      </c>
      <c r="B17" s="2">
        <v>0</v>
      </c>
      <c r="C17" s="2">
        <v>1</v>
      </c>
      <c r="D17" s="6">
        <f t="shared" si="0"/>
        <v>0.46820146506877286</v>
      </c>
      <c r="E17" s="6">
        <f t="shared" si="1"/>
        <v>0.53179853493122708</v>
      </c>
      <c r="F17" s="8">
        <f t="shared" si="2"/>
        <v>-0.53179853493122708</v>
      </c>
      <c r="G17" s="8">
        <f t="shared" si="3"/>
        <v>0.46820146506877286</v>
      </c>
      <c r="H17" s="10">
        <f t="shared" si="4"/>
        <v>-0.75885659477863576</v>
      </c>
      <c r="J17" t="str">
        <f>Trial_1!J17</f>
        <v>log loss</v>
      </c>
      <c r="K17">
        <f>-SUM(H2:H892)</f>
        <v>527.04246576477442</v>
      </c>
    </row>
    <row r="18" spans="1:11" x14ac:dyDescent="0.2">
      <c r="A18">
        <v>1</v>
      </c>
      <c r="B18" s="2">
        <v>1</v>
      </c>
      <c r="C18" s="2">
        <v>0</v>
      </c>
      <c r="D18" s="6">
        <f t="shared" si="0"/>
        <v>0.30298651351586414</v>
      </c>
      <c r="E18" s="6">
        <f t="shared" si="1"/>
        <v>0.69701348648413586</v>
      </c>
      <c r="F18" s="8">
        <f t="shared" si="2"/>
        <v>0.30298651351586414</v>
      </c>
      <c r="G18" s="8">
        <f t="shared" si="3"/>
        <v>0.69701348648413586</v>
      </c>
      <c r="H18" s="10">
        <f t="shared" si="4"/>
        <v>-0.36095051907719378</v>
      </c>
    </row>
    <row r="19" spans="1:11" x14ac:dyDescent="0.2">
      <c r="A19">
        <v>1</v>
      </c>
      <c r="B19" s="2">
        <v>1</v>
      </c>
      <c r="C19" s="2">
        <v>1</v>
      </c>
      <c r="D19" s="6">
        <f t="shared" si="0"/>
        <v>0.30298651351586414</v>
      </c>
      <c r="E19" s="6">
        <f t="shared" si="1"/>
        <v>0.69701348648413586</v>
      </c>
      <c r="F19" s="8">
        <f t="shared" si="2"/>
        <v>-0.69701348648413586</v>
      </c>
      <c r="G19" s="8">
        <f t="shared" si="3"/>
        <v>0.30298651351586414</v>
      </c>
      <c r="H19" s="10">
        <f t="shared" si="4"/>
        <v>-1.1940669843119938</v>
      </c>
    </row>
    <row r="20" spans="1:11" x14ac:dyDescent="0.2">
      <c r="A20">
        <v>1</v>
      </c>
      <c r="B20" s="2">
        <v>0</v>
      </c>
      <c r="C20" s="2">
        <v>0</v>
      </c>
      <c r="D20" s="6">
        <f t="shared" si="0"/>
        <v>0.46820146506877286</v>
      </c>
      <c r="E20" s="6">
        <f t="shared" si="1"/>
        <v>0.53179853493122708</v>
      </c>
      <c r="F20" s="8">
        <f t="shared" si="2"/>
        <v>0.46820146506877286</v>
      </c>
      <c r="G20" s="8">
        <f t="shared" si="3"/>
        <v>0.53179853493122708</v>
      </c>
      <c r="H20" s="10">
        <f t="shared" si="4"/>
        <v>-0.6314905551013692</v>
      </c>
    </row>
    <row r="21" spans="1:11" x14ac:dyDescent="0.2">
      <c r="A21">
        <v>1</v>
      </c>
      <c r="B21" s="2">
        <v>0</v>
      </c>
      <c r="C21" s="2">
        <v>1</v>
      </c>
      <c r="D21" s="6">
        <f t="shared" si="0"/>
        <v>0.46820146506877286</v>
      </c>
      <c r="E21" s="6">
        <f t="shared" si="1"/>
        <v>0.53179853493122708</v>
      </c>
      <c r="F21" s="8">
        <f t="shared" si="2"/>
        <v>-0.53179853493122708</v>
      </c>
      <c r="G21" s="8">
        <f t="shared" si="3"/>
        <v>0.46820146506877286</v>
      </c>
      <c r="H21" s="10">
        <f t="shared" si="4"/>
        <v>-0.75885659477863576</v>
      </c>
    </row>
    <row r="22" spans="1:11" x14ac:dyDescent="0.2">
      <c r="A22">
        <v>1</v>
      </c>
      <c r="B22" s="2">
        <v>1</v>
      </c>
      <c r="C22" s="2">
        <v>0</v>
      </c>
      <c r="D22" s="6">
        <f t="shared" si="0"/>
        <v>0.30298651351586414</v>
      </c>
      <c r="E22" s="6">
        <f t="shared" si="1"/>
        <v>0.69701348648413586</v>
      </c>
      <c r="F22" s="8">
        <f t="shared" si="2"/>
        <v>0.30298651351586414</v>
      </c>
      <c r="G22" s="8">
        <f t="shared" si="3"/>
        <v>0.69701348648413586</v>
      </c>
      <c r="H22" s="10">
        <f t="shared" si="4"/>
        <v>-0.36095051907719378</v>
      </c>
    </row>
    <row r="23" spans="1:11" x14ac:dyDescent="0.2">
      <c r="A23">
        <v>1</v>
      </c>
      <c r="B23" s="2">
        <v>1</v>
      </c>
      <c r="C23" s="2">
        <v>1</v>
      </c>
      <c r="D23" s="6">
        <f t="shared" si="0"/>
        <v>0.30298651351586414</v>
      </c>
      <c r="E23" s="6">
        <f t="shared" si="1"/>
        <v>0.69701348648413586</v>
      </c>
      <c r="F23" s="8">
        <f t="shared" si="2"/>
        <v>-0.69701348648413586</v>
      </c>
      <c r="G23" s="8">
        <f t="shared" si="3"/>
        <v>0.30298651351586414</v>
      </c>
      <c r="H23" s="10">
        <f t="shared" si="4"/>
        <v>-1.1940669843119938</v>
      </c>
    </row>
    <row r="24" spans="1:11" x14ac:dyDescent="0.2">
      <c r="A24">
        <v>1</v>
      </c>
      <c r="B24" s="2">
        <v>0</v>
      </c>
      <c r="C24" s="2">
        <v>1</v>
      </c>
      <c r="D24" s="6">
        <f t="shared" si="0"/>
        <v>0.46820146506877286</v>
      </c>
      <c r="E24" s="6">
        <f t="shared" si="1"/>
        <v>0.53179853493122708</v>
      </c>
      <c r="F24" s="8">
        <f t="shared" si="2"/>
        <v>-0.53179853493122708</v>
      </c>
      <c r="G24" s="8">
        <f t="shared" si="3"/>
        <v>0.46820146506877286</v>
      </c>
      <c r="H24" s="10">
        <f t="shared" si="4"/>
        <v>-0.75885659477863576</v>
      </c>
    </row>
    <row r="25" spans="1:11" x14ac:dyDescent="0.2">
      <c r="A25">
        <v>1</v>
      </c>
      <c r="B25" s="2">
        <v>1</v>
      </c>
      <c r="C25" s="2">
        <v>1</v>
      </c>
      <c r="D25" s="6">
        <f t="shared" si="0"/>
        <v>0.30298651351586414</v>
      </c>
      <c r="E25" s="6">
        <f t="shared" si="1"/>
        <v>0.69701348648413586</v>
      </c>
      <c r="F25" s="8">
        <f t="shared" si="2"/>
        <v>-0.69701348648413586</v>
      </c>
      <c r="G25" s="8">
        <f t="shared" si="3"/>
        <v>0.30298651351586414</v>
      </c>
      <c r="H25" s="10">
        <f t="shared" si="4"/>
        <v>-1.1940669843119938</v>
      </c>
    </row>
    <row r="26" spans="1:11" x14ac:dyDescent="0.2">
      <c r="A26">
        <v>1</v>
      </c>
      <c r="B26" s="2">
        <v>0</v>
      </c>
      <c r="C26" s="2">
        <v>0</v>
      </c>
      <c r="D26" s="6">
        <f t="shared" si="0"/>
        <v>0.46820146506877286</v>
      </c>
      <c r="E26" s="6">
        <f t="shared" si="1"/>
        <v>0.53179853493122708</v>
      </c>
      <c r="F26" s="8">
        <f t="shared" si="2"/>
        <v>0.46820146506877286</v>
      </c>
      <c r="G26" s="8">
        <f t="shared" si="3"/>
        <v>0.53179853493122708</v>
      </c>
      <c r="H26" s="10">
        <f t="shared" si="4"/>
        <v>-0.6314905551013692</v>
      </c>
    </row>
    <row r="27" spans="1:11" x14ac:dyDescent="0.2">
      <c r="A27">
        <v>1</v>
      </c>
      <c r="B27" s="2">
        <v>0</v>
      </c>
      <c r="C27" s="2">
        <v>1</v>
      </c>
      <c r="D27" s="6">
        <f t="shared" si="0"/>
        <v>0.46820146506877286</v>
      </c>
      <c r="E27" s="6">
        <f t="shared" si="1"/>
        <v>0.53179853493122708</v>
      </c>
      <c r="F27" s="8">
        <f t="shared" si="2"/>
        <v>-0.53179853493122708</v>
      </c>
      <c r="G27" s="8">
        <f t="shared" si="3"/>
        <v>0.46820146506877286</v>
      </c>
      <c r="H27" s="10">
        <f t="shared" si="4"/>
        <v>-0.75885659477863576</v>
      </c>
    </row>
    <row r="28" spans="1:11" x14ac:dyDescent="0.2">
      <c r="A28">
        <v>1</v>
      </c>
      <c r="B28" s="2">
        <v>1</v>
      </c>
      <c r="C28" s="2">
        <v>0</v>
      </c>
      <c r="D28" s="6">
        <f t="shared" si="0"/>
        <v>0.30298651351586414</v>
      </c>
      <c r="E28" s="6">
        <f t="shared" si="1"/>
        <v>0.69701348648413586</v>
      </c>
      <c r="F28" s="8">
        <f t="shared" si="2"/>
        <v>0.30298651351586414</v>
      </c>
      <c r="G28" s="8">
        <f t="shared" si="3"/>
        <v>0.69701348648413586</v>
      </c>
      <c r="H28" s="10">
        <f t="shared" si="4"/>
        <v>-0.36095051907719378</v>
      </c>
    </row>
    <row r="29" spans="1:11" x14ac:dyDescent="0.2">
      <c r="A29">
        <v>1</v>
      </c>
      <c r="B29" s="2">
        <v>1</v>
      </c>
      <c r="C29" s="2">
        <v>0</v>
      </c>
      <c r="D29" s="6">
        <f t="shared" si="0"/>
        <v>0.30298651351586414</v>
      </c>
      <c r="E29" s="6">
        <f t="shared" si="1"/>
        <v>0.69701348648413586</v>
      </c>
      <c r="F29" s="8">
        <f t="shared" si="2"/>
        <v>0.30298651351586414</v>
      </c>
      <c r="G29" s="8">
        <f t="shared" si="3"/>
        <v>0.69701348648413586</v>
      </c>
      <c r="H29" s="10">
        <f t="shared" si="4"/>
        <v>-0.36095051907719378</v>
      </c>
    </row>
    <row r="30" spans="1:11" x14ac:dyDescent="0.2">
      <c r="A30">
        <v>1</v>
      </c>
      <c r="B30" s="2">
        <v>0</v>
      </c>
      <c r="C30" s="2">
        <v>1</v>
      </c>
      <c r="D30" s="6">
        <f t="shared" si="0"/>
        <v>0.46820146506877286</v>
      </c>
      <c r="E30" s="6">
        <f t="shared" si="1"/>
        <v>0.53179853493122708</v>
      </c>
      <c r="F30" s="8">
        <f t="shared" si="2"/>
        <v>-0.53179853493122708</v>
      </c>
      <c r="G30" s="8">
        <f t="shared" si="3"/>
        <v>0.46820146506877286</v>
      </c>
      <c r="H30" s="10">
        <f t="shared" si="4"/>
        <v>-0.75885659477863576</v>
      </c>
    </row>
    <row r="31" spans="1:11" x14ac:dyDescent="0.2">
      <c r="A31">
        <v>1</v>
      </c>
      <c r="B31" s="2">
        <v>1</v>
      </c>
      <c r="C31" s="2">
        <v>0</v>
      </c>
      <c r="D31" s="6">
        <f t="shared" si="0"/>
        <v>0.30298651351586414</v>
      </c>
      <c r="E31" s="6">
        <f t="shared" si="1"/>
        <v>0.69701348648413586</v>
      </c>
      <c r="F31" s="8">
        <f t="shared" si="2"/>
        <v>0.30298651351586414</v>
      </c>
      <c r="G31" s="8">
        <f t="shared" si="3"/>
        <v>0.69701348648413586</v>
      </c>
      <c r="H31" s="10">
        <f t="shared" si="4"/>
        <v>-0.36095051907719378</v>
      </c>
    </row>
    <row r="32" spans="1:11" x14ac:dyDescent="0.2">
      <c r="A32">
        <v>1</v>
      </c>
      <c r="B32" s="2">
        <v>1</v>
      </c>
      <c r="C32" s="2">
        <v>0</v>
      </c>
      <c r="D32" s="6">
        <f t="shared" si="0"/>
        <v>0.30298651351586414</v>
      </c>
      <c r="E32" s="6">
        <f t="shared" si="1"/>
        <v>0.69701348648413586</v>
      </c>
      <c r="F32" s="8">
        <f t="shared" si="2"/>
        <v>0.30298651351586414</v>
      </c>
      <c r="G32" s="8">
        <f t="shared" si="3"/>
        <v>0.69701348648413586</v>
      </c>
      <c r="H32" s="10">
        <f t="shared" si="4"/>
        <v>-0.36095051907719378</v>
      </c>
    </row>
    <row r="33" spans="1:8" x14ac:dyDescent="0.2">
      <c r="A33">
        <v>1</v>
      </c>
      <c r="B33" s="2">
        <v>0</v>
      </c>
      <c r="C33" s="2">
        <v>1</v>
      </c>
      <c r="D33" s="6">
        <f t="shared" si="0"/>
        <v>0.46820146506877286</v>
      </c>
      <c r="E33" s="6">
        <f t="shared" si="1"/>
        <v>0.53179853493122708</v>
      </c>
      <c r="F33" s="8">
        <f t="shared" si="2"/>
        <v>-0.53179853493122708</v>
      </c>
      <c r="G33" s="8">
        <f t="shared" si="3"/>
        <v>0.46820146506877286</v>
      </c>
      <c r="H33" s="10">
        <f t="shared" si="4"/>
        <v>-0.75885659477863576</v>
      </c>
    </row>
    <row r="34" spans="1:8" x14ac:dyDescent="0.2">
      <c r="A34">
        <v>1</v>
      </c>
      <c r="B34" s="2">
        <v>0</v>
      </c>
      <c r="C34" s="2">
        <v>1</v>
      </c>
      <c r="D34" s="6">
        <f t="shared" si="0"/>
        <v>0.46820146506877286</v>
      </c>
      <c r="E34" s="6">
        <f t="shared" si="1"/>
        <v>0.53179853493122708</v>
      </c>
      <c r="F34" s="8">
        <f t="shared" si="2"/>
        <v>-0.53179853493122708</v>
      </c>
      <c r="G34" s="8">
        <f t="shared" si="3"/>
        <v>0.46820146506877286</v>
      </c>
      <c r="H34" s="10">
        <f t="shared" si="4"/>
        <v>-0.75885659477863576</v>
      </c>
    </row>
    <row r="35" spans="1:8" x14ac:dyDescent="0.2">
      <c r="A35">
        <v>1</v>
      </c>
      <c r="B35" s="2">
        <v>1</v>
      </c>
      <c r="C35" s="2">
        <v>0</v>
      </c>
      <c r="D35" s="6">
        <f t="shared" si="0"/>
        <v>0.30298651351586414</v>
      </c>
      <c r="E35" s="6">
        <f t="shared" si="1"/>
        <v>0.69701348648413586</v>
      </c>
      <c r="F35" s="8">
        <f t="shared" si="2"/>
        <v>0.30298651351586414</v>
      </c>
      <c r="G35" s="8">
        <f t="shared" si="3"/>
        <v>0.69701348648413586</v>
      </c>
      <c r="H35" s="10">
        <f t="shared" si="4"/>
        <v>-0.36095051907719378</v>
      </c>
    </row>
    <row r="36" spans="1:8" x14ac:dyDescent="0.2">
      <c r="A36">
        <v>1</v>
      </c>
      <c r="B36" s="2">
        <v>1</v>
      </c>
      <c r="C36" s="2">
        <v>0</v>
      </c>
      <c r="D36" s="6">
        <f t="shared" si="0"/>
        <v>0.30298651351586414</v>
      </c>
      <c r="E36" s="6">
        <f t="shared" si="1"/>
        <v>0.69701348648413586</v>
      </c>
      <c r="F36" s="8">
        <f t="shared" si="2"/>
        <v>0.30298651351586414</v>
      </c>
      <c r="G36" s="8">
        <f t="shared" si="3"/>
        <v>0.69701348648413586</v>
      </c>
      <c r="H36" s="10">
        <f t="shared" si="4"/>
        <v>-0.36095051907719378</v>
      </c>
    </row>
    <row r="37" spans="1:8" x14ac:dyDescent="0.2">
      <c r="A37">
        <v>1</v>
      </c>
      <c r="B37" s="2">
        <v>1</v>
      </c>
      <c r="C37" s="2">
        <v>0</v>
      </c>
      <c r="D37" s="6">
        <f t="shared" si="0"/>
        <v>0.30298651351586414</v>
      </c>
      <c r="E37" s="6">
        <f t="shared" si="1"/>
        <v>0.69701348648413586</v>
      </c>
      <c r="F37" s="8">
        <f t="shared" si="2"/>
        <v>0.30298651351586414</v>
      </c>
      <c r="G37" s="8">
        <f t="shared" si="3"/>
        <v>0.69701348648413586</v>
      </c>
      <c r="H37" s="10">
        <f t="shared" si="4"/>
        <v>-0.36095051907719378</v>
      </c>
    </row>
    <row r="38" spans="1:8" x14ac:dyDescent="0.2">
      <c r="A38">
        <v>1</v>
      </c>
      <c r="B38" s="2">
        <v>1</v>
      </c>
      <c r="C38" s="2">
        <v>1</v>
      </c>
      <c r="D38" s="6">
        <f t="shared" si="0"/>
        <v>0.30298651351586414</v>
      </c>
      <c r="E38" s="6">
        <f t="shared" si="1"/>
        <v>0.69701348648413586</v>
      </c>
      <c r="F38" s="8">
        <f t="shared" si="2"/>
        <v>-0.69701348648413586</v>
      </c>
      <c r="G38" s="8">
        <f t="shared" si="3"/>
        <v>0.30298651351586414</v>
      </c>
      <c r="H38" s="10">
        <f t="shared" si="4"/>
        <v>-1.1940669843119938</v>
      </c>
    </row>
    <row r="39" spans="1:8" x14ac:dyDescent="0.2">
      <c r="A39">
        <v>1</v>
      </c>
      <c r="B39" s="2">
        <v>1</v>
      </c>
      <c r="C39" s="2">
        <v>0</v>
      </c>
      <c r="D39" s="6">
        <f t="shared" si="0"/>
        <v>0.30298651351586414</v>
      </c>
      <c r="E39" s="6">
        <f t="shared" si="1"/>
        <v>0.69701348648413586</v>
      </c>
      <c r="F39" s="8">
        <f t="shared" si="2"/>
        <v>0.30298651351586414</v>
      </c>
      <c r="G39" s="8">
        <f t="shared" si="3"/>
        <v>0.69701348648413586</v>
      </c>
      <c r="H39" s="10">
        <f t="shared" si="4"/>
        <v>-0.36095051907719378</v>
      </c>
    </row>
    <row r="40" spans="1:8" x14ac:dyDescent="0.2">
      <c r="A40">
        <v>1</v>
      </c>
      <c r="B40" s="2">
        <v>0</v>
      </c>
      <c r="C40" s="2">
        <v>0</v>
      </c>
      <c r="D40" s="6">
        <f t="shared" si="0"/>
        <v>0.46820146506877286</v>
      </c>
      <c r="E40" s="6">
        <f t="shared" si="1"/>
        <v>0.53179853493122708</v>
      </c>
      <c r="F40" s="8">
        <f t="shared" si="2"/>
        <v>0.46820146506877286</v>
      </c>
      <c r="G40" s="8">
        <f t="shared" si="3"/>
        <v>0.53179853493122708</v>
      </c>
      <c r="H40" s="10">
        <f t="shared" si="4"/>
        <v>-0.6314905551013692</v>
      </c>
    </row>
    <row r="41" spans="1:8" x14ac:dyDescent="0.2">
      <c r="A41">
        <v>1</v>
      </c>
      <c r="B41" s="2">
        <v>0</v>
      </c>
      <c r="C41" s="2">
        <v>1</v>
      </c>
      <c r="D41" s="6">
        <f t="shared" si="0"/>
        <v>0.46820146506877286</v>
      </c>
      <c r="E41" s="6">
        <f t="shared" si="1"/>
        <v>0.53179853493122708</v>
      </c>
      <c r="F41" s="8">
        <f t="shared" si="2"/>
        <v>-0.53179853493122708</v>
      </c>
      <c r="G41" s="8">
        <f t="shared" si="3"/>
        <v>0.46820146506877286</v>
      </c>
      <c r="H41" s="10">
        <f t="shared" si="4"/>
        <v>-0.75885659477863576</v>
      </c>
    </row>
    <row r="42" spans="1:8" x14ac:dyDescent="0.2">
      <c r="A42">
        <v>1</v>
      </c>
      <c r="B42" s="2">
        <v>0</v>
      </c>
      <c r="C42" s="2">
        <v>0</v>
      </c>
      <c r="D42" s="6">
        <f t="shared" si="0"/>
        <v>0.46820146506877286</v>
      </c>
      <c r="E42" s="6">
        <f t="shared" si="1"/>
        <v>0.53179853493122708</v>
      </c>
      <c r="F42" s="8">
        <f t="shared" si="2"/>
        <v>0.46820146506877286</v>
      </c>
      <c r="G42" s="8">
        <f t="shared" si="3"/>
        <v>0.53179853493122708</v>
      </c>
      <c r="H42" s="10">
        <f t="shared" si="4"/>
        <v>-0.6314905551013692</v>
      </c>
    </row>
    <row r="43" spans="1:8" x14ac:dyDescent="0.2">
      <c r="A43">
        <v>1</v>
      </c>
      <c r="B43" s="2">
        <v>0</v>
      </c>
      <c r="C43" s="2">
        <v>0</v>
      </c>
      <c r="D43" s="6">
        <f t="shared" si="0"/>
        <v>0.46820146506877286</v>
      </c>
      <c r="E43" s="6">
        <f t="shared" si="1"/>
        <v>0.53179853493122708</v>
      </c>
      <c r="F43" s="8">
        <f t="shared" si="2"/>
        <v>0.46820146506877286</v>
      </c>
      <c r="G43" s="8">
        <f t="shared" si="3"/>
        <v>0.53179853493122708</v>
      </c>
      <c r="H43" s="10">
        <f t="shared" si="4"/>
        <v>-0.6314905551013692</v>
      </c>
    </row>
    <row r="44" spans="1:8" x14ac:dyDescent="0.2">
      <c r="A44">
        <v>1</v>
      </c>
      <c r="B44" s="2">
        <v>1</v>
      </c>
      <c r="C44" s="2">
        <v>0</v>
      </c>
      <c r="D44" s="6">
        <f t="shared" si="0"/>
        <v>0.30298651351586414</v>
      </c>
      <c r="E44" s="6">
        <f t="shared" si="1"/>
        <v>0.69701348648413586</v>
      </c>
      <c r="F44" s="8">
        <f t="shared" si="2"/>
        <v>0.30298651351586414</v>
      </c>
      <c r="G44" s="8">
        <f t="shared" si="3"/>
        <v>0.69701348648413586</v>
      </c>
      <c r="H44" s="10">
        <f t="shared" si="4"/>
        <v>-0.36095051907719378</v>
      </c>
    </row>
    <row r="45" spans="1:8" x14ac:dyDescent="0.2">
      <c r="A45">
        <v>1</v>
      </c>
      <c r="B45" s="2">
        <v>0</v>
      </c>
      <c r="C45" s="2">
        <v>1</v>
      </c>
      <c r="D45" s="6">
        <f t="shared" si="0"/>
        <v>0.46820146506877286</v>
      </c>
      <c r="E45" s="6">
        <f t="shared" si="1"/>
        <v>0.53179853493122708</v>
      </c>
      <c r="F45" s="8">
        <f t="shared" si="2"/>
        <v>-0.53179853493122708</v>
      </c>
      <c r="G45" s="8">
        <f t="shared" si="3"/>
        <v>0.46820146506877286</v>
      </c>
      <c r="H45" s="10">
        <f t="shared" si="4"/>
        <v>-0.75885659477863576</v>
      </c>
    </row>
    <row r="46" spans="1:8" x14ac:dyDescent="0.2">
      <c r="A46">
        <v>1</v>
      </c>
      <c r="B46" s="2">
        <v>0</v>
      </c>
      <c r="C46" s="2">
        <v>1</v>
      </c>
      <c r="D46" s="6">
        <f t="shared" si="0"/>
        <v>0.46820146506877286</v>
      </c>
      <c r="E46" s="6">
        <f t="shared" si="1"/>
        <v>0.53179853493122708</v>
      </c>
      <c r="F46" s="8">
        <f t="shared" si="2"/>
        <v>-0.53179853493122708</v>
      </c>
      <c r="G46" s="8">
        <f t="shared" si="3"/>
        <v>0.46820146506877286</v>
      </c>
      <c r="H46" s="10">
        <f t="shared" si="4"/>
        <v>-0.75885659477863576</v>
      </c>
    </row>
    <row r="47" spans="1:8" x14ac:dyDescent="0.2">
      <c r="A47">
        <v>1</v>
      </c>
      <c r="B47" s="2">
        <v>1</v>
      </c>
      <c r="C47" s="2">
        <v>0</v>
      </c>
      <c r="D47" s="6">
        <f t="shared" si="0"/>
        <v>0.30298651351586414</v>
      </c>
      <c r="E47" s="6">
        <f t="shared" si="1"/>
        <v>0.69701348648413586</v>
      </c>
      <c r="F47" s="8">
        <f t="shared" si="2"/>
        <v>0.30298651351586414</v>
      </c>
      <c r="G47" s="8">
        <f t="shared" si="3"/>
        <v>0.69701348648413586</v>
      </c>
      <c r="H47" s="10">
        <f t="shared" si="4"/>
        <v>-0.36095051907719378</v>
      </c>
    </row>
    <row r="48" spans="1:8" x14ac:dyDescent="0.2">
      <c r="A48">
        <v>1</v>
      </c>
      <c r="B48" s="2">
        <v>1</v>
      </c>
      <c r="C48" s="2">
        <v>0</v>
      </c>
      <c r="D48" s="6">
        <f t="shared" si="0"/>
        <v>0.30298651351586414</v>
      </c>
      <c r="E48" s="6">
        <f t="shared" si="1"/>
        <v>0.69701348648413586</v>
      </c>
      <c r="F48" s="8">
        <f t="shared" si="2"/>
        <v>0.30298651351586414</v>
      </c>
      <c r="G48" s="8">
        <f t="shared" si="3"/>
        <v>0.69701348648413586</v>
      </c>
      <c r="H48" s="10">
        <f t="shared" si="4"/>
        <v>-0.36095051907719378</v>
      </c>
    </row>
    <row r="49" spans="1:8" x14ac:dyDescent="0.2">
      <c r="A49">
        <v>1</v>
      </c>
      <c r="B49" s="2">
        <v>0</v>
      </c>
      <c r="C49" s="2">
        <v>1</v>
      </c>
      <c r="D49" s="6">
        <f t="shared" si="0"/>
        <v>0.46820146506877286</v>
      </c>
      <c r="E49" s="6">
        <f t="shared" si="1"/>
        <v>0.53179853493122708</v>
      </c>
      <c r="F49" s="8">
        <f t="shared" si="2"/>
        <v>-0.53179853493122708</v>
      </c>
      <c r="G49" s="8">
        <f t="shared" si="3"/>
        <v>0.46820146506877286</v>
      </c>
      <c r="H49" s="10">
        <f t="shared" si="4"/>
        <v>-0.75885659477863576</v>
      </c>
    </row>
    <row r="50" spans="1:8" x14ac:dyDescent="0.2">
      <c r="A50">
        <v>1</v>
      </c>
      <c r="B50" s="2">
        <v>1</v>
      </c>
      <c r="C50" s="2">
        <v>0</v>
      </c>
      <c r="D50" s="6">
        <f t="shared" si="0"/>
        <v>0.30298651351586414</v>
      </c>
      <c r="E50" s="6">
        <f t="shared" si="1"/>
        <v>0.69701348648413586</v>
      </c>
      <c r="F50" s="8">
        <f t="shared" si="2"/>
        <v>0.30298651351586414</v>
      </c>
      <c r="G50" s="8">
        <f t="shared" si="3"/>
        <v>0.69701348648413586</v>
      </c>
      <c r="H50" s="10">
        <f t="shared" si="4"/>
        <v>-0.36095051907719378</v>
      </c>
    </row>
    <row r="51" spans="1:8" x14ac:dyDescent="0.2">
      <c r="A51">
        <v>1</v>
      </c>
      <c r="B51" s="2">
        <v>0</v>
      </c>
      <c r="C51" s="2">
        <v>0</v>
      </c>
      <c r="D51" s="6">
        <f t="shared" si="0"/>
        <v>0.46820146506877286</v>
      </c>
      <c r="E51" s="6">
        <f t="shared" si="1"/>
        <v>0.53179853493122708</v>
      </c>
      <c r="F51" s="8">
        <f t="shared" si="2"/>
        <v>0.46820146506877286</v>
      </c>
      <c r="G51" s="8">
        <f t="shared" si="3"/>
        <v>0.53179853493122708</v>
      </c>
      <c r="H51" s="10">
        <f t="shared" si="4"/>
        <v>-0.6314905551013692</v>
      </c>
    </row>
    <row r="52" spans="1:8" x14ac:dyDescent="0.2">
      <c r="A52">
        <v>1</v>
      </c>
      <c r="B52" s="2">
        <v>1</v>
      </c>
      <c r="C52" s="2">
        <v>0</v>
      </c>
      <c r="D52" s="6">
        <f t="shared" si="0"/>
        <v>0.30298651351586414</v>
      </c>
      <c r="E52" s="6">
        <f t="shared" si="1"/>
        <v>0.69701348648413586</v>
      </c>
      <c r="F52" s="8">
        <f t="shared" si="2"/>
        <v>0.30298651351586414</v>
      </c>
      <c r="G52" s="8">
        <f t="shared" si="3"/>
        <v>0.69701348648413586</v>
      </c>
      <c r="H52" s="10">
        <f t="shared" si="4"/>
        <v>-0.36095051907719378</v>
      </c>
    </row>
    <row r="53" spans="1:8" x14ac:dyDescent="0.2">
      <c r="A53">
        <v>1</v>
      </c>
      <c r="B53" s="2">
        <v>1</v>
      </c>
      <c r="C53" s="2">
        <v>0</v>
      </c>
      <c r="D53" s="6">
        <f t="shared" si="0"/>
        <v>0.30298651351586414</v>
      </c>
      <c r="E53" s="6">
        <f t="shared" si="1"/>
        <v>0.69701348648413586</v>
      </c>
      <c r="F53" s="8">
        <f t="shared" si="2"/>
        <v>0.30298651351586414</v>
      </c>
      <c r="G53" s="8">
        <f t="shared" si="3"/>
        <v>0.69701348648413586</v>
      </c>
      <c r="H53" s="10">
        <f t="shared" si="4"/>
        <v>-0.36095051907719378</v>
      </c>
    </row>
    <row r="54" spans="1:8" x14ac:dyDescent="0.2">
      <c r="A54">
        <v>1</v>
      </c>
      <c r="B54" s="2">
        <v>0</v>
      </c>
      <c r="C54" s="2">
        <v>1</v>
      </c>
      <c r="D54" s="6">
        <f t="shared" si="0"/>
        <v>0.46820146506877286</v>
      </c>
      <c r="E54" s="6">
        <f t="shared" si="1"/>
        <v>0.53179853493122708</v>
      </c>
      <c r="F54" s="8">
        <f t="shared" si="2"/>
        <v>-0.53179853493122708</v>
      </c>
      <c r="G54" s="8">
        <f t="shared" si="3"/>
        <v>0.46820146506877286</v>
      </c>
      <c r="H54" s="10">
        <f t="shared" si="4"/>
        <v>-0.75885659477863576</v>
      </c>
    </row>
    <row r="55" spans="1:8" x14ac:dyDescent="0.2">
      <c r="A55">
        <v>1</v>
      </c>
      <c r="B55" s="2">
        <v>0</v>
      </c>
      <c r="C55" s="2">
        <v>1</v>
      </c>
      <c r="D55" s="6">
        <f t="shared" si="0"/>
        <v>0.46820146506877286</v>
      </c>
      <c r="E55" s="6">
        <f t="shared" si="1"/>
        <v>0.53179853493122708</v>
      </c>
      <c r="F55" s="8">
        <f t="shared" si="2"/>
        <v>-0.53179853493122708</v>
      </c>
      <c r="G55" s="8">
        <f t="shared" si="3"/>
        <v>0.46820146506877286</v>
      </c>
      <c r="H55" s="10">
        <f t="shared" si="4"/>
        <v>-0.75885659477863576</v>
      </c>
    </row>
    <row r="56" spans="1:8" x14ac:dyDescent="0.2">
      <c r="A56">
        <v>1</v>
      </c>
      <c r="B56" s="2">
        <v>1</v>
      </c>
      <c r="C56" s="2">
        <v>0</v>
      </c>
      <c r="D56" s="6">
        <f t="shared" si="0"/>
        <v>0.30298651351586414</v>
      </c>
      <c r="E56" s="6">
        <f t="shared" si="1"/>
        <v>0.69701348648413586</v>
      </c>
      <c r="F56" s="8">
        <f t="shared" si="2"/>
        <v>0.30298651351586414</v>
      </c>
      <c r="G56" s="8">
        <f t="shared" si="3"/>
        <v>0.69701348648413586</v>
      </c>
      <c r="H56" s="10">
        <f t="shared" si="4"/>
        <v>-0.36095051907719378</v>
      </c>
    </row>
    <row r="57" spans="1:8" x14ac:dyDescent="0.2">
      <c r="A57">
        <v>1</v>
      </c>
      <c r="B57" s="2">
        <v>1</v>
      </c>
      <c r="C57" s="2">
        <v>1</v>
      </c>
      <c r="D57" s="6">
        <f t="shared" si="0"/>
        <v>0.30298651351586414</v>
      </c>
      <c r="E57" s="6">
        <f t="shared" si="1"/>
        <v>0.69701348648413586</v>
      </c>
      <c r="F57" s="8">
        <f t="shared" si="2"/>
        <v>-0.69701348648413586</v>
      </c>
      <c r="G57" s="8">
        <f t="shared" si="3"/>
        <v>0.30298651351586414</v>
      </c>
      <c r="H57" s="10">
        <f t="shared" si="4"/>
        <v>-1.1940669843119938</v>
      </c>
    </row>
    <row r="58" spans="1:8" x14ac:dyDescent="0.2">
      <c r="A58">
        <v>1</v>
      </c>
      <c r="B58" s="2">
        <v>0</v>
      </c>
      <c r="C58" s="2">
        <v>1</v>
      </c>
      <c r="D58" s="6">
        <f t="shared" si="0"/>
        <v>0.46820146506877286</v>
      </c>
      <c r="E58" s="6">
        <f t="shared" si="1"/>
        <v>0.53179853493122708</v>
      </c>
      <c r="F58" s="8">
        <f t="shared" si="2"/>
        <v>-0.53179853493122708</v>
      </c>
      <c r="G58" s="8">
        <f t="shared" si="3"/>
        <v>0.46820146506877286</v>
      </c>
      <c r="H58" s="10">
        <f t="shared" si="4"/>
        <v>-0.75885659477863576</v>
      </c>
    </row>
    <row r="59" spans="1:8" x14ac:dyDescent="0.2">
      <c r="A59">
        <v>1</v>
      </c>
      <c r="B59" s="2">
        <v>1</v>
      </c>
      <c r="C59" s="2">
        <v>0</v>
      </c>
      <c r="D59" s="6">
        <f t="shared" si="0"/>
        <v>0.30298651351586414</v>
      </c>
      <c r="E59" s="6">
        <f t="shared" si="1"/>
        <v>0.69701348648413586</v>
      </c>
      <c r="F59" s="8">
        <f t="shared" si="2"/>
        <v>0.30298651351586414</v>
      </c>
      <c r="G59" s="8">
        <f t="shared" si="3"/>
        <v>0.69701348648413586</v>
      </c>
      <c r="H59" s="10">
        <f t="shared" si="4"/>
        <v>-0.36095051907719378</v>
      </c>
    </row>
    <row r="60" spans="1:8" x14ac:dyDescent="0.2">
      <c r="A60">
        <v>1</v>
      </c>
      <c r="B60" s="2">
        <v>0</v>
      </c>
      <c r="C60" s="2">
        <v>1</v>
      </c>
      <c r="D60" s="6">
        <f t="shared" si="0"/>
        <v>0.46820146506877286</v>
      </c>
      <c r="E60" s="6">
        <f t="shared" si="1"/>
        <v>0.53179853493122708</v>
      </c>
      <c r="F60" s="8">
        <f t="shared" si="2"/>
        <v>-0.53179853493122708</v>
      </c>
      <c r="G60" s="8">
        <f t="shared" si="3"/>
        <v>0.46820146506877286</v>
      </c>
      <c r="H60" s="10">
        <f t="shared" si="4"/>
        <v>-0.75885659477863576</v>
      </c>
    </row>
    <row r="61" spans="1:8" x14ac:dyDescent="0.2">
      <c r="A61">
        <v>1</v>
      </c>
      <c r="B61" s="2">
        <v>1</v>
      </c>
      <c r="C61" s="2">
        <v>0</v>
      </c>
      <c r="D61" s="6">
        <f t="shared" si="0"/>
        <v>0.30298651351586414</v>
      </c>
      <c r="E61" s="6">
        <f t="shared" si="1"/>
        <v>0.69701348648413586</v>
      </c>
      <c r="F61" s="8">
        <f t="shared" si="2"/>
        <v>0.30298651351586414</v>
      </c>
      <c r="G61" s="8">
        <f t="shared" si="3"/>
        <v>0.69701348648413586</v>
      </c>
      <c r="H61" s="10">
        <f t="shared" si="4"/>
        <v>-0.36095051907719378</v>
      </c>
    </row>
    <row r="62" spans="1:8" x14ac:dyDescent="0.2">
      <c r="A62">
        <v>1</v>
      </c>
      <c r="B62" s="2">
        <v>1</v>
      </c>
      <c r="C62" s="2">
        <v>0</v>
      </c>
      <c r="D62" s="6">
        <f t="shared" si="0"/>
        <v>0.30298651351586414</v>
      </c>
      <c r="E62" s="6">
        <f t="shared" si="1"/>
        <v>0.69701348648413586</v>
      </c>
      <c r="F62" s="8">
        <f t="shared" si="2"/>
        <v>0.30298651351586414</v>
      </c>
      <c r="G62" s="8">
        <f t="shared" si="3"/>
        <v>0.69701348648413586</v>
      </c>
      <c r="H62" s="10">
        <f t="shared" si="4"/>
        <v>-0.36095051907719378</v>
      </c>
    </row>
    <row r="63" spans="1:8" x14ac:dyDescent="0.2">
      <c r="A63">
        <v>1</v>
      </c>
      <c r="B63" s="2">
        <v>0</v>
      </c>
      <c r="C63" s="2">
        <v>1</v>
      </c>
      <c r="D63" s="6">
        <f t="shared" si="0"/>
        <v>0.46820146506877286</v>
      </c>
      <c r="E63" s="6">
        <f t="shared" si="1"/>
        <v>0.53179853493122708</v>
      </c>
      <c r="F63" s="8">
        <f t="shared" si="2"/>
        <v>-0.53179853493122708</v>
      </c>
      <c r="G63" s="8">
        <f t="shared" si="3"/>
        <v>0.46820146506877286</v>
      </c>
      <c r="H63" s="10">
        <f t="shared" si="4"/>
        <v>-0.75885659477863576</v>
      </c>
    </row>
    <row r="64" spans="1:8" x14ac:dyDescent="0.2">
      <c r="A64">
        <v>1</v>
      </c>
      <c r="B64" s="2">
        <v>1</v>
      </c>
      <c r="C64" s="2">
        <v>0</v>
      </c>
      <c r="D64" s="6">
        <f t="shared" si="0"/>
        <v>0.30298651351586414</v>
      </c>
      <c r="E64" s="6">
        <f t="shared" si="1"/>
        <v>0.69701348648413586</v>
      </c>
      <c r="F64" s="8">
        <f t="shared" si="2"/>
        <v>0.30298651351586414</v>
      </c>
      <c r="G64" s="8">
        <f t="shared" si="3"/>
        <v>0.69701348648413586</v>
      </c>
      <c r="H64" s="10">
        <f t="shared" si="4"/>
        <v>-0.36095051907719378</v>
      </c>
    </row>
    <row r="65" spans="1:8" x14ac:dyDescent="0.2">
      <c r="A65">
        <v>1</v>
      </c>
      <c r="B65" s="2">
        <v>1</v>
      </c>
      <c r="C65" s="2">
        <v>0</v>
      </c>
      <c r="D65" s="6">
        <f t="shared" si="0"/>
        <v>0.30298651351586414</v>
      </c>
      <c r="E65" s="6">
        <f t="shared" si="1"/>
        <v>0.69701348648413586</v>
      </c>
      <c r="F65" s="8">
        <f t="shared" si="2"/>
        <v>0.30298651351586414</v>
      </c>
      <c r="G65" s="8">
        <f t="shared" si="3"/>
        <v>0.69701348648413586</v>
      </c>
      <c r="H65" s="10">
        <f t="shared" si="4"/>
        <v>-0.36095051907719378</v>
      </c>
    </row>
    <row r="66" spans="1:8" x14ac:dyDescent="0.2">
      <c r="A66">
        <v>1</v>
      </c>
      <c r="B66" s="2">
        <v>1</v>
      </c>
      <c r="C66" s="2">
        <v>0</v>
      </c>
      <c r="D66" s="6">
        <f t="shared" ref="D66:D129" si="5">(EXP($K$1 + ($K$2 * B66)))/(1 + EXP($K$1 + ($K$2 * B66)))</f>
        <v>0.30298651351586414</v>
      </c>
      <c r="E66" s="6">
        <f t="shared" si="1"/>
        <v>0.69701348648413586</v>
      </c>
      <c r="F66" s="8">
        <f t="shared" si="2"/>
        <v>0.30298651351586414</v>
      </c>
      <c r="G66" s="8">
        <f t="shared" si="3"/>
        <v>0.69701348648413586</v>
      </c>
      <c r="H66" s="10">
        <f t="shared" si="4"/>
        <v>-0.36095051907719378</v>
      </c>
    </row>
    <row r="67" spans="1:8" x14ac:dyDescent="0.2">
      <c r="A67">
        <v>1</v>
      </c>
      <c r="B67" s="2">
        <v>1</v>
      </c>
      <c r="C67" s="2">
        <v>1</v>
      </c>
      <c r="D67" s="6">
        <f t="shared" si="5"/>
        <v>0.30298651351586414</v>
      </c>
      <c r="E67" s="6">
        <f t="shared" ref="E67:E130" si="6">1 - D67</f>
        <v>0.69701348648413586</v>
      </c>
      <c r="F67" s="8">
        <f t="shared" ref="F67:F130" si="7">D67-C67</f>
        <v>-0.69701348648413586</v>
      </c>
      <c r="G67" s="8">
        <f t="shared" ref="G67:G130" si="8">D67^(C67)*E67^(1 - C67)</f>
        <v>0.30298651351586414</v>
      </c>
      <c r="H67" s="10">
        <f t="shared" ref="H67:H130" si="9">LN(G67)</f>
        <v>-1.1940669843119938</v>
      </c>
    </row>
    <row r="68" spans="1:8" x14ac:dyDescent="0.2">
      <c r="A68">
        <v>1</v>
      </c>
      <c r="B68" s="2">
        <v>0</v>
      </c>
      <c r="C68" s="2">
        <v>1</v>
      </c>
      <c r="D68" s="6">
        <f t="shared" si="5"/>
        <v>0.46820146506877286</v>
      </c>
      <c r="E68" s="6">
        <f t="shared" si="6"/>
        <v>0.53179853493122708</v>
      </c>
      <c r="F68" s="8">
        <f t="shared" si="7"/>
        <v>-0.53179853493122708</v>
      </c>
      <c r="G68" s="8">
        <f t="shared" si="8"/>
        <v>0.46820146506877286</v>
      </c>
      <c r="H68" s="10">
        <f t="shared" si="9"/>
        <v>-0.75885659477863576</v>
      </c>
    </row>
    <row r="69" spans="1:8" x14ac:dyDescent="0.2">
      <c r="A69">
        <v>1</v>
      </c>
      <c r="B69" s="2">
        <v>1</v>
      </c>
      <c r="C69" s="2">
        <v>0</v>
      </c>
      <c r="D69" s="6">
        <f t="shared" si="5"/>
        <v>0.30298651351586414</v>
      </c>
      <c r="E69" s="6">
        <f t="shared" si="6"/>
        <v>0.69701348648413586</v>
      </c>
      <c r="F69" s="8">
        <f t="shared" si="7"/>
        <v>0.30298651351586414</v>
      </c>
      <c r="G69" s="8">
        <f t="shared" si="8"/>
        <v>0.69701348648413586</v>
      </c>
      <c r="H69" s="10">
        <f t="shared" si="9"/>
        <v>-0.36095051907719378</v>
      </c>
    </row>
    <row r="70" spans="1:8" x14ac:dyDescent="0.2">
      <c r="A70">
        <v>1</v>
      </c>
      <c r="B70" s="2">
        <v>0</v>
      </c>
      <c r="C70" s="2">
        <v>1</v>
      </c>
      <c r="D70" s="6">
        <f t="shared" si="5"/>
        <v>0.46820146506877286</v>
      </c>
      <c r="E70" s="6">
        <f t="shared" si="6"/>
        <v>0.53179853493122708</v>
      </c>
      <c r="F70" s="8">
        <f t="shared" si="7"/>
        <v>-0.53179853493122708</v>
      </c>
      <c r="G70" s="8">
        <f t="shared" si="8"/>
        <v>0.46820146506877286</v>
      </c>
      <c r="H70" s="10">
        <f t="shared" si="9"/>
        <v>-0.75885659477863576</v>
      </c>
    </row>
    <row r="71" spans="1:8" x14ac:dyDescent="0.2">
      <c r="A71">
        <v>1</v>
      </c>
      <c r="B71" s="2">
        <v>1</v>
      </c>
      <c r="C71" s="2">
        <v>0</v>
      </c>
      <c r="D71" s="6">
        <f t="shared" si="5"/>
        <v>0.30298651351586414</v>
      </c>
      <c r="E71" s="6">
        <f t="shared" si="6"/>
        <v>0.69701348648413586</v>
      </c>
      <c r="F71" s="8">
        <f t="shared" si="7"/>
        <v>0.30298651351586414</v>
      </c>
      <c r="G71" s="8">
        <f t="shared" si="8"/>
        <v>0.69701348648413586</v>
      </c>
      <c r="H71" s="10">
        <f t="shared" si="9"/>
        <v>-0.36095051907719378</v>
      </c>
    </row>
    <row r="72" spans="1:8" x14ac:dyDescent="0.2">
      <c r="A72">
        <v>1</v>
      </c>
      <c r="B72" s="2">
        <v>1</v>
      </c>
      <c r="C72" s="2">
        <v>0</v>
      </c>
      <c r="D72" s="6">
        <f t="shared" si="5"/>
        <v>0.30298651351586414</v>
      </c>
      <c r="E72" s="6">
        <f t="shared" si="6"/>
        <v>0.69701348648413586</v>
      </c>
      <c r="F72" s="8">
        <f t="shared" si="7"/>
        <v>0.30298651351586414</v>
      </c>
      <c r="G72" s="8">
        <f t="shared" si="8"/>
        <v>0.69701348648413586</v>
      </c>
      <c r="H72" s="10">
        <f t="shared" si="9"/>
        <v>-0.36095051907719378</v>
      </c>
    </row>
    <row r="73" spans="1:8" x14ac:dyDescent="0.2">
      <c r="A73">
        <v>1</v>
      </c>
      <c r="B73" s="2">
        <v>0</v>
      </c>
      <c r="C73" s="2">
        <v>0</v>
      </c>
      <c r="D73" s="6">
        <f t="shared" si="5"/>
        <v>0.46820146506877286</v>
      </c>
      <c r="E73" s="6">
        <f t="shared" si="6"/>
        <v>0.53179853493122708</v>
      </c>
      <c r="F73" s="8">
        <f t="shared" si="7"/>
        <v>0.46820146506877286</v>
      </c>
      <c r="G73" s="8">
        <f t="shared" si="8"/>
        <v>0.53179853493122708</v>
      </c>
      <c r="H73" s="10">
        <f t="shared" si="9"/>
        <v>-0.6314905551013692</v>
      </c>
    </row>
    <row r="74" spans="1:8" x14ac:dyDescent="0.2">
      <c r="A74">
        <v>1</v>
      </c>
      <c r="B74" s="2">
        <v>1</v>
      </c>
      <c r="C74" s="2">
        <v>0</v>
      </c>
      <c r="D74" s="6">
        <f t="shared" si="5"/>
        <v>0.30298651351586414</v>
      </c>
      <c r="E74" s="6">
        <f t="shared" si="6"/>
        <v>0.69701348648413586</v>
      </c>
      <c r="F74" s="8">
        <f t="shared" si="7"/>
        <v>0.30298651351586414</v>
      </c>
      <c r="G74" s="8">
        <f t="shared" si="8"/>
        <v>0.69701348648413586</v>
      </c>
      <c r="H74" s="10">
        <f t="shared" si="9"/>
        <v>-0.36095051907719378</v>
      </c>
    </row>
    <row r="75" spans="1:8" x14ac:dyDescent="0.2">
      <c r="A75">
        <v>1</v>
      </c>
      <c r="B75" s="2">
        <v>1</v>
      </c>
      <c r="C75" s="2">
        <v>0</v>
      </c>
      <c r="D75" s="6">
        <f t="shared" si="5"/>
        <v>0.30298651351586414</v>
      </c>
      <c r="E75" s="6">
        <f t="shared" si="6"/>
        <v>0.69701348648413586</v>
      </c>
      <c r="F75" s="8">
        <f t="shared" si="7"/>
        <v>0.30298651351586414</v>
      </c>
      <c r="G75" s="8">
        <f t="shared" si="8"/>
        <v>0.69701348648413586</v>
      </c>
      <c r="H75" s="10">
        <f t="shared" si="9"/>
        <v>-0.36095051907719378</v>
      </c>
    </row>
    <row r="76" spans="1:8" x14ac:dyDescent="0.2">
      <c r="A76">
        <v>1</v>
      </c>
      <c r="B76" s="2">
        <v>1</v>
      </c>
      <c r="C76" s="2">
        <v>1</v>
      </c>
      <c r="D76" s="6">
        <f t="shared" si="5"/>
        <v>0.30298651351586414</v>
      </c>
      <c r="E76" s="6">
        <f t="shared" si="6"/>
        <v>0.69701348648413586</v>
      </c>
      <c r="F76" s="8">
        <f t="shared" si="7"/>
        <v>-0.69701348648413586</v>
      </c>
      <c r="G76" s="8">
        <f t="shared" si="8"/>
        <v>0.30298651351586414</v>
      </c>
      <c r="H76" s="10">
        <f t="shared" si="9"/>
        <v>-1.1940669843119938</v>
      </c>
    </row>
    <row r="77" spans="1:8" x14ac:dyDescent="0.2">
      <c r="A77">
        <v>1</v>
      </c>
      <c r="B77" s="2">
        <v>1</v>
      </c>
      <c r="C77" s="2">
        <v>0</v>
      </c>
      <c r="D77" s="6">
        <f t="shared" si="5"/>
        <v>0.30298651351586414</v>
      </c>
      <c r="E77" s="6">
        <f t="shared" si="6"/>
        <v>0.69701348648413586</v>
      </c>
      <c r="F77" s="8">
        <f t="shared" si="7"/>
        <v>0.30298651351586414</v>
      </c>
      <c r="G77" s="8">
        <f t="shared" si="8"/>
        <v>0.69701348648413586</v>
      </c>
      <c r="H77" s="10">
        <f t="shared" si="9"/>
        <v>-0.36095051907719378</v>
      </c>
    </row>
    <row r="78" spans="1:8" x14ac:dyDescent="0.2">
      <c r="A78">
        <v>1</v>
      </c>
      <c r="B78" s="2">
        <v>1</v>
      </c>
      <c r="C78" s="2">
        <v>0</v>
      </c>
      <c r="D78" s="6">
        <f t="shared" si="5"/>
        <v>0.30298651351586414</v>
      </c>
      <c r="E78" s="6">
        <f t="shared" si="6"/>
        <v>0.69701348648413586</v>
      </c>
      <c r="F78" s="8">
        <f t="shared" si="7"/>
        <v>0.30298651351586414</v>
      </c>
      <c r="G78" s="8">
        <f t="shared" si="8"/>
        <v>0.69701348648413586</v>
      </c>
      <c r="H78" s="10">
        <f t="shared" si="9"/>
        <v>-0.36095051907719378</v>
      </c>
    </row>
    <row r="79" spans="1:8" x14ac:dyDescent="0.2">
      <c r="A79">
        <v>1</v>
      </c>
      <c r="B79" s="2">
        <v>1</v>
      </c>
      <c r="C79" s="2">
        <v>0</v>
      </c>
      <c r="D79" s="6">
        <f t="shared" si="5"/>
        <v>0.30298651351586414</v>
      </c>
      <c r="E79" s="6">
        <f t="shared" si="6"/>
        <v>0.69701348648413586</v>
      </c>
      <c r="F79" s="8">
        <f t="shared" si="7"/>
        <v>0.30298651351586414</v>
      </c>
      <c r="G79" s="8">
        <f t="shared" si="8"/>
        <v>0.69701348648413586</v>
      </c>
      <c r="H79" s="10">
        <f t="shared" si="9"/>
        <v>-0.36095051907719378</v>
      </c>
    </row>
    <row r="80" spans="1:8" x14ac:dyDescent="0.2">
      <c r="A80">
        <v>1</v>
      </c>
      <c r="B80" s="2">
        <v>1</v>
      </c>
      <c r="C80" s="2">
        <v>1</v>
      </c>
      <c r="D80" s="6">
        <f t="shared" si="5"/>
        <v>0.30298651351586414</v>
      </c>
      <c r="E80" s="6">
        <f t="shared" si="6"/>
        <v>0.69701348648413586</v>
      </c>
      <c r="F80" s="8">
        <f t="shared" si="7"/>
        <v>-0.69701348648413586</v>
      </c>
      <c r="G80" s="8">
        <f t="shared" si="8"/>
        <v>0.30298651351586414</v>
      </c>
      <c r="H80" s="10">
        <f t="shared" si="9"/>
        <v>-1.1940669843119938</v>
      </c>
    </row>
    <row r="81" spans="1:8" x14ac:dyDescent="0.2">
      <c r="A81">
        <v>1</v>
      </c>
      <c r="B81" s="2">
        <v>0</v>
      </c>
      <c r="C81" s="2">
        <v>1</v>
      </c>
      <c r="D81" s="6">
        <f t="shared" si="5"/>
        <v>0.46820146506877286</v>
      </c>
      <c r="E81" s="6">
        <f t="shared" si="6"/>
        <v>0.53179853493122708</v>
      </c>
      <c r="F81" s="8">
        <f t="shared" si="7"/>
        <v>-0.53179853493122708</v>
      </c>
      <c r="G81" s="8">
        <f t="shared" si="8"/>
        <v>0.46820146506877286</v>
      </c>
      <c r="H81" s="10">
        <f t="shared" si="9"/>
        <v>-0.75885659477863576</v>
      </c>
    </row>
    <row r="82" spans="1:8" x14ac:dyDescent="0.2">
      <c r="A82">
        <v>1</v>
      </c>
      <c r="B82" s="2">
        <v>1</v>
      </c>
      <c r="C82" s="2">
        <v>0</v>
      </c>
      <c r="D82" s="6">
        <f t="shared" si="5"/>
        <v>0.30298651351586414</v>
      </c>
      <c r="E82" s="6">
        <f t="shared" si="6"/>
        <v>0.69701348648413586</v>
      </c>
      <c r="F82" s="8">
        <f t="shared" si="7"/>
        <v>0.30298651351586414</v>
      </c>
      <c r="G82" s="8">
        <f t="shared" si="8"/>
        <v>0.69701348648413586</v>
      </c>
      <c r="H82" s="10">
        <f t="shared" si="9"/>
        <v>-0.36095051907719378</v>
      </c>
    </row>
    <row r="83" spans="1:8" x14ac:dyDescent="0.2">
      <c r="A83">
        <v>1</v>
      </c>
      <c r="B83" s="2">
        <v>1</v>
      </c>
      <c r="C83" s="2">
        <v>1</v>
      </c>
      <c r="D83" s="6">
        <f t="shared" si="5"/>
        <v>0.30298651351586414</v>
      </c>
      <c r="E83" s="6">
        <f t="shared" si="6"/>
        <v>0.69701348648413586</v>
      </c>
      <c r="F83" s="8">
        <f t="shared" si="7"/>
        <v>-0.69701348648413586</v>
      </c>
      <c r="G83" s="8">
        <f t="shared" si="8"/>
        <v>0.30298651351586414</v>
      </c>
      <c r="H83" s="10">
        <f t="shared" si="9"/>
        <v>-1.1940669843119938</v>
      </c>
    </row>
    <row r="84" spans="1:8" x14ac:dyDescent="0.2">
      <c r="A84">
        <v>1</v>
      </c>
      <c r="B84" s="2">
        <v>0</v>
      </c>
      <c r="C84" s="2">
        <v>1</v>
      </c>
      <c r="D84" s="6">
        <f t="shared" si="5"/>
        <v>0.46820146506877286</v>
      </c>
      <c r="E84" s="6">
        <f t="shared" si="6"/>
        <v>0.53179853493122708</v>
      </c>
      <c r="F84" s="8">
        <f t="shared" si="7"/>
        <v>-0.53179853493122708</v>
      </c>
      <c r="G84" s="8">
        <f t="shared" si="8"/>
        <v>0.46820146506877286</v>
      </c>
      <c r="H84" s="10">
        <f t="shared" si="9"/>
        <v>-0.75885659477863576</v>
      </c>
    </row>
    <row r="85" spans="1:8" x14ac:dyDescent="0.2">
      <c r="A85">
        <v>1</v>
      </c>
      <c r="B85" s="2">
        <v>1</v>
      </c>
      <c r="C85" s="2">
        <v>0</v>
      </c>
      <c r="D85" s="6">
        <f t="shared" si="5"/>
        <v>0.30298651351586414</v>
      </c>
      <c r="E85" s="6">
        <f t="shared" si="6"/>
        <v>0.69701348648413586</v>
      </c>
      <c r="F85" s="8">
        <f t="shared" si="7"/>
        <v>0.30298651351586414</v>
      </c>
      <c r="G85" s="8">
        <f t="shared" si="8"/>
        <v>0.69701348648413586</v>
      </c>
      <c r="H85" s="10">
        <f t="shared" si="9"/>
        <v>-0.36095051907719378</v>
      </c>
    </row>
    <row r="86" spans="1:8" x14ac:dyDescent="0.2">
      <c r="A86">
        <v>1</v>
      </c>
      <c r="B86" s="2">
        <v>0</v>
      </c>
      <c r="C86" s="2">
        <v>1</v>
      </c>
      <c r="D86" s="6">
        <f t="shared" si="5"/>
        <v>0.46820146506877286</v>
      </c>
      <c r="E86" s="6">
        <f t="shared" si="6"/>
        <v>0.53179853493122708</v>
      </c>
      <c r="F86" s="8">
        <f t="shared" si="7"/>
        <v>-0.53179853493122708</v>
      </c>
      <c r="G86" s="8">
        <f t="shared" si="8"/>
        <v>0.46820146506877286</v>
      </c>
      <c r="H86" s="10">
        <f t="shared" si="9"/>
        <v>-0.75885659477863576</v>
      </c>
    </row>
    <row r="87" spans="1:8" x14ac:dyDescent="0.2">
      <c r="A87">
        <v>1</v>
      </c>
      <c r="B87" s="2">
        <v>0</v>
      </c>
      <c r="C87" s="2">
        <v>1</v>
      </c>
      <c r="D87" s="6">
        <f t="shared" si="5"/>
        <v>0.46820146506877286</v>
      </c>
      <c r="E87" s="6">
        <f t="shared" si="6"/>
        <v>0.53179853493122708</v>
      </c>
      <c r="F87" s="8">
        <f t="shared" si="7"/>
        <v>-0.53179853493122708</v>
      </c>
      <c r="G87" s="8">
        <f t="shared" si="8"/>
        <v>0.46820146506877286</v>
      </c>
      <c r="H87" s="10">
        <f t="shared" si="9"/>
        <v>-0.75885659477863576</v>
      </c>
    </row>
    <row r="88" spans="1:8" x14ac:dyDescent="0.2">
      <c r="A88">
        <v>1</v>
      </c>
      <c r="B88" s="2">
        <v>1</v>
      </c>
      <c r="C88" s="2">
        <v>0</v>
      </c>
      <c r="D88" s="6">
        <f t="shared" si="5"/>
        <v>0.30298651351586414</v>
      </c>
      <c r="E88" s="6">
        <f t="shared" si="6"/>
        <v>0.69701348648413586</v>
      </c>
      <c r="F88" s="8">
        <f t="shared" si="7"/>
        <v>0.30298651351586414</v>
      </c>
      <c r="G88" s="8">
        <f t="shared" si="8"/>
        <v>0.69701348648413586</v>
      </c>
      <c r="H88" s="10">
        <f t="shared" si="9"/>
        <v>-0.36095051907719378</v>
      </c>
    </row>
    <row r="89" spans="1:8" x14ac:dyDescent="0.2">
      <c r="A89">
        <v>1</v>
      </c>
      <c r="B89" s="2">
        <v>1</v>
      </c>
      <c r="C89" s="2">
        <v>0</v>
      </c>
      <c r="D89" s="6">
        <f t="shared" si="5"/>
        <v>0.30298651351586414</v>
      </c>
      <c r="E89" s="6">
        <f t="shared" si="6"/>
        <v>0.69701348648413586</v>
      </c>
      <c r="F89" s="8">
        <f t="shared" si="7"/>
        <v>0.30298651351586414</v>
      </c>
      <c r="G89" s="8">
        <f t="shared" si="8"/>
        <v>0.69701348648413586</v>
      </c>
      <c r="H89" s="10">
        <f t="shared" si="9"/>
        <v>-0.36095051907719378</v>
      </c>
    </row>
    <row r="90" spans="1:8" x14ac:dyDescent="0.2">
      <c r="A90">
        <v>1</v>
      </c>
      <c r="B90" s="2">
        <v>0</v>
      </c>
      <c r="C90" s="2">
        <v>1</v>
      </c>
      <c r="D90" s="6">
        <f t="shared" si="5"/>
        <v>0.46820146506877286</v>
      </c>
      <c r="E90" s="6">
        <f t="shared" si="6"/>
        <v>0.53179853493122708</v>
      </c>
      <c r="F90" s="8">
        <f t="shared" si="7"/>
        <v>-0.53179853493122708</v>
      </c>
      <c r="G90" s="8">
        <f t="shared" si="8"/>
        <v>0.46820146506877286</v>
      </c>
      <c r="H90" s="10">
        <f t="shared" si="9"/>
        <v>-0.75885659477863576</v>
      </c>
    </row>
    <row r="91" spans="1:8" x14ac:dyDescent="0.2">
      <c r="A91">
        <v>1</v>
      </c>
      <c r="B91" s="2">
        <v>1</v>
      </c>
      <c r="C91" s="2">
        <v>0</v>
      </c>
      <c r="D91" s="6">
        <f t="shared" si="5"/>
        <v>0.30298651351586414</v>
      </c>
      <c r="E91" s="6">
        <f t="shared" si="6"/>
        <v>0.69701348648413586</v>
      </c>
      <c r="F91" s="8">
        <f t="shared" si="7"/>
        <v>0.30298651351586414</v>
      </c>
      <c r="G91" s="8">
        <f t="shared" si="8"/>
        <v>0.69701348648413586</v>
      </c>
      <c r="H91" s="10">
        <f t="shared" si="9"/>
        <v>-0.36095051907719378</v>
      </c>
    </row>
    <row r="92" spans="1:8" x14ac:dyDescent="0.2">
      <c r="A92">
        <v>1</v>
      </c>
      <c r="B92" s="2">
        <v>1</v>
      </c>
      <c r="C92" s="2">
        <v>0</v>
      </c>
      <c r="D92" s="6">
        <f t="shared" si="5"/>
        <v>0.30298651351586414</v>
      </c>
      <c r="E92" s="6">
        <f t="shared" si="6"/>
        <v>0.69701348648413586</v>
      </c>
      <c r="F92" s="8">
        <f t="shared" si="7"/>
        <v>0.30298651351586414</v>
      </c>
      <c r="G92" s="8">
        <f t="shared" si="8"/>
        <v>0.69701348648413586</v>
      </c>
      <c r="H92" s="10">
        <f t="shared" si="9"/>
        <v>-0.36095051907719378</v>
      </c>
    </row>
    <row r="93" spans="1:8" x14ac:dyDescent="0.2">
      <c r="A93">
        <v>1</v>
      </c>
      <c r="B93" s="2">
        <v>1</v>
      </c>
      <c r="C93" s="2">
        <v>0</v>
      </c>
      <c r="D93" s="6">
        <f t="shared" si="5"/>
        <v>0.30298651351586414</v>
      </c>
      <c r="E93" s="6">
        <f t="shared" si="6"/>
        <v>0.69701348648413586</v>
      </c>
      <c r="F93" s="8">
        <f t="shared" si="7"/>
        <v>0.30298651351586414</v>
      </c>
      <c r="G93" s="8">
        <f t="shared" si="8"/>
        <v>0.69701348648413586</v>
      </c>
      <c r="H93" s="10">
        <f t="shared" si="9"/>
        <v>-0.36095051907719378</v>
      </c>
    </row>
    <row r="94" spans="1:8" x14ac:dyDescent="0.2">
      <c r="A94">
        <v>1</v>
      </c>
      <c r="B94" s="2">
        <v>1</v>
      </c>
      <c r="C94" s="2">
        <v>0</v>
      </c>
      <c r="D94" s="6">
        <f t="shared" si="5"/>
        <v>0.30298651351586414</v>
      </c>
      <c r="E94" s="6">
        <f t="shared" si="6"/>
        <v>0.69701348648413586</v>
      </c>
      <c r="F94" s="8">
        <f t="shared" si="7"/>
        <v>0.30298651351586414</v>
      </c>
      <c r="G94" s="8">
        <f t="shared" si="8"/>
        <v>0.69701348648413586</v>
      </c>
      <c r="H94" s="10">
        <f t="shared" si="9"/>
        <v>-0.36095051907719378</v>
      </c>
    </row>
    <row r="95" spans="1:8" x14ac:dyDescent="0.2">
      <c r="A95">
        <v>1</v>
      </c>
      <c r="B95" s="2">
        <v>1</v>
      </c>
      <c r="C95" s="2">
        <v>0</v>
      </c>
      <c r="D95" s="6">
        <f t="shared" si="5"/>
        <v>0.30298651351586414</v>
      </c>
      <c r="E95" s="6">
        <f t="shared" si="6"/>
        <v>0.69701348648413586</v>
      </c>
      <c r="F95" s="8">
        <f t="shared" si="7"/>
        <v>0.30298651351586414</v>
      </c>
      <c r="G95" s="8">
        <f t="shared" si="8"/>
        <v>0.69701348648413586</v>
      </c>
      <c r="H95" s="10">
        <f t="shared" si="9"/>
        <v>-0.36095051907719378</v>
      </c>
    </row>
    <row r="96" spans="1:8" x14ac:dyDescent="0.2">
      <c r="A96">
        <v>1</v>
      </c>
      <c r="B96" s="2">
        <v>1</v>
      </c>
      <c r="C96" s="2">
        <v>0</v>
      </c>
      <c r="D96" s="6">
        <f t="shared" si="5"/>
        <v>0.30298651351586414</v>
      </c>
      <c r="E96" s="6">
        <f t="shared" si="6"/>
        <v>0.69701348648413586</v>
      </c>
      <c r="F96" s="8">
        <f t="shared" si="7"/>
        <v>0.30298651351586414</v>
      </c>
      <c r="G96" s="8">
        <f t="shared" si="8"/>
        <v>0.69701348648413586</v>
      </c>
      <c r="H96" s="10">
        <f t="shared" si="9"/>
        <v>-0.36095051907719378</v>
      </c>
    </row>
    <row r="97" spans="1:8" x14ac:dyDescent="0.2">
      <c r="A97">
        <v>1</v>
      </c>
      <c r="B97" s="2">
        <v>1</v>
      </c>
      <c r="C97" s="2">
        <v>0</v>
      </c>
      <c r="D97" s="6">
        <f t="shared" si="5"/>
        <v>0.30298651351586414</v>
      </c>
      <c r="E97" s="6">
        <f t="shared" si="6"/>
        <v>0.69701348648413586</v>
      </c>
      <c r="F97" s="8">
        <f t="shared" si="7"/>
        <v>0.30298651351586414</v>
      </c>
      <c r="G97" s="8">
        <f t="shared" si="8"/>
        <v>0.69701348648413586</v>
      </c>
      <c r="H97" s="10">
        <f t="shared" si="9"/>
        <v>-0.36095051907719378</v>
      </c>
    </row>
    <row r="98" spans="1:8" x14ac:dyDescent="0.2">
      <c r="A98">
        <v>1</v>
      </c>
      <c r="B98" s="2">
        <v>1</v>
      </c>
      <c r="C98" s="2">
        <v>0</v>
      </c>
      <c r="D98" s="6">
        <f t="shared" si="5"/>
        <v>0.30298651351586414</v>
      </c>
      <c r="E98" s="6">
        <f t="shared" si="6"/>
        <v>0.69701348648413586</v>
      </c>
      <c r="F98" s="8">
        <f t="shared" si="7"/>
        <v>0.30298651351586414</v>
      </c>
      <c r="G98" s="8">
        <f t="shared" si="8"/>
        <v>0.69701348648413586</v>
      </c>
      <c r="H98" s="10">
        <f t="shared" si="9"/>
        <v>-0.36095051907719378</v>
      </c>
    </row>
    <row r="99" spans="1:8" x14ac:dyDescent="0.2">
      <c r="A99">
        <v>1</v>
      </c>
      <c r="B99" s="2">
        <v>1</v>
      </c>
      <c r="C99" s="2">
        <v>1</v>
      </c>
      <c r="D99" s="6">
        <f t="shared" si="5"/>
        <v>0.30298651351586414</v>
      </c>
      <c r="E99" s="6">
        <f t="shared" si="6"/>
        <v>0.69701348648413586</v>
      </c>
      <c r="F99" s="8">
        <f t="shared" si="7"/>
        <v>-0.69701348648413586</v>
      </c>
      <c r="G99" s="8">
        <f t="shared" si="8"/>
        <v>0.30298651351586414</v>
      </c>
      <c r="H99" s="10">
        <f t="shared" si="9"/>
        <v>-1.1940669843119938</v>
      </c>
    </row>
    <row r="100" spans="1:8" x14ac:dyDescent="0.2">
      <c r="A100">
        <v>1</v>
      </c>
      <c r="B100" s="2">
        <v>0</v>
      </c>
      <c r="C100" s="2">
        <v>1</v>
      </c>
      <c r="D100" s="6">
        <f t="shared" si="5"/>
        <v>0.46820146506877286</v>
      </c>
      <c r="E100" s="6">
        <f t="shared" si="6"/>
        <v>0.53179853493122708</v>
      </c>
      <c r="F100" s="8">
        <f t="shared" si="7"/>
        <v>-0.53179853493122708</v>
      </c>
      <c r="G100" s="8">
        <f t="shared" si="8"/>
        <v>0.46820146506877286</v>
      </c>
      <c r="H100" s="10">
        <f t="shared" si="9"/>
        <v>-0.75885659477863576</v>
      </c>
    </row>
    <row r="101" spans="1:8" x14ac:dyDescent="0.2">
      <c r="A101">
        <v>1</v>
      </c>
      <c r="B101" s="2">
        <v>1</v>
      </c>
      <c r="C101" s="2">
        <v>0</v>
      </c>
      <c r="D101" s="6">
        <f t="shared" si="5"/>
        <v>0.30298651351586414</v>
      </c>
      <c r="E101" s="6">
        <f t="shared" si="6"/>
        <v>0.69701348648413586</v>
      </c>
      <c r="F101" s="8">
        <f t="shared" si="7"/>
        <v>0.30298651351586414</v>
      </c>
      <c r="G101" s="8">
        <f t="shared" si="8"/>
        <v>0.69701348648413586</v>
      </c>
      <c r="H101" s="10">
        <f t="shared" si="9"/>
        <v>-0.36095051907719378</v>
      </c>
    </row>
    <row r="102" spans="1:8" x14ac:dyDescent="0.2">
      <c r="A102">
        <v>1</v>
      </c>
      <c r="B102" s="2">
        <v>0</v>
      </c>
      <c r="C102" s="2">
        <v>0</v>
      </c>
      <c r="D102" s="6">
        <f t="shared" si="5"/>
        <v>0.46820146506877286</v>
      </c>
      <c r="E102" s="6">
        <f t="shared" si="6"/>
        <v>0.53179853493122708</v>
      </c>
      <c r="F102" s="8">
        <f t="shared" si="7"/>
        <v>0.46820146506877286</v>
      </c>
      <c r="G102" s="8">
        <f t="shared" si="8"/>
        <v>0.53179853493122708</v>
      </c>
      <c r="H102" s="10">
        <f t="shared" si="9"/>
        <v>-0.6314905551013692</v>
      </c>
    </row>
    <row r="103" spans="1:8" x14ac:dyDescent="0.2">
      <c r="A103">
        <v>1</v>
      </c>
      <c r="B103" s="2">
        <v>1</v>
      </c>
      <c r="C103" s="2">
        <v>0</v>
      </c>
      <c r="D103" s="6">
        <f t="shared" si="5"/>
        <v>0.30298651351586414</v>
      </c>
      <c r="E103" s="6">
        <f t="shared" si="6"/>
        <v>0.69701348648413586</v>
      </c>
      <c r="F103" s="8">
        <f t="shared" si="7"/>
        <v>0.30298651351586414</v>
      </c>
      <c r="G103" s="8">
        <f t="shared" si="8"/>
        <v>0.69701348648413586</v>
      </c>
      <c r="H103" s="10">
        <f t="shared" si="9"/>
        <v>-0.36095051907719378</v>
      </c>
    </row>
    <row r="104" spans="1:8" x14ac:dyDescent="0.2">
      <c r="A104">
        <v>1</v>
      </c>
      <c r="B104" s="2">
        <v>1</v>
      </c>
      <c r="C104" s="2">
        <v>0</v>
      </c>
      <c r="D104" s="6">
        <f t="shared" si="5"/>
        <v>0.30298651351586414</v>
      </c>
      <c r="E104" s="6">
        <f t="shared" si="6"/>
        <v>0.69701348648413586</v>
      </c>
      <c r="F104" s="8">
        <f t="shared" si="7"/>
        <v>0.30298651351586414</v>
      </c>
      <c r="G104" s="8">
        <f t="shared" si="8"/>
        <v>0.69701348648413586</v>
      </c>
      <c r="H104" s="10">
        <f t="shared" si="9"/>
        <v>-0.36095051907719378</v>
      </c>
    </row>
    <row r="105" spans="1:8" x14ac:dyDescent="0.2">
      <c r="A105">
        <v>1</v>
      </c>
      <c r="B105" s="2">
        <v>1</v>
      </c>
      <c r="C105" s="2">
        <v>0</v>
      </c>
      <c r="D105" s="6">
        <f t="shared" si="5"/>
        <v>0.30298651351586414</v>
      </c>
      <c r="E105" s="6">
        <f t="shared" si="6"/>
        <v>0.69701348648413586</v>
      </c>
      <c r="F105" s="8">
        <f t="shared" si="7"/>
        <v>0.30298651351586414</v>
      </c>
      <c r="G105" s="8">
        <f t="shared" si="8"/>
        <v>0.69701348648413586</v>
      </c>
      <c r="H105" s="10">
        <f t="shared" si="9"/>
        <v>-0.36095051907719378</v>
      </c>
    </row>
    <row r="106" spans="1:8" x14ac:dyDescent="0.2">
      <c r="A106">
        <v>1</v>
      </c>
      <c r="B106" s="2">
        <v>1</v>
      </c>
      <c r="C106" s="2">
        <v>0</v>
      </c>
      <c r="D106" s="6">
        <f t="shared" si="5"/>
        <v>0.30298651351586414</v>
      </c>
      <c r="E106" s="6">
        <f t="shared" si="6"/>
        <v>0.69701348648413586</v>
      </c>
      <c r="F106" s="8">
        <f t="shared" si="7"/>
        <v>0.30298651351586414</v>
      </c>
      <c r="G106" s="8">
        <f t="shared" si="8"/>
        <v>0.69701348648413586</v>
      </c>
      <c r="H106" s="10">
        <f t="shared" si="9"/>
        <v>-0.36095051907719378</v>
      </c>
    </row>
    <row r="107" spans="1:8" x14ac:dyDescent="0.2">
      <c r="A107">
        <v>1</v>
      </c>
      <c r="B107" s="2">
        <v>1</v>
      </c>
      <c r="C107" s="2">
        <v>0</v>
      </c>
      <c r="D107" s="6">
        <f t="shared" si="5"/>
        <v>0.30298651351586414</v>
      </c>
      <c r="E107" s="6">
        <f t="shared" si="6"/>
        <v>0.69701348648413586</v>
      </c>
      <c r="F107" s="8">
        <f t="shared" si="7"/>
        <v>0.30298651351586414</v>
      </c>
      <c r="G107" s="8">
        <f t="shared" si="8"/>
        <v>0.69701348648413586</v>
      </c>
      <c r="H107" s="10">
        <f t="shared" si="9"/>
        <v>-0.36095051907719378</v>
      </c>
    </row>
    <row r="108" spans="1:8" x14ac:dyDescent="0.2">
      <c r="A108">
        <v>1</v>
      </c>
      <c r="B108" s="2">
        <v>0</v>
      </c>
      <c r="C108" s="2">
        <v>1</v>
      </c>
      <c r="D108" s="6">
        <f t="shared" si="5"/>
        <v>0.46820146506877286</v>
      </c>
      <c r="E108" s="6">
        <f t="shared" si="6"/>
        <v>0.53179853493122708</v>
      </c>
      <c r="F108" s="8">
        <f t="shared" si="7"/>
        <v>-0.53179853493122708</v>
      </c>
      <c r="G108" s="8">
        <f t="shared" si="8"/>
        <v>0.46820146506877286</v>
      </c>
      <c r="H108" s="10">
        <f t="shared" si="9"/>
        <v>-0.75885659477863576</v>
      </c>
    </row>
    <row r="109" spans="1:8" x14ac:dyDescent="0.2">
      <c r="A109">
        <v>1</v>
      </c>
      <c r="B109" s="2">
        <v>1</v>
      </c>
      <c r="C109" s="2">
        <v>1</v>
      </c>
      <c r="D109" s="6">
        <f t="shared" si="5"/>
        <v>0.30298651351586414</v>
      </c>
      <c r="E109" s="6">
        <f t="shared" si="6"/>
        <v>0.69701348648413586</v>
      </c>
      <c r="F109" s="8">
        <f t="shared" si="7"/>
        <v>-0.69701348648413586</v>
      </c>
      <c r="G109" s="8">
        <f t="shared" si="8"/>
        <v>0.30298651351586414</v>
      </c>
      <c r="H109" s="10">
        <f t="shared" si="9"/>
        <v>-1.1940669843119938</v>
      </c>
    </row>
    <row r="110" spans="1:8" x14ac:dyDescent="0.2">
      <c r="A110">
        <v>1</v>
      </c>
      <c r="B110" s="2">
        <v>1</v>
      </c>
      <c r="C110" s="2">
        <v>0</v>
      </c>
      <c r="D110" s="6">
        <f t="shared" si="5"/>
        <v>0.30298651351586414</v>
      </c>
      <c r="E110" s="6">
        <f t="shared" si="6"/>
        <v>0.69701348648413586</v>
      </c>
      <c r="F110" s="8">
        <f t="shared" si="7"/>
        <v>0.30298651351586414</v>
      </c>
      <c r="G110" s="8">
        <f t="shared" si="8"/>
        <v>0.69701348648413586</v>
      </c>
      <c r="H110" s="10">
        <f t="shared" si="9"/>
        <v>-0.36095051907719378</v>
      </c>
    </row>
    <row r="111" spans="1:8" x14ac:dyDescent="0.2">
      <c r="A111">
        <v>1</v>
      </c>
      <c r="B111" s="2">
        <v>0</v>
      </c>
      <c r="C111" s="2">
        <v>1</v>
      </c>
      <c r="D111" s="6">
        <f t="shared" si="5"/>
        <v>0.46820146506877286</v>
      </c>
      <c r="E111" s="6">
        <f t="shared" si="6"/>
        <v>0.53179853493122708</v>
      </c>
      <c r="F111" s="8">
        <f t="shared" si="7"/>
        <v>-0.53179853493122708</v>
      </c>
      <c r="G111" s="8">
        <f t="shared" si="8"/>
        <v>0.46820146506877286</v>
      </c>
      <c r="H111" s="10">
        <f t="shared" si="9"/>
        <v>-0.75885659477863576</v>
      </c>
    </row>
    <row r="112" spans="1:8" x14ac:dyDescent="0.2">
      <c r="A112">
        <v>1</v>
      </c>
      <c r="B112" s="2">
        <v>1</v>
      </c>
      <c r="C112" s="2">
        <v>0</v>
      </c>
      <c r="D112" s="6">
        <f t="shared" si="5"/>
        <v>0.30298651351586414</v>
      </c>
      <c r="E112" s="6">
        <f t="shared" si="6"/>
        <v>0.69701348648413586</v>
      </c>
      <c r="F112" s="8">
        <f t="shared" si="7"/>
        <v>0.30298651351586414</v>
      </c>
      <c r="G112" s="8">
        <f t="shared" si="8"/>
        <v>0.69701348648413586</v>
      </c>
      <c r="H112" s="10">
        <f t="shared" si="9"/>
        <v>-0.36095051907719378</v>
      </c>
    </row>
    <row r="113" spans="1:8" x14ac:dyDescent="0.2">
      <c r="A113">
        <v>1</v>
      </c>
      <c r="B113" s="2">
        <v>0</v>
      </c>
      <c r="C113" s="2">
        <v>0</v>
      </c>
      <c r="D113" s="6">
        <f t="shared" si="5"/>
        <v>0.46820146506877286</v>
      </c>
      <c r="E113" s="6">
        <f t="shared" si="6"/>
        <v>0.53179853493122708</v>
      </c>
      <c r="F113" s="8">
        <f t="shared" si="7"/>
        <v>0.46820146506877286</v>
      </c>
      <c r="G113" s="8">
        <f t="shared" si="8"/>
        <v>0.53179853493122708</v>
      </c>
      <c r="H113" s="10">
        <f t="shared" si="9"/>
        <v>-0.6314905551013692</v>
      </c>
    </row>
    <row r="114" spans="1:8" x14ac:dyDescent="0.2">
      <c r="A114">
        <v>1</v>
      </c>
      <c r="B114" s="2">
        <v>1</v>
      </c>
      <c r="C114" s="2">
        <v>0</v>
      </c>
      <c r="D114" s="6">
        <f t="shared" si="5"/>
        <v>0.30298651351586414</v>
      </c>
      <c r="E114" s="6">
        <f t="shared" si="6"/>
        <v>0.69701348648413586</v>
      </c>
      <c r="F114" s="8">
        <f t="shared" si="7"/>
        <v>0.30298651351586414</v>
      </c>
      <c r="G114" s="8">
        <f t="shared" si="8"/>
        <v>0.69701348648413586</v>
      </c>
      <c r="H114" s="10">
        <f t="shared" si="9"/>
        <v>-0.36095051907719378</v>
      </c>
    </row>
    <row r="115" spans="1:8" x14ac:dyDescent="0.2">
      <c r="A115">
        <v>1</v>
      </c>
      <c r="B115" s="2">
        <v>0</v>
      </c>
      <c r="C115" s="2">
        <v>0</v>
      </c>
      <c r="D115" s="6">
        <f t="shared" si="5"/>
        <v>0.46820146506877286</v>
      </c>
      <c r="E115" s="6">
        <f t="shared" si="6"/>
        <v>0.53179853493122708</v>
      </c>
      <c r="F115" s="8">
        <f t="shared" si="7"/>
        <v>0.46820146506877286</v>
      </c>
      <c r="G115" s="8">
        <f t="shared" si="8"/>
        <v>0.53179853493122708</v>
      </c>
      <c r="H115" s="10">
        <f t="shared" si="9"/>
        <v>-0.6314905551013692</v>
      </c>
    </row>
    <row r="116" spans="1:8" x14ac:dyDescent="0.2">
      <c r="A116">
        <v>1</v>
      </c>
      <c r="B116" s="2">
        <v>0</v>
      </c>
      <c r="C116" s="2">
        <v>0</v>
      </c>
      <c r="D116" s="6">
        <f t="shared" si="5"/>
        <v>0.46820146506877286</v>
      </c>
      <c r="E116" s="6">
        <f t="shared" si="6"/>
        <v>0.53179853493122708</v>
      </c>
      <c r="F116" s="8">
        <f t="shared" si="7"/>
        <v>0.46820146506877286</v>
      </c>
      <c r="G116" s="8">
        <f t="shared" si="8"/>
        <v>0.53179853493122708</v>
      </c>
      <c r="H116" s="10">
        <f t="shared" si="9"/>
        <v>-0.6314905551013692</v>
      </c>
    </row>
    <row r="117" spans="1:8" x14ac:dyDescent="0.2">
      <c r="A117">
        <v>1</v>
      </c>
      <c r="B117" s="2">
        <v>1</v>
      </c>
      <c r="C117" s="2">
        <v>0</v>
      </c>
      <c r="D117" s="6">
        <f t="shared" si="5"/>
        <v>0.30298651351586414</v>
      </c>
      <c r="E117" s="6">
        <f t="shared" si="6"/>
        <v>0.69701348648413586</v>
      </c>
      <c r="F117" s="8">
        <f t="shared" si="7"/>
        <v>0.30298651351586414</v>
      </c>
      <c r="G117" s="8">
        <f t="shared" si="8"/>
        <v>0.69701348648413586</v>
      </c>
      <c r="H117" s="10">
        <f t="shared" si="9"/>
        <v>-0.36095051907719378</v>
      </c>
    </row>
    <row r="118" spans="1:8" x14ac:dyDescent="0.2">
      <c r="A118">
        <v>1</v>
      </c>
      <c r="B118" s="2">
        <v>1</v>
      </c>
      <c r="C118" s="2">
        <v>0</v>
      </c>
      <c r="D118" s="6">
        <f t="shared" si="5"/>
        <v>0.30298651351586414</v>
      </c>
      <c r="E118" s="6">
        <f t="shared" si="6"/>
        <v>0.69701348648413586</v>
      </c>
      <c r="F118" s="8">
        <f t="shared" si="7"/>
        <v>0.30298651351586414</v>
      </c>
      <c r="G118" s="8">
        <f t="shared" si="8"/>
        <v>0.69701348648413586</v>
      </c>
      <c r="H118" s="10">
        <f t="shared" si="9"/>
        <v>-0.36095051907719378</v>
      </c>
    </row>
    <row r="119" spans="1:8" x14ac:dyDescent="0.2">
      <c r="A119">
        <v>1</v>
      </c>
      <c r="B119" s="2">
        <v>1</v>
      </c>
      <c r="C119" s="2">
        <v>0</v>
      </c>
      <c r="D119" s="6">
        <f t="shared" si="5"/>
        <v>0.30298651351586414</v>
      </c>
      <c r="E119" s="6">
        <f t="shared" si="6"/>
        <v>0.69701348648413586</v>
      </c>
      <c r="F119" s="8">
        <f t="shared" si="7"/>
        <v>0.30298651351586414</v>
      </c>
      <c r="G119" s="8">
        <f t="shared" si="8"/>
        <v>0.69701348648413586</v>
      </c>
      <c r="H119" s="10">
        <f t="shared" si="9"/>
        <v>-0.36095051907719378</v>
      </c>
    </row>
    <row r="120" spans="1:8" x14ac:dyDescent="0.2">
      <c r="A120">
        <v>1</v>
      </c>
      <c r="B120" s="2">
        <v>1</v>
      </c>
      <c r="C120" s="2">
        <v>0</v>
      </c>
      <c r="D120" s="6">
        <f t="shared" si="5"/>
        <v>0.30298651351586414</v>
      </c>
      <c r="E120" s="6">
        <f t="shared" si="6"/>
        <v>0.69701348648413586</v>
      </c>
      <c r="F120" s="8">
        <f t="shared" si="7"/>
        <v>0.30298651351586414</v>
      </c>
      <c r="G120" s="8">
        <f t="shared" si="8"/>
        <v>0.69701348648413586</v>
      </c>
      <c r="H120" s="10">
        <f t="shared" si="9"/>
        <v>-0.36095051907719378</v>
      </c>
    </row>
    <row r="121" spans="1:8" x14ac:dyDescent="0.2">
      <c r="A121">
        <v>1</v>
      </c>
      <c r="B121" s="2">
        <v>0</v>
      </c>
      <c r="C121" s="2">
        <v>0</v>
      </c>
      <c r="D121" s="6">
        <f t="shared" si="5"/>
        <v>0.46820146506877286</v>
      </c>
      <c r="E121" s="6">
        <f t="shared" si="6"/>
        <v>0.53179853493122708</v>
      </c>
      <c r="F121" s="8">
        <f t="shared" si="7"/>
        <v>0.46820146506877286</v>
      </c>
      <c r="G121" s="8">
        <f t="shared" si="8"/>
        <v>0.53179853493122708</v>
      </c>
      <c r="H121" s="10">
        <f t="shared" si="9"/>
        <v>-0.6314905551013692</v>
      </c>
    </row>
    <row r="122" spans="1:8" x14ac:dyDescent="0.2">
      <c r="A122">
        <v>1</v>
      </c>
      <c r="B122" s="2">
        <v>1</v>
      </c>
      <c r="C122" s="2">
        <v>0</v>
      </c>
      <c r="D122" s="6">
        <f t="shared" si="5"/>
        <v>0.30298651351586414</v>
      </c>
      <c r="E122" s="6">
        <f t="shared" si="6"/>
        <v>0.69701348648413586</v>
      </c>
      <c r="F122" s="8">
        <f t="shared" si="7"/>
        <v>0.30298651351586414</v>
      </c>
      <c r="G122" s="8">
        <f t="shared" si="8"/>
        <v>0.69701348648413586</v>
      </c>
      <c r="H122" s="10">
        <f t="shared" si="9"/>
        <v>-0.36095051907719378</v>
      </c>
    </row>
    <row r="123" spans="1:8" x14ac:dyDescent="0.2">
      <c r="A123">
        <v>1</v>
      </c>
      <c r="B123" s="2">
        <v>1</v>
      </c>
      <c r="C123" s="2">
        <v>0</v>
      </c>
      <c r="D123" s="6">
        <f t="shared" si="5"/>
        <v>0.30298651351586414</v>
      </c>
      <c r="E123" s="6">
        <f t="shared" si="6"/>
        <v>0.69701348648413586</v>
      </c>
      <c r="F123" s="8">
        <f t="shared" si="7"/>
        <v>0.30298651351586414</v>
      </c>
      <c r="G123" s="8">
        <f t="shared" si="8"/>
        <v>0.69701348648413586</v>
      </c>
      <c r="H123" s="10">
        <f t="shared" si="9"/>
        <v>-0.36095051907719378</v>
      </c>
    </row>
    <row r="124" spans="1:8" x14ac:dyDescent="0.2">
      <c r="A124">
        <v>1</v>
      </c>
      <c r="B124" s="2">
        <v>1</v>
      </c>
      <c r="C124" s="2">
        <v>0</v>
      </c>
      <c r="D124" s="6">
        <f t="shared" si="5"/>
        <v>0.30298651351586414</v>
      </c>
      <c r="E124" s="6">
        <f t="shared" si="6"/>
        <v>0.69701348648413586</v>
      </c>
      <c r="F124" s="8">
        <f t="shared" si="7"/>
        <v>0.30298651351586414</v>
      </c>
      <c r="G124" s="8">
        <f t="shared" si="8"/>
        <v>0.69701348648413586</v>
      </c>
      <c r="H124" s="10">
        <f t="shared" si="9"/>
        <v>-0.36095051907719378</v>
      </c>
    </row>
    <row r="125" spans="1:8" x14ac:dyDescent="0.2">
      <c r="A125">
        <v>1</v>
      </c>
      <c r="B125" s="2">
        <v>0</v>
      </c>
      <c r="C125" s="2">
        <v>1</v>
      </c>
      <c r="D125" s="6">
        <f t="shared" si="5"/>
        <v>0.46820146506877286</v>
      </c>
      <c r="E125" s="6">
        <f t="shared" si="6"/>
        <v>0.53179853493122708</v>
      </c>
      <c r="F125" s="8">
        <f t="shared" si="7"/>
        <v>-0.53179853493122708</v>
      </c>
      <c r="G125" s="8">
        <f t="shared" si="8"/>
        <v>0.46820146506877286</v>
      </c>
      <c r="H125" s="10">
        <f t="shared" si="9"/>
        <v>-0.75885659477863576</v>
      </c>
    </row>
    <row r="126" spans="1:8" x14ac:dyDescent="0.2">
      <c r="A126">
        <v>1</v>
      </c>
      <c r="B126" s="2">
        <v>1</v>
      </c>
      <c r="C126" s="2">
        <v>0</v>
      </c>
      <c r="D126" s="6">
        <f t="shared" si="5"/>
        <v>0.30298651351586414</v>
      </c>
      <c r="E126" s="6">
        <f t="shared" si="6"/>
        <v>0.69701348648413586</v>
      </c>
      <c r="F126" s="8">
        <f t="shared" si="7"/>
        <v>0.30298651351586414</v>
      </c>
      <c r="G126" s="8">
        <f t="shared" si="8"/>
        <v>0.69701348648413586</v>
      </c>
      <c r="H126" s="10">
        <f t="shared" si="9"/>
        <v>-0.36095051907719378</v>
      </c>
    </row>
    <row r="127" spans="1:8" x14ac:dyDescent="0.2">
      <c r="A127">
        <v>1</v>
      </c>
      <c r="B127" s="2">
        <v>1</v>
      </c>
      <c r="C127" s="2">
        <v>1</v>
      </c>
      <c r="D127" s="6">
        <f t="shared" si="5"/>
        <v>0.30298651351586414</v>
      </c>
      <c r="E127" s="6">
        <f t="shared" si="6"/>
        <v>0.69701348648413586</v>
      </c>
      <c r="F127" s="8">
        <f t="shared" si="7"/>
        <v>-0.69701348648413586</v>
      </c>
      <c r="G127" s="8">
        <f t="shared" si="8"/>
        <v>0.30298651351586414</v>
      </c>
      <c r="H127" s="10">
        <f t="shared" si="9"/>
        <v>-1.1940669843119938</v>
      </c>
    </row>
    <row r="128" spans="1:8" x14ac:dyDescent="0.2">
      <c r="A128">
        <v>1</v>
      </c>
      <c r="B128" s="2">
        <v>1</v>
      </c>
      <c r="C128" s="2">
        <v>0</v>
      </c>
      <c r="D128" s="6">
        <f t="shared" si="5"/>
        <v>0.30298651351586414</v>
      </c>
      <c r="E128" s="6">
        <f t="shared" si="6"/>
        <v>0.69701348648413586</v>
      </c>
      <c r="F128" s="8">
        <f t="shared" si="7"/>
        <v>0.30298651351586414</v>
      </c>
      <c r="G128" s="8">
        <f t="shared" si="8"/>
        <v>0.69701348648413586</v>
      </c>
      <c r="H128" s="10">
        <f t="shared" si="9"/>
        <v>-0.36095051907719378</v>
      </c>
    </row>
    <row r="129" spans="1:8" x14ac:dyDescent="0.2">
      <c r="A129">
        <v>1</v>
      </c>
      <c r="B129" s="2">
        <v>1</v>
      </c>
      <c r="C129" s="2">
        <v>1</v>
      </c>
      <c r="D129" s="6">
        <f t="shared" si="5"/>
        <v>0.30298651351586414</v>
      </c>
      <c r="E129" s="6">
        <f t="shared" si="6"/>
        <v>0.69701348648413586</v>
      </c>
      <c r="F129" s="8">
        <f t="shared" si="7"/>
        <v>-0.69701348648413586</v>
      </c>
      <c r="G129" s="8">
        <f t="shared" si="8"/>
        <v>0.30298651351586414</v>
      </c>
      <c r="H129" s="10">
        <f t="shared" si="9"/>
        <v>-1.1940669843119938</v>
      </c>
    </row>
    <row r="130" spans="1:8" x14ac:dyDescent="0.2">
      <c r="A130">
        <v>1</v>
      </c>
      <c r="B130" s="2">
        <v>0</v>
      </c>
      <c r="C130" s="2">
        <v>1</v>
      </c>
      <c r="D130" s="6">
        <f t="shared" ref="D130:D193" si="10">(EXP($K$1 + ($K$2 * B130)))/(1 + EXP($K$1 + ($K$2 * B130)))</f>
        <v>0.46820146506877286</v>
      </c>
      <c r="E130" s="6">
        <f t="shared" si="6"/>
        <v>0.53179853493122708</v>
      </c>
      <c r="F130" s="8">
        <f t="shared" si="7"/>
        <v>-0.53179853493122708</v>
      </c>
      <c r="G130" s="8">
        <f t="shared" si="8"/>
        <v>0.46820146506877286</v>
      </c>
      <c r="H130" s="10">
        <f t="shared" si="9"/>
        <v>-0.75885659477863576</v>
      </c>
    </row>
    <row r="131" spans="1:8" x14ac:dyDescent="0.2">
      <c r="A131">
        <v>1</v>
      </c>
      <c r="B131" s="2">
        <v>1</v>
      </c>
      <c r="C131" s="2">
        <v>0</v>
      </c>
      <c r="D131" s="6">
        <f t="shared" si="10"/>
        <v>0.30298651351586414</v>
      </c>
      <c r="E131" s="6">
        <f t="shared" ref="E131:E194" si="11">1 - D131</f>
        <v>0.69701348648413586</v>
      </c>
      <c r="F131" s="8">
        <f t="shared" ref="F131:F194" si="12">D131-C131</f>
        <v>0.30298651351586414</v>
      </c>
      <c r="G131" s="8">
        <f t="shared" ref="G131:G194" si="13">D131^(C131)*E131^(1 - C131)</f>
        <v>0.69701348648413586</v>
      </c>
      <c r="H131" s="10">
        <f t="shared" ref="H131:H194" si="14">LN(G131)</f>
        <v>-0.36095051907719378</v>
      </c>
    </row>
    <row r="132" spans="1:8" x14ac:dyDescent="0.2">
      <c r="A132">
        <v>1</v>
      </c>
      <c r="B132" s="2">
        <v>1</v>
      </c>
      <c r="C132" s="2">
        <v>0</v>
      </c>
      <c r="D132" s="6">
        <f t="shared" si="10"/>
        <v>0.30298651351586414</v>
      </c>
      <c r="E132" s="6">
        <f t="shared" si="11"/>
        <v>0.69701348648413586</v>
      </c>
      <c r="F132" s="8">
        <f t="shared" si="12"/>
        <v>0.30298651351586414</v>
      </c>
      <c r="G132" s="8">
        <f t="shared" si="13"/>
        <v>0.69701348648413586</v>
      </c>
      <c r="H132" s="10">
        <f t="shared" si="14"/>
        <v>-0.36095051907719378</v>
      </c>
    </row>
    <row r="133" spans="1:8" x14ac:dyDescent="0.2">
      <c r="A133">
        <v>1</v>
      </c>
      <c r="B133" s="2">
        <v>1</v>
      </c>
      <c r="C133" s="2">
        <v>0</v>
      </c>
      <c r="D133" s="6">
        <f t="shared" si="10"/>
        <v>0.30298651351586414</v>
      </c>
      <c r="E133" s="6">
        <f t="shared" si="11"/>
        <v>0.69701348648413586</v>
      </c>
      <c r="F133" s="8">
        <f t="shared" si="12"/>
        <v>0.30298651351586414</v>
      </c>
      <c r="G133" s="8">
        <f t="shared" si="13"/>
        <v>0.69701348648413586</v>
      </c>
      <c r="H133" s="10">
        <f t="shared" si="14"/>
        <v>-0.36095051907719378</v>
      </c>
    </row>
    <row r="134" spans="1:8" x14ac:dyDescent="0.2">
      <c r="A134">
        <v>1</v>
      </c>
      <c r="B134" s="2">
        <v>0</v>
      </c>
      <c r="C134" s="2">
        <v>0</v>
      </c>
      <c r="D134" s="6">
        <f t="shared" si="10"/>
        <v>0.46820146506877286</v>
      </c>
      <c r="E134" s="6">
        <f t="shared" si="11"/>
        <v>0.53179853493122708</v>
      </c>
      <c r="F134" s="8">
        <f t="shared" si="12"/>
        <v>0.46820146506877286</v>
      </c>
      <c r="G134" s="8">
        <f t="shared" si="13"/>
        <v>0.53179853493122708</v>
      </c>
      <c r="H134" s="10">
        <f t="shared" si="14"/>
        <v>-0.6314905551013692</v>
      </c>
    </row>
    <row r="135" spans="1:8" x14ac:dyDescent="0.2">
      <c r="A135">
        <v>1</v>
      </c>
      <c r="B135" s="2">
        <v>0</v>
      </c>
      <c r="C135" s="2">
        <v>1</v>
      </c>
      <c r="D135" s="6">
        <f t="shared" si="10"/>
        <v>0.46820146506877286</v>
      </c>
      <c r="E135" s="6">
        <f t="shared" si="11"/>
        <v>0.53179853493122708</v>
      </c>
      <c r="F135" s="8">
        <f t="shared" si="12"/>
        <v>-0.53179853493122708</v>
      </c>
      <c r="G135" s="8">
        <f t="shared" si="13"/>
        <v>0.46820146506877286</v>
      </c>
      <c r="H135" s="10">
        <f t="shared" si="14"/>
        <v>-0.75885659477863576</v>
      </c>
    </row>
    <row r="136" spans="1:8" x14ac:dyDescent="0.2">
      <c r="A136">
        <v>1</v>
      </c>
      <c r="B136" s="2">
        <v>1</v>
      </c>
      <c r="C136" s="2">
        <v>0</v>
      </c>
      <c r="D136" s="6">
        <f t="shared" si="10"/>
        <v>0.30298651351586414</v>
      </c>
      <c r="E136" s="6">
        <f t="shared" si="11"/>
        <v>0.69701348648413586</v>
      </c>
      <c r="F136" s="8">
        <f t="shared" si="12"/>
        <v>0.30298651351586414</v>
      </c>
      <c r="G136" s="8">
        <f t="shared" si="13"/>
        <v>0.69701348648413586</v>
      </c>
      <c r="H136" s="10">
        <f t="shared" si="14"/>
        <v>-0.36095051907719378</v>
      </c>
    </row>
    <row r="137" spans="1:8" x14ac:dyDescent="0.2">
      <c r="A137">
        <v>1</v>
      </c>
      <c r="B137" s="2">
        <v>1</v>
      </c>
      <c r="C137" s="2">
        <v>0</v>
      </c>
      <c r="D137" s="6">
        <f t="shared" si="10"/>
        <v>0.30298651351586414</v>
      </c>
      <c r="E137" s="6">
        <f t="shared" si="11"/>
        <v>0.69701348648413586</v>
      </c>
      <c r="F137" s="8">
        <f t="shared" si="12"/>
        <v>0.30298651351586414</v>
      </c>
      <c r="G137" s="8">
        <f t="shared" si="13"/>
        <v>0.69701348648413586</v>
      </c>
      <c r="H137" s="10">
        <f t="shared" si="14"/>
        <v>-0.36095051907719378</v>
      </c>
    </row>
    <row r="138" spans="1:8" x14ac:dyDescent="0.2">
      <c r="A138">
        <v>1</v>
      </c>
      <c r="B138" s="2">
        <v>0</v>
      </c>
      <c r="C138" s="2">
        <v>1</v>
      </c>
      <c r="D138" s="6">
        <f t="shared" si="10"/>
        <v>0.46820146506877286</v>
      </c>
      <c r="E138" s="6">
        <f t="shared" si="11"/>
        <v>0.53179853493122708</v>
      </c>
      <c r="F138" s="8">
        <f t="shared" si="12"/>
        <v>-0.53179853493122708</v>
      </c>
      <c r="G138" s="8">
        <f t="shared" si="13"/>
        <v>0.46820146506877286</v>
      </c>
      <c r="H138" s="10">
        <f t="shared" si="14"/>
        <v>-0.75885659477863576</v>
      </c>
    </row>
    <row r="139" spans="1:8" x14ac:dyDescent="0.2">
      <c r="A139">
        <v>1</v>
      </c>
      <c r="B139" s="2">
        <v>1</v>
      </c>
      <c r="C139" s="2">
        <v>0</v>
      </c>
      <c r="D139" s="6">
        <f t="shared" si="10"/>
        <v>0.30298651351586414</v>
      </c>
      <c r="E139" s="6">
        <f t="shared" si="11"/>
        <v>0.69701348648413586</v>
      </c>
      <c r="F139" s="8">
        <f t="shared" si="12"/>
        <v>0.30298651351586414</v>
      </c>
      <c r="G139" s="8">
        <f t="shared" si="13"/>
        <v>0.69701348648413586</v>
      </c>
      <c r="H139" s="10">
        <f t="shared" si="14"/>
        <v>-0.36095051907719378</v>
      </c>
    </row>
    <row r="140" spans="1:8" x14ac:dyDescent="0.2">
      <c r="A140">
        <v>1</v>
      </c>
      <c r="B140" s="2">
        <v>1</v>
      </c>
      <c r="C140" s="2">
        <v>0</v>
      </c>
      <c r="D140" s="6">
        <f t="shared" si="10"/>
        <v>0.30298651351586414</v>
      </c>
      <c r="E140" s="6">
        <f t="shared" si="11"/>
        <v>0.69701348648413586</v>
      </c>
      <c r="F140" s="8">
        <f t="shared" si="12"/>
        <v>0.30298651351586414</v>
      </c>
      <c r="G140" s="8">
        <f t="shared" si="13"/>
        <v>0.69701348648413586</v>
      </c>
      <c r="H140" s="10">
        <f t="shared" si="14"/>
        <v>-0.36095051907719378</v>
      </c>
    </row>
    <row r="141" spans="1:8" x14ac:dyDescent="0.2">
      <c r="A141">
        <v>1</v>
      </c>
      <c r="B141" s="2">
        <v>1</v>
      </c>
      <c r="C141" s="2">
        <v>0</v>
      </c>
      <c r="D141" s="6">
        <f t="shared" si="10"/>
        <v>0.30298651351586414</v>
      </c>
      <c r="E141" s="6">
        <f t="shared" si="11"/>
        <v>0.69701348648413586</v>
      </c>
      <c r="F141" s="8">
        <f t="shared" si="12"/>
        <v>0.30298651351586414</v>
      </c>
      <c r="G141" s="8">
        <f t="shared" si="13"/>
        <v>0.69701348648413586</v>
      </c>
      <c r="H141" s="10">
        <f t="shared" si="14"/>
        <v>-0.36095051907719378</v>
      </c>
    </row>
    <row r="142" spans="1:8" x14ac:dyDescent="0.2">
      <c r="A142">
        <v>1</v>
      </c>
      <c r="B142" s="2">
        <v>0</v>
      </c>
      <c r="C142" s="2">
        <v>0</v>
      </c>
      <c r="D142" s="6">
        <f t="shared" si="10"/>
        <v>0.46820146506877286</v>
      </c>
      <c r="E142" s="6">
        <f t="shared" si="11"/>
        <v>0.53179853493122708</v>
      </c>
      <c r="F142" s="8">
        <f t="shared" si="12"/>
        <v>0.46820146506877286</v>
      </c>
      <c r="G142" s="8">
        <f t="shared" si="13"/>
        <v>0.53179853493122708</v>
      </c>
      <c r="H142" s="10">
        <f t="shared" si="14"/>
        <v>-0.6314905551013692</v>
      </c>
    </row>
    <row r="143" spans="1:8" x14ac:dyDescent="0.2">
      <c r="A143">
        <v>1</v>
      </c>
      <c r="B143" s="2">
        <v>0</v>
      </c>
      <c r="C143" s="2">
        <v>1</v>
      </c>
      <c r="D143" s="6">
        <f t="shared" si="10"/>
        <v>0.46820146506877286</v>
      </c>
      <c r="E143" s="6">
        <f t="shared" si="11"/>
        <v>0.53179853493122708</v>
      </c>
      <c r="F143" s="8">
        <f t="shared" si="12"/>
        <v>-0.53179853493122708</v>
      </c>
      <c r="G143" s="8">
        <f t="shared" si="13"/>
        <v>0.46820146506877286</v>
      </c>
      <c r="H143" s="10">
        <f t="shared" si="14"/>
        <v>-0.75885659477863576</v>
      </c>
    </row>
    <row r="144" spans="1:8" x14ac:dyDescent="0.2">
      <c r="A144">
        <v>1</v>
      </c>
      <c r="B144" s="2">
        <v>0</v>
      </c>
      <c r="C144" s="2">
        <v>1</v>
      </c>
      <c r="D144" s="6">
        <f t="shared" si="10"/>
        <v>0.46820146506877286</v>
      </c>
      <c r="E144" s="6">
        <f t="shared" si="11"/>
        <v>0.53179853493122708</v>
      </c>
      <c r="F144" s="8">
        <f t="shared" si="12"/>
        <v>-0.53179853493122708</v>
      </c>
      <c r="G144" s="8">
        <f t="shared" si="13"/>
        <v>0.46820146506877286</v>
      </c>
      <c r="H144" s="10">
        <f t="shared" si="14"/>
        <v>-0.75885659477863576</v>
      </c>
    </row>
    <row r="145" spans="1:8" x14ac:dyDescent="0.2">
      <c r="A145">
        <v>1</v>
      </c>
      <c r="B145" s="2">
        <v>1</v>
      </c>
      <c r="C145" s="2">
        <v>0</v>
      </c>
      <c r="D145" s="6">
        <f t="shared" si="10"/>
        <v>0.30298651351586414</v>
      </c>
      <c r="E145" s="6">
        <f t="shared" si="11"/>
        <v>0.69701348648413586</v>
      </c>
      <c r="F145" s="8">
        <f t="shared" si="12"/>
        <v>0.30298651351586414</v>
      </c>
      <c r="G145" s="8">
        <f t="shared" si="13"/>
        <v>0.69701348648413586</v>
      </c>
      <c r="H145" s="10">
        <f t="shared" si="14"/>
        <v>-0.36095051907719378</v>
      </c>
    </row>
    <row r="146" spans="1:8" x14ac:dyDescent="0.2">
      <c r="A146">
        <v>1</v>
      </c>
      <c r="B146" s="2">
        <v>1</v>
      </c>
      <c r="C146" s="2">
        <v>0</v>
      </c>
      <c r="D146" s="6">
        <f t="shared" si="10"/>
        <v>0.30298651351586414</v>
      </c>
      <c r="E146" s="6">
        <f t="shared" si="11"/>
        <v>0.69701348648413586</v>
      </c>
      <c r="F146" s="8">
        <f t="shared" si="12"/>
        <v>0.30298651351586414</v>
      </c>
      <c r="G146" s="8">
        <f t="shared" si="13"/>
        <v>0.69701348648413586</v>
      </c>
      <c r="H146" s="10">
        <f t="shared" si="14"/>
        <v>-0.36095051907719378</v>
      </c>
    </row>
    <row r="147" spans="1:8" x14ac:dyDescent="0.2">
      <c r="A147">
        <v>1</v>
      </c>
      <c r="B147" s="2">
        <v>1</v>
      </c>
      <c r="C147" s="2">
        <v>0</v>
      </c>
      <c r="D147" s="6">
        <f t="shared" si="10"/>
        <v>0.30298651351586414</v>
      </c>
      <c r="E147" s="6">
        <f t="shared" si="11"/>
        <v>0.69701348648413586</v>
      </c>
      <c r="F147" s="8">
        <f t="shared" si="12"/>
        <v>0.30298651351586414</v>
      </c>
      <c r="G147" s="8">
        <f t="shared" si="13"/>
        <v>0.69701348648413586</v>
      </c>
      <c r="H147" s="10">
        <f t="shared" si="14"/>
        <v>-0.36095051907719378</v>
      </c>
    </row>
    <row r="148" spans="1:8" x14ac:dyDescent="0.2">
      <c r="A148">
        <v>1</v>
      </c>
      <c r="B148" s="2">
        <v>1</v>
      </c>
      <c r="C148" s="2">
        <v>1</v>
      </c>
      <c r="D148" s="6">
        <f t="shared" si="10"/>
        <v>0.30298651351586414</v>
      </c>
      <c r="E148" s="6">
        <f t="shared" si="11"/>
        <v>0.69701348648413586</v>
      </c>
      <c r="F148" s="8">
        <f t="shared" si="12"/>
        <v>-0.69701348648413586</v>
      </c>
      <c r="G148" s="8">
        <f t="shared" si="13"/>
        <v>0.30298651351586414</v>
      </c>
      <c r="H148" s="10">
        <f t="shared" si="14"/>
        <v>-1.1940669843119938</v>
      </c>
    </row>
    <row r="149" spans="1:8" x14ac:dyDescent="0.2">
      <c r="A149">
        <v>1</v>
      </c>
      <c r="B149" s="2">
        <v>0</v>
      </c>
      <c r="C149" s="2">
        <v>0</v>
      </c>
      <c r="D149" s="6">
        <f t="shared" si="10"/>
        <v>0.46820146506877286</v>
      </c>
      <c r="E149" s="6">
        <f t="shared" si="11"/>
        <v>0.53179853493122708</v>
      </c>
      <c r="F149" s="8">
        <f t="shared" si="12"/>
        <v>0.46820146506877286</v>
      </c>
      <c r="G149" s="8">
        <f t="shared" si="13"/>
        <v>0.53179853493122708</v>
      </c>
      <c r="H149" s="10">
        <f t="shared" si="14"/>
        <v>-0.6314905551013692</v>
      </c>
    </row>
    <row r="150" spans="1:8" x14ac:dyDescent="0.2">
      <c r="A150">
        <v>1</v>
      </c>
      <c r="B150" s="2">
        <v>1</v>
      </c>
      <c r="C150" s="2">
        <v>0</v>
      </c>
      <c r="D150" s="6">
        <f t="shared" si="10"/>
        <v>0.30298651351586414</v>
      </c>
      <c r="E150" s="6">
        <f t="shared" si="11"/>
        <v>0.69701348648413586</v>
      </c>
      <c r="F150" s="8">
        <f t="shared" si="12"/>
        <v>0.30298651351586414</v>
      </c>
      <c r="G150" s="8">
        <f t="shared" si="13"/>
        <v>0.69701348648413586</v>
      </c>
      <c r="H150" s="10">
        <f t="shared" si="14"/>
        <v>-0.36095051907719378</v>
      </c>
    </row>
    <row r="151" spans="1:8" x14ac:dyDescent="0.2">
      <c r="A151">
        <v>1</v>
      </c>
      <c r="B151" s="2">
        <v>1</v>
      </c>
      <c r="C151" s="2">
        <v>0</v>
      </c>
      <c r="D151" s="6">
        <f t="shared" si="10"/>
        <v>0.30298651351586414</v>
      </c>
      <c r="E151" s="6">
        <f t="shared" si="11"/>
        <v>0.69701348648413586</v>
      </c>
      <c r="F151" s="8">
        <f t="shared" si="12"/>
        <v>0.30298651351586414</v>
      </c>
      <c r="G151" s="8">
        <f t="shared" si="13"/>
        <v>0.69701348648413586</v>
      </c>
      <c r="H151" s="10">
        <f t="shared" si="14"/>
        <v>-0.36095051907719378</v>
      </c>
    </row>
    <row r="152" spans="1:8" x14ac:dyDescent="0.2">
      <c r="A152">
        <v>1</v>
      </c>
      <c r="B152" s="2">
        <v>1</v>
      </c>
      <c r="C152" s="2">
        <v>0</v>
      </c>
      <c r="D152" s="6">
        <f t="shared" si="10"/>
        <v>0.30298651351586414</v>
      </c>
      <c r="E152" s="6">
        <f t="shared" si="11"/>
        <v>0.69701348648413586</v>
      </c>
      <c r="F152" s="8">
        <f t="shared" si="12"/>
        <v>0.30298651351586414</v>
      </c>
      <c r="G152" s="8">
        <f t="shared" si="13"/>
        <v>0.69701348648413586</v>
      </c>
      <c r="H152" s="10">
        <f t="shared" si="14"/>
        <v>-0.36095051907719378</v>
      </c>
    </row>
    <row r="153" spans="1:8" x14ac:dyDescent="0.2">
      <c r="A153">
        <v>1</v>
      </c>
      <c r="B153" s="2">
        <v>0</v>
      </c>
      <c r="C153" s="2">
        <v>1</v>
      </c>
      <c r="D153" s="6">
        <f t="shared" si="10"/>
        <v>0.46820146506877286</v>
      </c>
      <c r="E153" s="6">
        <f t="shared" si="11"/>
        <v>0.53179853493122708</v>
      </c>
      <c r="F153" s="8">
        <f t="shared" si="12"/>
        <v>-0.53179853493122708</v>
      </c>
      <c r="G153" s="8">
        <f t="shared" si="13"/>
        <v>0.46820146506877286</v>
      </c>
      <c r="H153" s="10">
        <f t="shared" si="14"/>
        <v>-0.75885659477863576</v>
      </c>
    </row>
    <row r="154" spans="1:8" x14ac:dyDescent="0.2">
      <c r="A154">
        <v>1</v>
      </c>
      <c r="B154" s="2">
        <v>1</v>
      </c>
      <c r="C154" s="2">
        <v>0</v>
      </c>
      <c r="D154" s="6">
        <f t="shared" si="10"/>
        <v>0.30298651351586414</v>
      </c>
      <c r="E154" s="6">
        <f t="shared" si="11"/>
        <v>0.69701348648413586</v>
      </c>
      <c r="F154" s="8">
        <f t="shared" si="12"/>
        <v>0.30298651351586414</v>
      </c>
      <c r="G154" s="8">
        <f t="shared" si="13"/>
        <v>0.69701348648413586</v>
      </c>
      <c r="H154" s="10">
        <f t="shared" si="14"/>
        <v>-0.36095051907719378</v>
      </c>
    </row>
    <row r="155" spans="1:8" x14ac:dyDescent="0.2">
      <c r="A155">
        <v>1</v>
      </c>
      <c r="B155" s="2">
        <v>1</v>
      </c>
      <c r="C155" s="2">
        <v>0</v>
      </c>
      <c r="D155" s="6">
        <f t="shared" si="10"/>
        <v>0.30298651351586414</v>
      </c>
      <c r="E155" s="6">
        <f t="shared" si="11"/>
        <v>0.69701348648413586</v>
      </c>
      <c r="F155" s="8">
        <f t="shared" si="12"/>
        <v>0.30298651351586414</v>
      </c>
      <c r="G155" s="8">
        <f t="shared" si="13"/>
        <v>0.69701348648413586</v>
      </c>
      <c r="H155" s="10">
        <f t="shared" si="14"/>
        <v>-0.36095051907719378</v>
      </c>
    </row>
    <row r="156" spans="1:8" x14ac:dyDescent="0.2">
      <c r="A156">
        <v>1</v>
      </c>
      <c r="B156" s="2">
        <v>1</v>
      </c>
      <c r="C156" s="2">
        <v>0</v>
      </c>
      <c r="D156" s="6">
        <f t="shared" si="10"/>
        <v>0.30298651351586414</v>
      </c>
      <c r="E156" s="6">
        <f t="shared" si="11"/>
        <v>0.69701348648413586</v>
      </c>
      <c r="F156" s="8">
        <f t="shared" si="12"/>
        <v>0.30298651351586414</v>
      </c>
      <c r="G156" s="8">
        <f t="shared" si="13"/>
        <v>0.69701348648413586</v>
      </c>
      <c r="H156" s="10">
        <f t="shared" si="14"/>
        <v>-0.36095051907719378</v>
      </c>
    </row>
    <row r="157" spans="1:8" x14ac:dyDescent="0.2">
      <c r="A157">
        <v>1</v>
      </c>
      <c r="B157" s="2">
        <v>1</v>
      </c>
      <c r="C157" s="2">
        <v>0</v>
      </c>
      <c r="D157" s="6">
        <f t="shared" si="10"/>
        <v>0.30298651351586414</v>
      </c>
      <c r="E157" s="6">
        <f t="shared" si="11"/>
        <v>0.69701348648413586</v>
      </c>
      <c r="F157" s="8">
        <f t="shared" si="12"/>
        <v>0.30298651351586414</v>
      </c>
      <c r="G157" s="8">
        <f t="shared" si="13"/>
        <v>0.69701348648413586</v>
      </c>
      <c r="H157" s="10">
        <f t="shared" si="14"/>
        <v>-0.36095051907719378</v>
      </c>
    </row>
    <row r="158" spans="1:8" x14ac:dyDescent="0.2">
      <c r="A158">
        <v>1</v>
      </c>
      <c r="B158" s="2">
        <v>0</v>
      </c>
      <c r="C158" s="2">
        <v>1</v>
      </c>
      <c r="D158" s="6">
        <f t="shared" si="10"/>
        <v>0.46820146506877286</v>
      </c>
      <c r="E158" s="6">
        <f t="shared" si="11"/>
        <v>0.53179853493122708</v>
      </c>
      <c r="F158" s="8">
        <f t="shared" si="12"/>
        <v>-0.53179853493122708</v>
      </c>
      <c r="G158" s="8">
        <f t="shared" si="13"/>
        <v>0.46820146506877286</v>
      </c>
      <c r="H158" s="10">
        <f t="shared" si="14"/>
        <v>-0.75885659477863576</v>
      </c>
    </row>
    <row r="159" spans="1:8" x14ac:dyDescent="0.2">
      <c r="A159">
        <v>1</v>
      </c>
      <c r="B159" s="2">
        <v>1</v>
      </c>
      <c r="C159" s="2">
        <v>0</v>
      </c>
      <c r="D159" s="6">
        <f t="shared" si="10"/>
        <v>0.30298651351586414</v>
      </c>
      <c r="E159" s="6">
        <f t="shared" si="11"/>
        <v>0.69701348648413586</v>
      </c>
      <c r="F159" s="8">
        <f t="shared" si="12"/>
        <v>0.30298651351586414</v>
      </c>
      <c r="G159" s="8">
        <f t="shared" si="13"/>
        <v>0.69701348648413586</v>
      </c>
      <c r="H159" s="10">
        <f t="shared" si="14"/>
        <v>-0.36095051907719378</v>
      </c>
    </row>
    <row r="160" spans="1:8" x14ac:dyDescent="0.2">
      <c r="A160">
        <v>1</v>
      </c>
      <c r="B160" s="2">
        <v>1</v>
      </c>
      <c r="C160" s="2">
        <v>0</v>
      </c>
      <c r="D160" s="6">
        <f t="shared" si="10"/>
        <v>0.30298651351586414</v>
      </c>
      <c r="E160" s="6">
        <f t="shared" si="11"/>
        <v>0.69701348648413586</v>
      </c>
      <c r="F160" s="8">
        <f t="shared" si="12"/>
        <v>0.30298651351586414</v>
      </c>
      <c r="G160" s="8">
        <f t="shared" si="13"/>
        <v>0.69701348648413586</v>
      </c>
      <c r="H160" s="10">
        <f t="shared" si="14"/>
        <v>-0.36095051907719378</v>
      </c>
    </row>
    <row r="161" spans="1:8" x14ac:dyDescent="0.2">
      <c r="A161">
        <v>1</v>
      </c>
      <c r="B161" s="2">
        <v>1</v>
      </c>
      <c r="C161" s="2">
        <v>0</v>
      </c>
      <c r="D161" s="6">
        <f t="shared" si="10"/>
        <v>0.30298651351586414</v>
      </c>
      <c r="E161" s="6">
        <f t="shared" si="11"/>
        <v>0.69701348648413586</v>
      </c>
      <c r="F161" s="8">
        <f t="shared" si="12"/>
        <v>0.30298651351586414</v>
      </c>
      <c r="G161" s="8">
        <f t="shared" si="13"/>
        <v>0.69701348648413586</v>
      </c>
      <c r="H161" s="10">
        <f t="shared" si="14"/>
        <v>-0.36095051907719378</v>
      </c>
    </row>
    <row r="162" spans="1:8" x14ac:dyDescent="0.2">
      <c r="A162">
        <v>1</v>
      </c>
      <c r="B162" s="2">
        <v>1</v>
      </c>
      <c r="C162" s="2">
        <v>0</v>
      </c>
      <c r="D162" s="6">
        <f t="shared" si="10"/>
        <v>0.30298651351586414</v>
      </c>
      <c r="E162" s="6">
        <f t="shared" si="11"/>
        <v>0.69701348648413586</v>
      </c>
      <c r="F162" s="8">
        <f t="shared" si="12"/>
        <v>0.30298651351586414</v>
      </c>
      <c r="G162" s="8">
        <f t="shared" si="13"/>
        <v>0.69701348648413586</v>
      </c>
      <c r="H162" s="10">
        <f t="shared" si="14"/>
        <v>-0.36095051907719378</v>
      </c>
    </row>
    <row r="163" spans="1:8" x14ac:dyDescent="0.2">
      <c r="A163">
        <v>1</v>
      </c>
      <c r="B163" s="2">
        <v>0</v>
      </c>
      <c r="C163" s="2">
        <v>1</v>
      </c>
      <c r="D163" s="6">
        <f t="shared" si="10"/>
        <v>0.46820146506877286</v>
      </c>
      <c r="E163" s="6">
        <f t="shared" si="11"/>
        <v>0.53179853493122708</v>
      </c>
      <c r="F163" s="8">
        <f t="shared" si="12"/>
        <v>-0.53179853493122708</v>
      </c>
      <c r="G163" s="8">
        <f t="shared" si="13"/>
        <v>0.46820146506877286</v>
      </c>
      <c r="H163" s="10">
        <f t="shared" si="14"/>
        <v>-0.75885659477863576</v>
      </c>
    </row>
    <row r="164" spans="1:8" x14ac:dyDescent="0.2">
      <c r="A164">
        <v>1</v>
      </c>
      <c r="B164" s="2">
        <v>1</v>
      </c>
      <c r="C164" s="2">
        <v>0</v>
      </c>
      <c r="D164" s="6">
        <f t="shared" si="10"/>
        <v>0.30298651351586414</v>
      </c>
      <c r="E164" s="6">
        <f t="shared" si="11"/>
        <v>0.69701348648413586</v>
      </c>
      <c r="F164" s="8">
        <f t="shared" si="12"/>
        <v>0.30298651351586414</v>
      </c>
      <c r="G164" s="8">
        <f t="shared" si="13"/>
        <v>0.69701348648413586</v>
      </c>
      <c r="H164" s="10">
        <f t="shared" si="14"/>
        <v>-0.36095051907719378</v>
      </c>
    </row>
    <row r="165" spans="1:8" x14ac:dyDescent="0.2">
      <c r="A165">
        <v>1</v>
      </c>
      <c r="B165" s="2">
        <v>1</v>
      </c>
      <c r="C165" s="2">
        <v>0</v>
      </c>
      <c r="D165" s="6">
        <f t="shared" si="10"/>
        <v>0.30298651351586414</v>
      </c>
      <c r="E165" s="6">
        <f t="shared" si="11"/>
        <v>0.69701348648413586</v>
      </c>
      <c r="F165" s="8">
        <f t="shared" si="12"/>
        <v>0.30298651351586414</v>
      </c>
      <c r="G165" s="8">
        <f t="shared" si="13"/>
        <v>0.69701348648413586</v>
      </c>
      <c r="H165" s="10">
        <f t="shared" si="14"/>
        <v>-0.36095051907719378</v>
      </c>
    </row>
    <row r="166" spans="1:8" x14ac:dyDescent="0.2">
      <c r="A166">
        <v>1</v>
      </c>
      <c r="B166" s="2">
        <v>1</v>
      </c>
      <c r="C166" s="2">
        <v>0</v>
      </c>
      <c r="D166" s="6">
        <f t="shared" si="10"/>
        <v>0.30298651351586414</v>
      </c>
      <c r="E166" s="6">
        <f t="shared" si="11"/>
        <v>0.69701348648413586</v>
      </c>
      <c r="F166" s="8">
        <f t="shared" si="12"/>
        <v>0.30298651351586414</v>
      </c>
      <c r="G166" s="8">
        <f t="shared" si="13"/>
        <v>0.69701348648413586</v>
      </c>
      <c r="H166" s="10">
        <f t="shared" si="14"/>
        <v>-0.36095051907719378</v>
      </c>
    </row>
    <row r="167" spans="1:8" x14ac:dyDescent="0.2">
      <c r="A167">
        <v>1</v>
      </c>
      <c r="B167" s="2">
        <v>1</v>
      </c>
      <c r="C167" s="2">
        <v>1</v>
      </c>
      <c r="D167" s="6">
        <f t="shared" si="10"/>
        <v>0.30298651351586414</v>
      </c>
      <c r="E167" s="6">
        <f t="shared" si="11"/>
        <v>0.69701348648413586</v>
      </c>
      <c r="F167" s="8">
        <f t="shared" si="12"/>
        <v>-0.69701348648413586</v>
      </c>
      <c r="G167" s="8">
        <f t="shared" si="13"/>
        <v>0.30298651351586414</v>
      </c>
      <c r="H167" s="10">
        <f t="shared" si="14"/>
        <v>-1.1940669843119938</v>
      </c>
    </row>
    <row r="168" spans="1:8" x14ac:dyDescent="0.2">
      <c r="A168">
        <v>1</v>
      </c>
      <c r="B168" s="2">
        <v>0</v>
      </c>
      <c r="C168" s="2">
        <v>1</v>
      </c>
      <c r="D168" s="6">
        <f t="shared" si="10"/>
        <v>0.46820146506877286</v>
      </c>
      <c r="E168" s="6">
        <f t="shared" si="11"/>
        <v>0.53179853493122708</v>
      </c>
      <c r="F168" s="8">
        <f t="shared" si="12"/>
        <v>-0.53179853493122708</v>
      </c>
      <c r="G168" s="8">
        <f t="shared" si="13"/>
        <v>0.46820146506877286</v>
      </c>
      <c r="H168" s="10">
        <f t="shared" si="14"/>
        <v>-0.75885659477863576</v>
      </c>
    </row>
    <row r="169" spans="1:8" x14ac:dyDescent="0.2">
      <c r="A169">
        <v>1</v>
      </c>
      <c r="B169" s="2">
        <v>0</v>
      </c>
      <c r="C169" s="2">
        <v>0</v>
      </c>
      <c r="D169" s="6">
        <f t="shared" si="10"/>
        <v>0.46820146506877286</v>
      </c>
      <c r="E169" s="6">
        <f t="shared" si="11"/>
        <v>0.53179853493122708</v>
      </c>
      <c r="F169" s="8">
        <f t="shared" si="12"/>
        <v>0.46820146506877286</v>
      </c>
      <c r="G169" s="8">
        <f t="shared" si="13"/>
        <v>0.53179853493122708</v>
      </c>
      <c r="H169" s="10">
        <f t="shared" si="14"/>
        <v>-0.6314905551013692</v>
      </c>
    </row>
    <row r="170" spans="1:8" x14ac:dyDescent="0.2">
      <c r="A170">
        <v>1</v>
      </c>
      <c r="B170" s="2">
        <v>1</v>
      </c>
      <c r="C170" s="2">
        <v>0</v>
      </c>
      <c r="D170" s="6">
        <f t="shared" si="10"/>
        <v>0.30298651351586414</v>
      </c>
      <c r="E170" s="6">
        <f t="shared" si="11"/>
        <v>0.69701348648413586</v>
      </c>
      <c r="F170" s="8">
        <f t="shared" si="12"/>
        <v>0.30298651351586414</v>
      </c>
      <c r="G170" s="8">
        <f t="shared" si="13"/>
        <v>0.69701348648413586</v>
      </c>
      <c r="H170" s="10">
        <f t="shared" si="14"/>
        <v>-0.36095051907719378</v>
      </c>
    </row>
    <row r="171" spans="1:8" x14ac:dyDescent="0.2">
      <c r="A171">
        <v>1</v>
      </c>
      <c r="B171" s="2">
        <v>1</v>
      </c>
      <c r="C171" s="2">
        <v>0</v>
      </c>
      <c r="D171" s="6">
        <f t="shared" si="10"/>
        <v>0.30298651351586414</v>
      </c>
      <c r="E171" s="6">
        <f t="shared" si="11"/>
        <v>0.69701348648413586</v>
      </c>
      <c r="F171" s="8">
        <f t="shared" si="12"/>
        <v>0.30298651351586414</v>
      </c>
      <c r="G171" s="8">
        <f t="shared" si="13"/>
        <v>0.69701348648413586</v>
      </c>
      <c r="H171" s="10">
        <f t="shared" si="14"/>
        <v>-0.36095051907719378</v>
      </c>
    </row>
    <row r="172" spans="1:8" x14ac:dyDescent="0.2">
      <c r="A172">
        <v>1</v>
      </c>
      <c r="B172" s="2">
        <v>1</v>
      </c>
      <c r="C172" s="2">
        <v>0</v>
      </c>
      <c r="D172" s="6">
        <f t="shared" si="10"/>
        <v>0.30298651351586414</v>
      </c>
      <c r="E172" s="6">
        <f t="shared" si="11"/>
        <v>0.69701348648413586</v>
      </c>
      <c r="F172" s="8">
        <f t="shared" si="12"/>
        <v>0.30298651351586414</v>
      </c>
      <c r="G172" s="8">
        <f t="shared" si="13"/>
        <v>0.69701348648413586</v>
      </c>
      <c r="H172" s="10">
        <f t="shared" si="14"/>
        <v>-0.36095051907719378</v>
      </c>
    </row>
    <row r="173" spans="1:8" x14ac:dyDescent="0.2">
      <c r="A173">
        <v>1</v>
      </c>
      <c r="B173" s="2">
        <v>1</v>
      </c>
      <c r="C173" s="2">
        <v>0</v>
      </c>
      <c r="D173" s="6">
        <f t="shared" si="10"/>
        <v>0.30298651351586414</v>
      </c>
      <c r="E173" s="6">
        <f t="shared" si="11"/>
        <v>0.69701348648413586</v>
      </c>
      <c r="F173" s="8">
        <f t="shared" si="12"/>
        <v>0.30298651351586414</v>
      </c>
      <c r="G173" s="8">
        <f t="shared" si="13"/>
        <v>0.69701348648413586</v>
      </c>
      <c r="H173" s="10">
        <f t="shared" si="14"/>
        <v>-0.36095051907719378</v>
      </c>
    </row>
    <row r="174" spans="1:8" x14ac:dyDescent="0.2">
      <c r="A174">
        <v>1</v>
      </c>
      <c r="B174" s="2">
        <v>0</v>
      </c>
      <c r="C174" s="2">
        <v>1</v>
      </c>
      <c r="D174" s="6">
        <f t="shared" si="10"/>
        <v>0.46820146506877286</v>
      </c>
      <c r="E174" s="6">
        <f t="shared" si="11"/>
        <v>0.53179853493122708</v>
      </c>
      <c r="F174" s="8">
        <f t="shared" si="12"/>
        <v>-0.53179853493122708</v>
      </c>
      <c r="G174" s="8">
        <f t="shared" si="13"/>
        <v>0.46820146506877286</v>
      </c>
      <c r="H174" s="10">
        <f t="shared" si="14"/>
        <v>-0.75885659477863576</v>
      </c>
    </row>
    <row r="175" spans="1:8" x14ac:dyDescent="0.2">
      <c r="A175">
        <v>1</v>
      </c>
      <c r="B175" s="2">
        <v>1</v>
      </c>
      <c r="C175" s="2">
        <v>0</v>
      </c>
      <c r="D175" s="6">
        <f t="shared" si="10"/>
        <v>0.30298651351586414</v>
      </c>
      <c r="E175" s="6">
        <f t="shared" si="11"/>
        <v>0.69701348648413586</v>
      </c>
      <c r="F175" s="8">
        <f t="shared" si="12"/>
        <v>0.30298651351586414</v>
      </c>
      <c r="G175" s="8">
        <f t="shared" si="13"/>
        <v>0.69701348648413586</v>
      </c>
      <c r="H175" s="10">
        <f t="shared" si="14"/>
        <v>-0.36095051907719378</v>
      </c>
    </row>
    <row r="176" spans="1:8" x14ac:dyDescent="0.2">
      <c r="A176">
        <v>1</v>
      </c>
      <c r="B176" s="2">
        <v>1</v>
      </c>
      <c r="C176" s="2">
        <v>0</v>
      </c>
      <c r="D176" s="6">
        <f t="shared" si="10"/>
        <v>0.30298651351586414</v>
      </c>
      <c r="E176" s="6">
        <f t="shared" si="11"/>
        <v>0.69701348648413586</v>
      </c>
      <c r="F176" s="8">
        <f t="shared" si="12"/>
        <v>0.30298651351586414</v>
      </c>
      <c r="G176" s="8">
        <f t="shared" si="13"/>
        <v>0.69701348648413586</v>
      </c>
      <c r="H176" s="10">
        <f t="shared" si="14"/>
        <v>-0.36095051907719378</v>
      </c>
    </row>
    <row r="177" spans="1:8" x14ac:dyDescent="0.2">
      <c r="A177">
        <v>1</v>
      </c>
      <c r="B177" s="2">
        <v>1</v>
      </c>
      <c r="C177" s="2">
        <v>0</v>
      </c>
      <c r="D177" s="6">
        <f t="shared" si="10"/>
        <v>0.30298651351586414</v>
      </c>
      <c r="E177" s="6">
        <f t="shared" si="11"/>
        <v>0.69701348648413586</v>
      </c>
      <c r="F177" s="8">
        <f t="shared" si="12"/>
        <v>0.30298651351586414</v>
      </c>
      <c r="G177" s="8">
        <f t="shared" si="13"/>
        <v>0.69701348648413586</v>
      </c>
      <c r="H177" s="10">
        <f t="shared" si="14"/>
        <v>-0.36095051907719378</v>
      </c>
    </row>
    <row r="178" spans="1:8" x14ac:dyDescent="0.2">
      <c r="A178">
        <v>1</v>
      </c>
      <c r="B178" s="2">
        <v>1</v>
      </c>
      <c r="C178" s="2">
        <v>0</v>
      </c>
      <c r="D178" s="6">
        <f t="shared" si="10"/>
        <v>0.30298651351586414</v>
      </c>
      <c r="E178" s="6">
        <f t="shared" si="11"/>
        <v>0.69701348648413586</v>
      </c>
      <c r="F178" s="8">
        <f t="shared" si="12"/>
        <v>0.30298651351586414</v>
      </c>
      <c r="G178" s="8">
        <f t="shared" si="13"/>
        <v>0.69701348648413586</v>
      </c>
      <c r="H178" s="10">
        <f t="shared" si="14"/>
        <v>-0.36095051907719378</v>
      </c>
    </row>
    <row r="179" spans="1:8" x14ac:dyDescent="0.2">
      <c r="A179">
        <v>1</v>
      </c>
      <c r="B179" s="2">
        <v>0</v>
      </c>
      <c r="C179" s="2">
        <v>0</v>
      </c>
      <c r="D179" s="6">
        <f t="shared" si="10"/>
        <v>0.46820146506877286</v>
      </c>
      <c r="E179" s="6">
        <f t="shared" si="11"/>
        <v>0.53179853493122708</v>
      </c>
      <c r="F179" s="8">
        <f t="shared" si="12"/>
        <v>0.46820146506877286</v>
      </c>
      <c r="G179" s="8">
        <f t="shared" si="13"/>
        <v>0.53179853493122708</v>
      </c>
      <c r="H179" s="10">
        <f t="shared" si="14"/>
        <v>-0.6314905551013692</v>
      </c>
    </row>
    <row r="180" spans="1:8" x14ac:dyDescent="0.2">
      <c r="A180">
        <v>1</v>
      </c>
      <c r="B180" s="2">
        <v>1</v>
      </c>
      <c r="C180" s="2">
        <v>0</v>
      </c>
      <c r="D180" s="6">
        <f t="shared" si="10"/>
        <v>0.30298651351586414</v>
      </c>
      <c r="E180" s="6">
        <f t="shared" si="11"/>
        <v>0.69701348648413586</v>
      </c>
      <c r="F180" s="8">
        <f t="shared" si="12"/>
        <v>0.30298651351586414</v>
      </c>
      <c r="G180" s="8">
        <f t="shared" si="13"/>
        <v>0.69701348648413586</v>
      </c>
      <c r="H180" s="10">
        <f t="shared" si="14"/>
        <v>-0.36095051907719378</v>
      </c>
    </row>
    <row r="181" spans="1:8" x14ac:dyDescent="0.2">
      <c r="A181">
        <v>1</v>
      </c>
      <c r="B181" s="2">
        <v>1</v>
      </c>
      <c r="C181" s="2">
        <v>0</v>
      </c>
      <c r="D181" s="6">
        <f t="shared" si="10"/>
        <v>0.30298651351586414</v>
      </c>
      <c r="E181" s="6">
        <f t="shared" si="11"/>
        <v>0.69701348648413586</v>
      </c>
      <c r="F181" s="8">
        <f t="shared" si="12"/>
        <v>0.30298651351586414</v>
      </c>
      <c r="G181" s="8">
        <f t="shared" si="13"/>
        <v>0.69701348648413586</v>
      </c>
      <c r="H181" s="10">
        <f t="shared" si="14"/>
        <v>-0.36095051907719378</v>
      </c>
    </row>
    <row r="182" spans="1:8" x14ac:dyDescent="0.2">
      <c r="A182">
        <v>1</v>
      </c>
      <c r="B182" s="2">
        <v>0</v>
      </c>
      <c r="C182" s="2">
        <v>0</v>
      </c>
      <c r="D182" s="6">
        <f t="shared" si="10"/>
        <v>0.46820146506877286</v>
      </c>
      <c r="E182" s="6">
        <f t="shared" si="11"/>
        <v>0.53179853493122708</v>
      </c>
      <c r="F182" s="8">
        <f t="shared" si="12"/>
        <v>0.46820146506877286</v>
      </c>
      <c r="G182" s="8">
        <f t="shared" si="13"/>
        <v>0.53179853493122708</v>
      </c>
      <c r="H182" s="10">
        <f t="shared" si="14"/>
        <v>-0.6314905551013692</v>
      </c>
    </row>
    <row r="183" spans="1:8" x14ac:dyDescent="0.2">
      <c r="A183">
        <v>1</v>
      </c>
      <c r="B183" s="2">
        <v>1</v>
      </c>
      <c r="C183" s="2">
        <v>0</v>
      </c>
      <c r="D183" s="6">
        <f t="shared" si="10"/>
        <v>0.30298651351586414</v>
      </c>
      <c r="E183" s="6">
        <f t="shared" si="11"/>
        <v>0.69701348648413586</v>
      </c>
      <c r="F183" s="8">
        <f t="shared" si="12"/>
        <v>0.30298651351586414</v>
      </c>
      <c r="G183" s="8">
        <f t="shared" si="13"/>
        <v>0.69701348648413586</v>
      </c>
      <c r="H183" s="10">
        <f t="shared" si="14"/>
        <v>-0.36095051907719378</v>
      </c>
    </row>
    <row r="184" spans="1:8" x14ac:dyDescent="0.2">
      <c r="A184">
        <v>1</v>
      </c>
      <c r="B184" s="2">
        <v>1</v>
      </c>
      <c r="C184" s="2">
        <v>0</v>
      </c>
      <c r="D184" s="6">
        <f t="shared" si="10"/>
        <v>0.30298651351586414</v>
      </c>
      <c r="E184" s="6">
        <f t="shared" si="11"/>
        <v>0.69701348648413586</v>
      </c>
      <c r="F184" s="8">
        <f t="shared" si="12"/>
        <v>0.30298651351586414</v>
      </c>
      <c r="G184" s="8">
        <f t="shared" si="13"/>
        <v>0.69701348648413586</v>
      </c>
      <c r="H184" s="10">
        <f t="shared" si="14"/>
        <v>-0.36095051907719378</v>
      </c>
    </row>
    <row r="185" spans="1:8" x14ac:dyDescent="0.2">
      <c r="A185">
        <v>1</v>
      </c>
      <c r="B185" s="2">
        <v>1</v>
      </c>
      <c r="C185" s="2">
        <v>1</v>
      </c>
      <c r="D185" s="6">
        <f t="shared" si="10"/>
        <v>0.30298651351586414</v>
      </c>
      <c r="E185" s="6">
        <f t="shared" si="11"/>
        <v>0.69701348648413586</v>
      </c>
      <c r="F185" s="8">
        <f t="shared" si="12"/>
        <v>-0.69701348648413586</v>
      </c>
      <c r="G185" s="8">
        <f t="shared" si="13"/>
        <v>0.30298651351586414</v>
      </c>
      <c r="H185" s="10">
        <f t="shared" si="14"/>
        <v>-1.1940669843119938</v>
      </c>
    </row>
    <row r="186" spans="1:8" x14ac:dyDescent="0.2">
      <c r="A186">
        <v>1</v>
      </c>
      <c r="B186" s="2">
        <v>0</v>
      </c>
      <c r="C186" s="2">
        <v>1</v>
      </c>
      <c r="D186" s="6">
        <f t="shared" si="10"/>
        <v>0.46820146506877286</v>
      </c>
      <c r="E186" s="6">
        <f t="shared" si="11"/>
        <v>0.53179853493122708</v>
      </c>
      <c r="F186" s="8">
        <f t="shared" si="12"/>
        <v>-0.53179853493122708</v>
      </c>
      <c r="G186" s="8">
        <f t="shared" si="13"/>
        <v>0.46820146506877286</v>
      </c>
      <c r="H186" s="10">
        <f t="shared" si="14"/>
        <v>-0.75885659477863576</v>
      </c>
    </row>
    <row r="187" spans="1:8" x14ac:dyDescent="0.2">
      <c r="A187">
        <v>1</v>
      </c>
      <c r="B187" s="2">
        <v>1</v>
      </c>
      <c r="C187" s="2">
        <v>0</v>
      </c>
      <c r="D187" s="6">
        <f t="shared" si="10"/>
        <v>0.30298651351586414</v>
      </c>
      <c r="E187" s="6">
        <f t="shared" si="11"/>
        <v>0.69701348648413586</v>
      </c>
      <c r="F187" s="8">
        <f t="shared" si="12"/>
        <v>0.30298651351586414</v>
      </c>
      <c r="G187" s="8">
        <f t="shared" si="13"/>
        <v>0.69701348648413586</v>
      </c>
      <c r="H187" s="10">
        <f t="shared" si="14"/>
        <v>-0.36095051907719378</v>
      </c>
    </row>
    <row r="188" spans="1:8" x14ac:dyDescent="0.2">
      <c r="A188">
        <v>1</v>
      </c>
      <c r="B188" s="2">
        <v>0</v>
      </c>
      <c r="C188" s="2">
        <v>1</v>
      </c>
      <c r="D188" s="6">
        <f t="shared" si="10"/>
        <v>0.46820146506877286</v>
      </c>
      <c r="E188" s="6">
        <f t="shared" si="11"/>
        <v>0.53179853493122708</v>
      </c>
      <c r="F188" s="8">
        <f t="shared" si="12"/>
        <v>-0.53179853493122708</v>
      </c>
      <c r="G188" s="8">
        <f t="shared" si="13"/>
        <v>0.46820146506877286</v>
      </c>
      <c r="H188" s="10">
        <f t="shared" si="14"/>
        <v>-0.75885659477863576</v>
      </c>
    </row>
    <row r="189" spans="1:8" x14ac:dyDescent="0.2">
      <c r="A189">
        <v>1</v>
      </c>
      <c r="B189" s="2">
        <v>1</v>
      </c>
      <c r="C189" s="2">
        <v>1</v>
      </c>
      <c r="D189" s="6">
        <f t="shared" si="10"/>
        <v>0.30298651351586414</v>
      </c>
      <c r="E189" s="6">
        <f t="shared" si="11"/>
        <v>0.69701348648413586</v>
      </c>
      <c r="F189" s="8">
        <f t="shared" si="12"/>
        <v>-0.69701348648413586</v>
      </c>
      <c r="G189" s="8">
        <f t="shared" si="13"/>
        <v>0.30298651351586414</v>
      </c>
      <c r="H189" s="10">
        <f t="shared" si="14"/>
        <v>-1.1940669843119938</v>
      </c>
    </row>
    <row r="190" spans="1:8" x14ac:dyDescent="0.2">
      <c r="A190">
        <v>1</v>
      </c>
      <c r="B190" s="2">
        <v>1</v>
      </c>
      <c r="C190" s="2">
        <v>0</v>
      </c>
      <c r="D190" s="6">
        <f t="shared" si="10"/>
        <v>0.30298651351586414</v>
      </c>
      <c r="E190" s="6">
        <f t="shared" si="11"/>
        <v>0.69701348648413586</v>
      </c>
      <c r="F190" s="8">
        <f t="shared" si="12"/>
        <v>0.30298651351586414</v>
      </c>
      <c r="G190" s="8">
        <f t="shared" si="13"/>
        <v>0.69701348648413586</v>
      </c>
      <c r="H190" s="10">
        <f t="shared" si="14"/>
        <v>-0.36095051907719378</v>
      </c>
    </row>
    <row r="191" spans="1:8" x14ac:dyDescent="0.2">
      <c r="A191">
        <v>1</v>
      </c>
      <c r="B191" s="2">
        <v>1</v>
      </c>
      <c r="C191" s="2">
        <v>0</v>
      </c>
      <c r="D191" s="6">
        <f t="shared" si="10"/>
        <v>0.30298651351586414</v>
      </c>
      <c r="E191" s="6">
        <f t="shared" si="11"/>
        <v>0.69701348648413586</v>
      </c>
      <c r="F191" s="8">
        <f t="shared" si="12"/>
        <v>0.30298651351586414</v>
      </c>
      <c r="G191" s="8">
        <f t="shared" si="13"/>
        <v>0.69701348648413586</v>
      </c>
      <c r="H191" s="10">
        <f t="shared" si="14"/>
        <v>-0.36095051907719378</v>
      </c>
    </row>
    <row r="192" spans="1:8" x14ac:dyDescent="0.2">
      <c r="A192">
        <v>1</v>
      </c>
      <c r="B192" s="2">
        <v>0</v>
      </c>
      <c r="C192" s="2">
        <v>1</v>
      </c>
      <c r="D192" s="6">
        <f t="shared" si="10"/>
        <v>0.46820146506877286</v>
      </c>
      <c r="E192" s="6">
        <f t="shared" si="11"/>
        <v>0.53179853493122708</v>
      </c>
      <c r="F192" s="8">
        <f t="shared" si="12"/>
        <v>-0.53179853493122708</v>
      </c>
      <c r="G192" s="8">
        <f t="shared" si="13"/>
        <v>0.46820146506877286</v>
      </c>
      <c r="H192" s="10">
        <f t="shared" si="14"/>
        <v>-0.75885659477863576</v>
      </c>
    </row>
    <row r="193" spans="1:8" x14ac:dyDescent="0.2">
      <c r="A193">
        <v>1</v>
      </c>
      <c r="B193" s="2">
        <v>1</v>
      </c>
      <c r="C193" s="2">
        <v>0</v>
      </c>
      <c r="D193" s="6">
        <f t="shared" si="10"/>
        <v>0.30298651351586414</v>
      </c>
      <c r="E193" s="6">
        <f t="shared" si="11"/>
        <v>0.69701348648413586</v>
      </c>
      <c r="F193" s="8">
        <f t="shared" si="12"/>
        <v>0.30298651351586414</v>
      </c>
      <c r="G193" s="8">
        <f t="shared" si="13"/>
        <v>0.69701348648413586</v>
      </c>
      <c r="H193" s="10">
        <f t="shared" si="14"/>
        <v>-0.36095051907719378</v>
      </c>
    </row>
    <row r="194" spans="1:8" x14ac:dyDescent="0.2">
      <c r="A194">
        <v>1</v>
      </c>
      <c r="B194" s="2">
        <v>0</v>
      </c>
      <c r="C194" s="2">
        <v>1</v>
      </c>
      <c r="D194" s="6">
        <f t="shared" ref="D194:D257" si="15">(EXP($K$1 + ($K$2 * B194)))/(1 + EXP($K$1 + ($K$2 * B194)))</f>
        <v>0.46820146506877286</v>
      </c>
      <c r="E194" s="6">
        <f t="shared" si="11"/>
        <v>0.53179853493122708</v>
      </c>
      <c r="F194" s="8">
        <f t="shared" si="12"/>
        <v>-0.53179853493122708</v>
      </c>
      <c r="G194" s="8">
        <f t="shared" si="13"/>
        <v>0.46820146506877286</v>
      </c>
      <c r="H194" s="10">
        <f t="shared" si="14"/>
        <v>-0.75885659477863576</v>
      </c>
    </row>
    <row r="195" spans="1:8" x14ac:dyDescent="0.2">
      <c r="A195">
        <v>1</v>
      </c>
      <c r="B195" s="2">
        <v>1</v>
      </c>
      <c r="C195" s="2">
        <v>1</v>
      </c>
      <c r="D195" s="6">
        <f t="shared" si="15"/>
        <v>0.30298651351586414</v>
      </c>
      <c r="E195" s="6">
        <f t="shared" ref="E195:E258" si="16">1 - D195</f>
        <v>0.69701348648413586</v>
      </c>
      <c r="F195" s="8">
        <f t="shared" ref="F195:F258" si="17">D195-C195</f>
        <v>-0.69701348648413586</v>
      </c>
      <c r="G195" s="8">
        <f t="shared" ref="G195:G258" si="18">D195^(C195)*E195^(1 - C195)</f>
        <v>0.30298651351586414</v>
      </c>
      <c r="H195" s="10">
        <f t="shared" ref="H195:H258" si="19">LN(G195)</f>
        <v>-1.1940669843119938</v>
      </c>
    </row>
    <row r="196" spans="1:8" x14ac:dyDescent="0.2">
      <c r="A196">
        <v>1</v>
      </c>
      <c r="B196" s="2">
        <v>0</v>
      </c>
      <c r="C196" s="2">
        <v>1</v>
      </c>
      <c r="D196" s="6">
        <f t="shared" si="15"/>
        <v>0.46820146506877286</v>
      </c>
      <c r="E196" s="6">
        <f t="shared" si="16"/>
        <v>0.53179853493122708</v>
      </c>
      <c r="F196" s="8">
        <f t="shared" si="17"/>
        <v>-0.53179853493122708</v>
      </c>
      <c r="G196" s="8">
        <f t="shared" si="18"/>
        <v>0.46820146506877286</v>
      </c>
      <c r="H196" s="10">
        <f t="shared" si="19"/>
        <v>-0.75885659477863576</v>
      </c>
    </row>
    <row r="197" spans="1:8" x14ac:dyDescent="0.2">
      <c r="A197">
        <v>1</v>
      </c>
      <c r="B197" s="2">
        <v>0</v>
      </c>
      <c r="C197" s="2">
        <v>1</v>
      </c>
      <c r="D197" s="6">
        <f t="shared" si="15"/>
        <v>0.46820146506877286</v>
      </c>
      <c r="E197" s="6">
        <f t="shared" si="16"/>
        <v>0.53179853493122708</v>
      </c>
      <c r="F197" s="8">
        <f t="shared" si="17"/>
        <v>-0.53179853493122708</v>
      </c>
      <c r="G197" s="8">
        <f t="shared" si="18"/>
        <v>0.46820146506877286</v>
      </c>
      <c r="H197" s="10">
        <f t="shared" si="19"/>
        <v>-0.75885659477863576</v>
      </c>
    </row>
    <row r="198" spans="1:8" x14ac:dyDescent="0.2">
      <c r="A198">
        <v>1</v>
      </c>
      <c r="B198" s="2">
        <v>1</v>
      </c>
      <c r="C198" s="2">
        <v>0</v>
      </c>
      <c r="D198" s="6">
        <f t="shared" si="15"/>
        <v>0.30298651351586414</v>
      </c>
      <c r="E198" s="6">
        <f t="shared" si="16"/>
        <v>0.69701348648413586</v>
      </c>
      <c r="F198" s="8">
        <f t="shared" si="17"/>
        <v>0.30298651351586414</v>
      </c>
      <c r="G198" s="8">
        <f t="shared" si="18"/>
        <v>0.69701348648413586</v>
      </c>
      <c r="H198" s="10">
        <f t="shared" si="19"/>
        <v>-0.36095051907719378</v>
      </c>
    </row>
    <row r="199" spans="1:8" x14ac:dyDescent="0.2">
      <c r="A199">
        <v>1</v>
      </c>
      <c r="B199" s="2">
        <v>1</v>
      </c>
      <c r="C199" s="2">
        <v>0</v>
      </c>
      <c r="D199" s="6">
        <f t="shared" si="15"/>
        <v>0.30298651351586414</v>
      </c>
      <c r="E199" s="6">
        <f t="shared" si="16"/>
        <v>0.69701348648413586</v>
      </c>
      <c r="F199" s="8">
        <f t="shared" si="17"/>
        <v>0.30298651351586414</v>
      </c>
      <c r="G199" s="8">
        <f t="shared" si="18"/>
        <v>0.69701348648413586</v>
      </c>
      <c r="H199" s="10">
        <f t="shared" si="19"/>
        <v>-0.36095051907719378</v>
      </c>
    </row>
    <row r="200" spans="1:8" x14ac:dyDescent="0.2">
      <c r="A200">
        <v>1</v>
      </c>
      <c r="B200" s="2">
        <v>0</v>
      </c>
      <c r="C200" s="2">
        <v>1</v>
      </c>
      <c r="D200" s="6">
        <f t="shared" si="15"/>
        <v>0.46820146506877286</v>
      </c>
      <c r="E200" s="6">
        <f t="shared" si="16"/>
        <v>0.53179853493122708</v>
      </c>
      <c r="F200" s="8">
        <f t="shared" si="17"/>
        <v>-0.53179853493122708</v>
      </c>
      <c r="G200" s="8">
        <f t="shared" si="18"/>
        <v>0.46820146506877286</v>
      </c>
      <c r="H200" s="10">
        <f t="shared" si="19"/>
        <v>-0.75885659477863576</v>
      </c>
    </row>
    <row r="201" spans="1:8" x14ac:dyDescent="0.2">
      <c r="A201">
        <v>1</v>
      </c>
      <c r="B201" s="2">
        <v>0</v>
      </c>
      <c r="C201" s="2">
        <v>0</v>
      </c>
      <c r="D201" s="6">
        <f t="shared" si="15"/>
        <v>0.46820146506877286</v>
      </c>
      <c r="E201" s="6">
        <f t="shared" si="16"/>
        <v>0.53179853493122708</v>
      </c>
      <c r="F201" s="8">
        <f t="shared" si="17"/>
        <v>0.46820146506877286</v>
      </c>
      <c r="G201" s="8">
        <f t="shared" si="18"/>
        <v>0.53179853493122708</v>
      </c>
      <c r="H201" s="10">
        <f t="shared" si="19"/>
        <v>-0.6314905551013692</v>
      </c>
    </row>
    <row r="202" spans="1:8" x14ac:dyDescent="0.2">
      <c r="A202">
        <v>1</v>
      </c>
      <c r="B202" s="2">
        <v>1</v>
      </c>
      <c r="C202" s="2">
        <v>0</v>
      </c>
      <c r="D202" s="6">
        <f t="shared" si="15"/>
        <v>0.30298651351586414</v>
      </c>
      <c r="E202" s="6">
        <f t="shared" si="16"/>
        <v>0.69701348648413586</v>
      </c>
      <c r="F202" s="8">
        <f t="shared" si="17"/>
        <v>0.30298651351586414</v>
      </c>
      <c r="G202" s="8">
        <f t="shared" si="18"/>
        <v>0.69701348648413586</v>
      </c>
      <c r="H202" s="10">
        <f t="shared" si="19"/>
        <v>-0.36095051907719378</v>
      </c>
    </row>
    <row r="203" spans="1:8" x14ac:dyDescent="0.2">
      <c r="A203">
        <v>1</v>
      </c>
      <c r="B203" s="2">
        <v>1</v>
      </c>
      <c r="C203" s="2">
        <v>0</v>
      </c>
      <c r="D203" s="6">
        <f t="shared" si="15"/>
        <v>0.30298651351586414</v>
      </c>
      <c r="E203" s="6">
        <f t="shared" si="16"/>
        <v>0.69701348648413586</v>
      </c>
      <c r="F203" s="8">
        <f t="shared" si="17"/>
        <v>0.30298651351586414</v>
      </c>
      <c r="G203" s="8">
        <f t="shared" si="18"/>
        <v>0.69701348648413586</v>
      </c>
      <c r="H203" s="10">
        <f t="shared" si="19"/>
        <v>-0.36095051907719378</v>
      </c>
    </row>
    <row r="204" spans="1:8" x14ac:dyDescent="0.2">
      <c r="A204">
        <v>1</v>
      </c>
      <c r="B204" s="2">
        <v>1</v>
      </c>
      <c r="C204" s="2">
        <v>0</v>
      </c>
      <c r="D204" s="6">
        <f t="shared" si="15"/>
        <v>0.30298651351586414</v>
      </c>
      <c r="E204" s="6">
        <f t="shared" si="16"/>
        <v>0.69701348648413586</v>
      </c>
      <c r="F204" s="8">
        <f t="shared" si="17"/>
        <v>0.30298651351586414</v>
      </c>
      <c r="G204" s="8">
        <f t="shared" si="18"/>
        <v>0.69701348648413586</v>
      </c>
      <c r="H204" s="10">
        <f t="shared" si="19"/>
        <v>-0.36095051907719378</v>
      </c>
    </row>
    <row r="205" spans="1:8" x14ac:dyDescent="0.2">
      <c r="A205">
        <v>1</v>
      </c>
      <c r="B205" s="2">
        <v>1</v>
      </c>
      <c r="C205" s="2">
        <v>0</v>
      </c>
      <c r="D205" s="6">
        <f t="shared" si="15"/>
        <v>0.30298651351586414</v>
      </c>
      <c r="E205" s="6">
        <f t="shared" si="16"/>
        <v>0.69701348648413586</v>
      </c>
      <c r="F205" s="8">
        <f t="shared" si="17"/>
        <v>0.30298651351586414</v>
      </c>
      <c r="G205" s="8">
        <f t="shared" si="18"/>
        <v>0.69701348648413586</v>
      </c>
      <c r="H205" s="10">
        <f t="shared" si="19"/>
        <v>-0.36095051907719378</v>
      </c>
    </row>
    <row r="206" spans="1:8" x14ac:dyDescent="0.2">
      <c r="A206">
        <v>1</v>
      </c>
      <c r="B206" s="2">
        <v>1</v>
      </c>
      <c r="C206" s="2">
        <v>1</v>
      </c>
      <c r="D206" s="6">
        <f t="shared" si="15"/>
        <v>0.30298651351586414</v>
      </c>
      <c r="E206" s="6">
        <f t="shared" si="16"/>
        <v>0.69701348648413586</v>
      </c>
      <c r="F206" s="8">
        <f t="shared" si="17"/>
        <v>-0.69701348648413586</v>
      </c>
      <c r="G206" s="8">
        <f t="shared" si="18"/>
        <v>0.30298651351586414</v>
      </c>
      <c r="H206" s="10">
        <f t="shared" si="19"/>
        <v>-1.1940669843119938</v>
      </c>
    </row>
    <row r="207" spans="1:8" x14ac:dyDescent="0.2">
      <c r="A207">
        <v>1</v>
      </c>
      <c r="B207" s="2">
        <v>0</v>
      </c>
      <c r="C207" s="2">
        <v>0</v>
      </c>
      <c r="D207" s="6">
        <f t="shared" si="15"/>
        <v>0.46820146506877286</v>
      </c>
      <c r="E207" s="6">
        <f t="shared" si="16"/>
        <v>0.53179853493122708</v>
      </c>
      <c r="F207" s="8">
        <f t="shared" si="17"/>
        <v>0.46820146506877286</v>
      </c>
      <c r="G207" s="8">
        <f t="shared" si="18"/>
        <v>0.53179853493122708</v>
      </c>
      <c r="H207" s="10">
        <f t="shared" si="19"/>
        <v>-0.6314905551013692</v>
      </c>
    </row>
    <row r="208" spans="1:8" x14ac:dyDescent="0.2">
      <c r="A208">
        <v>1</v>
      </c>
      <c r="B208" s="2">
        <v>1</v>
      </c>
      <c r="C208" s="2">
        <v>0</v>
      </c>
      <c r="D208" s="6">
        <f t="shared" si="15"/>
        <v>0.30298651351586414</v>
      </c>
      <c r="E208" s="6">
        <f t="shared" si="16"/>
        <v>0.69701348648413586</v>
      </c>
      <c r="F208" s="8">
        <f t="shared" si="17"/>
        <v>0.30298651351586414</v>
      </c>
      <c r="G208" s="8">
        <f t="shared" si="18"/>
        <v>0.69701348648413586</v>
      </c>
      <c r="H208" s="10">
        <f t="shared" si="19"/>
        <v>-0.36095051907719378</v>
      </c>
    </row>
    <row r="209" spans="1:8" x14ac:dyDescent="0.2">
      <c r="A209">
        <v>1</v>
      </c>
      <c r="B209" s="2">
        <v>1</v>
      </c>
      <c r="C209" s="2">
        <v>1</v>
      </c>
      <c r="D209" s="6">
        <f t="shared" si="15"/>
        <v>0.30298651351586414</v>
      </c>
      <c r="E209" s="6">
        <f t="shared" si="16"/>
        <v>0.69701348648413586</v>
      </c>
      <c r="F209" s="8">
        <f t="shared" si="17"/>
        <v>-0.69701348648413586</v>
      </c>
      <c r="G209" s="8">
        <f t="shared" si="18"/>
        <v>0.30298651351586414</v>
      </c>
      <c r="H209" s="10">
        <f t="shared" si="19"/>
        <v>-1.1940669843119938</v>
      </c>
    </row>
    <row r="210" spans="1:8" x14ac:dyDescent="0.2">
      <c r="A210">
        <v>1</v>
      </c>
      <c r="B210" s="2">
        <v>0</v>
      </c>
      <c r="C210" s="2">
        <v>1</v>
      </c>
      <c r="D210" s="6">
        <f t="shared" si="15"/>
        <v>0.46820146506877286</v>
      </c>
      <c r="E210" s="6">
        <f t="shared" si="16"/>
        <v>0.53179853493122708</v>
      </c>
      <c r="F210" s="8">
        <f t="shared" si="17"/>
        <v>-0.53179853493122708</v>
      </c>
      <c r="G210" s="8">
        <f t="shared" si="18"/>
        <v>0.46820146506877286</v>
      </c>
      <c r="H210" s="10">
        <f t="shared" si="19"/>
        <v>-0.75885659477863576</v>
      </c>
    </row>
    <row r="211" spans="1:8" x14ac:dyDescent="0.2">
      <c r="A211">
        <v>1</v>
      </c>
      <c r="B211" s="2">
        <v>1</v>
      </c>
      <c r="C211" s="2">
        <v>1</v>
      </c>
      <c r="D211" s="6">
        <f t="shared" si="15"/>
        <v>0.30298651351586414</v>
      </c>
      <c r="E211" s="6">
        <f t="shared" si="16"/>
        <v>0.69701348648413586</v>
      </c>
      <c r="F211" s="8">
        <f t="shared" si="17"/>
        <v>-0.69701348648413586</v>
      </c>
      <c r="G211" s="8">
        <f t="shared" si="18"/>
        <v>0.30298651351586414</v>
      </c>
      <c r="H211" s="10">
        <f t="shared" si="19"/>
        <v>-1.1940669843119938</v>
      </c>
    </row>
    <row r="212" spans="1:8" x14ac:dyDescent="0.2">
      <c r="A212">
        <v>1</v>
      </c>
      <c r="B212" s="2">
        <v>1</v>
      </c>
      <c r="C212" s="2">
        <v>0</v>
      </c>
      <c r="D212" s="6">
        <f t="shared" si="15"/>
        <v>0.30298651351586414</v>
      </c>
      <c r="E212" s="6">
        <f t="shared" si="16"/>
        <v>0.69701348648413586</v>
      </c>
      <c r="F212" s="8">
        <f t="shared" si="17"/>
        <v>0.30298651351586414</v>
      </c>
      <c r="G212" s="8">
        <f t="shared" si="18"/>
        <v>0.69701348648413586</v>
      </c>
      <c r="H212" s="10">
        <f t="shared" si="19"/>
        <v>-0.36095051907719378</v>
      </c>
    </row>
    <row r="213" spans="1:8" x14ac:dyDescent="0.2">
      <c r="A213">
        <v>1</v>
      </c>
      <c r="B213" s="2">
        <v>0</v>
      </c>
      <c r="C213" s="2">
        <v>1</v>
      </c>
      <c r="D213" s="6">
        <f t="shared" si="15"/>
        <v>0.46820146506877286</v>
      </c>
      <c r="E213" s="6">
        <f t="shared" si="16"/>
        <v>0.53179853493122708</v>
      </c>
      <c r="F213" s="8">
        <f t="shared" si="17"/>
        <v>-0.53179853493122708</v>
      </c>
      <c r="G213" s="8">
        <f t="shared" si="18"/>
        <v>0.46820146506877286</v>
      </c>
      <c r="H213" s="10">
        <f t="shared" si="19"/>
        <v>-0.75885659477863576</v>
      </c>
    </row>
    <row r="214" spans="1:8" x14ac:dyDescent="0.2">
      <c r="A214">
        <v>1</v>
      </c>
      <c r="B214" s="2">
        <v>1</v>
      </c>
      <c r="C214" s="2">
        <v>0</v>
      </c>
      <c r="D214" s="6">
        <f t="shared" si="15"/>
        <v>0.30298651351586414</v>
      </c>
      <c r="E214" s="6">
        <f t="shared" si="16"/>
        <v>0.69701348648413586</v>
      </c>
      <c r="F214" s="8">
        <f t="shared" si="17"/>
        <v>0.30298651351586414</v>
      </c>
      <c r="G214" s="8">
        <f t="shared" si="18"/>
        <v>0.69701348648413586</v>
      </c>
      <c r="H214" s="10">
        <f t="shared" si="19"/>
        <v>-0.36095051907719378</v>
      </c>
    </row>
    <row r="215" spans="1:8" x14ac:dyDescent="0.2">
      <c r="A215">
        <v>1</v>
      </c>
      <c r="B215" s="2">
        <v>1</v>
      </c>
      <c r="C215" s="2">
        <v>0</v>
      </c>
      <c r="D215" s="6">
        <f t="shared" si="15"/>
        <v>0.30298651351586414</v>
      </c>
      <c r="E215" s="6">
        <f t="shared" si="16"/>
        <v>0.69701348648413586</v>
      </c>
      <c r="F215" s="8">
        <f t="shared" si="17"/>
        <v>0.30298651351586414</v>
      </c>
      <c r="G215" s="8">
        <f t="shared" si="18"/>
        <v>0.69701348648413586</v>
      </c>
      <c r="H215" s="10">
        <f t="shared" si="19"/>
        <v>-0.36095051907719378</v>
      </c>
    </row>
    <row r="216" spans="1:8" x14ac:dyDescent="0.2">
      <c r="A216">
        <v>1</v>
      </c>
      <c r="B216" s="2">
        <v>1</v>
      </c>
      <c r="C216" s="2">
        <v>0</v>
      </c>
      <c r="D216" s="6">
        <f t="shared" si="15"/>
        <v>0.30298651351586414</v>
      </c>
      <c r="E216" s="6">
        <f t="shared" si="16"/>
        <v>0.69701348648413586</v>
      </c>
      <c r="F216" s="8">
        <f t="shared" si="17"/>
        <v>0.30298651351586414</v>
      </c>
      <c r="G216" s="8">
        <f t="shared" si="18"/>
        <v>0.69701348648413586</v>
      </c>
      <c r="H216" s="10">
        <f t="shared" si="19"/>
        <v>-0.36095051907719378</v>
      </c>
    </row>
    <row r="217" spans="1:8" x14ac:dyDescent="0.2">
      <c r="A217">
        <v>1</v>
      </c>
      <c r="B217" s="2">
        <v>0</v>
      </c>
      <c r="C217" s="2">
        <v>1</v>
      </c>
      <c r="D217" s="6">
        <f t="shared" si="15"/>
        <v>0.46820146506877286</v>
      </c>
      <c r="E217" s="6">
        <f t="shared" si="16"/>
        <v>0.53179853493122708</v>
      </c>
      <c r="F217" s="8">
        <f t="shared" si="17"/>
        <v>-0.53179853493122708</v>
      </c>
      <c r="G217" s="8">
        <f t="shared" si="18"/>
        <v>0.46820146506877286</v>
      </c>
      <c r="H217" s="10">
        <f t="shared" si="19"/>
        <v>-0.75885659477863576</v>
      </c>
    </row>
    <row r="218" spans="1:8" x14ac:dyDescent="0.2">
      <c r="A218">
        <v>1</v>
      </c>
      <c r="B218" s="2">
        <v>0</v>
      </c>
      <c r="C218" s="2">
        <v>1</v>
      </c>
      <c r="D218" s="6">
        <f t="shared" si="15"/>
        <v>0.46820146506877286</v>
      </c>
      <c r="E218" s="6">
        <f t="shared" si="16"/>
        <v>0.53179853493122708</v>
      </c>
      <c r="F218" s="8">
        <f t="shared" si="17"/>
        <v>-0.53179853493122708</v>
      </c>
      <c r="G218" s="8">
        <f t="shared" si="18"/>
        <v>0.46820146506877286</v>
      </c>
      <c r="H218" s="10">
        <f t="shared" si="19"/>
        <v>-0.75885659477863576</v>
      </c>
    </row>
    <row r="219" spans="1:8" x14ac:dyDescent="0.2">
      <c r="A219">
        <v>1</v>
      </c>
      <c r="B219" s="2">
        <v>1</v>
      </c>
      <c r="C219" s="2">
        <v>0</v>
      </c>
      <c r="D219" s="6">
        <f t="shared" si="15"/>
        <v>0.30298651351586414</v>
      </c>
      <c r="E219" s="6">
        <f t="shared" si="16"/>
        <v>0.69701348648413586</v>
      </c>
      <c r="F219" s="8">
        <f t="shared" si="17"/>
        <v>0.30298651351586414</v>
      </c>
      <c r="G219" s="8">
        <f t="shared" si="18"/>
        <v>0.69701348648413586</v>
      </c>
      <c r="H219" s="10">
        <f t="shared" si="19"/>
        <v>-0.36095051907719378</v>
      </c>
    </row>
    <row r="220" spans="1:8" x14ac:dyDescent="0.2">
      <c r="A220">
        <v>1</v>
      </c>
      <c r="B220" s="2">
        <v>0</v>
      </c>
      <c r="C220" s="2">
        <v>1</v>
      </c>
      <c r="D220" s="6">
        <f t="shared" si="15"/>
        <v>0.46820146506877286</v>
      </c>
      <c r="E220" s="6">
        <f t="shared" si="16"/>
        <v>0.53179853493122708</v>
      </c>
      <c r="F220" s="8">
        <f t="shared" si="17"/>
        <v>-0.53179853493122708</v>
      </c>
      <c r="G220" s="8">
        <f t="shared" si="18"/>
        <v>0.46820146506877286</v>
      </c>
      <c r="H220" s="10">
        <f t="shared" si="19"/>
        <v>-0.75885659477863576</v>
      </c>
    </row>
    <row r="221" spans="1:8" x14ac:dyDescent="0.2">
      <c r="A221">
        <v>1</v>
      </c>
      <c r="B221" s="2">
        <v>1</v>
      </c>
      <c r="C221" s="2">
        <v>0</v>
      </c>
      <c r="D221" s="6">
        <f t="shared" si="15"/>
        <v>0.30298651351586414</v>
      </c>
      <c r="E221" s="6">
        <f t="shared" si="16"/>
        <v>0.69701348648413586</v>
      </c>
      <c r="F221" s="8">
        <f t="shared" si="17"/>
        <v>0.30298651351586414</v>
      </c>
      <c r="G221" s="8">
        <f t="shared" si="18"/>
        <v>0.69701348648413586</v>
      </c>
      <c r="H221" s="10">
        <f t="shared" si="19"/>
        <v>-0.36095051907719378</v>
      </c>
    </row>
    <row r="222" spans="1:8" x14ac:dyDescent="0.2">
      <c r="A222">
        <v>1</v>
      </c>
      <c r="B222" s="2">
        <v>1</v>
      </c>
      <c r="C222" s="2">
        <v>1</v>
      </c>
      <c r="D222" s="6">
        <f t="shared" si="15"/>
        <v>0.30298651351586414</v>
      </c>
      <c r="E222" s="6">
        <f t="shared" si="16"/>
        <v>0.69701348648413586</v>
      </c>
      <c r="F222" s="8">
        <f t="shared" si="17"/>
        <v>-0.69701348648413586</v>
      </c>
      <c r="G222" s="8">
        <f t="shared" si="18"/>
        <v>0.30298651351586414</v>
      </c>
      <c r="H222" s="10">
        <f t="shared" si="19"/>
        <v>-1.1940669843119938</v>
      </c>
    </row>
    <row r="223" spans="1:8" x14ac:dyDescent="0.2">
      <c r="A223">
        <v>1</v>
      </c>
      <c r="B223" s="2">
        <v>1</v>
      </c>
      <c r="C223" s="2">
        <v>0</v>
      </c>
      <c r="D223" s="6">
        <f t="shared" si="15"/>
        <v>0.30298651351586414</v>
      </c>
      <c r="E223" s="6">
        <f t="shared" si="16"/>
        <v>0.69701348648413586</v>
      </c>
      <c r="F223" s="8">
        <f t="shared" si="17"/>
        <v>0.30298651351586414</v>
      </c>
      <c r="G223" s="8">
        <f t="shared" si="18"/>
        <v>0.69701348648413586</v>
      </c>
      <c r="H223" s="10">
        <f t="shared" si="19"/>
        <v>-0.36095051907719378</v>
      </c>
    </row>
    <row r="224" spans="1:8" x14ac:dyDescent="0.2">
      <c r="A224">
        <v>1</v>
      </c>
      <c r="B224" s="2">
        <v>1</v>
      </c>
      <c r="C224" s="2">
        <v>0</v>
      </c>
      <c r="D224" s="6">
        <f t="shared" si="15"/>
        <v>0.30298651351586414</v>
      </c>
      <c r="E224" s="6">
        <f t="shared" si="16"/>
        <v>0.69701348648413586</v>
      </c>
      <c r="F224" s="8">
        <f t="shared" si="17"/>
        <v>0.30298651351586414</v>
      </c>
      <c r="G224" s="8">
        <f t="shared" si="18"/>
        <v>0.69701348648413586</v>
      </c>
      <c r="H224" s="10">
        <f t="shared" si="19"/>
        <v>-0.36095051907719378</v>
      </c>
    </row>
    <row r="225" spans="1:8" x14ac:dyDescent="0.2">
      <c r="A225">
        <v>1</v>
      </c>
      <c r="B225" s="2">
        <v>1</v>
      </c>
      <c r="C225" s="2">
        <v>0</v>
      </c>
      <c r="D225" s="6">
        <f t="shared" si="15"/>
        <v>0.30298651351586414</v>
      </c>
      <c r="E225" s="6">
        <f t="shared" si="16"/>
        <v>0.69701348648413586</v>
      </c>
      <c r="F225" s="8">
        <f t="shared" si="17"/>
        <v>0.30298651351586414</v>
      </c>
      <c r="G225" s="8">
        <f t="shared" si="18"/>
        <v>0.69701348648413586</v>
      </c>
      <c r="H225" s="10">
        <f t="shared" si="19"/>
        <v>-0.36095051907719378</v>
      </c>
    </row>
    <row r="226" spans="1:8" x14ac:dyDescent="0.2">
      <c r="A226">
        <v>1</v>
      </c>
      <c r="B226" s="2">
        <v>1</v>
      </c>
      <c r="C226" s="2">
        <v>1</v>
      </c>
      <c r="D226" s="6">
        <f t="shared" si="15"/>
        <v>0.30298651351586414</v>
      </c>
      <c r="E226" s="6">
        <f t="shared" si="16"/>
        <v>0.69701348648413586</v>
      </c>
      <c r="F226" s="8">
        <f t="shared" si="17"/>
        <v>-0.69701348648413586</v>
      </c>
      <c r="G226" s="8">
        <f t="shared" si="18"/>
        <v>0.30298651351586414</v>
      </c>
      <c r="H226" s="10">
        <f t="shared" si="19"/>
        <v>-1.1940669843119938</v>
      </c>
    </row>
    <row r="227" spans="1:8" x14ac:dyDescent="0.2">
      <c r="A227">
        <v>1</v>
      </c>
      <c r="B227" s="2">
        <v>1</v>
      </c>
      <c r="C227" s="2">
        <v>0</v>
      </c>
      <c r="D227" s="6">
        <f t="shared" si="15"/>
        <v>0.30298651351586414</v>
      </c>
      <c r="E227" s="6">
        <f t="shared" si="16"/>
        <v>0.69701348648413586</v>
      </c>
      <c r="F227" s="8">
        <f t="shared" si="17"/>
        <v>0.30298651351586414</v>
      </c>
      <c r="G227" s="8">
        <f t="shared" si="18"/>
        <v>0.69701348648413586</v>
      </c>
      <c r="H227" s="10">
        <f t="shared" si="19"/>
        <v>-0.36095051907719378</v>
      </c>
    </row>
    <row r="228" spans="1:8" x14ac:dyDescent="0.2">
      <c r="A228">
        <v>1</v>
      </c>
      <c r="B228" s="2">
        <v>1</v>
      </c>
      <c r="C228" s="2">
        <v>1</v>
      </c>
      <c r="D228" s="6">
        <f t="shared" si="15"/>
        <v>0.30298651351586414</v>
      </c>
      <c r="E228" s="6">
        <f t="shared" si="16"/>
        <v>0.69701348648413586</v>
      </c>
      <c r="F228" s="8">
        <f t="shared" si="17"/>
        <v>-0.69701348648413586</v>
      </c>
      <c r="G228" s="8">
        <f t="shared" si="18"/>
        <v>0.30298651351586414</v>
      </c>
      <c r="H228" s="10">
        <f t="shared" si="19"/>
        <v>-1.1940669843119938</v>
      </c>
    </row>
    <row r="229" spans="1:8" x14ac:dyDescent="0.2">
      <c r="A229">
        <v>1</v>
      </c>
      <c r="B229" s="2">
        <v>1</v>
      </c>
      <c r="C229" s="2">
        <v>0</v>
      </c>
      <c r="D229" s="6">
        <f t="shared" si="15"/>
        <v>0.30298651351586414</v>
      </c>
      <c r="E229" s="6">
        <f t="shared" si="16"/>
        <v>0.69701348648413586</v>
      </c>
      <c r="F229" s="8">
        <f t="shared" si="17"/>
        <v>0.30298651351586414</v>
      </c>
      <c r="G229" s="8">
        <f t="shared" si="18"/>
        <v>0.69701348648413586</v>
      </c>
      <c r="H229" s="10">
        <f t="shared" si="19"/>
        <v>-0.36095051907719378</v>
      </c>
    </row>
    <row r="230" spans="1:8" x14ac:dyDescent="0.2">
      <c r="A230">
        <v>1</v>
      </c>
      <c r="B230" s="2">
        <v>1</v>
      </c>
      <c r="C230" s="2">
        <v>0</v>
      </c>
      <c r="D230" s="6">
        <f t="shared" si="15"/>
        <v>0.30298651351586414</v>
      </c>
      <c r="E230" s="6">
        <f t="shared" si="16"/>
        <v>0.69701348648413586</v>
      </c>
      <c r="F230" s="8">
        <f t="shared" si="17"/>
        <v>0.30298651351586414</v>
      </c>
      <c r="G230" s="8">
        <f t="shared" si="18"/>
        <v>0.69701348648413586</v>
      </c>
      <c r="H230" s="10">
        <f t="shared" si="19"/>
        <v>-0.36095051907719378</v>
      </c>
    </row>
    <row r="231" spans="1:8" x14ac:dyDescent="0.2">
      <c r="A231">
        <v>1</v>
      </c>
      <c r="B231" s="2">
        <v>0</v>
      </c>
      <c r="C231" s="2">
        <v>0</v>
      </c>
      <c r="D231" s="6">
        <f t="shared" si="15"/>
        <v>0.46820146506877286</v>
      </c>
      <c r="E231" s="6">
        <f t="shared" si="16"/>
        <v>0.53179853493122708</v>
      </c>
      <c r="F231" s="8">
        <f t="shared" si="17"/>
        <v>0.46820146506877286</v>
      </c>
      <c r="G231" s="8">
        <f t="shared" si="18"/>
        <v>0.53179853493122708</v>
      </c>
      <c r="H231" s="10">
        <f t="shared" si="19"/>
        <v>-0.6314905551013692</v>
      </c>
    </row>
    <row r="232" spans="1:8" x14ac:dyDescent="0.2">
      <c r="A232">
        <v>1</v>
      </c>
      <c r="B232" s="2">
        <v>0</v>
      </c>
      <c r="C232" s="2">
        <v>1</v>
      </c>
      <c r="D232" s="6">
        <f t="shared" si="15"/>
        <v>0.46820146506877286</v>
      </c>
      <c r="E232" s="6">
        <f t="shared" si="16"/>
        <v>0.53179853493122708</v>
      </c>
      <c r="F232" s="8">
        <f t="shared" si="17"/>
        <v>-0.53179853493122708</v>
      </c>
      <c r="G232" s="8">
        <f t="shared" si="18"/>
        <v>0.46820146506877286</v>
      </c>
      <c r="H232" s="10">
        <f t="shared" si="19"/>
        <v>-0.75885659477863576</v>
      </c>
    </row>
    <row r="233" spans="1:8" x14ac:dyDescent="0.2">
      <c r="A233">
        <v>1</v>
      </c>
      <c r="B233" s="2">
        <v>1</v>
      </c>
      <c r="C233" s="2">
        <v>0</v>
      </c>
      <c r="D233" s="6">
        <f t="shared" si="15"/>
        <v>0.30298651351586414</v>
      </c>
      <c r="E233" s="6">
        <f t="shared" si="16"/>
        <v>0.69701348648413586</v>
      </c>
      <c r="F233" s="8">
        <f t="shared" si="17"/>
        <v>0.30298651351586414</v>
      </c>
      <c r="G233" s="8">
        <f t="shared" si="18"/>
        <v>0.69701348648413586</v>
      </c>
      <c r="H233" s="10">
        <f t="shared" si="19"/>
        <v>-0.36095051907719378</v>
      </c>
    </row>
    <row r="234" spans="1:8" x14ac:dyDescent="0.2">
      <c r="A234">
        <v>1</v>
      </c>
      <c r="B234" s="2">
        <v>1</v>
      </c>
      <c r="C234" s="2">
        <v>0</v>
      </c>
      <c r="D234" s="6">
        <f t="shared" si="15"/>
        <v>0.30298651351586414</v>
      </c>
      <c r="E234" s="6">
        <f t="shared" si="16"/>
        <v>0.69701348648413586</v>
      </c>
      <c r="F234" s="8">
        <f t="shared" si="17"/>
        <v>0.30298651351586414</v>
      </c>
      <c r="G234" s="8">
        <f t="shared" si="18"/>
        <v>0.69701348648413586</v>
      </c>
      <c r="H234" s="10">
        <f t="shared" si="19"/>
        <v>-0.36095051907719378</v>
      </c>
    </row>
    <row r="235" spans="1:8" x14ac:dyDescent="0.2">
      <c r="A235">
        <v>1</v>
      </c>
      <c r="B235" s="2">
        <v>0</v>
      </c>
      <c r="C235" s="2">
        <v>1</v>
      </c>
      <c r="D235" s="6">
        <f t="shared" si="15"/>
        <v>0.46820146506877286</v>
      </c>
      <c r="E235" s="6">
        <f t="shared" si="16"/>
        <v>0.53179853493122708</v>
      </c>
      <c r="F235" s="8">
        <f t="shared" si="17"/>
        <v>-0.53179853493122708</v>
      </c>
      <c r="G235" s="8">
        <f t="shared" si="18"/>
        <v>0.46820146506877286</v>
      </c>
      <c r="H235" s="10">
        <f t="shared" si="19"/>
        <v>-0.75885659477863576</v>
      </c>
    </row>
    <row r="236" spans="1:8" x14ac:dyDescent="0.2">
      <c r="A236">
        <v>1</v>
      </c>
      <c r="B236" s="2">
        <v>1</v>
      </c>
      <c r="C236" s="2">
        <v>0</v>
      </c>
      <c r="D236" s="6">
        <f t="shared" si="15"/>
        <v>0.30298651351586414</v>
      </c>
      <c r="E236" s="6">
        <f t="shared" si="16"/>
        <v>0.69701348648413586</v>
      </c>
      <c r="F236" s="8">
        <f t="shared" si="17"/>
        <v>0.30298651351586414</v>
      </c>
      <c r="G236" s="8">
        <f t="shared" si="18"/>
        <v>0.69701348648413586</v>
      </c>
      <c r="H236" s="10">
        <f t="shared" si="19"/>
        <v>-0.36095051907719378</v>
      </c>
    </row>
    <row r="237" spans="1:8" x14ac:dyDescent="0.2">
      <c r="A237">
        <v>1</v>
      </c>
      <c r="B237" s="2">
        <v>0</v>
      </c>
      <c r="C237" s="2">
        <v>0</v>
      </c>
      <c r="D237" s="6">
        <f t="shared" si="15"/>
        <v>0.46820146506877286</v>
      </c>
      <c r="E237" s="6">
        <f t="shared" si="16"/>
        <v>0.53179853493122708</v>
      </c>
      <c r="F237" s="8">
        <f t="shared" si="17"/>
        <v>0.46820146506877286</v>
      </c>
      <c r="G237" s="8">
        <f t="shared" si="18"/>
        <v>0.53179853493122708</v>
      </c>
      <c r="H237" s="10">
        <f t="shared" si="19"/>
        <v>-0.6314905551013692</v>
      </c>
    </row>
    <row r="238" spans="1:8" x14ac:dyDescent="0.2">
      <c r="A238">
        <v>1</v>
      </c>
      <c r="B238" s="2">
        <v>1</v>
      </c>
      <c r="C238" s="2">
        <v>0</v>
      </c>
      <c r="D238" s="6">
        <f t="shared" si="15"/>
        <v>0.30298651351586414</v>
      </c>
      <c r="E238" s="6">
        <f t="shared" si="16"/>
        <v>0.69701348648413586</v>
      </c>
      <c r="F238" s="8">
        <f t="shared" si="17"/>
        <v>0.30298651351586414</v>
      </c>
      <c r="G238" s="8">
        <f t="shared" si="18"/>
        <v>0.69701348648413586</v>
      </c>
      <c r="H238" s="10">
        <f t="shared" si="19"/>
        <v>-0.36095051907719378</v>
      </c>
    </row>
    <row r="239" spans="1:8" x14ac:dyDescent="0.2">
      <c r="A239">
        <v>1</v>
      </c>
      <c r="B239" s="2">
        <v>0</v>
      </c>
      <c r="C239" s="2">
        <v>1</v>
      </c>
      <c r="D239" s="6">
        <f t="shared" si="15"/>
        <v>0.46820146506877286</v>
      </c>
      <c r="E239" s="6">
        <f t="shared" si="16"/>
        <v>0.53179853493122708</v>
      </c>
      <c r="F239" s="8">
        <f t="shared" si="17"/>
        <v>-0.53179853493122708</v>
      </c>
      <c r="G239" s="8">
        <f t="shared" si="18"/>
        <v>0.46820146506877286</v>
      </c>
      <c r="H239" s="10">
        <f t="shared" si="19"/>
        <v>-0.75885659477863576</v>
      </c>
    </row>
    <row r="240" spans="1:8" x14ac:dyDescent="0.2">
      <c r="A240">
        <v>1</v>
      </c>
      <c r="B240" s="2">
        <v>1</v>
      </c>
      <c r="C240" s="2">
        <v>0</v>
      </c>
      <c r="D240" s="6">
        <f t="shared" si="15"/>
        <v>0.30298651351586414</v>
      </c>
      <c r="E240" s="6">
        <f t="shared" si="16"/>
        <v>0.69701348648413586</v>
      </c>
      <c r="F240" s="8">
        <f t="shared" si="17"/>
        <v>0.30298651351586414</v>
      </c>
      <c r="G240" s="8">
        <f t="shared" si="18"/>
        <v>0.69701348648413586</v>
      </c>
      <c r="H240" s="10">
        <f t="shared" si="19"/>
        <v>-0.36095051907719378</v>
      </c>
    </row>
    <row r="241" spans="1:8" x14ac:dyDescent="0.2">
      <c r="A241">
        <v>1</v>
      </c>
      <c r="B241" s="2">
        <v>1</v>
      </c>
      <c r="C241" s="2">
        <v>0</v>
      </c>
      <c r="D241" s="6">
        <f t="shared" si="15"/>
        <v>0.30298651351586414</v>
      </c>
      <c r="E241" s="6">
        <f t="shared" si="16"/>
        <v>0.69701348648413586</v>
      </c>
      <c r="F241" s="8">
        <f t="shared" si="17"/>
        <v>0.30298651351586414</v>
      </c>
      <c r="G241" s="8">
        <f t="shared" si="18"/>
        <v>0.69701348648413586</v>
      </c>
      <c r="H241" s="10">
        <f t="shared" si="19"/>
        <v>-0.36095051907719378</v>
      </c>
    </row>
    <row r="242" spans="1:8" x14ac:dyDescent="0.2">
      <c r="A242">
        <v>1</v>
      </c>
      <c r="B242" s="2">
        <v>0</v>
      </c>
      <c r="C242" s="2">
        <v>0</v>
      </c>
      <c r="D242" s="6">
        <f t="shared" si="15"/>
        <v>0.46820146506877286</v>
      </c>
      <c r="E242" s="6">
        <f t="shared" si="16"/>
        <v>0.53179853493122708</v>
      </c>
      <c r="F242" s="8">
        <f t="shared" si="17"/>
        <v>0.46820146506877286</v>
      </c>
      <c r="G242" s="8">
        <f t="shared" si="18"/>
        <v>0.53179853493122708</v>
      </c>
      <c r="H242" s="10">
        <f t="shared" si="19"/>
        <v>-0.6314905551013692</v>
      </c>
    </row>
    <row r="243" spans="1:8" x14ac:dyDescent="0.2">
      <c r="A243">
        <v>1</v>
      </c>
      <c r="B243" s="2">
        <v>0</v>
      </c>
      <c r="C243" s="2">
        <v>1</v>
      </c>
      <c r="D243" s="6">
        <f t="shared" si="15"/>
        <v>0.46820146506877286</v>
      </c>
      <c r="E243" s="6">
        <f t="shared" si="16"/>
        <v>0.53179853493122708</v>
      </c>
      <c r="F243" s="8">
        <f t="shared" si="17"/>
        <v>-0.53179853493122708</v>
      </c>
      <c r="G243" s="8">
        <f t="shared" si="18"/>
        <v>0.46820146506877286</v>
      </c>
      <c r="H243" s="10">
        <f t="shared" si="19"/>
        <v>-0.75885659477863576</v>
      </c>
    </row>
    <row r="244" spans="1:8" x14ac:dyDescent="0.2">
      <c r="A244">
        <v>1</v>
      </c>
      <c r="B244" s="2">
        <v>1</v>
      </c>
      <c r="C244" s="2">
        <v>0</v>
      </c>
      <c r="D244" s="6">
        <f t="shared" si="15"/>
        <v>0.30298651351586414</v>
      </c>
      <c r="E244" s="6">
        <f t="shared" si="16"/>
        <v>0.69701348648413586</v>
      </c>
      <c r="F244" s="8">
        <f t="shared" si="17"/>
        <v>0.30298651351586414</v>
      </c>
      <c r="G244" s="8">
        <f t="shared" si="18"/>
        <v>0.69701348648413586</v>
      </c>
      <c r="H244" s="10">
        <f t="shared" si="19"/>
        <v>-0.36095051907719378</v>
      </c>
    </row>
    <row r="245" spans="1:8" x14ac:dyDescent="0.2">
      <c r="A245">
        <v>1</v>
      </c>
      <c r="B245" s="2">
        <v>1</v>
      </c>
      <c r="C245" s="2">
        <v>0</v>
      </c>
      <c r="D245" s="6">
        <f t="shared" si="15"/>
        <v>0.30298651351586414</v>
      </c>
      <c r="E245" s="6">
        <f t="shared" si="16"/>
        <v>0.69701348648413586</v>
      </c>
      <c r="F245" s="8">
        <f t="shared" si="17"/>
        <v>0.30298651351586414</v>
      </c>
      <c r="G245" s="8">
        <f t="shared" si="18"/>
        <v>0.69701348648413586</v>
      </c>
      <c r="H245" s="10">
        <f t="shared" si="19"/>
        <v>-0.36095051907719378</v>
      </c>
    </row>
    <row r="246" spans="1:8" x14ac:dyDescent="0.2">
      <c r="A246">
        <v>1</v>
      </c>
      <c r="B246" s="2">
        <v>1</v>
      </c>
      <c r="C246" s="2">
        <v>0</v>
      </c>
      <c r="D246" s="6">
        <f t="shared" si="15"/>
        <v>0.30298651351586414</v>
      </c>
      <c r="E246" s="6">
        <f t="shared" si="16"/>
        <v>0.69701348648413586</v>
      </c>
      <c r="F246" s="8">
        <f t="shared" si="17"/>
        <v>0.30298651351586414</v>
      </c>
      <c r="G246" s="8">
        <f t="shared" si="18"/>
        <v>0.69701348648413586</v>
      </c>
      <c r="H246" s="10">
        <f t="shared" si="19"/>
        <v>-0.36095051907719378</v>
      </c>
    </row>
    <row r="247" spans="1:8" x14ac:dyDescent="0.2">
      <c r="A247">
        <v>1</v>
      </c>
      <c r="B247" s="2">
        <v>1</v>
      </c>
      <c r="C247" s="2">
        <v>0</v>
      </c>
      <c r="D247" s="6">
        <f t="shared" si="15"/>
        <v>0.30298651351586414</v>
      </c>
      <c r="E247" s="6">
        <f t="shared" si="16"/>
        <v>0.69701348648413586</v>
      </c>
      <c r="F247" s="8">
        <f t="shared" si="17"/>
        <v>0.30298651351586414</v>
      </c>
      <c r="G247" s="8">
        <f t="shared" si="18"/>
        <v>0.69701348648413586</v>
      </c>
      <c r="H247" s="10">
        <f t="shared" si="19"/>
        <v>-0.36095051907719378</v>
      </c>
    </row>
    <row r="248" spans="1:8" x14ac:dyDescent="0.2">
      <c r="A248">
        <v>1</v>
      </c>
      <c r="B248" s="2">
        <v>0</v>
      </c>
      <c r="C248" s="2">
        <v>0</v>
      </c>
      <c r="D248" s="6">
        <f t="shared" si="15"/>
        <v>0.46820146506877286</v>
      </c>
      <c r="E248" s="6">
        <f t="shared" si="16"/>
        <v>0.53179853493122708</v>
      </c>
      <c r="F248" s="8">
        <f t="shared" si="17"/>
        <v>0.46820146506877286</v>
      </c>
      <c r="G248" s="8">
        <f t="shared" si="18"/>
        <v>0.53179853493122708</v>
      </c>
      <c r="H248" s="10">
        <f t="shared" si="19"/>
        <v>-0.6314905551013692</v>
      </c>
    </row>
    <row r="249" spans="1:8" x14ac:dyDescent="0.2">
      <c r="A249">
        <v>1</v>
      </c>
      <c r="B249" s="2">
        <v>0</v>
      </c>
      <c r="C249" s="2">
        <v>1</v>
      </c>
      <c r="D249" s="6">
        <f t="shared" si="15"/>
        <v>0.46820146506877286</v>
      </c>
      <c r="E249" s="6">
        <f t="shared" si="16"/>
        <v>0.53179853493122708</v>
      </c>
      <c r="F249" s="8">
        <f t="shared" si="17"/>
        <v>-0.53179853493122708</v>
      </c>
      <c r="G249" s="8">
        <f t="shared" si="18"/>
        <v>0.46820146506877286</v>
      </c>
      <c r="H249" s="10">
        <f t="shared" si="19"/>
        <v>-0.75885659477863576</v>
      </c>
    </row>
    <row r="250" spans="1:8" x14ac:dyDescent="0.2">
      <c r="A250">
        <v>1</v>
      </c>
      <c r="B250" s="2">
        <v>1</v>
      </c>
      <c r="C250" s="2">
        <v>1</v>
      </c>
      <c r="D250" s="6">
        <f t="shared" si="15"/>
        <v>0.30298651351586414</v>
      </c>
      <c r="E250" s="6">
        <f t="shared" si="16"/>
        <v>0.69701348648413586</v>
      </c>
      <c r="F250" s="8">
        <f t="shared" si="17"/>
        <v>-0.69701348648413586</v>
      </c>
      <c r="G250" s="8">
        <f t="shared" si="18"/>
        <v>0.30298651351586414</v>
      </c>
      <c r="H250" s="10">
        <f t="shared" si="19"/>
        <v>-1.1940669843119938</v>
      </c>
    </row>
    <row r="251" spans="1:8" x14ac:dyDescent="0.2">
      <c r="A251">
        <v>1</v>
      </c>
      <c r="B251" s="2">
        <v>1</v>
      </c>
      <c r="C251" s="2">
        <v>0</v>
      </c>
      <c r="D251" s="6">
        <f t="shared" si="15"/>
        <v>0.30298651351586414</v>
      </c>
      <c r="E251" s="6">
        <f t="shared" si="16"/>
        <v>0.69701348648413586</v>
      </c>
      <c r="F251" s="8">
        <f t="shared" si="17"/>
        <v>0.30298651351586414</v>
      </c>
      <c r="G251" s="8">
        <f t="shared" si="18"/>
        <v>0.69701348648413586</v>
      </c>
      <c r="H251" s="10">
        <f t="shared" si="19"/>
        <v>-0.36095051907719378</v>
      </c>
    </row>
    <row r="252" spans="1:8" x14ac:dyDescent="0.2">
      <c r="A252">
        <v>1</v>
      </c>
      <c r="B252" s="2">
        <v>1</v>
      </c>
      <c r="C252" s="2">
        <v>0</v>
      </c>
      <c r="D252" s="6">
        <f t="shared" si="15"/>
        <v>0.30298651351586414</v>
      </c>
      <c r="E252" s="6">
        <f t="shared" si="16"/>
        <v>0.69701348648413586</v>
      </c>
      <c r="F252" s="8">
        <f t="shared" si="17"/>
        <v>0.30298651351586414</v>
      </c>
      <c r="G252" s="8">
        <f t="shared" si="18"/>
        <v>0.69701348648413586</v>
      </c>
      <c r="H252" s="10">
        <f t="shared" si="19"/>
        <v>-0.36095051907719378</v>
      </c>
    </row>
    <row r="253" spans="1:8" x14ac:dyDescent="0.2">
      <c r="A253">
        <v>1</v>
      </c>
      <c r="B253" s="2">
        <v>0</v>
      </c>
      <c r="C253" s="2">
        <v>0</v>
      </c>
      <c r="D253" s="6">
        <f t="shared" si="15"/>
        <v>0.46820146506877286</v>
      </c>
      <c r="E253" s="6">
        <f t="shared" si="16"/>
        <v>0.53179853493122708</v>
      </c>
      <c r="F253" s="8">
        <f t="shared" si="17"/>
        <v>0.46820146506877286</v>
      </c>
      <c r="G253" s="8">
        <f t="shared" si="18"/>
        <v>0.53179853493122708</v>
      </c>
      <c r="H253" s="10">
        <f t="shared" si="19"/>
        <v>-0.6314905551013692</v>
      </c>
    </row>
    <row r="254" spans="1:8" x14ac:dyDescent="0.2">
      <c r="A254">
        <v>1</v>
      </c>
      <c r="B254" s="2">
        <v>1</v>
      </c>
      <c r="C254" s="2">
        <v>0</v>
      </c>
      <c r="D254" s="6">
        <f t="shared" si="15"/>
        <v>0.30298651351586414</v>
      </c>
      <c r="E254" s="6">
        <f t="shared" si="16"/>
        <v>0.69701348648413586</v>
      </c>
      <c r="F254" s="8">
        <f t="shared" si="17"/>
        <v>0.30298651351586414</v>
      </c>
      <c r="G254" s="8">
        <f t="shared" si="18"/>
        <v>0.69701348648413586</v>
      </c>
      <c r="H254" s="10">
        <f t="shared" si="19"/>
        <v>-0.36095051907719378</v>
      </c>
    </row>
    <row r="255" spans="1:8" x14ac:dyDescent="0.2">
      <c r="A255">
        <v>1</v>
      </c>
      <c r="B255" s="2">
        <v>1</v>
      </c>
      <c r="C255" s="2">
        <v>0</v>
      </c>
      <c r="D255" s="6">
        <f t="shared" si="15"/>
        <v>0.30298651351586414</v>
      </c>
      <c r="E255" s="6">
        <f t="shared" si="16"/>
        <v>0.69701348648413586</v>
      </c>
      <c r="F255" s="8">
        <f t="shared" si="17"/>
        <v>0.30298651351586414</v>
      </c>
      <c r="G255" s="8">
        <f t="shared" si="18"/>
        <v>0.69701348648413586</v>
      </c>
      <c r="H255" s="10">
        <f t="shared" si="19"/>
        <v>-0.36095051907719378</v>
      </c>
    </row>
    <row r="256" spans="1:8" x14ac:dyDescent="0.2">
      <c r="A256">
        <v>1</v>
      </c>
      <c r="B256" s="2">
        <v>0</v>
      </c>
      <c r="C256" s="2">
        <v>0</v>
      </c>
      <c r="D256" s="6">
        <f t="shared" si="15"/>
        <v>0.46820146506877286</v>
      </c>
      <c r="E256" s="6">
        <f t="shared" si="16"/>
        <v>0.53179853493122708</v>
      </c>
      <c r="F256" s="8">
        <f t="shared" si="17"/>
        <v>0.46820146506877286</v>
      </c>
      <c r="G256" s="8">
        <f t="shared" si="18"/>
        <v>0.53179853493122708</v>
      </c>
      <c r="H256" s="10">
        <f t="shared" si="19"/>
        <v>-0.6314905551013692</v>
      </c>
    </row>
    <row r="257" spans="1:8" x14ac:dyDescent="0.2">
      <c r="A257">
        <v>1</v>
      </c>
      <c r="B257" s="2">
        <v>0</v>
      </c>
      <c r="C257" s="2">
        <v>1</v>
      </c>
      <c r="D257" s="6">
        <f t="shared" si="15"/>
        <v>0.46820146506877286</v>
      </c>
      <c r="E257" s="6">
        <f t="shared" si="16"/>
        <v>0.53179853493122708</v>
      </c>
      <c r="F257" s="8">
        <f t="shared" si="17"/>
        <v>-0.53179853493122708</v>
      </c>
      <c r="G257" s="8">
        <f t="shared" si="18"/>
        <v>0.46820146506877286</v>
      </c>
      <c r="H257" s="10">
        <f t="shared" si="19"/>
        <v>-0.75885659477863576</v>
      </c>
    </row>
    <row r="258" spans="1:8" x14ac:dyDescent="0.2">
      <c r="A258">
        <v>1</v>
      </c>
      <c r="B258" s="2">
        <v>0</v>
      </c>
      <c r="C258" s="2">
        <v>1</v>
      </c>
      <c r="D258" s="6">
        <f t="shared" ref="D258:D321" si="20">(EXP($K$1 + ($K$2 * B258)))/(1 + EXP($K$1 + ($K$2 * B258)))</f>
        <v>0.46820146506877286</v>
      </c>
      <c r="E258" s="6">
        <f t="shared" si="16"/>
        <v>0.53179853493122708</v>
      </c>
      <c r="F258" s="8">
        <f t="shared" si="17"/>
        <v>-0.53179853493122708</v>
      </c>
      <c r="G258" s="8">
        <f t="shared" si="18"/>
        <v>0.46820146506877286</v>
      </c>
      <c r="H258" s="10">
        <f t="shared" si="19"/>
        <v>-0.75885659477863576</v>
      </c>
    </row>
    <row r="259" spans="1:8" x14ac:dyDescent="0.2">
      <c r="A259">
        <v>1</v>
      </c>
      <c r="B259" s="2">
        <v>0</v>
      </c>
      <c r="C259" s="2">
        <v>1</v>
      </c>
      <c r="D259" s="6">
        <f t="shared" si="20"/>
        <v>0.46820146506877286</v>
      </c>
      <c r="E259" s="6">
        <f t="shared" ref="E259:E322" si="21">1 - D259</f>
        <v>0.53179853493122708</v>
      </c>
      <c r="F259" s="8">
        <f t="shared" ref="F259:F322" si="22">D259-C259</f>
        <v>-0.53179853493122708</v>
      </c>
      <c r="G259" s="8">
        <f t="shared" ref="G259:G322" si="23">D259^(C259)*E259^(1 - C259)</f>
        <v>0.46820146506877286</v>
      </c>
      <c r="H259" s="10">
        <f t="shared" ref="H259:H322" si="24">LN(G259)</f>
        <v>-0.75885659477863576</v>
      </c>
    </row>
    <row r="260" spans="1:8" x14ac:dyDescent="0.2">
      <c r="A260">
        <v>1</v>
      </c>
      <c r="B260" s="2">
        <v>0</v>
      </c>
      <c r="C260" s="2">
        <v>1</v>
      </c>
      <c r="D260" s="6">
        <f t="shared" si="20"/>
        <v>0.46820146506877286</v>
      </c>
      <c r="E260" s="6">
        <f t="shared" si="21"/>
        <v>0.53179853493122708</v>
      </c>
      <c r="F260" s="8">
        <f t="shared" si="22"/>
        <v>-0.53179853493122708</v>
      </c>
      <c r="G260" s="8">
        <f t="shared" si="23"/>
        <v>0.46820146506877286</v>
      </c>
      <c r="H260" s="10">
        <f t="shared" si="24"/>
        <v>-0.75885659477863576</v>
      </c>
    </row>
    <row r="261" spans="1:8" x14ac:dyDescent="0.2">
      <c r="A261">
        <v>1</v>
      </c>
      <c r="B261" s="2">
        <v>0</v>
      </c>
      <c r="C261" s="2">
        <v>1</v>
      </c>
      <c r="D261" s="6">
        <f t="shared" si="20"/>
        <v>0.46820146506877286</v>
      </c>
      <c r="E261" s="6">
        <f t="shared" si="21"/>
        <v>0.53179853493122708</v>
      </c>
      <c r="F261" s="8">
        <f t="shared" si="22"/>
        <v>-0.53179853493122708</v>
      </c>
      <c r="G261" s="8">
        <f t="shared" si="23"/>
        <v>0.46820146506877286</v>
      </c>
      <c r="H261" s="10">
        <f t="shared" si="24"/>
        <v>-0.75885659477863576</v>
      </c>
    </row>
    <row r="262" spans="1:8" x14ac:dyDescent="0.2">
      <c r="A262">
        <v>1</v>
      </c>
      <c r="B262" s="2">
        <v>1</v>
      </c>
      <c r="C262" s="2">
        <v>0</v>
      </c>
      <c r="D262" s="6">
        <f t="shared" si="20"/>
        <v>0.30298651351586414</v>
      </c>
      <c r="E262" s="6">
        <f t="shared" si="21"/>
        <v>0.69701348648413586</v>
      </c>
      <c r="F262" s="8">
        <f t="shared" si="22"/>
        <v>0.30298651351586414</v>
      </c>
      <c r="G262" s="8">
        <f t="shared" si="23"/>
        <v>0.69701348648413586</v>
      </c>
      <c r="H262" s="10">
        <f t="shared" si="24"/>
        <v>-0.36095051907719378</v>
      </c>
    </row>
    <row r="263" spans="1:8" x14ac:dyDescent="0.2">
      <c r="A263">
        <v>1</v>
      </c>
      <c r="B263" s="2">
        <v>1</v>
      </c>
      <c r="C263" s="2">
        <v>1</v>
      </c>
      <c r="D263" s="6">
        <f t="shared" si="20"/>
        <v>0.30298651351586414</v>
      </c>
      <c r="E263" s="6">
        <f t="shared" si="21"/>
        <v>0.69701348648413586</v>
      </c>
      <c r="F263" s="8">
        <f t="shared" si="22"/>
        <v>-0.69701348648413586</v>
      </c>
      <c r="G263" s="8">
        <f t="shared" si="23"/>
        <v>0.30298651351586414</v>
      </c>
      <c r="H263" s="10">
        <f t="shared" si="24"/>
        <v>-1.1940669843119938</v>
      </c>
    </row>
    <row r="264" spans="1:8" x14ac:dyDescent="0.2">
      <c r="A264">
        <v>1</v>
      </c>
      <c r="B264" s="2">
        <v>1</v>
      </c>
      <c r="C264" s="2">
        <v>0</v>
      </c>
      <c r="D264" s="6">
        <f t="shared" si="20"/>
        <v>0.30298651351586414</v>
      </c>
      <c r="E264" s="6">
        <f t="shared" si="21"/>
        <v>0.69701348648413586</v>
      </c>
      <c r="F264" s="8">
        <f t="shared" si="22"/>
        <v>0.30298651351586414</v>
      </c>
      <c r="G264" s="8">
        <f t="shared" si="23"/>
        <v>0.69701348648413586</v>
      </c>
      <c r="H264" s="10">
        <f t="shared" si="24"/>
        <v>-0.36095051907719378</v>
      </c>
    </row>
    <row r="265" spans="1:8" x14ac:dyDescent="0.2">
      <c r="A265">
        <v>1</v>
      </c>
      <c r="B265" s="2">
        <v>1</v>
      </c>
      <c r="C265" s="2">
        <v>0</v>
      </c>
      <c r="D265" s="6">
        <f t="shared" si="20"/>
        <v>0.30298651351586414</v>
      </c>
      <c r="E265" s="6">
        <f t="shared" si="21"/>
        <v>0.69701348648413586</v>
      </c>
      <c r="F265" s="8">
        <f t="shared" si="22"/>
        <v>0.30298651351586414</v>
      </c>
      <c r="G265" s="8">
        <f t="shared" si="23"/>
        <v>0.69701348648413586</v>
      </c>
      <c r="H265" s="10">
        <f t="shared" si="24"/>
        <v>-0.36095051907719378</v>
      </c>
    </row>
    <row r="266" spans="1:8" x14ac:dyDescent="0.2">
      <c r="A266">
        <v>1</v>
      </c>
      <c r="B266" s="2">
        <v>0</v>
      </c>
      <c r="C266" s="2">
        <v>0</v>
      </c>
      <c r="D266" s="6">
        <f t="shared" si="20"/>
        <v>0.46820146506877286</v>
      </c>
      <c r="E266" s="6">
        <f t="shared" si="21"/>
        <v>0.53179853493122708</v>
      </c>
      <c r="F266" s="8">
        <f t="shared" si="22"/>
        <v>0.46820146506877286</v>
      </c>
      <c r="G266" s="8">
        <f t="shared" si="23"/>
        <v>0.53179853493122708</v>
      </c>
      <c r="H266" s="10">
        <f t="shared" si="24"/>
        <v>-0.6314905551013692</v>
      </c>
    </row>
    <row r="267" spans="1:8" x14ac:dyDescent="0.2">
      <c r="A267">
        <v>1</v>
      </c>
      <c r="B267" s="2">
        <v>1</v>
      </c>
      <c r="C267" s="2">
        <v>0</v>
      </c>
      <c r="D267" s="6">
        <f t="shared" si="20"/>
        <v>0.30298651351586414</v>
      </c>
      <c r="E267" s="6">
        <f t="shared" si="21"/>
        <v>0.69701348648413586</v>
      </c>
      <c r="F267" s="8">
        <f t="shared" si="22"/>
        <v>0.30298651351586414</v>
      </c>
      <c r="G267" s="8">
        <f t="shared" si="23"/>
        <v>0.69701348648413586</v>
      </c>
      <c r="H267" s="10">
        <f t="shared" si="24"/>
        <v>-0.36095051907719378</v>
      </c>
    </row>
    <row r="268" spans="1:8" x14ac:dyDescent="0.2">
      <c r="A268">
        <v>1</v>
      </c>
      <c r="B268" s="2">
        <v>1</v>
      </c>
      <c r="C268" s="2">
        <v>0</v>
      </c>
      <c r="D268" s="6">
        <f t="shared" si="20"/>
        <v>0.30298651351586414</v>
      </c>
      <c r="E268" s="6">
        <f t="shared" si="21"/>
        <v>0.69701348648413586</v>
      </c>
      <c r="F268" s="8">
        <f t="shared" si="22"/>
        <v>0.30298651351586414</v>
      </c>
      <c r="G268" s="8">
        <f t="shared" si="23"/>
        <v>0.69701348648413586</v>
      </c>
      <c r="H268" s="10">
        <f t="shared" si="24"/>
        <v>-0.36095051907719378</v>
      </c>
    </row>
    <row r="269" spans="1:8" x14ac:dyDescent="0.2">
      <c r="A269">
        <v>1</v>
      </c>
      <c r="B269" s="2">
        <v>1</v>
      </c>
      <c r="C269" s="2">
        <v>1</v>
      </c>
      <c r="D269" s="6">
        <f t="shared" si="20"/>
        <v>0.30298651351586414</v>
      </c>
      <c r="E269" s="6">
        <f t="shared" si="21"/>
        <v>0.69701348648413586</v>
      </c>
      <c r="F269" s="8">
        <f t="shared" si="22"/>
        <v>-0.69701348648413586</v>
      </c>
      <c r="G269" s="8">
        <f t="shared" si="23"/>
        <v>0.30298651351586414</v>
      </c>
      <c r="H269" s="10">
        <f t="shared" si="24"/>
        <v>-1.1940669843119938</v>
      </c>
    </row>
    <row r="270" spans="1:8" x14ac:dyDescent="0.2">
      <c r="A270">
        <v>1</v>
      </c>
      <c r="B270" s="2">
        <v>0</v>
      </c>
      <c r="C270" s="2">
        <v>1</v>
      </c>
      <c r="D270" s="6">
        <f t="shared" si="20"/>
        <v>0.46820146506877286</v>
      </c>
      <c r="E270" s="6">
        <f t="shared" si="21"/>
        <v>0.53179853493122708</v>
      </c>
      <c r="F270" s="8">
        <f t="shared" si="22"/>
        <v>-0.53179853493122708</v>
      </c>
      <c r="G270" s="8">
        <f t="shared" si="23"/>
        <v>0.46820146506877286</v>
      </c>
      <c r="H270" s="10">
        <f t="shared" si="24"/>
        <v>-0.75885659477863576</v>
      </c>
    </row>
    <row r="271" spans="1:8" x14ac:dyDescent="0.2">
      <c r="A271">
        <v>1</v>
      </c>
      <c r="B271" s="2">
        <v>0</v>
      </c>
      <c r="C271" s="2">
        <v>1</v>
      </c>
      <c r="D271" s="6">
        <f t="shared" si="20"/>
        <v>0.46820146506877286</v>
      </c>
      <c r="E271" s="6">
        <f t="shared" si="21"/>
        <v>0.53179853493122708</v>
      </c>
      <c r="F271" s="8">
        <f t="shared" si="22"/>
        <v>-0.53179853493122708</v>
      </c>
      <c r="G271" s="8">
        <f t="shared" si="23"/>
        <v>0.46820146506877286</v>
      </c>
      <c r="H271" s="10">
        <f t="shared" si="24"/>
        <v>-0.75885659477863576</v>
      </c>
    </row>
    <row r="272" spans="1:8" x14ac:dyDescent="0.2">
      <c r="A272">
        <v>1</v>
      </c>
      <c r="B272" s="2">
        <v>1</v>
      </c>
      <c r="C272" s="2">
        <v>0</v>
      </c>
      <c r="D272" s="6">
        <f t="shared" si="20"/>
        <v>0.30298651351586414</v>
      </c>
      <c r="E272" s="6">
        <f t="shared" si="21"/>
        <v>0.69701348648413586</v>
      </c>
      <c r="F272" s="8">
        <f t="shared" si="22"/>
        <v>0.30298651351586414</v>
      </c>
      <c r="G272" s="8">
        <f t="shared" si="23"/>
        <v>0.69701348648413586</v>
      </c>
      <c r="H272" s="10">
        <f t="shared" si="24"/>
        <v>-0.36095051907719378</v>
      </c>
    </row>
    <row r="273" spans="1:8" x14ac:dyDescent="0.2">
      <c r="A273">
        <v>1</v>
      </c>
      <c r="B273" s="2">
        <v>1</v>
      </c>
      <c r="C273" s="2">
        <v>1</v>
      </c>
      <c r="D273" s="6">
        <f t="shared" si="20"/>
        <v>0.30298651351586414</v>
      </c>
      <c r="E273" s="6">
        <f t="shared" si="21"/>
        <v>0.69701348648413586</v>
      </c>
      <c r="F273" s="8">
        <f t="shared" si="22"/>
        <v>-0.69701348648413586</v>
      </c>
      <c r="G273" s="8">
        <f t="shared" si="23"/>
        <v>0.30298651351586414</v>
      </c>
      <c r="H273" s="10">
        <f t="shared" si="24"/>
        <v>-1.1940669843119938</v>
      </c>
    </row>
    <row r="274" spans="1:8" x14ac:dyDescent="0.2">
      <c r="A274">
        <v>1</v>
      </c>
      <c r="B274" s="2">
        <v>0</v>
      </c>
      <c r="C274" s="2">
        <v>1</v>
      </c>
      <c r="D274" s="6">
        <f t="shared" si="20"/>
        <v>0.46820146506877286</v>
      </c>
      <c r="E274" s="6">
        <f t="shared" si="21"/>
        <v>0.53179853493122708</v>
      </c>
      <c r="F274" s="8">
        <f t="shared" si="22"/>
        <v>-0.53179853493122708</v>
      </c>
      <c r="G274" s="8">
        <f t="shared" si="23"/>
        <v>0.46820146506877286</v>
      </c>
      <c r="H274" s="10">
        <f t="shared" si="24"/>
        <v>-0.75885659477863576</v>
      </c>
    </row>
    <row r="275" spans="1:8" x14ac:dyDescent="0.2">
      <c r="A275">
        <v>1</v>
      </c>
      <c r="B275" s="2">
        <v>1</v>
      </c>
      <c r="C275" s="2">
        <v>0</v>
      </c>
      <c r="D275" s="6">
        <f t="shared" si="20"/>
        <v>0.30298651351586414</v>
      </c>
      <c r="E275" s="6">
        <f t="shared" si="21"/>
        <v>0.69701348648413586</v>
      </c>
      <c r="F275" s="8">
        <f t="shared" si="22"/>
        <v>0.30298651351586414</v>
      </c>
      <c r="G275" s="8">
        <f t="shared" si="23"/>
        <v>0.69701348648413586</v>
      </c>
      <c r="H275" s="10">
        <f t="shared" si="24"/>
        <v>-0.36095051907719378</v>
      </c>
    </row>
    <row r="276" spans="1:8" x14ac:dyDescent="0.2">
      <c r="A276">
        <v>1</v>
      </c>
      <c r="B276" s="2">
        <v>0</v>
      </c>
      <c r="C276" s="2">
        <v>1</v>
      </c>
      <c r="D276" s="6">
        <f t="shared" si="20"/>
        <v>0.46820146506877286</v>
      </c>
      <c r="E276" s="6">
        <f t="shared" si="21"/>
        <v>0.53179853493122708</v>
      </c>
      <c r="F276" s="8">
        <f t="shared" si="22"/>
        <v>-0.53179853493122708</v>
      </c>
      <c r="G276" s="8">
        <f t="shared" si="23"/>
        <v>0.46820146506877286</v>
      </c>
      <c r="H276" s="10">
        <f t="shared" si="24"/>
        <v>-0.75885659477863576</v>
      </c>
    </row>
    <row r="277" spans="1:8" x14ac:dyDescent="0.2">
      <c r="A277">
        <v>1</v>
      </c>
      <c r="B277" s="2">
        <v>0</v>
      </c>
      <c r="C277" s="2">
        <v>1</v>
      </c>
      <c r="D277" s="6">
        <f t="shared" si="20"/>
        <v>0.46820146506877286</v>
      </c>
      <c r="E277" s="6">
        <f t="shared" si="21"/>
        <v>0.53179853493122708</v>
      </c>
      <c r="F277" s="8">
        <f t="shared" si="22"/>
        <v>-0.53179853493122708</v>
      </c>
      <c r="G277" s="8">
        <f t="shared" si="23"/>
        <v>0.46820146506877286</v>
      </c>
      <c r="H277" s="10">
        <f t="shared" si="24"/>
        <v>-0.75885659477863576</v>
      </c>
    </row>
    <row r="278" spans="1:8" x14ac:dyDescent="0.2">
      <c r="A278">
        <v>1</v>
      </c>
      <c r="B278" s="2">
        <v>0</v>
      </c>
      <c r="C278" s="2">
        <v>0</v>
      </c>
      <c r="D278" s="6">
        <f t="shared" si="20"/>
        <v>0.46820146506877286</v>
      </c>
      <c r="E278" s="6">
        <f t="shared" si="21"/>
        <v>0.53179853493122708</v>
      </c>
      <c r="F278" s="8">
        <f t="shared" si="22"/>
        <v>0.46820146506877286</v>
      </c>
      <c r="G278" s="8">
        <f t="shared" si="23"/>
        <v>0.53179853493122708</v>
      </c>
      <c r="H278" s="10">
        <f t="shared" si="24"/>
        <v>-0.6314905551013692</v>
      </c>
    </row>
    <row r="279" spans="1:8" x14ac:dyDescent="0.2">
      <c r="A279">
        <v>1</v>
      </c>
      <c r="B279" s="2">
        <v>1</v>
      </c>
      <c r="C279" s="2">
        <v>0</v>
      </c>
      <c r="D279" s="6">
        <f t="shared" si="20"/>
        <v>0.30298651351586414</v>
      </c>
      <c r="E279" s="6">
        <f t="shared" si="21"/>
        <v>0.69701348648413586</v>
      </c>
      <c r="F279" s="8">
        <f t="shared" si="22"/>
        <v>0.30298651351586414</v>
      </c>
      <c r="G279" s="8">
        <f t="shared" si="23"/>
        <v>0.69701348648413586</v>
      </c>
      <c r="H279" s="10">
        <f t="shared" si="24"/>
        <v>-0.36095051907719378</v>
      </c>
    </row>
    <row r="280" spans="1:8" x14ac:dyDescent="0.2">
      <c r="A280">
        <v>1</v>
      </c>
      <c r="B280" s="2">
        <v>1</v>
      </c>
      <c r="C280" s="2">
        <v>0</v>
      </c>
      <c r="D280" s="6">
        <f t="shared" si="20"/>
        <v>0.30298651351586414</v>
      </c>
      <c r="E280" s="6">
        <f t="shared" si="21"/>
        <v>0.69701348648413586</v>
      </c>
      <c r="F280" s="8">
        <f t="shared" si="22"/>
        <v>0.30298651351586414</v>
      </c>
      <c r="G280" s="8">
        <f t="shared" si="23"/>
        <v>0.69701348648413586</v>
      </c>
      <c r="H280" s="10">
        <f t="shared" si="24"/>
        <v>-0.36095051907719378</v>
      </c>
    </row>
    <row r="281" spans="1:8" x14ac:dyDescent="0.2">
      <c r="A281">
        <v>1</v>
      </c>
      <c r="B281" s="2">
        <v>0</v>
      </c>
      <c r="C281" s="2">
        <v>1</v>
      </c>
      <c r="D281" s="6">
        <f t="shared" si="20"/>
        <v>0.46820146506877286</v>
      </c>
      <c r="E281" s="6">
        <f t="shared" si="21"/>
        <v>0.53179853493122708</v>
      </c>
      <c r="F281" s="8">
        <f t="shared" si="22"/>
        <v>-0.53179853493122708</v>
      </c>
      <c r="G281" s="8">
        <f t="shared" si="23"/>
        <v>0.46820146506877286</v>
      </c>
      <c r="H281" s="10">
        <f t="shared" si="24"/>
        <v>-0.75885659477863576</v>
      </c>
    </row>
    <row r="282" spans="1:8" x14ac:dyDescent="0.2">
      <c r="A282">
        <v>1</v>
      </c>
      <c r="B282" s="2">
        <v>1</v>
      </c>
      <c r="C282" s="2">
        <v>0</v>
      </c>
      <c r="D282" s="6">
        <f t="shared" si="20"/>
        <v>0.30298651351586414</v>
      </c>
      <c r="E282" s="6">
        <f t="shared" si="21"/>
        <v>0.69701348648413586</v>
      </c>
      <c r="F282" s="8">
        <f t="shared" si="22"/>
        <v>0.30298651351586414</v>
      </c>
      <c r="G282" s="8">
        <f t="shared" si="23"/>
        <v>0.69701348648413586</v>
      </c>
      <c r="H282" s="10">
        <f t="shared" si="24"/>
        <v>-0.36095051907719378</v>
      </c>
    </row>
    <row r="283" spans="1:8" x14ac:dyDescent="0.2">
      <c r="A283">
        <v>1</v>
      </c>
      <c r="B283" s="2">
        <v>1</v>
      </c>
      <c r="C283" s="2">
        <v>0</v>
      </c>
      <c r="D283" s="6">
        <f t="shared" si="20"/>
        <v>0.30298651351586414</v>
      </c>
      <c r="E283" s="6">
        <f t="shared" si="21"/>
        <v>0.69701348648413586</v>
      </c>
      <c r="F283" s="8">
        <f t="shared" si="22"/>
        <v>0.30298651351586414</v>
      </c>
      <c r="G283" s="8">
        <f t="shared" si="23"/>
        <v>0.69701348648413586</v>
      </c>
      <c r="H283" s="10">
        <f t="shared" si="24"/>
        <v>-0.36095051907719378</v>
      </c>
    </row>
    <row r="284" spans="1:8" x14ac:dyDescent="0.2">
      <c r="A284">
        <v>1</v>
      </c>
      <c r="B284" s="2">
        <v>1</v>
      </c>
      <c r="C284" s="2">
        <v>0</v>
      </c>
      <c r="D284" s="6">
        <f t="shared" si="20"/>
        <v>0.30298651351586414</v>
      </c>
      <c r="E284" s="6">
        <f t="shared" si="21"/>
        <v>0.69701348648413586</v>
      </c>
      <c r="F284" s="8">
        <f t="shared" si="22"/>
        <v>0.30298651351586414</v>
      </c>
      <c r="G284" s="8">
        <f t="shared" si="23"/>
        <v>0.69701348648413586</v>
      </c>
      <c r="H284" s="10">
        <f t="shared" si="24"/>
        <v>-0.36095051907719378</v>
      </c>
    </row>
    <row r="285" spans="1:8" x14ac:dyDescent="0.2">
      <c r="A285">
        <v>1</v>
      </c>
      <c r="B285" s="2">
        <v>1</v>
      </c>
      <c r="C285" s="2">
        <v>1</v>
      </c>
      <c r="D285" s="6">
        <f t="shared" si="20"/>
        <v>0.30298651351586414</v>
      </c>
      <c r="E285" s="6">
        <f t="shared" si="21"/>
        <v>0.69701348648413586</v>
      </c>
      <c r="F285" s="8">
        <f t="shared" si="22"/>
        <v>-0.69701348648413586</v>
      </c>
      <c r="G285" s="8">
        <f t="shared" si="23"/>
        <v>0.30298651351586414</v>
      </c>
      <c r="H285" s="10">
        <f t="shared" si="24"/>
        <v>-1.1940669843119938</v>
      </c>
    </row>
    <row r="286" spans="1:8" x14ac:dyDescent="0.2">
      <c r="A286">
        <v>1</v>
      </c>
      <c r="B286" s="2">
        <v>1</v>
      </c>
      <c r="C286" s="2">
        <v>0</v>
      </c>
      <c r="D286" s="6">
        <f t="shared" si="20"/>
        <v>0.30298651351586414</v>
      </c>
      <c r="E286" s="6">
        <f t="shared" si="21"/>
        <v>0.69701348648413586</v>
      </c>
      <c r="F286" s="8">
        <f t="shared" si="22"/>
        <v>0.30298651351586414</v>
      </c>
      <c r="G286" s="8">
        <f t="shared" si="23"/>
        <v>0.69701348648413586</v>
      </c>
      <c r="H286" s="10">
        <f t="shared" si="24"/>
        <v>-0.36095051907719378</v>
      </c>
    </row>
    <row r="287" spans="1:8" x14ac:dyDescent="0.2">
      <c r="A287">
        <v>1</v>
      </c>
      <c r="B287" s="2">
        <v>1</v>
      </c>
      <c r="C287" s="2">
        <v>0</v>
      </c>
      <c r="D287" s="6">
        <f t="shared" si="20"/>
        <v>0.30298651351586414</v>
      </c>
      <c r="E287" s="6">
        <f t="shared" si="21"/>
        <v>0.69701348648413586</v>
      </c>
      <c r="F287" s="8">
        <f t="shared" si="22"/>
        <v>0.30298651351586414</v>
      </c>
      <c r="G287" s="8">
        <f t="shared" si="23"/>
        <v>0.69701348648413586</v>
      </c>
      <c r="H287" s="10">
        <f t="shared" si="24"/>
        <v>-0.36095051907719378</v>
      </c>
    </row>
    <row r="288" spans="1:8" x14ac:dyDescent="0.2">
      <c r="A288">
        <v>1</v>
      </c>
      <c r="B288" s="2">
        <v>1</v>
      </c>
      <c r="C288" s="2">
        <v>1</v>
      </c>
      <c r="D288" s="6">
        <f t="shared" si="20"/>
        <v>0.30298651351586414</v>
      </c>
      <c r="E288" s="6">
        <f t="shared" si="21"/>
        <v>0.69701348648413586</v>
      </c>
      <c r="F288" s="8">
        <f t="shared" si="22"/>
        <v>-0.69701348648413586</v>
      </c>
      <c r="G288" s="8">
        <f t="shared" si="23"/>
        <v>0.30298651351586414</v>
      </c>
      <c r="H288" s="10">
        <f t="shared" si="24"/>
        <v>-1.1940669843119938</v>
      </c>
    </row>
    <row r="289" spans="1:8" x14ac:dyDescent="0.2">
      <c r="A289">
        <v>1</v>
      </c>
      <c r="B289" s="2">
        <v>1</v>
      </c>
      <c r="C289" s="2">
        <v>0</v>
      </c>
      <c r="D289" s="6">
        <f t="shared" si="20"/>
        <v>0.30298651351586414</v>
      </c>
      <c r="E289" s="6">
        <f t="shared" si="21"/>
        <v>0.69701348648413586</v>
      </c>
      <c r="F289" s="8">
        <f t="shared" si="22"/>
        <v>0.30298651351586414</v>
      </c>
      <c r="G289" s="8">
        <f t="shared" si="23"/>
        <v>0.69701348648413586</v>
      </c>
      <c r="H289" s="10">
        <f t="shared" si="24"/>
        <v>-0.36095051907719378</v>
      </c>
    </row>
    <row r="290" spans="1:8" x14ac:dyDescent="0.2">
      <c r="A290">
        <v>1</v>
      </c>
      <c r="B290" s="2">
        <v>1</v>
      </c>
      <c r="C290" s="2">
        <v>1</v>
      </c>
      <c r="D290" s="6">
        <f t="shared" si="20"/>
        <v>0.30298651351586414</v>
      </c>
      <c r="E290" s="6">
        <f t="shared" si="21"/>
        <v>0.69701348648413586</v>
      </c>
      <c r="F290" s="8">
        <f t="shared" si="22"/>
        <v>-0.69701348648413586</v>
      </c>
      <c r="G290" s="8">
        <f t="shared" si="23"/>
        <v>0.30298651351586414</v>
      </c>
      <c r="H290" s="10">
        <f t="shared" si="24"/>
        <v>-1.1940669843119938</v>
      </c>
    </row>
    <row r="291" spans="1:8" x14ac:dyDescent="0.2">
      <c r="A291">
        <v>1</v>
      </c>
      <c r="B291" s="2">
        <v>0</v>
      </c>
      <c r="C291" s="2">
        <v>1</v>
      </c>
      <c r="D291" s="6">
        <f t="shared" si="20"/>
        <v>0.46820146506877286</v>
      </c>
      <c r="E291" s="6">
        <f t="shared" si="21"/>
        <v>0.53179853493122708</v>
      </c>
      <c r="F291" s="8">
        <f t="shared" si="22"/>
        <v>-0.53179853493122708</v>
      </c>
      <c r="G291" s="8">
        <f t="shared" si="23"/>
        <v>0.46820146506877286</v>
      </c>
      <c r="H291" s="10">
        <f t="shared" si="24"/>
        <v>-0.75885659477863576</v>
      </c>
    </row>
    <row r="292" spans="1:8" x14ac:dyDescent="0.2">
      <c r="A292">
        <v>1</v>
      </c>
      <c r="B292" s="2">
        <v>0</v>
      </c>
      <c r="C292" s="2">
        <v>1</v>
      </c>
      <c r="D292" s="6">
        <f t="shared" si="20"/>
        <v>0.46820146506877286</v>
      </c>
      <c r="E292" s="6">
        <f t="shared" si="21"/>
        <v>0.53179853493122708</v>
      </c>
      <c r="F292" s="8">
        <f t="shared" si="22"/>
        <v>-0.53179853493122708</v>
      </c>
      <c r="G292" s="8">
        <f t="shared" si="23"/>
        <v>0.46820146506877286</v>
      </c>
      <c r="H292" s="10">
        <f t="shared" si="24"/>
        <v>-0.75885659477863576</v>
      </c>
    </row>
    <row r="293" spans="1:8" x14ac:dyDescent="0.2">
      <c r="A293">
        <v>1</v>
      </c>
      <c r="B293" s="2">
        <v>0</v>
      </c>
      <c r="C293" s="2">
        <v>1</v>
      </c>
      <c r="D293" s="6">
        <f t="shared" si="20"/>
        <v>0.46820146506877286</v>
      </c>
      <c r="E293" s="6">
        <f t="shared" si="21"/>
        <v>0.53179853493122708</v>
      </c>
      <c r="F293" s="8">
        <f t="shared" si="22"/>
        <v>-0.53179853493122708</v>
      </c>
      <c r="G293" s="8">
        <f t="shared" si="23"/>
        <v>0.46820146506877286</v>
      </c>
      <c r="H293" s="10">
        <f t="shared" si="24"/>
        <v>-0.75885659477863576</v>
      </c>
    </row>
    <row r="294" spans="1:8" x14ac:dyDescent="0.2">
      <c r="A294">
        <v>1</v>
      </c>
      <c r="B294" s="2">
        <v>1</v>
      </c>
      <c r="C294" s="2">
        <v>0</v>
      </c>
      <c r="D294" s="6">
        <f t="shared" si="20"/>
        <v>0.30298651351586414</v>
      </c>
      <c r="E294" s="6">
        <f t="shared" si="21"/>
        <v>0.69701348648413586</v>
      </c>
      <c r="F294" s="8">
        <f t="shared" si="22"/>
        <v>0.30298651351586414</v>
      </c>
      <c r="G294" s="8">
        <f t="shared" si="23"/>
        <v>0.69701348648413586</v>
      </c>
      <c r="H294" s="10">
        <f t="shared" si="24"/>
        <v>-0.36095051907719378</v>
      </c>
    </row>
    <row r="295" spans="1:8" x14ac:dyDescent="0.2">
      <c r="A295">
        <v>1</v>
      </c>
      <c r="B295" s="2">
        <v>0</v>
      </c>
      <c r="C295" s="2">
        <v>0</v>
      </c>
      <c r="D295" s="6">
        <f t="shared" si="20"/>
        <v>0.46820146506877286</v>
      </c>
      <c r="E295" s="6">
        <f t="shared" si="21"/>
        <v>0.53179853493122708</v>
      </c>
      <c r="F295" s="8">
        <f t="shared" si="22"/>
        <v>0.46820146506877286</v>
      </c>
      <c r="G295" s="8">
        <f t="shared" si="23"/>
        <v>0.53179853493122708</v>
      </c>
      <c r="H295" s="10">
        <f t="shared" si="24"/>
        <v>-0.6314905551013692</v>
      </c>
    </row>
    <row r="296" spans="1:8" x14ac:dyDescent="0.2">
      <c r="A296">
        <v>1</v>
      </c>
      <c r="B296" s="2">
        <v>1</v>
      </c>
      <c r="C296" s="2">
        <v>0</v>
      </c>
      <c r="D296" s="6">
        <f t="shared" si="20"/>
        <v>0.30298651351586414</v>
      </c>
      <c r="E296" s="6">
        <f t="shared" si="21"/>
        <v>0.69701348648413586</v>
      </c>
      <c r="F296" s="8">
        <f t="shared" si="22"/>
        <v>0.30298651351586414</v>
      </c>
      <c r="G296" s="8">
        <f t="shared" si="23"/>
        <v>0.69701348648413586</v>
      </c>
      <c r="H296" s="10">
        <f t="shared" si="24"/>
        <v>-0.36095051907719378</v>
      </c>
    </row>
    <row r="297" spans="1:8" x14ac:dyDescent="0.2">
      <c r="A297">
        <v>1</v>
      </c>
      <c r="B297" s="2">
        <v>1</v>
      </c>
      <c r="C297" s="2">
        <v>0</v>
      </c>
      <c r="D297" s="6">
        <f t="shared" si="20"/>
        <v>0.30298651351586414</v>
      </c>
      <c r="E297" s="6">
        <f t="shared" si="21"/>
        <v>0.69701348648413586</v>
      </c>
      <c r="F297" s="8">
        <f t="shared" si="22"/>
        <v>0.30298651351586414</v>
      </c>
      <c r="G297" s="8">
        <f t="shared" si="23"/>
        <v>0.69701348648413586</v>
      </c>
      <c r="H297" s="10">
        <f t="shared" si="24"/>
        <v>-0.36095051907719378</v>
      </c>
    </row>
    <row r="298" spans="1:8" x14ac:dyDescent="0.2">
      <c r="A298">
        <v>1</v>
      </c>
      <c r="B298" s="2">
        <v>1</v>
      </c>
      <c r="C298" s="2">
        <v>0</v>
      </c>
      <c r="D298" s="6">
        <f t="shared" si="20"/>
        <v>0.30298651351586414</v>
      </c>
      <c r="E298" s="6">
        <f t="shared" si="21"/>
        <v>0.69701348648413586</v>
      </c>
      <c r="F298" s="8">
        <f t="shared" si="22"/>
        <v>0.30298651351586414</v>
      </c>
      <c r="G298" s="8">
        <f t="shared" si="23"/>
        <v>0.69701348648413586</v>
      </c>
      <c r="H298" s="10">
        <f t="shared" si="24"/>
        <v>-0.36095051907719378</v>
      </c>
    </row>
    <row r="299" spans="1:8" x14ac:dyDescent="0.2">
      <c r="A299">
        <v>1</v>
      </c>
      <c r="B299" s="2">
        <v>0</v>
      </c>
      <c r="C299" s="2">
        <v>0</v>
      </c>
      <c r="D299" s="6">
        <f t="shared" si="20"/>
        <v>0.46820146506877286</v>
      </c>
      <c r="E299" s="6">
        <f t="shared" si="21"/>
        <v>0.53179853493122708</v>
      </c>
      <c r="F299" s="8">
        <f t="shared" si="22"/>
        <v>0.46820146506877286</v>
      </c>
      <c r="G299" s="8">
        <f t="shared" si="23"/>
        <v>0.53179853493122708</v>
      </c>
      <c r="H299" s="10">
        <f t="shared" si="24"/>
        <v>-0.6314905551013692</v>
      </c>
    </row>
    <row r="300" spans="1:8" x14ac:dyDescent="0.2">
      <c r="A300">
        <v>1</v>
      </c>
      <c r="B300" s="2">
        <v>1</v>
      </c>
      <c r="C300" s="2">
        <v>1</v>
      </c>
      <c r="D300" s="6">
        <f t="shared" si="20"/>
        <v>0.30298651351586414</v>
      </c>
      <c r="E300" s="6">
        <f t="shared" si="21"/>
        <v>0.69701348648413586</v>
      </c>
      <c r="F300" s="8">
        <f t="shared" si="22"/>
        <v>-0.69701348648413586</v>
      </c>
      <c r="G300" s="8">
        <f t="shared" si="23"/>
        <v>0.30298651351586414</v>
      </c>
      <c r="H300" s="10">
        <f t="shared" si="24"/>
        <v>-1.1940669843119938</v>
      </c>
    </row>
    <row r="301" spans="1:8" x14ac:dyDescent="0.2">
      <c r="A301">
        <v>1</v>
      </c>
      <c r="B301" s="2">
        <v>0</v>
      </c>
      <c r="C301" s="2">
        <v>1</v>
      </c>
      <c r="D301" s="6">
        <f t="shared" si="20"/>
        <v>0.46820146506877286</v>
      </c>
      <c r="E301" s="6">
        <f t="shared" si="21"/>
        <v>0.53179853493122708</v>
      </c>
      <c r="F301" s="8">
        <f t="shared" si="22"/>
        <v>-0.53179853493122708</v>
      </c>
      <c r="G301" s="8">
        <f t="shared" si="23"/>
        <v>0.46820146506877286</v>
      </c>
      <c r="H301" s="10">
        <f t="shared" si="24"/>
        <v>-0.75885659477863576</v>
      </c>
    </row>
    <row r="302" spans="1:8" x14ac:dyDescent="0.2">
      <c r="A302">
        <v>1</v>
      </c>
      <c r="B302" s="2">
        <v>0</v>
      </c>
      <c r="C302" s="2">
        <v>1</v>
      </c>
      <c r="D302" s="6">
        <f t="shared" si="20"/>
        <v>0.46820146506877286</v>
      </c>
      <c r="E302" s="6">
        <f t="shared" si="21"/>
        <v>0.53179853493122708</v>
      </c>
      <c r="F302" s="8">
        <f t="shared" si="22"/>
        <v>-0.53179853493122708</v>
      </c>
      <c r="G302" s="8">
        <f t="shared" si="23"/>
        <v>0.46820146506877286</v>
      </c>
      <c r="H302" s="10">
        <f t="shared" si="24"/>
        <v>-0.75885659477863576</v>
      </c>
    </row>
    <row r="303" spans="1:8" x14ac:dyDescent="0.2">
      <c r="A303">
        <v>1</v>
      </c>
      <c r="B303" s="2">
        <v>1</v>
      </c>
      <c r="C303" s="2">
        <v>1</v>
      </c>
      <c r="D303" s="6">
        <f t="shared" si="20"/>
        <v>0.30298651351586414</v>
      </c>
      <c r="E303" s="6">
        <f t="shared" si="21"/>
        <v>0.69701348648413586</v>
      </c>
      <c r="F303" s="8">
        <f t="shared" si="22"/>
        <v>-0.69701348648413586</v>
      </c>
      <c r="G303" s="8">
        <f t="shared" si="23"/>
        <v>0.30298651351586414</v>
      </c>
      <c r="H303" s="10">
        <f t="shared" si="24"/>
        <v>-1.1940669843119938</v>
      </c>
    </row>
    <row r="304" spans="1:8" x14ac:dyDescent="0.2">
      <c r="A304">
        <v>1</v>
      </c>
      <c r="B304" s="2">
        <v>1</v>
      </c>
      <c r="C304" s="2">
        <v>0</v>
      </c>
      <c r="D304" s="6">
        <f t="shared" si="20"/>
        <v>0.30298651351586414</v>
      </c>
      <c r="E304" s="6">
        <f t="shared" si="21"/>
        <v>0.69701348648413586</v>
      </c>
      <c r="F304" s="8">
        <f t="shared" si="22"/>
        <v>0.30298651351586414</v>
      </c>
      <c r="G304" s="8">
        <f t="shared" si="23"/>
        <v>0.69701348648413586</v>
      </c>
      <c r="H304" s="10">
        <f t="shared" si="24"/>
        <v>-0.36095051907719378</v>
      </c>
    </row>
    <row r="305" spans="1:8" x14ac:dyDescent="0.2">
      <c r="A305">
        <v>1</v>
      </c>
      <c r="B305" s="2">
        <v>0</v>
      </c>
      <c r="C305" s="2">
        <v>1</v>
      </c>
      <c r="D305" s="6">
        <f t="shared" si="20"/>
        <v>0.46820146506877286</v>
      </c>
      <c r="E305" s="6">
        <f t="shared" si="21"/>
        <v>0.53179853493122708</v>
      </c>
      <c r="F305" s="8">
        <f t="shared" si="22"/>
        <v>-0.53179853493122708</v>
      </c>
      <c r="G305" s="8">
        <f t="shared" si="23"/>
        <v>0.46820146506877286</v>
      </c>
      <c r="H305" s="10">
        <f t="shared" si="24"/>
        <v>-0.75885659477863576</v>
      </c>
    </row>
    <row r="306" spans="1:8" x14ac:dyDescent="0.2">
      <c r="A306">
        <v>1</v>
      </c>
      <c r="B306" s="2">
        <v>1</v>
      </c>
      <c r="C306" s="2">
        <v>0</v>
      </c>
      <c r="D306" s="6">
        <f t="shared" si="20"/>
        <v>0.30298651351586414</v>
      </c>
      <c r="E306" s="6">
        <f t="shared" si="21"/>
        <v>0.69701348648413586</v>
      </c>
      <c r="F306" s="8">
        <f t="shared" si="22"/>
        <v>0.30298651351586414</v>
      </c>
      <c r="G306" s="8">
        <f t="shared" si="23"/>
        <v>0.69701348648413586</v>
      </c>
      <c r="H306" s="10">
        <f t="shared" si="24"/>
        <v>-0.36095051907719378</v>
      </c>
    </row>
    <row r="307" spans="1:8" x14ac:dyDescent="0.2">
      <c r="A307">
        <v>1</v>
      </c>
      <c r="B307" s="2">
        <v>1</v>
      </c>
      <c r="C307" s="2">
        <v>1</v>
      </c>
      <c r="D307" s="6">
        <f t="shared" si="20"/>
        <v>0.30298651351586414</v>
      </c>
      <c r="E307" s="6">
        <f t="shared" si="21"/>
        <v>0.69701348648413586</v>
      </c>
      <c r="F307" s="8">
        <f t="shared" si="22"/>
        <v>-0.69701348648413586</v>
      </c>
      <c r="G307" s="8">
        <f t="shared" si="23"/>
        <v>0.30298651351586414</v>
      </c>
      <c r="H307" s="10">
        <f t="shared" si="24"/>
        <v>-1.1940669843119938</v>
      </c>
    </row>
    <row r="308" spans="1:8" x14ac:dyDescent="0.2">
      <c r="A308">
        <v>1</v>
      </c>
      <c r="B308" s="2">
        <v>0</v>
      </c>
      <c r="C308" s="2">
        <v>1</v>
      </c>
      <c r="D308" s="6">
        <f t="shared" si="20"/>
        <v>0.46820146506877286</v>
      </c>
      <c r="E308" s="6">
        <f t="shared" si="21"/>
        <v>0.53179853493122708</v>
      </c>
      <c r="F308" s="8">
        <f t="shared" si="22"/>
        <v>-0.53179853493122708</v>
      </c>
      <c r="G308" s="8">
        <f t="shared" si="23"/>
        <v>0.46820146506877286</v>
      </c>
      <c r="H308" s="10">
        <f t="shared" si="24"/>
        <v>-0.75885659477863576</v>
      </c>
    </row>
    <row r="309" spans="1:8" x14ac:dyDescent="0.2">
      <c r="A309">
        <v>1</v>
      </c>
      <c r="B309" s="2">
        <v>0</v>
      </c>
      <c r="C309" s="2">
        <v>1</v>
      </c>
      <c r="D309" s="6">
        <f t="shared" si="20"/>
        <v>0.46820146506877286</v>
      </c>
      <c r="E309" s="6">
        <f t="shared" si="21"/>
        <v>0.53179853493122708</v>
      </c>
      <c r="F309" s="8">
        <f t="shared" si="22"/>
        <v>-0.53179853493122708</v>
      </c>
      <c r="G309" s="8">
        <f t="shared" si="23"/>
        <v>0.46820146506877286</v>
      </c>
      <c r="H309" s="10">
        <f t="shared" si="24"/>
        <v>-0.75885659477863576</v>
      </c>
    </row>
    <row r="310" spans="1:8" x14ac:dyDescent="0.2">
      <c r="A310">
        <v>1</v>
      </c>
      <c r="B310" s="2">
        <v>1</v>
      </c>
      <c r="C310" s="2">
        <v>0</v>
      </c>
      <c r="D310" s="6">
        <f t="shared" si="20"/>
        <v>0.30298651351586414</v>
      </c>
      <c r="E310" s="6">
        <f t="shared" si="21"/>
        <v>0.69701348648413586</v>
      </c>
      <c r="F310" s="8">
        <f t="shared" si="22"/>
        <v>0.30298651351586414</v>
      </c>
      <c r="G310" s="8">
        <f t="shared" si="23"/>
        <v>0.69701348648413586</v>
      </c>
      <c r="H310" s="10">
        <f t="shared" si="24"/>
        <v>-0.36095051907719378</v>
      </c>
    </row>
    <row r="311" spans="1:8" x14ac:dyDescent="0.2">
      <c r="A311">
        <v>1</v>
      </c>
      <c r="B311" s="2">
        <v>0</v>
      </c>
      <c r="C311" s="2">
        <v>1</v>
      </c>
      <c r="D311" s="6">
        <f t="shared" si="20"/>
        <v>0.46820146506877286</v>
      </c>
      <c r="E311" s="6">
        <f t="shared" si="21"/>
        <v>0.53179853493122708</v>
      </c>
      <c r="F311" s="8">
        <f t="shared" si="22"/>
        <v>-0.53179853493122708</v>
      </c>
      <c r="G311" s="8">
        <f t="shared" si="23"/>
        <v>0.46820146506877286</v>
      </c>
      <c r="H311" s="10">
        <f t="shared" si="24"/>
        <v>-0.75885659477863576</v>
      </c>
    </row>
    <row r="312" spans="1:8" x14ac:dyDescent="0.2">
      <c r="A312">
        <v>1</v>
      </c>
      <c r="B312" s="2">
        <v>0</v>
      </c>
      <c r="C312" s="2">
        <v>1</v>
      </c>
      <c r="D312" s="6">
        <f t="shared" si="20"/>
        <v>0.46820146506877286</v>
      </c>
      <c r="E312" s="6">
        <f t="shared" si="21"/>
        <v>0.53179853493122708</v>
      </c>
      <c r="F312" s="8">
        <f t="shared" si="22"/>
        <v>-0.53179853493122708</v>
      </c>
      <c r="G312" s="8">
        <f t="shared" si="23"/>
        <v>0.46820146506877286</v>
      </c>
      <c r="H312" s="10">
        <f t="shared" si="24"/>
        <v>-0.75885659477863576</v>
      </c>
    </row>
    <row r="313" spans="1:8" x14ac:dyDescent="0.2">
      <c r="A313">
        <v>1</v>
      </c>
      <c r="B313" s="2">
        <v>0</v>
      </c>
      <c r="C313" s="2">
        <v>1</v>
      </c>
      <c r="D313" s="6">
        <f t="shared" si="20"/>
        <v>0.46820146506877286</v>
      </c>
      <c r="E313" s="6">
        <f t="shared" si="21"/>
        <v>0.53179853493122708</v>
      </c>
      <c r="F313" s="8">
        <f t="shared" si="22"/>
        <v>-0.53179853493122708</v>
      </c>
      <c r="G313" s="8">
        <f t="shared" si="23"/>
        <v>0.46820146506877286</v>
      </c>
      <c r="H313" s="10">
        <f t="shared" si="24"/>
        <v>-0.75885659477863576</v>
      </c>
    </row>
    <row r="314" spans="1:8" x14ac:dyDescent="0.2">
      <c r="A314">
        <v>1</v>
      </c>
      <c r="B314" s="2">
        <v>0</v>
      </c>
      <c r="C314" s="2">
        <v>0</v>
      </c>
      <c r="D314" s="6">
        <f t="shared" si="20"/>
        <v>0.46820146506877286</v>
      </c>
      <c r="E314" s="6">
        <f t="shared" si="21"/>
        <v>0.53179853493122708</v>
      </c>
      <c r="F314" s="8">
        <f t="shared" si="22"/>
        <v>0.46820146506877286</v>
      </c>
      <c r="G314" s="8">
        <f t="shared" si="23"/>
        <v>0.53179853493122708</v>
      </c>
      <c r="H314" s="10">
        <f t="shared" si="24"/>
        <v>-0.6314905551013692</v>
      </c>
    </row>
    <row r="315" spans="1:8" x14ac:dyDescent="0.2">
      <c r="A315">
        <v>1</v>
      </c>
      <c r="B315" s="2">
        <v>1</v>
      </c>
      <c r="C315" s="2">
        <v>0</v>
      </c>
      <c r="D315" s="6">
        <f t="shared" si="20"/>
        <v>0.30298651351586414</v>
      </c>
      <c r="E315" s="6">
        <f t="shared" si="21"/>
        <v>0.69701348648413586</v>
      </c>
      <c r="F315" s="8">
        <f t="shared" si="22"/>
        <v>0.30298651351586414</v>
      </c>
      <c r="G315" s="8">
        <f t="shared" si="23"/>
        <v>0.69701348648413586</v>
      </c>
      <c r="H315" s="10">
        <f t="shared" si="24"/>
        <v>-0.36095051907719378</v>
      </c>
    </row>
    <row r="316" spans="1:8" x14ac:dyDescent="0.2">
      <c r="A316">
        <v>1</v>
      </c>
      <c r="B316" s="2">
        <v>1</v>
      </c>
      <c r="C316" s="2">
        <v>0</v>
      </c>
      <c r="D316" s="6">
        <f t="shared" si="20"/>
        <v>0.30298651351586414</v>
      </c>
      <c r="E316" s="6">
        <f t="shared" si="21"/>
        <v>0.69701348648413586</v>
      </c>
      <c r="F316" s="8">
        <f t="shared" si="22"/>
        <v>0.30298651351586414</v>
      </c>
      <c r="G316" s="8">
        <f t="shared" si="23"/>
        <v>0.69701348648413586</v>
      </c>
      <c r="H316" s="10">
        <f t="shared" si="24"/>
        <v>-0.36095051907719378</v>
      </c>
    </row>
    <row r="317" spans="1:8" x14ac:dyDescent="0.2">
      <c r="A317">
        <v>1</v>
      </c>
      <c r="B317" s="2">
        <v>0</v>
      </c>
      <c r="C317" s="2">
        <v>1</v>
      </c>
      <c r="D317" s="6">
        <f t="shared" si="20"/>
        <v>0.46820146506877286</v>
      </c>
      <c r="E317" s="6">
        <f t="shared" si="21"/>
        <v>0.53179853493122708</v>
      </c>
      <c r="F317" s="8">
        <f t="shared" si="22"/>
        <v>-0.53179853493122708</v>
      </c>
      <c r="G317" s="8">
        <f t="shared" si="23"/>
        <v>0.46820146506877286</v>
      </c>
      <c r="H317" s="10">
        <f t="shared" si="24"/>
        <v>-0.75885659477863576</v>
      </c>
    </row>
    <row r="318" spans="1:8" x14ac:dyDescent="0.2">
      <c r="A318">
        <v>1</v>
      </c>
      <c r="B318" s="2">
        <v>0</v>
      </c>
      <c r="C318" s="2">
        <v>1</v>
      </c>
      <c r="D318" s="6">
        <f t="shared" si="20"/>
        <v>0.46820146506877286</v>
      </c>
      <c r="E318" s="6">
        <f t="shared" si="21"/>
        <v>0.53179853493122708</v>
      </c>
      <c r="F318" s="8">
        <f t="shared" si="22"/>
        <v>-0.53179853493122708</v>
      </c>
      <c r="G318" s="8">
        <f t="shared" si="23"/>
        <v>0.46820146506877286</v>
      </c>
      <c r="H318" s="10">
        <f t="shared" si="24"/>
        <v>-0.75885659477863576</v>
      </c>
    </row>
    <row r="319" spans="1:8" x14ac:dyDescent="0.2">
      <c r="A319">
        <v>1</v>
      </c>
      <c r="B319" s="2">
        <v>1</v>
      </c>
      <c r="C319" s="2">
        <v>0</v>
      </c>
      <c r="D319" s="6">
        <f t="shared" si="20"/>
        <v>0.30298651351586414</v>
      </c>
      <c r="E319" s="6">
        <f t="shared" si="21"/>
        <v>0.69701348648413586</v>
      </c>
      <c r="F319" s="8">
        <f t="shared" si="22"/>
        <v>0.30298651351586414</v>
      </c>
      <c r="G319" s="8">
        <f t="shared" si="23"/>
        <v>0.69701348648413586</v>
      </c>
      <c r="H319" s="10">
        <f t="shared" si="24"/>
        <v>-0.36095051907719378</v>
      </c>
    </row>
    <row r="320" spans="1:8" x14ac:dyDescent="0.2">
      <c r="A320">
        <v>1</v>
      </c>
      <c r="B320" s="2">
        <v>0</v>
      </c>
      <c r="C320" s="2">
        <v>1</v>
      </c>
      <c r="D320" s="6">
        <f t="shared" si="20"/>
        <v>0.46820146506877286</v>
      </c>
      <c r="E320" s="6">
        <f t="shared" si="21"/>
        <v>0.53179853493122708</v>
      </c>
      <c r="F320" s="8">
        <f t="shared" si="22"/>
        <v>-0.53179853493122708</v>
      </c>
      <c r="G320" s="8">
        <f t="shared" si="23"/>
        <v>0.46820146506877286</v>
      </c>
      <c r="H320" s="10">
        <f t="shared" si="24"/>
        <v>-0.75885659477863576</v>
      </c>
    </row>
    <row r="321" spans="1:8" x14ac:dyDescent="0.2">
      <c r="A321">
        <v>1</v>
      </c>
      <c r="B321" s="2">
        <v>0</v>
      </c>
      <c r="C321" s="2">
        <v>1</v>
      </c>
      <c r="D321" s="6">
        <f t="shared" si="20"/>
        <v>0.46820146506877286</v>
      </c>
      <c r="E321" s="6">
        <f t="shared" si="21"/>
        <v>0.53179853493122708</v>
      </c>
      <c r="F321" s="8">
        <f t="shared" si="22"/>
        <v>-0.53179853493122708</v>
      </c>
      <c r="G321" s="8">
        <f t="shared" si="23"/>
        <v>0.46820146506877286</v>
      </c>
      <c r="H321" s="10">
        <f t="shared" si="24"/>
        <v>-0.75885659477863576</v>
      </c>
    </row>
    <row r="322" spans="1:8" x14ac:dyDescent="0.2">
      <c r="A322">
        <v>1</v>
      </c>
      <c r="B322" s="2">
        <v>1</v>
      </c>
      <c r="C322" s="2">
        <v>0</v>
      </c>
      <c r="D322" s="6">
        <f t="shared" ref="D322:D385" si="25">(EXP($K$1 + ($K$2 * B322)))/(1 + EXP($K$1 + ($K$2 * B322)))</f>
        <v>0.30298651351586414</v>
      </c>
      <c r="E322" s="6">
        <f t="shared" si="21"/>
        <v>0.69701348648413586</v>
      </c>
      <c r="F322" s="8">
        <f t="shared" si="22"/>
        <v>0.30298651351586414</v>
      </c>
      <c r="G322" s="8">
        <f t="shared" si="23"/>
        <v>0.69701348648413586</v>
      </c>
      <c r="H322" s="10">
        <f t="shared" si="24"/>
        <v>-0.36095051907719378</v>
      </c>
    </row>
    <row r="323" spans="1:8" x14ac:dyDescent="0.2">
      <c r="A323">
        <v>1</v>
      </c>
      <c r="B323" s="2">
        <v>1</v>
      </c>
      <c r="C323" s="2">
        <v>0</v>
      </c>
      <c r="D323" s="6">
        <f t="shared" si="25"/>
        <v>0.30298651351586414</v>
      </c>
      <c r="E323" s="6">
        <f t="shared" ref="E323:E386" si="26">1 - D323</f>
        <v>0.69701348648413586</v>
      </c>
      <c r="F323" s="8">
        <f t="shared" ref="F323:F386" si="27">D323-C323</f>
        <v>0.30298651351586414</v>
      </c>
      <c r="G323" s="8">
        <f t="shared" ref="G323:G386" si="28">D323^(C323)*E323^(1 - C323)</f>
        <v>0.69701348648413586</v>
      </c>
      <c r="H323" s="10">
        <f t="shared" ref="H323:H386" si="29">LN(G323)</f>
        <v>-0.36095051907719378</v>
      </c>
    </row>
    <row r="324" spans="1:8" x14ac:dyDescent="0.2">
      <c r="A324">
        <v>1</v>
      </c>
      <c r="B324" s="2">
        <v>0</v>
      </c>
      <c r="C324" s="2">
        <v>1</v>
      </c>
      <c r="D324" s="6">
        <f t="shared" si="25"/>
        <v>0.46820146506877286</v>
      </c>
      <c r="E324" s="6">
        <f t="shared" si="26"/>
        <v>0.53179853493122708</v>
      </c>
      <c r="F324" s="8">
        <f t="shared" si="27"/>
        <v>-0.53179853493122708</v>
      </c>
      <c r="G324" s="8">
        <f t="shared" si="28"/>
        <v>0.46820146506877286</v>
      </c>
      <c r="H324" s="10">
        <f t="shared" si="29"/>
        <v>-0.75885659477863576</v>
      </c>
    </row>
    <row r="325" spans="1:8" x14ac:dyDescent="0.2">
      <c r="A325">
        <v>1</v>
      </c>
      <c r="B325" s="2">
        <v>0</v>
      </c>
      <c r="C325" s="2">
        <v>1</v>
      </c>
      <c r="D325" s="6">
        <f t="shared" si="25"/>
        <v>0.46820146506877286</v>
      </c>
      <c r="E325" s="6">
        <f t="shared" si="26"/>
        <v>0.53179853493122708</v>
      </c>
      <c r="F325" s="8">
        <f t="shared" si="27"/>
        <v>-0.53179853493122708</v>
      </c>
      <c r="G325" s="8">
        <f t="shared" si="28"/>
        <v>0.46820146506877286</v>
      </c>
      <c r="H325" s="10">
        <f t="shared" si="29"/>
        <v>-0.75885659477863576</v>
      </c>
    </row>
    <row r="326" spans="1:8" x14ac:dyDescent="0.2">
      <c r="A326">
        <v>1</v>
      </c>
      <c r="B326" s="2">
        <v>1</v>
      </c>
      <c r="C326" s="2">
        <v>0</v>
      </c>
      <c r="D326" s="6">
        <f t="shared" si="25"/>
        <v>0.30298651351586414</v>
      </c>
      <c r="E326" s="6">
        <f t="shared" si="26"/>
        <v>0.69701348648413586</v>
      </c>
      <c r="F326" s="8">
        <f t="shared" si="27"/>
        <v>0.30298651351586414</v>
      </c>
      <c r="G326" s="8">
        <f t="shared" si="28"/>
        <v>0.69701348648413586</v>
      </c>
      <c r="H326" s="10">
        <f t="shared" si="29"/>
        <v>-0.36095051907719378</v>
      </c>
    </row>
    <row r="327" spans="1:8" x14ac:dyDescent="0.2">
      <c r="A327">
        <v>1</v>
      </c>
      <c r="B327" s="2">
        <v>0</v>
      </c>
      <c r="C327" s="2">
        <v>1</v>
      </c>
      <c r="D327" s="6">
        <f t="shared" si="25"/>
        <v>0.46820146506877286</v>
      </c>
      <c r="E327" s="6">
        <f t="shared" si="26"/>
        <v>0.53179853493122708</v>
      </c>
      <c r="F327" s="8">
        <f t="shared" si="27"/>
        <v>-0.53179853493122708</v>
      </c>
      <c r="G327" s="8">
        <f t="shared" si="28"/>
        <v>0.46820146506877286</v>
      </c>
      <c r="H327" s="10">
        <f t="shared" si="29"/>
        <v>-0.75885659477863576</v>
      </c>
    </row>
    <row r="328" spans="1:8" x14ac:dyDescent="0.2">
      <c r="A328">
        <v>1</v>
      </c>
      <c r="B328" s="2">
        <v>1</v>
      </c>
      <c r="C328" s="2">
        <v>0</v>
      </c>
      <c r="D328" s="6">
        <f t="shared" si="25"/>
        <v>0.30298651351586414</v>
      </c>
      <c r="E328" s="6">
        <f t="shared" si="26"/>
        <v>0.69701348648413586</v>
      </c>
      <c r="F328" s="8">
        <f t="shared" si="27"/>
        <v>0.30298651351586414</v>
      </c>
      <c r="G328" s="8">
        <f t="shared" si="28"/>
        <v>0.69701348648413586</v>
      </c>
      <c r="H328" s="10">
        <f t="shared" si="29"/>
        <v>-0.36095051907719378</v>
      </c>
    </row>
    <row r="329" spans="1:8" x14ac:dyDescent="0.2">
      <c r="A329">
        <v>1</v>
      </c>
      <c r="B329" s="2">
        <v>0</v>
      </c>
      <c r="C329" s="2">
        <v>1</v>
      </c>
      <c r="D329" s="6">
        <f t="shared" si="25"/>
        <v>0.46820146506877286</v>
      </c>
      <c r="E329" s="6">
        <f t="shared" si="26"/>
        <v>0.53179853493122708</v>
      </c>
      <c r="F329" s="8">
        <f t="shared" si="27"/>
        <v>-0.53179853493122708</v>
      </c>
      <c r="G329" s="8">
        <f t="shared" si="28"/>
        <v>0.46820146506877286</v>
      </c>
      <c r="H329" s="10">
        <f t="shared" si="29"/>
        <v>-0.75885659477863576</v>
      </c>
    </row>
    <row r="330" spans="1:8" x14ac:dyDescent="0.2">
      <c r="A330">
        <v>1</v>
      </c>
      <c r="B330" s="2">
        <v>0</v>
      </c>
      <c r="C330" s="2">
        <v>1</v>
      </c>
      <c r="D330" s="6">
        <f t="shared" si="25"/>
        <v>0.46820146506877286</v>
      </c>
      <c r="E330" s="6">
        <f t="shared" si="26"/>
        <v>0.53179853493122708</v>
      </c>
      <c r="F330" s="8">
        <f t="shared" si="27"/>
        <v>-0.53179853493122708</v>
      </c>
      <c r="G330" s="8">
        <f t="shared" si="28"/>
        <v>0.46820146506877286</v>
      </c>
      <c r="H330" s="10">
        <f t="shared" si="29"/>
        <v>-0.75885659477863576</v>
      </c>
    </row>
    <row r="331" spans="1:8" x14ac:dyDescent="0.2">
      <c r="A331">
        <v>1</v>
      </c>
      <c r="B331" s="2">
        <v>0</v>
      </c>
      <c r="C331" s="2">
        <v>1</v>
      </c>
      <c r="D331" s="6">
        <f t="shared" si="25"/>
        <v>0.46820146506877286</v>
      </c>
      <c r="E331" s="6">
        <f t="shared" si="26"/>
        <v>0.53179853493122708</v>
      </c>
      <c r="F331" s="8">
        <f t="shared" si="27"/>
        <v>-0.53179853493122708</v>
      </c>
      <c r="G331" s="8">
        <f t="shared" si="28"/>
        <v>0.46820146506877286</v>
      </c>
      <c r="H331" s="10">
        <f t="shared" si="29"/>
        <v>-0.75885659477863576</v>
      </c>
    </row>
    <row r="332" spans="1:8" x14ac:dyDescent="0.2">
      <c r="A332">
        <v>1</v>
      </c>
      <c r="B332" s="2">
        <v>0</v>
      </c>
      <c r="C332" s="2">
        <v>1</v>
      </c>
      <c r="D332" s="6">
        <f t="shared" si="25"/>
        <v>0.46820146506877286</v>
      </c>
      <c r="E332" s="6">
        <f t="shared" si="26"/>
        <v>0.53179853493122708</v>
      </c>
      <c r="F332" s="8">
        <f t="shared" si="27"/>
        <v>-0.53179853493122708</v>
      </c>
      <c r="G332" s="8">
        <f t="shared" si="28"/>
        <v>0.46820146506877286</v>
      </c>
      <c r="H332" s="10">
        <f t="shared" si="29"/>
        <v>-0.75885659477863576</v>
      </c>
    </row>
    <row r="333" spans="1:8" x14ac:dyDescent="0.2">
      <c r="A333">
        <v>1</v>
      </c>
      <c r="B333" s="2">
        <v>1</v>
      </c>
      <c r="C333" s="2">
        <v>0</v>
      </c>
      <c r="D333" s="6">
        <f t="shared" si="25"/>
        <v>0.30298651351586414</v>
      </c>
      <c r="E333" s="6">
        <f t="shared" si="26"/>
        <v>0.69701348648413586</v>
      </c>
      <c r="F333" s="8">
        <f t="shared" si="27"/>
        <v>0.30298651351586414</v>
      </c>
      <c r="G333" s="8">
        <f t="shared" si="28"/>
        <v>0.69701348648413586</v>
      </c>
      <c r="H333" s="10">
        <f t="shared" si="29"/>
        <v>-0.36095051907719378</v>
      </c>
    </row>
    <row r="334" spans="1:8" x14ac:dyDescent="0.2">
      <c r="A334">
        <v>1</v>
      </c>
      <c r="B334" s="2">
        <v>1</v>
      </c>
      <c r="C334" s="2">
        <v>0</v>
      </c>
      <c r="D334" s="6">
        <f t="shared" si="25"/>
        <v>0.30298651351586414</v>
      </c>
      <c r="E334" s="6">
        <f t="shared" si="26"/>
        <v>0.69701348648413586</v>
      </c>
      <c r="F334" s="8">
        <f t="shared" si="27"/>
        <v>0.30298651351586414</v>
      </c>
      <c r="G334" s="8">
        <f t="shared" si="28"/>
        <v>0.69701348648413586</v>
      </c>
      <c r="H334" s="10">
        <f t="shared" si="29"/>
        <v>-0.36095051907719378</v>
      </c>
    </row>
    <row r="335" spans="1:8" x14ac:dyDescent="0.2">
      <c r="A335">
        <v>1</v>
      </c>
      <c r="B335" s="2">
        <v>1</v>
      </c>
      <c r="C335" s="2">
        <v>0</v>
      </c>
      <c r="D335" s="6">
        <f t="shared" si="25"/>
        <v>0.30298651351586414</v>
      </c>
      <c r="E335" s="6">
        <f t="shared" si="26"/>
        <v>0.69701348648413586</v>
      </c>
      <c r="F335" s="8">
        <f t="shared" si="27"/>
        <v>0.30298651351586414</v>
      </c>
      <c r="G335" s="8">
        <f t="shared" si="28"/>
        <v>0.69701348648413586</v>
      </c>
      <c r="H335" s="10">
        <f t="shared" si="29"/>
        <v>-0.36095051907719378</v>
      </c>
    </row>
    <row r="336" spans="1:8" x14ac:dyDescent="0.2">
      <c r="A336">
        <v>1</v>
      </c>
      <c r="B336" s="2">
        <v>0</v>
      </c>
      <c r="C336" s="2">
        <v>1</v>
      </c>
      <c r="D336" s="6">
        <f t="shared" si="25"/>
        <v>0.46820146506877286</v>
      </c>
      <c r="E336" s="6">
        <f t="shared" si="26"/>
        <v>0.53179853493122708</v>
      </c>
      <c r="F336" s="8">
        <f t="shared" si="27"/>
        <v>-0.53179853493122708</v>
      </c>
      <c r="G336" s="8">
        <f t="shared" si="28"/>
        <v>0.46820146506877286</v>
      </c>
      <c r="H336" s="10">
        <f t="shared" si="29"/>
        <v>-0.75885659477863576</v>
      </c>
    </row>
    <row r="337" spans="1:8" x14ac:dyDescent="0.2">
      <c r="A337">
        <v>1</v>
      </c>
      <c r="B337" s="2">
        <v>1</v>
      </c>
      <c r="C337" s="2">
        <v>0</v>
      </c>
      <c r="D337" s="6">
        <f t="shared" si="25"/>
        <v>0.30298651351586414</v>
      </c>
      <c r="E337" s="6">
        <f t="shared" si="26"/>
        <v>0.69701348648413586</v>
      </c>
      <c r="F337" s="8">
        <f t="shared" si="27"/>
        <v>0.30298651351586414</v>
      </c>
      <c r="G337" s="8">
        <f t="shared" si="28"/>
        <v>0.69701348648413586</v>
      </c>
      <c r="H337" s="10">
        <f t="shared" si="29"/>
        <v>-0.36095051907719378</v>
      </c>
    </row>
    <row r="338" spans="1:8" x14ac:dyDescent="0.2">
      <c r="A338">
        <v>1</v>
      </c>
      <c r="B338" s="2">
        <v>1</v>
      </c>
      <c r="C338" s="2">
        <v>0</v>
      </c>
      <c r="D338" s="6">
        <f t="shared" si="25"/>
        <v>0.30298651351586414</v>
      </c>
      <c r="E338" s="6">
        <f t="shared" si="26"/>
        <v>0.69701348648413586</v>
      </c>
      <c r="F338" s="8">
        <f t="shared" si="27"/>
        <v>0.30298651351586414</v>
      </c>
      <c r="G338" s="8">
        <f t="shared" si="28"/>
        <v>0.69701348648413586</v>
      </c>
      <c r="H338" s="10">
        <f t="shared" si="29"/>
        <v>-0.36095051907719378</v>
      </c>
    </row>
    <row r="339" spans="1:8" x14ac:dyDescent="0.2">
      <c r="A339">
        <v>1</v>
      </c>
      <c r="B339" s="2">
        <v>0</v>
      </c>
      <c r="C339" s="2">
        <v>1</v>
      </c>
      <c r="D339" s="6">
        <f t="shared" si="25"/>
        <v>0.46820146506877286</v>
      </c>
      <c r="E339" s="6">
        <f t="shared" si="26"/>
        <v>0.53179853493122708</v>
      </c>
      <c r="F339" s="8">
        <f t="shared" si="27"/>
        <v>-0.53179853493122708</v>
      </c>
      <c r="G339" s="8">
        <f t="shared" si="28"/>
        <v>0.46820146506877286</v>
      </c>
      <c r="H339" s="10">
        <f t="shared" si="29"/>
        <v>-0.75885659477863576</v>
      </c>
    </row>
    <row r="340" spans="1:8" x14ac:dyDescent="0.2">
      <c r="A340">
        <v>1</v>
      </c>
      <c r="B340" s="2">
        <v>1</v>
      </c>
      <c r="C340" s="2">
        <v>1</v>
      </c>
      <c r="D340" s="6">
        <f t="shared" si="25"/>
        <v>0.30298651351586414</v>
      </c>
      <c r="E340" s="6">
        <f t="shared" si="26"/>
        <v>0.69701348648413586</v>
      </c>
      <c r="F340" s="8">
        <f t="shared" si="27"/>
        <v>-0.69701348648413586</v>
      </c>
      <c r="G340" s="8">
        <f t="shared" si="28"/>
        <v>0.30298651351586414</v>
      </c>
      <c r="H340" s="10">
        <f t="shared" si="29"/>
        <v>-1.1940669843119938</v>
      </c>
    </row>
    <row r="341" spans="1:8" x14ac:dyDescent="0.2">
      <c r="A341">
        <v>1</v>
      </c>
      <c r="B341" s="2">
        <v>1</v>
      </c>
      <c r="C341" s="2">
        <v>0</v>
      </c>
      <c r="D341" s="6">
        <f t="shared" si="25"/>
        <v>0.30298651351586414</v>
      </c>
      <c r="E341" s="6">
        <f t="shared" si="26"/>
        <v>0.69701348648413586</v>
      </c>
      <c r="F341" s="8">
        <f t="shared" si="27"/>
        <v>0.30298651351586414</v>
      </c>
      <c r="G341" s="8">
        <f t="shared" si="28"/>
        <v>0.69701348648413586</v>
      </c>
      <c r="H341" s="10">
        <f t="shared" si="29"/>
        <v>-0.36095051907719378</v>
      </c>
    </row>
    <row r="342" spans="1:8" x14ac:dyDescent="0.2">
      <c r="A342">
        <v>1</v>
      </c>
      <c r="B342" s="2">
        <v>1</v>
      </c>
      <c r="C342" s="2">
        <v>1</v>
      </c>
      <c r="D342" s="6">
        <f t="shared" si="25"/>
        <v>0.30298651351586414</v>
      </c>
      <c r="E342" s="6">
        <f t="shared" si="26"/>
        <v>0.69701348648413586</v>
      </c>
      <c r="F342" s="8">
        <f t="shared" si="27"/>
        <v>-0.69701348648413586</v>
      </c>
      <c r="G342" s="8">
        <f t="shared" si="28"/>
        <v>0.30298651351586414</v>
      </c>
      <c r="H342" s="10">
        <f t="shared" si="29"/>
        <v>-1.1940669843119938</v>
      </c>
    </row>
    <row r="343" spans="1:8" x14ac:dyDescent="0.2">
      <c r="A343">
        <v>1</v>
      </c>
      <c r="B343" s="2">
        <v>0</v>
      </c>
      <c r="C343" s="2">
        <v>1</v>
      </c>
      <c r="D343" s="6">
        <f t="shared" si="25"/>
        <v>0.46820146506877286</v>
      </c>
      <c r="E343" s="6">
        <f t="shared" si="26"/>
        <v>0.53179853493122708</v>
      </c>
      <c r="F343" s="8">
        <f t="shared" si="27"/>
        <v>-0.53179853493122708</v>
      </c>
      <c r="G343" s="8">
        <f t="shared" si="28"/>
        <v>0.46820146506877286</v>
      </c>
      <c r="H343" s="10">
        <f t="shared" si="29"/>
        <v>-0.75885659477863576</v>
      </c>
    </row>
    <row r="344" spans="1:8" x14ac:dyDescent="0.2">
      <c r="A344">
        <v>1</v>
      </c>
      <c r="B344" s="2">
        <v>1</v>
      </c>
      <c r="C344" s="2">
        <v>0</v>
      </c>
      <c r="D344" s="6">
        <f t="shared" si="25"/>
        <v>0.30298651351586414</v>
      </c>
      <c r="E344" s="6">
        <f t="shared" si="26"/>
        <v>0.69701348648413586</v>
      </c>
      <c r="F344" s="8">
        <f t="shared" si="27"/>
        <v>0.30298651351586414</v>
      </c>
      <c r="G344" s="8">
        <f t="shared" si="28"/>
        <v>0.69701348648413586</v>
      </c>
      <c r="H344" s="10">
        <f t="shared" si="29"/>
        <v>-0.36095051907719378</v>
      </c>
    </row>
    <row r="345" spans="1:8" x14ac:dyDescent="0.2">
      <c r="A345">
        <v>1</v>
      </c>
      <c r="B345" s="2">
        <v>1</v>
      </c>
      <c r="C345" s="2">
        <v>0</v>
      </c>
      <c r="D345" s="6">
        <f t="shared" si="25"/>
        <v>0.30298651351586414</v>
      </c>
      <c r="E345" s="6">
        <f t="shared" si="26"/>
        <v>0.69701348648413586</v>
      </c>
      <c r="F345" s="8">
        <f t="shared" si="27"/>
        <v>0.30298651351586414</v>
      </c>
      <c r="G345" s="8">
        <f t="shared" si="28"/>
        <v>0.69701348648413586</v>
      </c>
      <c r="H345" s="10">
        <f t="shared" si="29"/>
        <v>-0.36095051907719378</v>
      </c>
    </row>
    <row r="346" spans="1:8" x14ac:dyDescent="0.2">
      <c r="A346">
        <v>1</v>
      </c>
      <c r="B346" s="2">
        <v>1</v>
      </c>
      <c r="C346" s="2">
        <v>0</v>
      </c>
      <c r="D346" s="6">
        <f t="shared" si="25"/>
        <v>0.30298651351586414</v>
      </c>
      <c r="E346" s="6">
        <f t="shared" si="26"/>
        <v>0.69701348648413586</v>
      </c>
      <c r="F346" s="8">
        <f t="shared" si="27"/>
        <v>0.30298651351586414</v>
      </c>
      <c r="G346" s="8">
        <f t="shared" si="28"/>
        <v>0.69701348648413586</v>
      </c>
      <c r="H346" s="10">
        <f t="shared" si="29"/>
        <v>-0.36095051907719378</v>
      </c>
    </row>
    <row r="347" spans="1:8" x14ac:dyDescent="0.2">
      <c r="A347">
        <v>1</v>
      </c>
      <c r="B347" s="2">
        <v>0</v>
      </c>
      <c r="C347" s="2">
        <v>1</v>
      </c>
      <c r="D347" s="6">
        <f t="shared" si="25"/>
        <v>0.46820146506877286</v>
      </c>
      <c r="E347" s="6">
        <f t="shared" si="26"/>
        <v>0.53179853493122708</v>
      </c>
      <c r="F347" s="8">
        <f t="shared" si="27"/>
        <v>-0.53179853493122708</v>
      </c>
      <c r="G347" s="8">
        <f t="shared" si="28"/>
        <v>0.46820146506877286</v>
      </c>
      <c r="H347" s="10">
        <f t="shared" si="29"/>
        <v>-0.75885659477863576</v>
      </c>
    </row>
    <row r="348" spans="1:8" x14ac:dyDescent="0.2">
      <c r="A348">
        <v>1</v>
      </c>
      <c r="B348" s="2">
        <v>0</v>
      </c>
      <c r="C348" s="2">
        <v>1</v>
      </c>
      <c r="D348" s="6">
        <f t="shared" si="25"/>
        <v>0.46820146506877286</v>
      </c>
      <c r="E348" s="6">
        <f t="shared" si="26"/>
        <v>0.53179853493122708</v>
      </c>
      <c r="F348" s="8">
        <f t="shared" si="27"/>
        <v>-0.53179853493122708</v>
      </c>
      <c r="G348" s="8">
        <f t="shared" si="28"/>
        <v>0.46820146506877286</v>
      </c>
      <c r="H348" s="10">
        <f t="shared" si="29"/>
        <v>-0.75885659477863576</v>
      </c>
    </row>
    <row r="349" spans="1:8" x14ac:dyDescent="0.2">
      <c r="A349">
        <v>1</v>
      </c>
      <c r="B349" s="2">
        <v>0</v>
      </c>
      <c r="C349" s="2">
        <v>1</v>
      </c>
      <c r="D349" s="6">
        <f t="shared" si="25"/>
        <v>0.46820146506877286</v>
      </c>
      <c r="E349" s="6">
        <f t="shared" si="26"/>
        <v>0.53179853493122708</v>
      </c>
      <c r="F349" s="8">
        <f t="shared" si="27"/>
        <v>-0.53179853493122708</v>
      </c>
      <c r="G349" s="8">
        <f t="shared" si="28"/>
        <v>0.46820146506877286</v>
      </c>
      <c r="H349" s="10">
        <f t="shared" si="29"/>
        <v>-0.75885659477863576</v>
      </c>
    </row>
    <row r="350" spans="1:8" x14ac:dyDescent="0.2">
      <c r="A350">
        <v>1</v>
      </c>
      <c r="B350" s="2">
        <v>1</v>
      </c>
      <c r="C350" s="2">
        <v>1</v>
      </c>
      <c r="D350" s="6">
        <f t="shared" si="25"/>
        <v>0.30298651351586414</v>
      </c>
      <c r="E350" s="6">
        <f t="shared" si="26"/>
        <v>0.69701348648413586</v>
      </c>
      <c r="F350" s="8">
        <f t="shared" si="27"/>
        <v>-0.69701348648413586</v>
      </c>
      <c r="G350" s="8">
        <f t="shared" si="28"/>
        <v>0.30298651351586414</v>
      </c>
      <c r="H350" s="10">
        <f t="shared" si="29"/>
        <v>-1.1940669843119938</v>
      </c>
    </row>
    <row r="351" spans="1:8" x14ac:dyDescent="0.2">
      <c r="A351">
        <v>1</v>
      </c>
      <c r="B351" s="2">
        <v>1</v>
      </c>
      <c r="C351" s="2">
        <v>0</v>
      </c>
      <c r="D351" s="6">
        <f t="shared" si="25"/>
        <v>0.30298651351586414</v>
      </c>
      <c r="E351" s="6">
        <f t="shared" si="26"/>
        <v>0.69701348648413586</v>
      </c>
      <c r="F351" s="8">
        <f t="shared" si="27"/>
        <v>0.30298651351586414</v>
      </c>
      <c r="G351" s="8">
        <f t="shared" si="28"/>
        <v>0.69701348648413586</v>
      </c>
      <c r="H351" s="10">
        <f t="shared" si="29"/>
        <v>-0.36095051907719378</v>
      </c>
    </row>
    <row r="352" spans="1:8" x14ac:dyDescent="0.2">
      <c r="A352">
        <v>1</v>
      </c>
      <c r="B352" s="2">
        <v>1</v>
      </c>
      <c r="C352" s="2">
        <v>0</v>
      </c>
      <c r="D352" s="6">
        <f t="shared" si="25"/>
        <v>0.30298651351586414</v>
      </c>
      <c r="E352" s="6">
        <f t="shared" si="26"/>
        <v>0.69701348648413586</v>
      </c>
      <c r="F352" s="8">
        <f t="shared" si="27"/>
        <v>0.30298651351586414</v>
      </c>
      <c r="G352" s="8">
        <f t="shared" si="28"/>
        <v>0.69701348648413586</v>
      </c>
      <c r="H352" s="10">
        <f t="shared" si="29"/>
        <v>-0.36095051907719378</v>
      </c>
    </row>
    <row r="353" spans="1:8" x14ac:dyDescent="0.2">
      <c r="A353">
        <v>1</v>
      </c>
      <c r="B353" s="2">
        <v>1</v>
      </c>
      <c r="C353" s="2">
        <v>0</v>
      </c>
      <c r="D353" s="6">
        <f t="shared" si="25"/>
        <v>0.30298651351586414</v>
      </c>
      <c r="E353" s="6">
        <f t="shared" si="26"/>
        <v>0.69701348648413586</v>
      </c>
      <c r="F353" s="8">
        <f t="shared" si="27"/>
        <v>0.30298651351586414</v>
      </c>
      <c r="G353" s="8">
        <f t="shared" si="28"/>
        <v>0.69701348648413586</v>
      </c>
      <c r="H353" s="10">
        <f t="shared" si="29"/>
        <v>-0.36095051907719378</v>
      </c>
    </row>
    <row r="354" spans="1:8" x14ac:dyDescent="0.2">
      <c r="A354">
        <v>1</v>
      </c>
      <c r="B354" s="2">
        <v>1</v>
      </c>
      <c r="C354" s="2">
        <v>0</v>
      </c>
      <c r="D354" s="6">
        <f t="shared" si="25"/>
        <v>0.30298651351586414</v>
      </c>
      <c r="E354" s="6">
        <f t="shared" si="26"/>
        <v>0.69701348648413586</v>
      </c>
      <c r="F354" s="8">
        <f t="shared" si="27"/>
        <v>0.30298651351586414</v>
      </c>
      <c r="G354" s="8">
        <f t="shared" si="28"/>
        <v>0.69701348648413586</v>
      </c>
      <c r="H354" s="10">
        <f t="shared" si="29"/>
        <v>-0.36095051907719378</v>
      </c>
    </row>
    <row r="355" spans="1:8" x14ac:dyDescent="0.2">
      <c r="A355">
        <v>1</v>
      </c>
      <c r="B355" s="2">
        <v>1</v>
      </c>
      <c r="C355" s="2">
        <v>0</v>
      </c>
      <c r="D355" s="6">
        <f t="shared" si="25"/>
        <v>0.30298651351586414</v>
      </c>
      <c r="E355" s="6">
        <f t="shared" si="26"/>
        <v>0.69701348648413586</v>
      </c>
      <c r="F355" s="8">
        <f t="shared" si="27"/>
        <v>0.30298651351586414</v>
      </c>
      <c r="G355" s="8">
        <f t="shared" si="28"/>
        <v>0.69701348648413586</v>
      </c>
      <c r="H355" s="10">
        <f t="shared" si="29"/>
        <v>-0.36095051907719378</v>
      </c>
    </row>
    <row r="356" spans="1:8" x14ac:dyDescent="0.2">
      <c r="A356">
        <v>1</v>
      </c>
      <c r="B356" s="2">
        <v>1</v>
      </c>
      <c r="C356" s="2">
        <v>0</v>
      </c>
      <c r="D356" s="6">
        <f t="shared" si="25"/>
        <v>0.30298651351586414</v>
      </c>
      <c r="E356" s="6">
        <f t="shared" si="26"/>
        <v>0.69701348648413586</v>
      </c>
      <c r="F356" s="8">
        <f t="shared" si="27"/>
        <v>0.30298651351586414</v>
      </c>
      <c r="G356" s="8">
        <f t="shared" si="28"/>
        <v>0.69701348648413586</v>
      </c>
      <c r="H356" s="10">
        <f t="shared" si="29"/>
        <v>-0.36095051907719378</v>
      </c>
    </row>
    <row r="357" spans="1:8" x14ac:dyDescent="0.2">
      <c r="A357">
        <v>1</v>
      </c>
      <c r="B357" s="2">
        <v>1</v>
      </c>
      <c r="C357" s="2">
        <v>0</v>
      </c>
      <c r="D357" s="6">
        <f t="shared" si="25"/>
        <v>0.30298651351586414</v>
      </c>
      <c r="E357" s="6">
        <f t="shared" si="26"/>
        <v>0.69701348648413586</v>
      </c>
      <c r="F357" s="8">
        <f t="shared" si="27"/>
        <v>0.30298651351586414</v>
      </c>
      <c r="G357" s="8">
        <f t="shared" si="28"/>
        <v>0.69701348648413586</v>
      </c>
      <c r="H357" s="10">
        <f t="shared" si="29"/>
        <v>-0.36095051907719378</v>
      </c>
    </row>
    <row r="358" spans="1:8" x14ac:dyDescent="0.2">
      <c r="A358">
        <v>1</v>
      </c>
      <c r="B358" s="2">
        <v>0</v>
      </c>
      <c r="C358" s="2">
        <v>1</v>
      </c>
      <c r="D358" s="6">
        <f t="shared" si="25"/>
        <v>0.46820146506877286</v>
      </c>
      <c r="E358" s="6">
        <f t="shared" si="26"/>
        <v>0.53179853493122708</v>
      </c>
      <c r="F358" s="8">
        <f t="shared" si="27"/>
        <v>-0.53179853493122708</v>
      </c>
      <c r="G358" s="8">
        <f t="shared" si="28"/>
        <v>0.46820146506877286</v>
      </c>
      <c r="H358" s="10">
        <f t="shared" si="29"/>
        <v>-0.75885659477863576</v>
      </c>
    </row>
    <row r="359" spans="1:8" x14ac:dyDescent="0.2">
      <c r="A359">
        <v>1</v>
      </c>
      <c r="B359" s="2">
        <v>0</v>
      </c>
      <c r="C359" s="2">
        <v>0</v>
      </c>
      <c r="D359" s="6">
        <f t="shared" si="25"/>
        <v>0.46820146506877286</v>
      </c>
      <c r="E359" s="6">
        <f t="shared" si="26"/>
        <v>0.53179853493122708</v>
      </c>
      <c r="F359" s="8">
        <f t="shared" si="27"/>
        <v>0.46820146506877286</v>
      </c>
      <c r="G359" s="8">
        <f t="shared" si="28"/>
        <v>0.53179853493122708</v>
      </c>
      <c r="H359" s="10">
        <f t="shared" si="29"/>
        <v>-0.6314905551013692</v>
      </c>
    </row>
    <row r="360" spans="1:8" x14ac:dyDescent="0.2">
      <c r="A360">
        <v>1</v>
      </c>
      <c r="B360" s="2">
        <v>0</v>
      </c>
      <c r="C360" s="2">
        <v>1</v>
      </c>
      <c r="D360" s="6">
        <f t="shared" si="25"/>
        <v>0.46820146506877286</v>
      </c>
      <c r="E360" s="6">
        <f t="shared" si="26"/>
        <v>0.53179853493122708</v>
      </c>
      <c r="F360" s="8">
        <f t="shared" si="27"/>
        <v>-0.53179853493122708</v>
      </c>
      <c r="G360" s="8">
        <f t="shared" si="28"/>
        <v>0.46820146506877286</v>
      </c>
      <c r="H360" s="10">
        <f t="shared" si="29"/>
        <v>-0.75885659477863576</v>
      </c>
    </row>
    <row r="361" spans="1:8" x14ac:dyDescent="0.2">
      <c r="A361">
        <v>1</v>
      </c>
      <c r="B361" s="2">
        <v>0</v>
      </c>
      <c r="C361" s="2">
        <v>1</v>
      </c>
      <c r="D361" s="6">
        <f t="shared" si="25"/>
        <v>0.46820146506877286</v>
      </c>
      <c r="E361" s="6">
        <f t="shared" si="26"/>
        <v>0.53179853493122708</v>
      </c>
      <c r="F361" s="8">
        <f t="shared" si="27"/>
        <v>-0.53179853493122708</v>
      </c>
      <c r="G361" s="8">
        <f t="shared" si="28"/>
        <v>0.46820146506877286</v>
      </c>
      <c r="H361" s="10">
        <f t="shared" si="29"/>
        <v>-0.75885659477863576</v>
      </c>
    </row>
    <row r="362" spans="1:8" x14ac:dyDescent="0.2">
      <c r="A362">
        <v>1</v>
      </c>
      <c r="B362" s="2">
        <v>1</v>
      </c>
      <c r="C362" s="2">
        <v>0</v>
      </c>
      <c r="D362" s="6">
        <f t="shared" si="25"/>
        <v>0.30298651351586414</v>
      </c>
      <c r="E362" s="6">
        <f t="shared" si="26"/>
        <v>0.69701348648413586</v>
      </c>
      <c r="F362" s="8">
        <f t="shared" si="27"/>
        <v>0.30298651351586414</v>
      </c>
      <c r="G362" s="8">
        <f t="shared" si="28"/>
        <v>0.69701348648413586</v>
      </c>
      <c r="H362" s="10">
        <f t="shared" si="29"/>
        <v>-0.36095051907719378</v>
      </c>
    </row>
    <row r="363" spans="1:8" x14ac:dyDescent="0.2">
      <c r="A363">
        <v>1</v>
      </c>
      <c r="B363" s="2">
        <v>1</v>
      </c>
      <c r="C363" s="2">
        <v>0</v>
      </c>
      <c r="D363" s="6">
        <f t="shared" si="25"/>
        <v>0.30298651351586414</v>
      </c>
      <c r="E363" s="6">
        <f t="shared" si="26"/>
        <v>0.69701348648413586</v>
      </c>
      <c r="F363" s="8">
        <f t="shared" si="27"/>
        <v>0.30298651351586414</v>
      </c>
      <c r="G363" s="8">
        <f t="shared" si="28"/>
        <v>0.69701348648413586</v>
      </c>
      <c r="H363" s="10">
        <f t="shared" si="29"/>
        <v>-0.36095051907719378</v>
      </c>
    </row>
    <row r="364" spans="1:8" x14ac:dyDescent="0.2">
      <c r="A364">
        <v>1</v>
      </c>
      <c r="B364" s="2">
        <v>0</v>
      </c>
      <c r="C364" s="2">
        <v>0</v>
      </c>
      <c r="D364" s="6">
        <f t="shared" si="25"/>
        <v>0.46820146506877286</v>
      </c>
      <c r="E364" s="6">
        <f t="shared" si="26"/>
        <v>0.53179853493122708</v>
      </c>
      <c r="F364" s="8">
        <f t="shared" si="27"/>
        <v>0.46820146506877286</v>
      </c>
      <c r="G364" s="8">
        <f t="shared" si="28"/>
        <v>0.53179853493122708</v>
      </c>
      <c r="H364" s="10">
        <f t="shared" si="29"/>
        <v>-0.6314905551013692</v>
      </c>
    </row>
    <row r="365" spans="1:8" x14ac:dyDescent="0.2">
      <c r="A365">
        <v>1</v>
      </c>
      <c r="B365" s="2">
        <v>1</v>
      </c>
      <c r="C365" s="2">
        <v>0</v>
      </c>
      <c r="D365" s="6">
        <f t="shared" si="25"/>
        <v>0.30298651351586414</v>
      </c>
      <c r="E365" s="6">
        <f t="shared" si="26"/>
        <v>0.69701348648413586</v>
      </c>
      <c r="F365" s="8">
        <f t="shared" si="27"/>
        <v>0.30298651351586414</v>
      </c>
      <c r="G365" s="8">
        <f t="shared" si="28"/>
        <v>0.69701348648413586</v>
      </c>
      <c r="H365" s="10">
        <f t="shared" si="29"/>
        <v>-0.36095051907719378</v>
      </c>
    </row>
    <row r="366" spans="1:8" x14ac:dyDescent="0.2">
      <c r="A366">
        <v>1</v>
      </c>
      <c r="B366" s="2">
        <v>1</v>
      </c>
      <c r="C366" s="2">
        <v>0</v>
      </c>
      <c r="D366" s="6">
        <f t="shared" si="25"/>
        <v>0.30298651351586414</v>
      </c>
      <c r="E366" s="6">
        <f t="shared" si="26"/>
        <v>0.69701348648413586</v>
      </c>
      <c r="F366" s="8">
        <f t="shared" si="27"/>
        <v>0.30298651351586414</v>
      </c>
      <c r="G366" s="8">
        <f t="shared" si="28"/>
        <v>0.69701348648413586</v>
      </c>
      <c r="H366" s="10">
        <f t="shared" si="29"/>
        <v>-0.36095051907719378</v>
      </c>
    </row>
    <row r="367" spans="1:8" x14ac:dyDescent="0.2">
      <c r="A367">
        <v>1</v>
      </c>
      <c r="B367" s="2">
        <v>1</v>
      </c>
      <c r="C367" s="2">
        <v>0</v>
      </c>
      <c r="D367" s="6">
        <f t="shared" si="25"/>
        <v>0.30298651351586414</v>
      </c>
      <c r="E367" s="6">
        <f t="shared" si="26"/>
        <v>0.69701348648413586</v>
      </c>
      <c r="F367" s="8">
        <f t="shared" si="27"/>
        <v>0.30298651351586414</v>
      </c>
      <c r="G367" s="8">
        <f t="shared" si="28"/>
        <v>0.69701348648413586</v>
      </c>
      <c r="H367" s="10">
        <f t="shared" si="29"/>
        <v>-0.36095051907719378</v>
      </c>
    </row>
    <row r="368" spans="1:8" x14ac:dyDescent="0.2">
      <c r="A368">
        <v>1</v>
      </c>
      <c r="B368" s="2">
        <v>0</v>
      </c>
      <c r="C368" s="2">
        <v>1</v>
      </c>
      <c r="D368" s="6">
        <f t="shared" si="25"/>
        <v>0.46820146506877286</v>
      </c>
      <c r="E368" s="6">
        <f t="shared" si="26"/>
        <v>0.53179853493122708</v>
      </c>
      <c r="F368" s="8">
        <f t="shared" si="27"/>
        <v>-0.53179853493122708</v>
      </c>
      <c r="G368" s="8">
        <f t="shared" si="28"/>
        <v>0.46820146506877286</v>
      </c>
      <c r="H368" s="10">
        <f t="shared" si="29"/>
        <v>-0.75885659477863576</v>
      </c>
    </row>
    <row r="369" spans="1:8" x14ac:dyDescent="0.2">
      <c r="A369">
        <v>1</v>
      </c>
      <c r="B369" s="2">
        <v>0</v>
      </c>
      <c r="C369" s="2">
        <v>1</v>
      </c>
      <c r="D369" s="6">
        <f t="shared" si="25"/>
        <v>0.46820146506877286</v>
      </c>
      <c r="E369" s="6">
        <f t="shared" si="26"/>
        <v>0.53179853493122708</v>
      </c>
      <c r="F369" s="8">
        <f t="shared" si="27"/>
        <v>-0.53179853493122708</v>
      </c>
      <c r="G369" s="8">
        <f t="shared" si="28"/>
        <v>0.46820146506877286</v>
      </c>
      <c r="H369" s="10">
        <f t="shared" si="29"/>
        <v>-0.75885659477863576</v>
      </c>
    </row>
    <row r="370" spans="1:8" x14ac:dyDescent="0.2">
      <c r="A370">
        <v>1</v>
      </c>
      <c r="B370" s="2">
        <v>0</v>
      </c>
      <c r="C370" s="2">
        <v>1</v>
      </c>
      <c r="D370" s="6">
        <f t="shared" si="25"/>
        <v>0.46820146506877286</v>
      </c>
      <c r="E370" s="6">
        <f t="shared" si="26"/>
        <v>0.53179853493122708</v>
      </c>
      <c r="F370" s="8">
        <f t="shared" si="27"/>
        <v>-0.53179853493122708</v>
      </c>
      <c r="G370" s="8">
        <f t="shared" si="28"/>
        <v>0.46820146506877286</v>
      </c>
      <c r="H370" s="10">
        <f t="shared" si="29"/>
        <v>-0.75885659477863576</v>
      </c>
    </row>
    <row r="371" spans="1:8" x14ac:dyDescent="0.2">
      <c r="A371">
        <v>1</v>
      </c>
      <c r="B371" s="2">
        <v>0</v>
      </c>
      <c r="C371" s="2">
        <v>1</v>
      </c>
      <c r="D371" s="6">
        <f t="shared" si="25"/>
        <v>0.46820146506877286</v>
      </c>
      <c r="E371" s="6">
        <f t="shared" si="26"/>
        <v>0.53179853493122708</v>
      </c>
      <c r="F371" s="8">
        <f t="shared" si="27"/>
        <v>-0.53179853493122708</v>
      </c>
      <c r="G371" s="8">
        <f t="shared" si="28"/>
        <v>0.46820146506877286</v>
      </c>
      <c r="H371" s="10">
        <f t="shared" si="29"/>
        <v>-0.75885659477863576</v>
      </c>
    </row>
    <row r="372" spans="1:8" x14ac:dyDescent="0.2">
      <c r="A372">
        <v>1</v>
      </c>
      <c r="B372" s="2">
        <v>1</v>
      </c>
      <c r="C372" s="2">
        <v>1</v>
      </c>
      <c r="D372" s="6">
        <f t="shared" si="25"/>
        <v>0.30298651351586414</v>
      </c>
      <c r="E372" s="6">
        <f t="shared" si="26"/>
        <v>0.69701348648413586</v>
      </c>
      <c r="F372" s="8">
        <f t="shared" si="27"/>
        <v>-0.69701348648413586</v>
      </c>
      <c r="G372" s="8">
        <f t="shared" si="28"/>
        <v>0.30298651351586414</v>
      </c>
      <c r="H372" s="10">
        <f t="shared" si="29"/>
        <v>-1.1940669843119938</v>
      </c>
    </row>
    <row r="373" spans="1:8" x14ac:dyDescent="0.2">
      <c r="A373">
        <v>1</v>
      </c>
      <c r="B373" s="2">
        <v>1</v>
      </c>
      <c r="C373" s="2">
        <v>0</v>
      </c>
      <c r="D373" s="6">
        <f t="shared" si="25"/>
        <v>0.30298651351586414</v>
      </c>
      <c r="E373" s="6">
        <f t="shared" si="26"/>
        <v>0.69701348648413586</v>
      </c>
      <c r="F373" s="8">
        <f t="shared" si="27"/>
        <v>0.30298651351586414</v>
      </c>
      <c r="G373" s="8">
        <f t="shared" si="28"/>
        <v>0.69701348648413586</v>
      </c>
      <c r="H373" s="10">
        <f t="shared" si="29"/>
        <v>-0.36095051907719378</v>
      </c>
    </row>
    <row r="374" spans="1:8" x14ac:dyDescent="0.2">
      <c r="A374">
        <v>1</v>
      </c>
      <c r="B374" s="2">
        <v>1</v>
      </c>
      <c r="C374" s="2">
        <v>0</v>
      </c>
      <c r="D374" s="6">
        <f t="shared" si="25"/>
        <v>0.30298651351586414</v>
      </c>
      <c r="E374" s="6">
        <f t="shared" si="26"/>
        <v>0.69701348648413586</v>
      </c>
      <c r="F374" s="8">
        <f t="shared" si="27"/>
        <v>0.30298651351586414</v>
      </c>
      <c r="G374" s="8">
        <f t="shared" si="28"/>
        <v>0.69701348648413586</v>
      </c>
      <c r="H374" s="10">
        <f t="shared" si="29"/>
        <v>-0.36095051907719378</v>
      </c>
    </row>
    <row r="375" spans="1:8" x14ac:dyDescent="0.2">
      <c r="A375">
        <v>1</v>
      </c>
      <c r="B375" s="2">
        <v>1</v>
      </c>
      <c r="C375" s="2">
        <v>0</v>
      </c>
      <c r="D375" s="6">
        <f t="shared" si="25"/>
        <v>0.30298651351586414</v>
      </c>
      <c r="E375" s="6">
        <f t="shared" si="26"/>
        <v>0.69701348648413586</v>
      </c>
      <c r="F375" s="8">
        <f t="shared" si="27"/>
        <v>0.30298651351586414</v>
      </c>
      <c r="G375" s="8">
        <f t="shared" si="28"/>
        <v>0.69701348648413586</v>
      </c>
      <c r="H375" s="10">
        <f t="shared" si="29"/>
        <v>-0.36095051907719378</v>
      </c>
    </row>
    <row r="376" spans="1:8" x14ac:dyDescent="0.2">
      <c r="A376">
        <v>1</v>
      </c>
      <c r="B376" s="2">
        <v>0</v>
      </c>
      <c r="C376" s="2">
        <v>0</v>
      </c>
      <c r="D376" s="6">
        <f t="shared" si="25"/>
        <v>0.46820146506877286</v>
      </c>
      <c r="E376" s="6">
        <f t="shared" si="26"/>
        <v>0.53179853493122708</v>
      </c>
      <c r="F376" s="8">
        <f t="shared" si="27"/>
        <v>0.46820146506877286</v>
      </c>
      <c r="G376" s="8">
        <f t="shared" si="28"/>
        <v>0.53179853493122708</v>
      </c>
      <c r="H376" s="10">
        <f t="shared" si="29"/>
        <v>-0.6314905551013692</v>
      </c>
    </row>
    <row r="377" spans="1:8" x14ac:dyDescent="0.2">
      <c r="A377">
        <v>1</v>
      </c>
      <c r="B377" s="2">
        <v>0</v>
      </c>
      <c r="C377" s="2">
        <v>1</v>
      </c>
      <c r="D377" s="6">
        <f t="shared" si="25"/>
        <v>0.46820146506877286</v>
      </c>
      <c r="E377" s="6">
        <f t="shared" si="26"/>
        <v>0.53179853493122708</v>
      </c>
      <c r="F377" s="8">
        <f t="shared" si="27"/>
        <v>-0.53179853493122708</v>
      </c>
      <c r="G377" s="8">
        <f t="shared" si="28"/>
        <v>0.46820146506877286</v>
      </c>
      <c r="H377" s="10">
        <f t="shared" si="29"/>
        <v>-0.75885659477863576</v>
      </c>
    </row>
    <row r="378" spans="1:8" x14ac:dyDescent="0.2">
      <c r="A378">
        <v>1</v>
      </c>
      <c r="B378" s="2">
        <v>0</v>
      </c>
      <c r="C378" s="2">
        <v>1</v>
      </c>
      <c r="D378" s="6">
        <f t="shared" si="25"/>
        <v>0.46820146506877286</v>
      </c>
      <c r="E378" s="6">
        <f t="shared" si="26"/>
        <v>0.53179853493122708</v>
      </c>
      <c r="F378" s="8">
        <f t="shared" si="27"/>
        <v>-0.53179853493122708</v>
      </c>
      <c r="G378" s="8">
        <f t="shared" si="28"/>
        <v>0.46820146506877286</v>
      </c>
      <c r="H378" s="10">
        <f t="shared" si="29"/>
        <v>-0.75885659477863576</v>
      </c>
    </row>
    <row r="379" spans="1:8" x14ac:dyDescent="0.2">
      <c r="A379">
        <v>1</v>
      </c>
      <c r="B379" s="2">
        <v>1</v>
      </c>
      <c r="C379" s="2">
        <v>0</v>
      </c>
      <c r="D379" s="6">
        <f t="shared" si="25"/>
        <v>0.30298651351586414</v>
      </c>
      <c r="E379" s="6">
        <f t="shared" si="26"/>
        <v>0.69701348648413586</v>
      </c>
      <c r="F379" s="8">
        <f t="shared" si="27"/>
        <v>0.30298651351586414</v>
      </c>
      <c r="G379" s="8">
        <f t="shared" si="28"/>
        <v>0.69701348648413586</v>
      </c>
      <c r="H379" s="10">
        <f t="shared" si="29"/>
        <v>-0.36095051907719378</v>
      </c>
    </row>
    <row r="380" spans="1:8" x14ac:dyDescent="0.2">
      <c r="A380">
        <v>1</v>
      </c>
      <c r="B380" s="2">
        <v>1</v>
      </c>
      <c r="C380" s="2">
        <v>0</v>
      </c>
      <c r="D380" s="6">
        <f t="shared" si="25"/>
        <v>0.30298651351586414</v>
      </c>
      <c r="E380" s="6">
        <f t="shared" si="26"/>
        <v>0.69701348648413586</v>
      </c>
      <c r="F380" s="8">
        <f t="shared" si="27"/>
        <v>0.30298651351586414</v>
      </c>
      <c r="G380" s="8">
        <f t="shared" si="28"/>
        <v>0.69701348648413586</v>
      </c>
      <c r="H380" s="10">
        <f t="shared" si="29"/>
        <v>-0.36095051907719378</v>
      </c>
    </row>
    <row r="381" spans="1:8" x14ac:dyDescent="0.2">
      <c r="A381">
        <v>1</v>
      </c>
      <c r="B381" s="2">
        <v>1</v>
      </c>
      <c r="C381" s="2">
        <v>0</v>
      </c>
      <c r="D381" s="6">
        <f t="shared" si="25"/>
        <v>0.30298651351586414</v>
      </c>
      <c r="E381" s="6">
        <f t="shared" si="26"/>
        <v>0.69701348648413586</v>
      </c>
      <c r="F381" s="8">
        <f t="shared" si="27"/>
        <v>0.30298651351586414</v>
      </c>
      <c r="G381" s="8">
        <f t="shared" si="28"/>
        <v>0.69701348648413586</v>
      </c>
      <c r="H381" s="10">
        <f t="shared" si="29"/>
        <v>-0.36095051907719378</v>
      </c>
    </row>
    <row r="382" spans="1:8" x14ac:dyDescent="0.2">
      <c r="A382">
        <v>1</v>
      </c>
      <c r="B382" s="2">
        <v>0</v>
      </c>
      <c r="C382" s="2">
        <v>1</v>
      </c>
      <c r="D382" s="6">
        <f t="shared" si="25"/>
        <v>0.46820146506877286</v>
      </c>
      <c r="E382" s="6">
        <f t="shared" si="26"/>
        <v>0.53179853493122708</v>
      </c>
      <c r="F382" s="8">
        <f t="shared" si="27"/>
        <v>-0.53179853493122708</v>
      </c>
      <c r="G382" s="8">
        <f t="shared" si="28"/>
        <v>0.46820146506877286</v>
      </c>
      <c r="H382" s="10">
        <f t="shared" si="29"/>
        <v>-0.75885659477863576</v>
      </c>
    </row>
    <row r="383" spans="1:8" x14ac:dyDescent="0.2">
      <c r="A383">
        <v>1</v>
      </c>
      <c r="B383" s="2">
        <v>0</v>
      </c>
      <c r="C383" s="2">
        <v>1</v>
      </c>
      <c r="D383" s="6">
        <f t="shared" si="25"/>
        <v>0.46820146506877286</v>
      </c>
      <c r="E383" s="6">
        <f t="shared" si="26"/>
        <v>0.53179853493122708</v>
      </c>
      <c r="F383" s="8">
        <f t="shared" si="27"/>
        <v>-0.53179853493122708</v>
      </c>
      <c r="G383" s="8">
        <f t="shared" si="28"/>
        <v>0.46820146506877286</v>
      </c>
      <c r="H383" s="10">
        <f t="shared" si="29"/>
        <v>-0.75885659477863576</v>
      </c>
    </row>
    <row r="384" spans="1:8" x14ac:dyDescent="0.2">
      <c r="A384">
        <v>1</v>
      </c>
      <c r="B384" s="2">
        <v>1</v>
      </c>
      <c r="C384" s="2">
        <v>0</v>
      </c>
      <c r="D384" s="6">
        <f t="shared" si="25"/>
        <v>0.30298651351586414</v>
      </c>
      <c r="E384" s="6">
        <f t="shared" si="26"/>
        <v>0.69701348648413586</v>
      </c>
      <c r="F384" s="8">
        <f t="shared" si="27"/>
        <v>0.30298651351586414</v>
      </c>
      <c r="G384" s="8">
        <f t="shared" si="28"/>
        <v>0.69701348648413586</v>
      </c>
      <c r="H384" s="10">
        <f t="shared" si="29"/>
        <v>-0.36095051907719378</v>
      </c>
    </row>
    <row r="385" spans="1:8" x14ac:dyDescent="0.2">
      <c r="A385">
        <v>1</v>
      </c>
      <c r="B385" s="2">
        <v>0</v>
      </c>
      <c r="C385" s="2">
        <v>1</v>
      </c>
      <c r="D385" s="6">
        <f t="shared" si="25"/>
        <v>0.46820146506877286</v>
      </c>
      <c r="E385" s="6">
        <f t="shared" si="26"/>
        <v>0.53179853493122708</v>
      </c>
      <c r="F385" s="8">
        <f t="shared" si="27"/>
        <v>-0.53179853493122708</v>
      </c>
      <c r="G385" s="8">
        <f t="shared" si="28"/>
        <v>0.46820146506877286</v>
      </c>
      <c r="H385" s="10">
        <f t="shared" si="29"/>
        <v>-0.75885659477863576</v>
      </c>
    </row>
    <row r="386" spans="1:8" x14ac:dyDescent="0.2">
      <c r="A386">
        <v>1</v>
      </c>
      <c r="B386" s="2">
        <v>1</v>
      </c>
      <c r="C386" s="2">
        <v>0</v>
      </c>
      <c r="D386" s="6">
        <f t="shared" ref="D386:D449" si="30">(EXP($K$1 + ($K$2 * B386)))/(1 + EXP($K$1 + ($K$2 * B386)))</f>
        <v>0.30298651351586414</v>
      </c>
      <c r="E386" s="6">
        <f t="shared" si="26"/>
        <v>0.69701348648413586</v>
      </c>
      <c r="F386" s="8">
        <f t="shared" si="27"/>
        <v>0.30298651351586414</v>
      </c>
      <c r="G386" s="8">
        <f t="shared" si="28"/>
        <v>0.69701348648413586</v>
      </c>
      <c r="H386" s="10">
        <f t="shared" si="29"/>
        <v>-0.36095051907719378</v>
      </c>
    </row>
    <row r="387" spans="1:8" x14ac:dyDescent="0.2">
      <c r="A387">
        <v>1</v>
      </c>
      <c r="B387" s="2">
        <v>1</v>
      </c>
      <c r="C387" s="2">
        <v>0</v>
      </c>
      <c r="D387" s="6">
        <f t="shared" si="30"/>
        <v>0.30298651351586414</v>
      </c>
      <c r="E387" s="6">
        <f t="shared" ref="E387:E450" si="31">1 - D387</f>
        <v>0.69701348648413586</v>
      </c>
      <c r="F387" s="8">
        <f t="shared" ref="F387:F450" si="32">D387-C387</f>
        <v>0.30298651351586414</v>
      </c>
      <c r="G387" s="8">
        <f t="shared" ref="G387:G450" si="33">D387^(C387)*E387^(1 - C387)</f>
        <v>0.69701348648413586</v>
      </c>
      <c r="H387" s="10">
        <f t="shared" ref="H387:H450" si="34">LN(G387)</f>
        <v>-0.36095051907719378</v>
      </c>
    </row>
    <row r="388" spans="1:8" x14ac:dyDescent="0.2">
      <c r="A388">
        <v>1</v>
      </c>
      <c r="B388" s="2">
        <v>1</v>
      </c>
      <c r="C388" s="2">
        <v>0</v>
      </c>
      <c r="D388" s="6">
        <f t="shared" si="30"/>
        <v>0.30298651351586414</v>
      </c>
      <c r="E388" s="6">
        <f t="shared" si="31"/>
        <v>0.69701348648413586</v>
      </c>
      <c r="F388" s="8">
        <f t="shared" si="32"/>
        <v>0.30298651351586414</v>
      </c>
      <c r="G388" s="8">
        <f t="shared" si="33"/>
        <v>0.69701348648413586</v>
      </c>
      <c r="H388" s="10">
        <f t="shared" si="34"/>
        <v>-0.36095051907719378</v>
      </c>
    </row>
    <row r="389" spans="1:8" x14ac:dyDescent="0.2">
      <c r="A389">
        <v>1</v>
      </c>
      <c r="B389" s="2">
        <v>0</v>
      </c>
      <c r="C389" s="2">
        <v>1</v>
      </c>
      <c r="D389" s="6">
        <f t="shared" si="30"/>
        <v>0.46820146506877286</v>
      </c>
      <c r="E389" s="6">
        <f t="shared" si="31"/>
        <v>0.53179853493122708</v>
      </c>
      <c r="F389" s="8">
        <f t="shared" si="32"/>
        <v>-0.53179853493122708</v>
      </c>
      <c r="G389" s="8">
        <f t="shared" si="33"/>
        <v>0.46820146506877286</v>
      </c>
      <c r="H389" s="10">
        <f t="shared" si="34"/>
        <v>-0.75885659477863576</v>
      </c>
    </row>
    <row r="390" spans="1:8" x14ac:dyDescent="0.2">
      <c r="A390">
        <v>1</v>
      </c>
      <c r="B390" s="2">
        <v>1</v>
      </c>
      <c r="C390" s="2">
        <v>0</v>
      </c>
      <c r="D390" s="6">
        <f t="shared" si="30"/>
        <v>0.30298651351586414</v>
      </c>
      <c r="E390" s="6">
        <f t="shared" si="31"/>
        <v>0.69701348648413586</v>
      </c>
      <c r="F390" s="8">
        <f t="shared" si="32"/>
        <v>0.30298651351586414</v>
      </c>
      <c r="G390" s="8">
        <f t="shared" si="33"/>
        <v>0.69701348648413586</v>
      </c>
      <c r="H390" s="10">
        <f t="shared" si="34"/>
        <v>-0.36095051907719378</v>
      </c>
    </row>
    <row r="391" spans="1:8" x14ac:dyDescent="0.2">
      <c r="A391">
        <v>1</v>
      </c>
      <c r="B391" s="2">
        <v>0</v>
      </c>
      <c r="C391" s="2">
        <v>1</v>
      </c>
      <c r="D391" s="6">
        <f t="shared" si="30"/>
        <v>0.46820146506877286</v>
      </c>
      <c r="E391" s="6">
        <f t="shared" si="31"/>
        <v>0.53179853493122708</v>
      </c>
      <c r="F391" s="8">
        <f t="shared" si="32"/>
        <v>-0.53179853493122708</v>
      </c>
      <c r="G391" s="8">
        <f t="shared" si="33"/>
        <v>0.46820146506877286</v>
      </c>
      <c r="H391" s="10">
        <f t="shared" si="34"/>
        <v>-0.75885659477863576</v>
      </c>
    </row>
    <row r="392" spans="1:8" x14ac:dyDescent="0.2">
      <c r="A392">
        <v>1</v>
      </c>
      <c r="B392" s="2">
        <v>1</v>
      </c>
      <c r="C392" s="2">
        <v>1</v>
      </c>
      <c r="D392" s="6">
        <f t="shared" si="30"/>
        <v>0.30298651351586414</v>
      </c>
      <c r="E392" s="6">
        <f t="shared" si="31"/>
        <v>0.69701348648413586</v>
      </c>
      <c r="F392" s="8">
        <f t="shared" si="32"/>
        <v>-0.69701348648413586</v>
      </c>
      <c r="G392" s="8">
        <f t="shared" si="33"/>
        <v>0.30298651351586414</v>
      </c>
      <c r="H392" s="10">
        <f t="shared" si="34"/>
        <v>-1.1940669843119938</v>
      </c>
    </row>
    <row r="393" spans="1:8" x14ac:dyDescent="0.2">
      <c r="A393">
        <v>1</v>
      </c>
      <c r="B393" s="2">
        <v>1</v>
      </c>
      <c r="C393" s="2">
        <v>1</v>
      </c>
      <c r="D393" s="6">
        <f t="shared" si="30"/>
        <v>0.30298651351586414</v>
      </c>
      <c r="E393" s="6">
        <f t="shared" si="31"/>
        <v>0.69701348648413586</v>
      </c>
      <c r="F393" s="8">
        <f t="shared" si="32"/>
        <v>-0.69701348648413586</v>
      </c>
      <c r="G393" s="8">
        <f t="shared" si="33"/>
        <v>0.30298651351586414</v>
      </c>
      <c r="H393" s="10">
        <f t="shared" si="34"/>
        <v>-1.1940669843119938</v>
      </c>
    </row>
    <row r="394" spans="1:8" x14ac:dyDescent="0.2">
      <c r="A394">
        <v>1</v>
      </c>
      <c r="B394" s="2">
        <v>1</v>
      </c>
      <c r="C394" s="2">
        <v>0</v>
      </c>
      <c r="D394" s="6">
        <f t="shared" si="30"/>
        <v>0.30298651351586414</v>
      </c>
      <c r="E394" s="6">
        <f t="shared" si="31"/>
        <v>0.69701348648413586</v>
      </c>
      <c r="F394" s="8">
        <f t="shared" si="32"/>
        <v>0.30298651351586414</v>
      </c>
      <c r="G394" s="8">
        <f t="shared" si="33"/>
        <v>0.69701348648413586</v>
      </c>
      <c r="H394" s="10">
        <f t="shared" si="34"/>
        <v>-0.36095051907719378</v>
      </c>
    </row>
    <row r="395" spans="1:8" x14ac:dyDescent="0.2">
      <c r="A395">
        <v>1</v>
      </c>
      <c r="B395" s="2">
        <v>0</v>
      </c>
      <c r="C395" s="2">
        <v>1</v>
      </c>
      <c r="D395" s="6">
        <f t="shared" si="30"/>
        <v>0.46820146506877286</v>
      </c>
      <c r="E395" s="6">
        <f t="shared" si="31"/>
        <v>0.53179853493122708</v>
      </c>
      <c r="F395" s="8">
        <f t="shared" si="32"/>
        <v>-0.53179853493122708</v>
      </c>
      <c r="G395" s="8">
        <f t="shared" si="33"/>
        <v>0.46820146506877286</v>
      </c>
      <c r="H395" s="10">
        <f t="shared" si="34"/>
        <v>-0.75885659477863576</v>
      </c>
    </row>
    <row r="396" spans="1:8" x14ac:dyDescent="0.2">
      <c r="A396">
        <v>1</v>
      </c>
      <c r="B396" s="2">
        <v>0</v>
      </c>
      <c r="C396" s="2">
        <v>1</v>
      </c>
      <c r="D396" s="6">
        <f t="shared" si="30"/>
        <v>0.46820146506877286</v>
      </c>
      <c r="E396" s="6">
        <f t="shared" si="31"/>
        <v>0.53179853493122708</v>
      </c>
      <c r="F396" s="8">
        <f t="shared" si="32"/>
        <v>-0.53179853493122708</v>
      </c>
      <c r="G396" s="8">
        <f t="shared" si="33"/>
        <v>0.46820146506877286</v>
      </c>
      <c r="H396" s="10">
        <f t="shared" si="34"/>
        <v>-0.75885659477863576</v>
      </c>
    </row>
    <row r="397" spans="1:8" x14ac:dyDescent="0.2">
      <c r="A397">
        <v>1</v>
      </c>
      <c r="B397" s="2">
        <v>1</v>
      </c>
      <c r="C397" s="2">
        <v>0</v>
      </c>
      <c r="D397" s="6">
        <f t="shared" si="30"/>
        <v>0.30298651351586414</v>
      </c>
      <c r="E397" s="6">
        <f t="shared" si="31"/>
        <v>0.69701348648413586</v>
      </c>
      <c r="F397" s="8">
        <f t="shared" si="32"/>
        <v>0.30298651351586414</v>
      </c>
      <c r="G397" s="8">
        <f t="shared" si="33"/>
        <v>0.69701348648413586</v>
      </c>
      <c r="H397" s="10">
        <f t="shared" si="34"/>
        <v>-0.36095051907719378</v>
      </c>
    </row>
    <row r="398" spans="1:8" x14ac:dyDescent="0.2">
      <c r="A398">
        <v>1</v>
      </c>
      <c r="B398" s="2">
        <v>0</v>
      </c>
      <c r="C398" s="2">
        <v>0</v>
      </c>
      <c r="D398" s="6">
        <f t="shared" si="30"/>
        <v>0.46820146506877286</v>
      </c>
      <c r="E398" s="6">
        <f t="shared" si="31"/>
        <v>0.53179853493122708</v>
      </c>
      <c r="F398" s="8">
        <f t="shared" si="32"/>
        <v>0.46820146506877286</v>
      </c>
      <c r="G398" s="8">
        <f t="shared" si="33"/>
        <v>0.53179853493122708</v>
      </c>
      <c r="H398" s="10">
        <f t="shared" si="34"/>
        <v>-0.6314905551013692</v>
      </c>
    </row>
    <row r="399" spans="1:8" x14ac:dyDescent="0.2">
      <c r="A399">
        <v>1</v>
      </c>
      <c r="B399" s="2">
        <v>1</v>
      </c>
      <c r="C399" s="2">
        <v>0</v>
      </c>
      <c r="D399" s="6">
        <f t="shared" si="30"/>
        <v>0.30298651351586414</v>
      </c>
      <c r="E399" s="6">
        <f t="shared" si="31"/>
        <v>0.69701348648413586</v>
      </c>
      <c r="F399" s="8">
        <f t="shared" si="32"/>
        <v>0.30298651351586414</v>
      </c>
      <c r="G399" s="8">
        <f t="shared" si="33"/>
        <v>0.69701348648413586</v>
      </c>
      <c r="H399" s="10">
        <f t="shared" si="34"/>
        <v>-0.36095051907719378</v>
      </c>
    </row>
    <row r="400" spans="1:8" x14ac:dyDescent="0.2">
      <c r="A400">
        <v>1</v>
      </c>
      <c r="B400" s="2">
        <v>1</v>
      </c>
      <c r="C400" s="2">
        <v>0</v>
      </c>
      <c r="D400" s="6">
        <f t="shared" si="30"/>
        <v>0.30298651351586414</v>
      </c>
      <c r="E400" s="6">
        <f t="shared" si="31"/>
        <v>0.69701348648413586</v>
      </c>
      <c r="F400" s="8">
        <f t="shared" si="32"/>
        <v>0.30298651351586414</v>
      </c>
      <c r="G400" s="8">
        <f t="shared" si="33"/>
        <v>0.69701348648413586</v>
      </c>
      <c r="H400" s="10">
        <f t="shared" si="34"/>
        <v>-0.36095051907719378</v>
      </c>
    </row>
    <row r="401" spans="1:8" x14ac:dyDescent="0.2">
      <c r="A401">
        <v>1</v>
      </c>
      <c r="B401" s="2">
        <v>0</v>
      </c>
      <c r="C401" s="2">
        <v>1</v>
      </c>
      <c r="D401" s="6">
        <f t="shared" si="30"/>
        <v>0.46820146506877286</v>
      </c>
      <c r="E401" s="6">
        <f t="shared" si="31"/>
        <v>0.53179853493122708</v>
      </c>
      <c r="F401" s="8">
        <f t="shared" si="32"/>
        <v>-0.53179853493122708</v>
      </c>
      <c r="G401" s="8">
        <f t="shared" si="33"/>
        <v>0.46820146506877286</v>
      </c>
      <c r="H401" s="10">
        <f t="shared" si="34"/>
        <v>-0.75885659477863576</v>
      </c>
    </row>
    <row r="402" spans="1:8" x14ac:dyDescent="0.2">
      <c r="A402">
        <v>1</v>
      </c>
      <c r="B402" s="2">
        <v>1</v>
      </c>
      <c r="C402" s="2">
        <v>1</v>
      </c>
      <c r="D402" s="6">
        <f t="shared" si="30"/>
        <v>0.30298651351586414</v>
      </c>
      <c r="E402" s="6">
        <f t="shared" si="31"/>
        <v>0.69701348648413586</v>
      </c>
      <c r="F402" s="8">
        <f t="shared" si="32"/>
        <v>-0.69701348648413586</v>
      </c>
      <c r="G402" s="8">
        <f t="shared" si="33"/>
        <v>0.30298651351586414</v>
      </c>
      <c r="H402" s="10">
        <f t="shared" si="34"/>
        <v>-1.1940669843119938</v>
      </c>
    </row>
    <row r="403" spans="1:8" x14ac:dyDescent="0.2">
      <c r="A403">
        <v>1</v>
      </c>
      <c r="B403" s="2">
        <v>1</v>
      </c>
      <c r="C403" s="2">
        <v>0</v>
      </c>
      <c r="D403" s="6">
        <f t="shared" si="30"/>
        <v>0.30298651351586414</v>
      </c>
      <c r="E403" s="6">
        <f t="shared" si="31"/>
        <v>0.69701348648413586</v>
      </c>
      <c r="F403" s="8">
        <f t="shared" si="32"/>
        <v>0.30298651351586414</v>
      </c>
      <c r="G403" s="8">
        <f t="shared" si="33"/>
        <v>0.69701348648413586</v>
      </c>
      <c r="H403" s="10">
        <f t="shared" si="34"/>
        <v>-0.36095051907719378</v>
      </c>
    </row>
    <row r="404" spans="1:8" x14ac:dyDescent="0.2">
      <c r="A404">
        <v>1</v>
      </c>
      <c r="B404" s="2">
        <v>0</v>
      </c>
      <c r="C404" s="2">
        <v>0</v>
      </c>
      <c r="D404" s="6">
        <f t="shared" si="30"/>
        <v>0.46820146506877286</v>
      </c>
      <c r="E404" s="6">
        <f t="shared" si="31"/>
        <v>0.53179853493122708</v>
      </c>
      <c r="F404" s="8">
        <f t="shared" si="32"/>
        <v>0.46820146506877286</v>
      </c>
      <c r="G404" s="8">
        <f t="shared" si="33"/>
        <v>0.53179853493122708</v>
      </c>
      <c r="H404" s="10">
        <f t="shared" si="34"/>
        <v>-0.6314905551013692</v>
      </c>
    </row>
    <row r="405" spans="1:8" x14ac:dyDescent="0.2">
      <c r="A405">
        <v>1</v>
      </c>
      <c r="B405" s="2">
        <v>1</v>
      </c>
      <c r="C405" s="2">
        <v>0</v>
      </c>
      <c r="D405" s="6">
        <f t="shared" si="30"/>
        <v>0.30298651351586414</v>
      </c>
      <c r="E405" s="6">
        <f t="shared" si="31"/>
        <v>0.69701348648413586</v>
      </c>
      <c r="F405" s="8">
        <f t="shared" si="32"/>
        <v>0.30298651351586414</v>
      </c>
      <c r="G405" s="8">
        <f t="shared" si="33"/>
        <v>0.69701348648413586</v>
      </c>
      <c r="H405" s="10">
        <f t="shared" si="34"/>
        <v>-0.36095051907719378</v>
      </c>
    </row>
    <row r="406" spans="1:8" x14ac:dyDescent="0.2">
      <c r="A406">
        <v>1</v>
      </c>
      <c r="B406" s="2">
        <v>0</v>
      </c>
      <c r="C406" s="2">
        <v>0</v>
      </c>
      <c r="D406" s="6">
        <f t="shared" si="30"/>
        <v>0.46820146506877286</v>
      </c>
      <c r="E406" s="6">
        <f t="shared" si="31"/>
        <v>0.53179853493122708</v>
      </c>
      <c r="F406" s="8">
        <f t="shared" si="32"/>
        <v>0.46820146506877286</v>
      </c>
      <c r="G406" s="8">
        <f t="shared" si="33"/>
        <v>0.53179853493122708</v>
      </c>
      <c r="H406" s="10">
        <f t="shared" si="34"/>
        <v>-0.6314905551013692</v>
      </c>
    </row>
    <row r="407" spans="1:8" x14ac:dyDescent="0.2">
      <c r="A407">
        <v>1</v>
      </c>
      <c r="B407" s="2">
        <v>1</v>
      </c>
      <c r="C407" s="2">
        <v>0</v>
      </c>
      <c r="D407" s="6">
        <f t="shared" si="30"/>
        <v>0.30298651351586414</v>
      </c>
      <c r="E407" s="6">
        <f t="shared" si="31"/>
        <v>0.69701348648413586</v>
      </c>
      <c r="F407" s="8">
        <f t="shared" si="32"/>
        <v>0.30298651351586414</v>
      </c>
      <c r="G407" s="8">
        <f t="shared" si="33"/>
        <v>0.69701348648413586</v>
      </c>
      <c r="H407" s="10">
        <f t="shared" si="34"/>
        <v>-0.36095051907719378</v>
      </c>
    </row>
    <row r="408" spans="1:8" x14ac:dyDescent="0.2">
      <c r="A408">
        <v>1</v>
      </c>
      <c r="B408" s="2">
        <v>1</v>
      </c>
      <c r="C408" s="2">
        <v>0</v>
      </c>
      <c r="D408" s="6">
        <f t="shared" si="30"/>
        <v>0.30298651351586414</v>
      </c>
      <c r="E408" s="6">
        <f t="shared" si="31"/>
        <v>0.69701348648413586</v>
      </c>
      <c r="F408" s="8">
        <f t="shared" si="32"/>
        <v>0.30298651351586414</v>
      </c>
      <c r="G408" s="8">
        <f t="shared" si="33"/>
        <v>0.69701348648413586</v>
      </c>
      <c r="H408" s="10">
        <f t="shared" si="34"/>
        <v>-0.36095051907719378</v>
      </c>
    </row>
    <row r="409" spans="1:8" x14ac:dyDescent="0.2">
      <c r="A409">
        <v>1</v>
      </c>
      <c r="B409" s="2">
        <v>1</v>
      </c>
      <c r="C409" s="2">
        <v>1</v>
      </c>
      <c r="D409" s="6">
        <f t="shared" si="30"/>
        <v>0.30298651351586414</v>
      </c>
      <c r="E409" s="6">
        <f t="shared" si="31"/>
        <v>0.69701348648413586</v>
      </c>
      <c r="F409" s="8">
        <f t="shared" si="32"/>
        <v>-0.69701348648413586</v>
      </c>
      <c r="G409" s="8">
        <f t="shared" si="33"/>
        <v>0.30298651351586414</v>
      </c>
      <c r="H409" s="10">
        <f t="shared" si="34"/>
        <v>-1.1940669843119938</v>
      </c>
    </row>
    <row r="410" spans="1:8" x14ac:dyDescent="0.2">
      <c r="A410">
        <v>1</v>
      </c>
      <c r="B410" s="2">
        <v>1</v>
      </c>
      <c r="C410" s="2">
        <v>0</v>
      </c>
      <c r="D410" s="6">
        <f t="shared" si="30"/>
        <v>0.30298651351586414</v>
      </c>
      <c r="E410" s="6">
        <f t="shared" si="31"/>
        <v>0.69701348648413586</v>
      </c>
      <c r="F410" s="8">
        <f t="shared" si="32"/>
        <v>0.30298651351586414</v>
      </c>
      <c r="G410" s="8">
        <f t="shared" si="33"/>
        <v>0.69701348648413586</v>
      </c>
      <c r="H410" s="10">
        <f t="shared" si="34"/>
        <v>-0.36095051907719378</v>
      </c>
    </row>
    <row r="411" spans="1:8" x14ac:dyDescent="0.2">
      <c r="A411">
        <v>1</v>
      </c>
      <c r="B411" s="2">
        <v>0</v>
      </c>
      <c r="C411" s="2">
        <v>0</v>
      </c>
      <c r="D411" s="6">
        <f t="shared" si="30"/>
        <v>0.46820146506877286</v>
      </c>
      <c r="E411" s="6">
        <f t="shared" si="31"/>
        <v>0.53179853493122708</v>
      </c>
      <c r="F411" s="8">
        <f t="shared" si="32"/>
        <v>0.46820146506877286</v>
      </c>
      <c r="G411" s="8">
        <f t="shared" si="33"/>
        <v>0.53179853493122708</v>
      </c>
      <c r="H411" s="10">
        <f t="shared" si="34"/>
        <v>-0.6314905551013692</v>
      </c>
    </row>
    <row r="412" spans="1:8" x14ac:dyDescent="0.2">
      <c r="A412">
        <v>1</v>
      </c>
      <c r="B412" s="2">
        <v>1</v>
      </c>
      <c r="C412" s="2">
        <v>0</v>
      </c>
      <c r="D412" s="6">
        <f t="shared" si="30"/>
        <v>0.30298651351586414</v>
      </c>
      <c r="E412" s="6">
        <f t="shared" si="31"/>
        <v>0.69701348648413586</v>
      </c>
      <c r="F412" s="8">
        <f t="shared" si="32"/>
        <v>0.30298651351586414</v>
      </c>
      <c r="G412" s="8">
        <f t="shared" si="33"/>
        <v>0.69701348648413586</v>
      </c>
      <c r="H412" s="10">
        <f t="shared" si="34"/>
        <v>-0.36095051907719378</v>
      </c>
    </row>
    <row r="413" spans="1:8" x14ac:dyDescent="0.2">
      <c r="A413">
        <v>1</v>
      </c>
      <c r="B413" s="2">
        <v>1</v>
      </c>
      <c r="C413" s="2">
        <v>0</v>
      </c>
      <c r="D413" s="6">
        <f t="shared" si="30"/>
        <v>0.30298651351586414</v>
      </c>
      <c r="E413" s="6">
        <f t="shared" si="31"/>
        <v>0.69701348648413586</v>
      </c>
      <c r="F413" s="8">
        <f t="shared" si="32"/>
        <v>0.30298651351586414</v>
      </c>
      <c r="G413" s="8">
        <f t="shared" si="33"/>
        <v>0.69701348648413586</v>
      </c>
      <c r="H413" s="10">
        <f t="shared" si="34"/>
        <v>-0.36095051907719378</v>
      </c>
    </row>
    <row r="414" spans="1:8" x14ac:dyDescent="0.2">
      <c r="A414">
        <v>1</v>
      </c>
      <c r="B414" s="2">
        <v>0</v>
      </c>
      <c r="C414" s="2">
        <v>1</v>
      </c>
      <c r="D414" s="6">
        <f t="shared" si="30"/>
        <v>0.46820146506877286</v>
      </c>
      <c r="E414" s="6">
        <f t="shared" si="31"/>
        <v>0.53179853493122708</v>
      </c>
      <c r="F414" s="8">
        <f t="shared" si="32"/>
        <v>-0.53179853493122708</v>
      </c>
      <c r="G414" s="8">
        <f t="shared" si="33"/>
        <v>0.46820146506877286</v>
      </c>
      <c r="H414" s="10">
        <f t="shared" si="34"/>
        <v>-0.75885659477863576</v>
      </c>
    </row>
    <row r="415" spans="1:8" x14ac:dyDescent="0.2">
      <c r="A415">
        <v>1</v>
      </c>
      <c r="B415" s="2">
        <v>1</v>
      </c>
      <c r="C415" s="2">
        <v>0</v>
      </c>
      <c r="D415" s="6">
        <f t="shared" si="30"/>
        <v>0.30298651351586414</v>
      </c>
      <c r="E415" s="6">
        <f t="shared" si="31"/>
        <v>0.69701348648413586</v>
      </c>
      <c r="F415" s="8">
        <f t="shared" si="32"/>
        <v>0.30298651351586414</v>
      </c>
      <c r="G415" s="8">
        <f t="shared" si="33"/>
        <v>0.69701348648413586</v>
      </c>
      <c r="H415" s="10">
        <f t="shared" si="34"/>
        <v>-0.36095051907719378</v>
      </c>
    </row>
    <row r="416" spans="1:8" x14ac:dyDescent="0.2">
      <c r="A416">
        <v>1</v>
      </c>
      <c r="B416" s="2">
        <v>1</v>
      </c>
      <c r="C416" s="2">
        <v>1</v>
      </c>
      <c r="D416" s="6">
        <f t="shared" si="30"/>
        <v>0.30298651351586414</v>
      </c>
      <c r="E416" s="6">
        <f t="shared" si="31"/>
        <v>0.69701348648413586</v>
      </c>
      <c r="F416" s="8">
        <f t="shared" si="32"/>
        <v>-0.69701348648413586</v>
      </c>
      <c r="G416" s="8">
        <f t="shared" si="33"/>
        <v>0.30298651351586414</v>
      </c>
      <c r="H416" s="10">
        <f t="shared" si="34"/>
        <v>-1.1940669843119938</v>
      </c>
    </row>
    <row r="417" spans="1:8" x14ac:dyDescent="0.2">
      <c r="A417">
        <v>1</v>
      </c>
      <c r="B417" s="2">
        <v>0</v>
      </c>
      <c r="C417" s="2">
        <v>0</v>
      </c>
      <c r="D417" s="6">
        <f t="shared" si="30"/>
        <v>0.46820146506877286</v>
      </c>
      <c r="E417" s="6">
        <f t="shared" si="31"/>
        <v>0.53179853493122708</v>
      </c>
      <c r="F417" s="8">
        <f t="shared" si="32"/>
        <v>0.46820146506877286</v>
      </c>
      <c r="G417" s="8">
        <f t="shared" si="33"/>
        <v>0.53179853493122708</v>
      </c>
      <c r="H417" s="10">
        <f t="shared" si="34"/>
        <v>-0.6314905551013692</v>
      </c>
    </row>
    <row r="418" spans="1:8" x14ac:dyDescent="0.2">
      <c r="A418">
        <v>1</v>
      </c>
      <c r="B418" s="2">
        <v>0</v>
      </c>
      <c r="C418" s="2">
        <v>1</v>
      </c>
      <c r="D418" s="6">
        <f t="shared" si="30"/>
        <v>0.46820146506877286</v>
      </c>
      <c r="E418" s="6">
        <f t="shared" si="31"/>
        <v>0.53179853493122708</v>
      </c>
      <c r="F418" s="8">
        <f t="shared" si="32"/>
        <v>-0.53179853493122708</v>
      </c>
      <c r="G418" s="8">
        <f t="shared" si="33"/>
        <v>0.46820146506877286</v>
      </c>
      <c r="H418" s="10">
        <f t="shared" si="34"/>
        <v>-0.75885659477863576</v>
      </c>
    </row>
    <row r="419" spans="1:8" x14ac:dyDescent="0.2">
      <c r="A419">
        <v>1</v>
      </c>
      <c r="B419" s="2">
        <v>0</v>
      </c>
      <c r="C419" s="2">
        <v>1</v>
      </c>
      <c r="D419" s="6">
        <f t="shared" si="30"/>
        <v>0.46820146506877286</v>
      </c>
      <c r="E419" s="6">
        <f t="shared" si="31"/>
        <v>0.53179853493122708</v>
      </c>
      <c r="F419" s="8">
        <f t="shared" si="32"/>
        <v>-0.53179853493122708</v>
      </c>
      <c r="G419" s="8">
        <f t="shared" si="33"/>
        <v>0.46820146506877286</v>
      </c>
      <c r="H419" s="10">
        <f t="shared" si="34"/>
        <v>-0.75885659477863576</v>
      </c>
    </row>
    <row r="420" spans="1:8" x14ac:dyDescent="0.2">
      <c r="A420">
        <v>1</v>
      </c>
      <c r="B420" s="2">
        <v>1</v>
      </c>
      <c r="C420" s="2">
        <v>0</v>
      </c>
      <c r="D420" s="6">
        <f t="shared" si="30"/>
        <v>0.30298651351586414</v>
      </c>
      <c r="E420" s="6">
        <f t="shared" si="31"/>
        <v>0.69701348648413586</v>
      </c>
      <c r="F420" s="8">
        <f t="shared" si="32"/>
        <v>0.30298651351586414</v>
      </c>
      <c r="G420" s="8">
        <f t="shared" si="33"/>
        <v>0.69701348648413586</v>
      </c>
      <c r="H420" s="10">
        <f t="shared" si="34"/>
        <v>-0.36095051907719378</v>
      </c>
    </row>
    <row r="421" spans="1:8" x14ac:dyDescent="0.2">
      <c r="A421">
        <v>1</v>
      </c>
      <c r="B421" s="2">
        <v>0</v>
      </c>
      <c r="C421" s="2">
        <v>0</v>
      </c>
      <c r="D421" s="6">
        <f t="shared" si="30"/>
        <v>0.46820146506877286</v>
      </c>
      <c r="E421" s="6">
        <f t="shared" si="31"/>
        <v>0.53179853493122708</v>
      </c>
      <c r="F421" s="8">
        <f t="shared" si="32"/>
        <v>0.46820146506877286</v>
      </c>
      <c r="G421" s="8">
        <f t="shared" si="33"/>
        <v>0.53179853493122708</v>
      </c>
      <c r="H421" s="10">
        <f t="shared" si="34"/>
        <v>-0.6314905551013692</v>
      </c>
    </row>
    <row r="422" spans="1:8" x14ac:dyDescent="0.2">
      <c r="A422">
        <v>1</v>
      </c>
      <c r="B422" s="2">
        <v>1</v>
      </c>
      <c r="C422" s="2">
        <v>0</v>
      </c>
      <c r="D422" s="6">
        <f t="shared" si="30"/>
        <v>0.30298651351586414</v>
      </c>
      <c r="E422" s="6">
        <f t="shared" si="31"/>
        <v>0.69701348648413586</v>
      </c>
      <c r="F422" s="8">
        <f t="shared" si="32"/>
        <v>0.30298651351586414</v>
      </c>
      <c r="G422" s="8">
        <f t="shared" si="33"/>
        <v>0.69701348648413586</v>
      </c>
      <c r="H422" s="10">
        <f t="shared" si="34"/>
        <v>-0.36095051907719378</v>
      </c>
    </row>
    <row r="423" spans="1:8" x14ac:dyDescent="0.2">
      <c r="A423">
        <v>1</v>
      </c>
      <c r="B423" s="2">
        <v>1</v>
      </c>
      <c r="C423" s="2">
        <v>0</v>
      </c>
      <c r="D423" s="6">
        <f t="shared" si="30"/>
        <v>0.30298651351586414</v>
      </c>
      <c r="E423" s="6">
        <f t="shared" si="31"/>
        <v>0.69701348648413586</v>
      </c>
      <c r="F423" s="8">
        <f t="shared" si="32"/>
        <v>0.30298651351586414</v>
      </c>
      <c r="G423" s="8">
        <f t="shared" si="33"/>
        <v>0.69701348648413586</v>
      </c>
      <c r="H423" s="10">
        <f t="shared" si="34"/>
        <v>-0.36095051907719378</v>
      </c>
    </row>
    <row r="424" spans="1:8" x14ac:dyDescent="0.2">
      <c r="A424">
        <v>1</v>
      </c>
      <c r="B424" s="2">
        <v>1</v>
      </c>
      <c r="C424" s="2">
        <v>0</v>
      </c>
      <c r="D424" s="6">
        <f t="shared" si="30"/>
        <v>0.30298651351586414</v>
      </c>
      <c r="E424" s="6">
        <f t="shared" si="31"/>
        <v>0.69701348648413586</v>
      </c>
      <c r="F424" s="8">
        <f t="shared" si="32"/>
        <v>0.30298651351586414</v>
      </c>
      <c r="G424" s="8">
        <f t="shared" si="33"/>
        <v>0.69701348648413586</v>
      </c>
      <c r="H424" s="10">
        <f t="shared" si="34"/>
        <v>-0.36095051907719378</v>
      </c>
    </row>
    <row r="425" spans="1:8" x14ac:dyDescent="0.2">
      <c r="A425">
        <v>1</v>
      </c>
      <c r="B425" s="2">
        <v>0</v>
      </c>
      <c r="C425" s="2">
        <v>0</v>
      </c>
      <c r="D425" s="6">
        <f t="shared" si="30"/>
        <v>0.46820146506877286</v>
      </c>
      <c r="E425" s="6">
        <f t="shared" si="31"/>
        <v>0.53179853493122708</v>
      </c>
      <c r="F425" s="8">
        <f t="shared" si="32"/>
        <v>0.46820146506877286</v>
      </c>
      <c r="G425" s="8">
        <f t="shared" si="33"/>
        <v>0.53179853493122708</v>
      </c>
      <c r="H425" s="10">
        <f t="shared" si="34"/>
        <v>-0.6314905551013692</v>
      </c>
    </row>
    <row r="426" spans="1:8" x14ac:dyDescent="0.2">
      <c r="A426">
        <v>1</v>
      </c>
      <c r="B426" s="2">
        <v>1</v>
      </c>
      <c r="C426" s="2">
        <v>0</v>
      </c>
      <c r="D426" s="6">
        <f t="shared" si="30"/>
        <v>0.30298651351586414</v>
      </c>
      <c r="E426" s="6">
        <f t="shared" si="31"/>
        <v>0.69701348648413586</v>
      </c>
      <c r="F426" s="8">
        <f t="shared" si="32"/>
        <v>0.30298651351586414</v>
      </c>
      <c r="G426" s="8">
        <f t="shared" si="33"/>
        <v>0.69701348648413586</v>
      </c>
      <c r="H426" s="10">
        <f t="shared" si="34"/>
        <v>-0.36095051907719378</v>
      </c>
    </row>
    <row r="427" spans="1:8" x14ac:dyDescent="0.2">
      <c r="A427">
        <v>1</v>
      </c>
      <c r="B427" s="2">
        <v>1</v>
      </c>
      <c r="C427" s="2">
        <v>0</v>
      </c>
      <c r="D427" s="6">
        <f t="shared" si="30"/>
        <v>0.30298651351586414</v>
      </c>
      <c r="E427" s="6">
        <f t="shared" si="31"/>
        <v>0.69701348648413586</v>
      </c>
      <c r="F427" s="8">
        <f t="shared" si="32"/>
        <v>0.30298651351586414</v>
      </c>
      <c r="G427" s="8">
        <f t="shared" si="33"/>
        <v>0.69701348648413586</v>
      </c>
      <c r="H427" s="10">
        <f t="shared" si="34"/>
        <v>-0.36095051907719378</v>
      </c>
    </row>
    <row r="428" spans="1:8" x14ac:dyDescent="0.2">
      <c r="A428">
        <v>1</v>
      </c>
      <c r="B428" s="2">
        <v>0</v>
      </c>
      <c r="C428" s="2">
        <v>1</v>
      </c>
      <c r="D428" s="6">
        <f t="shared" si="30"/>
        <v>0.46820146506877286</v>
      </c>
      <c r="E428" s="6">
        <f t="shared" si="31"/>
        <v>0.53179853493122708</v>
      </c>
      <c r="F428" s="8">
        <f t="shared" si="32"/>
        <v>-0.53179853493122708</v>
      </c>
      <c r="G428" s="8">
        <f t="shared" si="33"/>
        <v>0.46820146506877286</v>
      </c>
      <c r="H428" s="10">
        <f t="shared" si="34"/>
        <v>-0.75885659477863576</v>
      </c>
    </row>
    <row r="429" spans="1:8" x14ac:dyDescent="0.2">
      <c r="A429">
        <v>1</v>
      </c>
      <c r="B429" s="2">
        <v>0</v>
      </c>
      <c r="C429" s="2">
        <v>1</v>
      </c>
      <c r="D429" s="6">
        <f t="shared" si="30"/>
        <v>0.46820146506877286</v>
      </c>
      <c r="E429" s="6">
        <f t="shared" si="31"/>
        <v>0.53179853493122708</v>
      </c>
      <c r="F429" s="8">
        <f t="shared" si="32"/>
        <v>-0.53179853493122708</v>
      </c>
      <c r="G429" s="8">
        <f t="shared" si="33"/>
        <v>0.46820146506877286</v>
      </c>
      <c r="H429" s="10">
        <f t="shared" si="34"/>
        <v>-0.75885659477863576</v>
      </c>
    </row>
    <row r="430" spans="1:8" x14ac:dyDescent="0.2">
      <c r="A430">
        <v>1</v>
      </c>
      <c r="B430" s="2">
        <v>1</v>
      </c>
      <c r="C430" s="2">
        <v>0</v>
      </c>
      <c r="D430" s="6">
        <f t="shared" si="30"/>
        <v>0.30298651351586414</v>
      </c>
      <c r="E430" s="6">
        <f t="shared" si="31"/>
        <v>0.69701348648413586</v>
      </c>
      <c r="F430" s="8">
        <f t="shared" si="32"/>
        <v>0.30298651351586414</v>
      </c>
      <c r="G430" s="8">
        <f t="shared" si="33"/>
        <v>0.69701348648413586</v>
      </c>
      <c r="H430" s="10">
        <f t="shared" si="34"/>
        <v>-0.36095051907719378</v>
      </c>
    </row>
    <row r="431" spans="1:8" x14ac:dyDescent="0.2">
      <c r="A431">
        <v>1</v>
      </c>
      <c r="B431" s="2">
        <v>1</v>
      </c>
      <c r="C431" s="2">
        <v>1</v>
      </c>
      <c r="D431" s="6">
        <f t="shared" si="30"/>
        <v>0.30298651351586414</v>
      </c>
      <c r="E431" s="6">
        <f t="shared" si="31"/>
        <v>0.69701348648413586</v>
      </c>
      <c r="F431" s="8">
        <f t="shared" si="32"/>
        <v>-0.69701348648413586</v>
      </c>
      <c r="G431" s="8">
        <f t="shared" si="33"/>
        <v>0.30298651351586414</v>
      </c>
      <c r="H431" s="10">
        <f t="shared" si="34"/>
        <v>-1.1940669843119938</v>
      </c>
    </row>
    <row r="432" spans="1:8" x14ac:dyDescent="0.2">
      <c r="A432">
        <v>1</v>
      </c>
      <c r="B432" s="2">
        <v>1</v>
      </c>
      <c r="C432" s="2">
        <v>1</v>
      </c>
      <c r="D432" s="6">
        <f t="shared" si="30"/>
        <v>0.30298651351586414</v>
      </c>
      <c r="E432" s="6">
        <f t="shared" si="31"/>
        <v>0.69701348648413586</v>
      </c>
      <c r="F432" s="8">
        <f t="shared" si="32"/>
        <v>-0.69701348648413586</v>
      </c>
      <c r="G432" s="8">
        <f t="shared" si="33"/>
        <v>0.30298651351586414</v>
      </c>
      <c r="H432" s="10">
        <f t="shared" si="34"/>
        <v>-1.1940669843119938</v>
      </c>
    </row>
    <row r="433" spans="1:8" x14ac:dyDescent="0.2">
      <c r="A433">
        <v>1</v>
      </c>
      <c r="B433" s="2">
        <v>0</v>
      </c>
      <c r="C433" s="2">
        <v>1</v>
      </c>
      <c r="D433" s="6">
        <f t="shared" si="30"/>
        <v>0.46820146506877286</v>
      </c>
      <c r="E433" s="6">
        <f t="shared" si="31"/>
        <v>0.53179853493122708</v>
      </c>
      <c r="F433" s="8">
        <f t="shared" si="32"/>
        <v>-0.53179853493122708</v>
      </c>
      <c r="G433" s="8">
        <f t="shared" si="33"/>
        <v>0.46820146506877286</v>
      </c>
      <c r="H433" s="10">
        <f t="shared" si="34"/>
        <v>-0.75885659477863576</v>
      </c>
    </row>
    <row r="434" spans="1:8" x14ac:dyDescent="0.2">
      <c r="A434">
        <v>1</v>
      </c>
      <c r="B434" s="2">
        <v>0</v>
      </c>
      <c r="C434" s="2">
        <v>1</v>
      </c>
      <c r="D434" s="6">
        <f t="shared" si="30"/>
        <v>0.46820146506877286</v>
      </c>
      <c r="E434" s="6">
        <f t="shared" si="31"/>
        <v>0.53179853493122708</v>
      </c>
      <c r="F434" s="8">
        <f t="shared" si="32"/>
        <v>-0.53179853493122708</v>
      </c>
      <c r="G434" s="8">
        <f t="shared" si="33"/>
        <v>0.46820146506877286</v>
      </c>
      <c r="H434" s="10">
        <f t="shared" si="34"/>
        <v>-0.75885659477863576</v>
      </c>
    </row>
    <row r="435" spans="1:8" x14ac:dyDescent="0.2">
      <c r="A435">
        <v>1</v>
      </c>
      <c r="B435" s="2">
        <v>1</v>
      </c>
      <c r="C435" s="2">
        <v>0</v>
      </c>
      <c r="D435" s="6">
        <f t="shared" si="30"/>
        <v>0.30298651351586414</v>
      </c>
      <c r="E435" s="6">
        <f t="shared" si="31"/>
        <v>0.69701348648413586</v>
      </c>
      <c r="F435" s="8">
        <f t="shared" si="32"/>
        <v>0.30298651351586414</v>
      </c>
      <c r="G435" s="8">
        <f t="shared" si="33"/>
        <v>0.69701348648413586</v>
      </c>
      <c r="H435" s="10">
        <f t="shared" si="34"/>
        <v>-0.36095051907719378</v>
      </c>
    </row>
    <row r="436" spans="1:8" x14ac:dyDescent="0.2">
      <c r="A436">
        <v>1</v>
      </c>
      <c r="B436" s="2">
        <v>1</v>
      </c>
      <c r="C436" s="2">
        <v>0</v>
      </c>
      <c r="D436" s="6">
        <f t="shared" si="30"/>
        <v>0.30298651351586414</v>
      </c>
      <c r="E436" s="6">
        <f t="shared" si="31"/>
        <v>0.69701348648413586</v>
      </c>
      <c r="F436" s="8">
        <f t="shared" si="32"/>
        <v>0.30298651351586414</v>
      </c>
      <c r="G436" s="8">
        <f t="shared" si="33"/>
        <v>0.69701348648413586</v>
      </c>
      <c r="H436" s="10">
        <f t="shared" si="34"/>
        <v>-0.36095051907719378</v>
      </c>
    </row>
    <row r="437" spans="1:8" x14ac:dyDescent="0.2">
      <c r="A437">
        <v>1</v>
      </c>
      <c r="B437" s="2">
        <v>0</v>
      </c>
      <c r="C437" s="2">
        <v>1</v>
      </c>
      <c r="D437" s="6">
        <f t="shared" si="30"/>
        <v>0.46820146506877286</v>
      </c>
      <c r="E437" s="6">
        <f t="shared" si="31"/>
        <v>0.53179853493122708</v>
      </c>
      <c r="F437" s="8">
        <f t="shared" si="32"/>
        <v>-0.53179853493122708</v>
      </c>
      <c r="G437" s="8">
        <f t="shared" si="33"/>
        <v>0.46820146506877286</v>
      </c>
      <c r="H437" s="10">
        <f t="shared" si="34"/>
        <v>-0.75885659477863576</v>
      </c>
    </row>
    <row r="438" spans="1:8" x14ac:dyDescent="0.2">
      <c r="A438">
        <v>1</v>
      </c>
      <c r="B438" s="2">
        <v>0</v>
      </c>
      <c r="C438" s="2">
        <v>0</v>
      </c>
      <c r="D438" s="6">
        <f t="shared" si="30"/>
        <v>0.46820146506877286</v>
      </c>
      <c r="E438" s="6">
        <f t="shared" si="31"/>
        <v>0.53179853493122708</v>
      </c>
      <c r="F438" s="8">
        <f t="shared" si="32"/>
        <v>0.46820146506877286</v>
      </c>
      <c r="G438" s="8">
        <f t="shared" si="33"/>
        <v>0.53179853493122708</v>
      </c>
      <c r="H438" s="10">
        <f t="shared" si="34"/>
        <v>-0.6314905551013692</v>
      </c>
    </row>
    <row r="439" spans="1:8" x14ac:dyDescent="0.2">
      <c r="A439">
        <v>1</v>
      </c>
      <c r="B439" s="2">
        <v>0</v>
      </c>
      <c r="C439" s="2">
        <v>1</v>
      </c>
      <c r="D439" s="6">
        <f t="shared" si="30"/>
        <v>0.46820146506877286</v>
      </c>
      <c r="E439" s="6">
        <f t="shared" si="31"/>
        <v>0.53179853493122708</v>
      </c>
      <c r="F439" s="8">
        <f t="shared" si="32"/>
        <v>-0.53179853493122708</v>
      </c>
      <c r="G439" s="8">
        <f t="shared" si="33"/>
        <v>0.46820146506877286</v>
      </c>
      <c r="H439" s="10">
        <f t="shared" si="34"/>
        <v>-0.75885659477863576</v>
      </c>
    </row>
    <row r="440" spans="1:8" x14ac:dyDescent="0.2">
      <c r="A440">
        <v>1</v>
      </c>
      <c r="B440" s="2">
        <v>1</v>
      </c>
      <c r="C440" s="2">
        <v>0</v>
      </c>
      <c r="D440" s="6">
        <f t="shared" si="30"/>
        <v>0.30298651351586414</v>
      </c>
      <c r="E440" s="6">
        <f t="shared" si="31"/>
        <v>0.69701348648413586</v>
      </c>
      <c r="F440" s="8">
        <f t="shared" si="32"/>
        <v>0.30298651351586414</v>
      </c>
      <c r="G440" s="8">
        <f t="shared" si="33"/>
        <v>0.69701348648413586</v>
      </c>
      <c r="H440" s="10">
        <f t="shared" si="34"/>
        <v>-0.36095051907719378</v>
      </c>
    </row>
    <row r="441" spans="1:8" x14ac:dyDescent="0.2">
      <c r="A441">
        <v>1</v>
      </c>
      <c r="B441" s="2">
        <v>1</v>
      </c>
      <c r="C441" s="2">
        <v>0</v>
      </c>
      <c r="D441" s="6">
        <f t="shared" si="30"/>
        <v>0.30298651351586414</v>
      </c>
      <c r="E441" s="6">
        <f t="shared" si="31"/>
        <v>0.69701348648413586</v>
      </c>
      <c r="F441" s="8">
        <f t="shared" si="32"/>
        <v>0.30298651351586414</v>
      </c>
      <c r="G441" s="8">
        <f t="shared" si="33"/>
        <v>0.69701348648413586</v>
      </c>
      <c r="H441" s="10">
        <f t="shared" si="34"/>
        <v>-0.36095051907719378</v>
      </c>
    </row>
    <row r="442" spans="1:8" x14ac:dyDescent="0.2">
      <c r="A442">
        <v>1</v>
      </c>
      <c r="B442" s="2">
        <v>0</v>
      </c>
      <c r="C442" s="2">
        <v>1</v>
      </c>
      <c r="D442" s="6">
        <f t="shared" si="30"/>
        <v>0.46820146506877286</v>
      </c>
      <c r="E442" s="6">
        <f t="shared" si="31"/>
        <v>0.53179853493122708</v>
      </c>
      <c r="F442" s="8">
        <f t="shared" si="32"/>
        <v>-0.53179853493122708</v>
      </c>
      <c r="G442" s="8">
        <f t="shared" si="33"/>
        <v>0.46820146506877286</v>
      </c>
      <c r="H442" s="10">
        <f t="shared" si="34"/>
        <v>-0.75885659477863576</v>
      </c>
    </row>
    <row r="443" spans="1:8" x14ac:dyDescent="0.2">
      <c r="A443">
        <v>1</v>
      </c>
      <c r="B443" s="2">
        <v>1</v>
      </c>
      <c r="C443" s="2">
        <v>0</v>
      </c>
      <c r="D443" s="6">
        <f t="shared" si="30"/>
        <v>0.30298651351586414</v>
      </c>
      <c r="E443" s="6">
        <f t="shared" si="31"/>
        <v>0.69701348648413586</v>
      </c>
      <c r="F443" s="8">
        <f t="shared" si="32"/>
        <v>0.30298651351586414</v>
      </c>
      <c r="G443" s="8">
        <f t="shared" si="33"/>
        <v>0.69701348648413586</v>
      </c>
      <c r="H443" s="10">
        <f t="shared" si="34"/>
        <v>-0.36095051907719378</v>
      </c>
    </row>
    <row r="444" spans="1:8" x14ac:dyDescent="0.2">
      <c r="A444">
        <v>1</v>
      </c>
      <c r="B444" s="2">
        <v>1</v>
      </c>
      <c r="C444" s="2">
        <v>0</v>
      </c>
      <c r="D444" s="6">
        <f t="shared" si="30"/>
        <v>0.30298651351586414</v>
      </c>
      <c r="E444" s="6">
        <f t="shared" si="31"/>
        <v>0.69701348648413586</v>
      </c>
      <c r="F444" s="8">
        <f t="shared" si="32"/>
        <v>0.30298651351586414</v>
      </c>
      <c r="G444" s="8">
        <f t="shared" si="33"/>
        <v>0.69701348648413586</v>
      </c>
      <c r="H444" s="10">
        <f t="shared" si="34"/>
        <v>-0.36095051907719378</v>
      </c>
    </row>
    <row r="445" spans="1:8" x14ac:dyDescent="0.2">
      <c r="A445">
        <v>1</v>
      </c>
      <c r="B445" s="2">
        <v>0</v>
      </c>
      <c r="C445" s="2">
        <v>1</v>
      </c>
      <c r="D445" s="6">
        <f t="shared" si="30"/>
        <v>0.46820146506877286</v>
      </c>
      <c r="E445" s="6">
        <f t="shared" si="31"/>
        <v>0.53179853493122708</v>
      </c>
      <c r="F445" s="8">
        <f t="shared" si="32"/>
        <v>-0.53179853493122708</v>
      </c>
      <c r="G445" s="8">
        <f t="shared" si="33"/>
        <v>0.46820146506877286</v>
      </c>
      <c r="H445" s="10">
        <f t="shared" si="34"/>
        <v>-0.75885659477863576</v>
      </c>
    </row>
    <row r="446" spans="1:8" x14ac:dyDescent="0.2">
      <c r="A446">
        <v>1</v>
      </c>
      <c r="B446" s="2">
        <v>1</v>
      </c>
      <c r="C446" s="2">
        <v>1</v>
      </c>
      <c r="D446" s="6">
        <f t="shared" si="30"/>
        <v>0.30298651351586414</v>
      </c>
      <c r="E446" s="6">
        <f t="shared" si="31"/>
        <v>0.69701348648413586</v>
      </c>
      <c r="F446" s="8">
        <f t="shared" si="32"/>
        <v>-0.69701348648413586</v>
      </c>
      <c r="G446" s="8">
        <f t="shared" si="33"/>
        <v>0.30298651351586414</v>
      </c>
      <c r="H446" s="10">
        <f t="shared" si="34"/>
        <v>-1.1940669843119938</v>
      </c>
    </row>
    <row r="447" spans="1:8" x14ac:dyDescent="0.2">
      <c r="A447">
        <v>1</v>
      </c>
      <c r="B447" s="2">
        <v>1</v>
      </c>
      <c r="C447" s="2">
        <v>1</v>
      </c>
      <c r="D447" s="6">
        <f t="shared" si="30"/>
        <v>0.30298651351586414</v>
      </c>
      <c r="E447" s="6">
        <f t="shared" si="31"/>
        <v>0.69701348648413586</v>
      </c>
      <c r="F447" s="8">
        <f t="shared" si="32"/>
        <v>-0.69701348648413586</v>
      </c>
      <c r="G447" s="8">
        <f t="shared" si="33"/>
        <v>0.30298651351586414</v>
      </c>
      <c r="H447" s="10">
        <f t="shared" si="34"/>
        <v>-1.1940669843119938</v>
      </c>
    </row>
    <row r="448" spans="1:8" x14ac:dyDescent="0.2">
      <c r="A448">
        <v>1</v>
      </c>
      <c r="B448" s="2">
        <v>0</v>
      </c>
      <c r="C448" s="2">
        <v>1</v>
      </c>
      <c r="D448" s="6">
        <f t="shared" si="30"/>
        <v>0.46820146506877286</v>
      </c>
      <c r="E448" s="6">
        <f t="shared" si="31"/>
        <v>0.53179853493122708</v>
      </c>
      <c r="F448" s="8">
        <f t="shared" si="32"/>
        <v>-0.53179853493122708</v>
      </c>
      <c r="G448" s="8">
        <f t="shared" si="33"/>
        <v>0.46820146506877286</v>
      </c>
      <c r="H448" s="10">
        <f t="shared" si="34"/>
        <v>-0.75885659477863576</v>
      </c>
    </row>
    <row r="449" spans="1:8" x14ac:dyDescent="0.2">
      <c r="A449">
        <v>1</v>
      </c>
      <c r="B449" s="2">
        <v>1</v>
      </c>
      <c r="C449" s="2">
        <v>1</v>
      </c>
      <c r="D449" s="6">
        <f t="shared" si="30"/>
        <v>0.30298651351586414</v>
      </c>
      <c r="E449" s="6">
        <f t="shared" si="31"/>
        <v>0.69701348648413586</v>
      </c>
      <c r="F449" s="8">
        <f t="shared" si="32"/>
        <v>-0.69701348648413586</v>
      </c>
      <c r="G449" s="8">
        <f t="shared" si="33"/>
        <v>0.30298651351586414</v>
      </c>
      <c r="H449" s="10">
        <f t="shared" si="34"/>
        <v>-1.1940669843119938</v>
      </c>
    </row>
    <row r="450" spans="1:8" x14ac:dyDescent="0.2">
      <c r="A450">
        <v>1</v>
      </c>
      <c r="B450" s="2">
        <v>0</v>
      </c>
      <c r="C450" s="2">
        <v>1</v>
      </c>
      <c r="D450" s="6">
        <f t="shared" ref="D450:D513" si="35">(EXP($K$1 + ($K$2 * B450)))/(1 + EXP($K$1 + ($K$2 * B450)))</f>
        <v>0.46820146506877286</v>
      </c>
      <c r="E450" s="6">
        <f t="shared" si="31"/>
        <v>0.53179853493122708</v>
      </c>
      <c r="F450" s="8">
        <f t="shared" si="32"/>
        <v>-0.53179853493122708</v>
      </c>
      <c r="G450" s="8">
        <f t="shared" si="33"/>
        <v>0.46820146506877286</v>
      </c>
      <c r="H450" s="10">
        <f t="shared" si="34"/>
        <v>-0.75885659477863576</v>
      </c>
    </row>
    <row r="451" spans="1:8" x14ac:dyDescent="0.2">
      <c r="A451">
        <v>1</v>
      </c>
      <c r="B451" s="2">
        <v>1</v>
      </c>
      <c r="C451" s="2">
        <v>1</v>
      </c>
      <c r="D451" s="6">
        <f t="shared" si="35"/>
        <v>0.30298651351586414</v>
      </c>
      <c r="E451" s="6">
        <f t="shared" ref="E451:E514" si="36">1 - D451</f>
        <v>0.69701348648413586</v>
      </c>
      <c r="F451" s="8">
        <f t="shared" ref="F451:F514" si="37">D451-C451</f>
        <v>-0.69701348648413586</v>
      </c>
      <c r="G451" s="8">
        <f t="shared" ref="G451:G514" si="38">D451^(C451)*E451^(1 - C451)</f>
        <v>0.30298651351586414</v>
      </c>
      <c r="H451" s="10">
        <f t="shared" ref="H451:H514" si="39">LN(G451)</f>
        <v>-1.1940669843119938</v>
      </c>
    </row>
    <row r="452" spans="1:8" x14ac:dyDescent="0.2">
      <c r="A452">
        <v>1</v>
      </c>
      <c r="B452" s="2">
        <v>1</v>
      </c>
      <c r="C452" s="2">
        <v>0</v>
      </c>
      <c r="D452" s="6">
        <f t="shared" si="35"/>
        <v>0.30298651351586414</v>
      </c>
      <c r="E452" s="6">
        <f t="shared" si="36"/>
        <v>0.69701348648413586</v>
      </c>
      <c r="F452" s="8">
        <f t="shared" si="37"/>
        <v>0.30298651351586414</v>
      </c>
      <c r="G452" s="8">
        <f t="shared" si="38"/>
        <v>0.69701348648413586</v>
      </c>
      <c r="H452" s="10">
        <f t="shared" si="39"/>
        <v>-0.36095051907719378</v>
      </c>
    </row>
    <row r="453" spans="1:8" x14ac:dyDescent="0.2">
      <c r="A453">
        <v>1</v>
      </c>
      <c r="B453" s="2">
        <v>1</v>
      </c>
      <c r="C453" s="2">
        <v>0</v>
      </c>
      <c r="D453" s="6">
        <f t="shared" si="35"/>
        <v>0.30298651351586414</v>
      </c>
      <c r="E453" s="6">
        <f t="shared" si="36"/>
        <v>0.69701348648413586</v>
      </c>
      <c r="F453" s="8">
        <f t="shared" si="37"/>
        <v>0.30298651351586414</v>
      </c>
      <c r="G453" s="8">
        <f t="shared" si="38"/>
        <v>0.69701348648413586</v>
      </c>
      <c r="H453" s="10">
        <f t="shared" si="39"/>
        <v>-0.36095051907719378</v>
      </c>
    </row>
    <row r="454" spans="1:8" x14ac:dyDescent="0.2">
      <c r="A454">
        <v>1</v>
      </c>
      <c r="B454" s="2">
        <v>1</v>
      </c>
      <c r="C454" s="2">
        <v>0</v>
      </c>
      <c r="D454" s="6">
        <f t="shared" si="35"/>
        <v>0.30298651351586414</v>
      </c>
      <c r="E454" s="6">
        <f t="shared" si="36"/>
        <v>0.69701348648413586</v>
      </c>
      <c r="F454" s="8">
        <f t="shared" si="37"/>
        <v>0.30298651351586414</v>
      </c>
      <c r="G454" s="8">
        <f t="shared" si="38"/>
        <v>0.69701348648413586</v>
      </c>
      <c r="H454" s="10">
        <f t="shared" si="39"/>
        <v>-0.36095051907719378</v>
      </c>
    </row>
    <row r="455" spans="1:8" x14ac:dyDescent="0.2">
      <c r="A455">
        <v>1</v>
      </c>
      <c r="B455" s="2">
        <v>1</v>
      </c>
      <c r="C455" s="2">
        <v>1</v>
      </c>
      <c r="D455" s="6">
        <f t="shared" si="35"/>
        <v>0.30298651351586414</v>
      </c>
      <c r="E455" s="6">
        <f t="shared" si="36"/>
        <v>0.69701348648413586</v>
      </c>
      <c r="F455" s="8">
        <f t="shared" si="37"/>
        <v>-0.69701348648413586</v>
      </c>
      <c r="G455" s="8">
        <f t="shared" si="38"/>
        <v>0.30298651351586414</v>
      </c>
      <c r="H455" s="10">
        <f t="shared" si="39"/>
        <v>-1.1940669843119938</v>
      </c>
    </row>
    <row r="456" spans="1:8" x14ac:dyDescent="0.2">
      <c r="A456">
        <v>1</v>
      </c>
      <c r="B456" s="2">
        <v>1</v>
      </c>
      <c r="C456" s="2">
        <v>0</v>
      </c>
      <c r="D456" s="6">
        <f t="shared" si="35"/>
        <v>0.30298651351586414</v>
      </c>
      <c r="E456" s="6">
        <f t="shared" si="36"/>
        <v>0.69701348648413586</v>
      </c>
      <c r="F456" s="8">
        <f t="shared" si="37"/>
        <v>0.30298651351586414</v>
      </c>
      <c r="G456" s="8">
        <f t="shared" si="38"/>
        <v>0.69701348648413586</v>
      </c>
      <c r="H456" s="10">
        <f t="shared" si="39"/>
        <v>-0.36095051907719378</v>
      </c>
    </row>
    <row r="457" spans="1:8" x14ac:dyDescent="0.2">
      <c r="A457">
        <v>1</v>
      </c>
      <c r="B457" s="2">
        <v>1</v>
      </c>
      <c r="C457" s="2">
        <v>1</v>
      </c>
      <c r="D457" s="6">
        <f t="shared" si="35"/>
        <v>0.30298651351586414</v>
      </c>
      <c r="E457" s="6">
        <f t="shared" si="36"/>
        <v>0.69701348648413586</v>
      </c>
      <c r="F457" s="8">
        <f t="shared" si="37"/>
        <v>-0.69701348648413586</v>
      </c>
      <c r="G457" s="8">
        <f t="shared" si="38"/>
        <v>0.30298651351586414</v>
      </c>
      <c r="H457" s="10">
        <f t="shared" si="39"/>
        <v>-1.1940669843119938</v>
      </c>
    </row>
    <row r="458" spans="1:8" x14ac:dyDescent="0.2">
      <c r="A458">
        <v>1</v>
      </c>
      <c r="B458" s="2">
        <v>1</v>
      </c>
      <c r="C458" s="2">
        <v>0</v>
      </c>
      <c r="D458" s="6">
        <f t="shared" si="35"/>
        <v>0.30298651351586414</v>
      </c>
      <c r="E458" s="6">
        <f t="shared" si="36"/>
        <v>0.69701348648413586</v>
      </c>
      <c r="F458" s="8">
        <f t="shared" si="37"/>
        <v>0.30298651351586414</v>
      </c>
      <c r="G458" s="8">
        <f t="shared" si="38"/>
        <v>0.69701348648413586</v>
      </c>
      <c r="H458" s="10">
        <f t="shared" si="39"/>
        <v>-0.36095051907719378</v>
      </c>
    </row>
    <row r="459" spans="1:8" x14ac:dyDescent="0.2">
      <c r="A459">
        <v>1</v>
      </c>
      <c r="B459" s="2">
        <v>0</v>
      </c>
      <c r="C459" s="2">
        <v>1</v>
      </c>
      <c r="D459" s="6">
        <f t="shared" si="35"/>
        <v>0.46820146506877286</v>
      </c>
      <c r="E459" s="6">
        <f t="shared" si="36"/>
        <v>0.53179853493122708</v>
      </c>
      <c r="F459" s="8">
        <f t="shared" si="37"/>
        <v>-0.53179853493122708</v>
      </c>
      <c r="G459" s="8">
        <f t="shared" si="38"/>
        <v>0.46820146506877286</v>
      </c>
      <c r="H459" s="10">
        <f t="shared" si="39"/>
        <v>-0.75885659477863576</v>
      </c>
    </row>
    <row r="460" spans="1:8" x14ac:dyDescent="0.2">
      <c r="A460">
        <v>1</v>
      </c>
      <c r="B460" s="2">
        <v>0</v>
      </c>
      <c r="C460" s="2">
        <v>1</v>
      </c>
      <c r="D460" s="6">
        <f t="shared" si="35"/>
        <v>0.46820146506877286</v>
      </c>
      <c r="E460" s="6">
        <f t="shared" si="36"/>
        <v>0.53179853493122708</v>
      </c>
      <c r="F460" s="8">
        <f t="shared" si="37"/>
        <v>-0.53179853493122708</v>
      </c>
      <c r="G460" s="8">
        <f t="shared" si="38"/>
        <v>0.46820146506877286</v>
      </c>
      <c r="H460" s="10">
        <f t="shared" si="39"/>
        <v>-0.75885659477863576</v>
      </c>
    </row>
    <row r="461" spans="1:8" x14ac:dyDescent="0.2">
      <c r="A461">
        <v>1</v>
      </c>
      <c r="B461" s="2">
        <v>1</v>
      </c>
      <c r="C461" s="2">
        <v>0</v>
      </c>
      <c r="D461" s="6">
        <f t="shared" si="35"/>
        <v>0.30298651351586414</v>
      </c>
      <c r="E461" s="6">
        <f t="shared" si="36"/>
        <v>0.69701348648413586</v>
      </c>
      <c r="F461" s="8">
        <f t="shared" si="37"/>
        <v>0.30298651351586414</v>
      </c>
      <c r="G461" s="8">
        <f t="shared" si="38"/>
        <v>0.69701348648413586</v>
      </c>
      <c r="H461" s="10">
        <f t="shared" si="39"/>
        <v>-0.36095051907719378</v>
      </c>
    </row>
    <row r="462" spans="1:8" x14ac:dyDescent="0.2">
      <c r="A462">
        <v>1</v>
      </c>
      <c r="B462" s="2">
        <v>1</v>
      </c>
      <c r="C462" s="2">
        <v>1</v>
      </c>
      <c r="D462" s="6">
        <f t="shared" si="35"/>
        <v>0.30298651351586414</v>
      </c>
      <c r="E462" s="6">
        <f t="shared" si="36"/>
        <v>0.69701348648413586</v>
      </c>
      <c r="F462" s="8">
        <f t="shared" si="37"/>
        <v>-0.69701348648413586</v>
      </c>
      <c r="G462" s="8">
        <f t="shared" si="38"/>
        <v>0.30298651351586414</v>
      </c>
      <c r="H462" s="10">
        <f t="shared" si="39"/>
        <v>-1.1940669843119938</v>
      </c>
    </row>
    <row r="463" spans="1:8" x14ac:dyDescent="0.2">
      <c r="A463">
        <v>1</v>
      </c>
      <c r="B463" s="2">
        <v>1</v>
      </c>
      <c r="C463" s="2">
        <v>0</v>
      </c>
      <c r="D463" s="6">
        <f t="shared" si="35"/>
        <v>0.30298651351586414</v>
      </c>
      <c r="E463" s="6">
        <f t="shared" si="36"/>
        <v>0.69701348648413586</v>
      </c>
      <c r="F463" s="8">
        <f t="shared" si="37"/>
        <v>0.30298651351586414</v>
      </c>
      <c r="G463" s="8">
        <f t="shared" si="38"/>
        <v>0.69701348648413586</v>
      </c>
      <c r="H463" s="10">
        <f t="shared" si="39"/>
        <v>-0.36095051907719378</v>
      </c>
    </row>
    <row r="464" spans="1:8" x14ac:dyDescent="0.2">
      <c r="A464">
        <v>1</v>
      </c>
      <c r="B464" s="2">
        <v>1</v>
      </c>
      <c r="C464" s="2">
        <v>0</v>
      </c>
      <c r="D464" s="6">
        <f t="shared" si="35"/>
        <v>0.30298651351586414</v>
      </c>
      <c r="E464" s="6">
        <f t="shared" si="36"/>
        <v>0.69701348648413586</v>
      </c>
      <c r="F464" s="8">
        <f t="shared" si="37"/>
        <v>0.30298651351586414</v>
      </c>
      <c r="G464" s="8">
        <f t="shared" si="38"/>
        <v>0.69701348648413586</v>
      </c>
      <c r="H464" s="10">
        <f t="shared" si="39"/>
        <v>-0.36095051907719378</v>
      </c>
    </row>
    <row r="465" spans="1:8" x14ac:dyDescent="0.2">
      <c r="A465">
        <v>1</v>
      </c>
      <c r="B465" s="2">
        <v>1</v>
      </c>
      <c r="C465" s="2">
        <v>0</v>
      </c>
      <c r="D465" s="6">
        <f t="shared" si="35"/>
        <v>0.30298651351586414</v>
      </c>
      <c r="E465" s="6">
        <f t="shared" si="36"/>
        <v>0.69701348648413586</v>
      </c>
      <c r="F465" s="8">
        <f t="shared" si="37"/>
        <v>0.30298651351586414</v>
      </c>
      <c r="G465" s="8">
        <f t="shared" si="38"/>
        <v>0.69701348648413586</v>
      </c>
      <c r="H465" s="10">
        <f t="shared" si="39"/>
        <v>-0.36095051907719378</v>
      </c>
    </row>
    <row r="466" spans="1:8" x14ac:dyDescent="0.2">
      <c r="A466">
        <v>1</v>
      </c>
      <c r="B466" s="2">
        <v>1</v>
      </c>
      <c r="C466" s="2">
        <v>0</v>
      </c>
      <c r="D466" s="6">
        <f t="shared" si="35"/>
        <v>0.30298651351586414</v>
      </c>
      <c r="E466" s="6">
        <f t="shared" si="36"/>
        <v>0.69701348648413586</v>
      </c>
      <c r="F466" s="8">
        <f t="shared" si="37"/>
        <v>0.30298651351586414</v>
      </c>
      <c r="G466" s="8">
        <f t="shared" si="38"/>
        <v>0.69701348648413586</v>
      </c>
      <c r="H466" s="10">
        <f t="shared" si="39"/>
        <v>-0.36095051907719378</v>
      </c>
    </row>
    <row r="467" spans="1:8" x14ac:dyDescent="0.2">
      <c r="A467">
        <v>1</v>
      </c>
      <c r="B467" s="2">
        <v>1</v>
      </c>
      <c r="C467" s="2">
        <v>0</v>
      </c>
      <c r="D467" s="6">
        <f t="shared" si="35"/>
        <v>0.30298651351586414</v>
      </c>
      <c r="E467" s="6">
        <f t="shared" si="36"/>
        <v>0.69701348648413586</v>
      </c>
      <c r="F467" s="8">
        <f t="shared" si="37"/>
        <v>0.30298651351586414</v>
      </c>
      <c r="G467" s="8">
        <f t="shared" si="38"/>
        <v>0.69701348648413586</v>
      </c>
      <c r="H467" s="10">
        <f t="shared" si="39"/>
        <v>-0.36095051907719378</v>
      </c>
    </row>
    <row r="468" spans="1:8" x14ac:dyDescent="0.2">
      <c r="A468">
        <v>1</v>
      </c>
      <c r="B468" s="2">
        <v>1</v>
      </c>
      <c r="C468" s="2">
        <v>0</v>
      </c>
      <c r="D468" s="6">
        <f t="shared" si="35"/>
        <v>0.30298651351586414</v>
      </c>
      <c r="E468" s="6">
        <f t="shared" si="36"/>
        <v>0.69701348648413586</v>
      </c>
      <c r="F468" s="8">
        <f t="shared" si="37"/>
        <v>0.30298651351586414</v>
      </c>
      <c r="G468" s="8">
        <f t="shared" si="38"/>
        <v>0.69701348648413586</v>
      </c>
      <c r="H468" s="10">
        <f t="shared" si="39"/>
        <v>-0.36095051907719378</v>
      </c>
    </row>
    <row r="469" spans="1:8" x14ac:dyDescent="0.2">
      <c r="A469">
        <v>1</v>
      </c>
      <c r="B469" s="2">
        <v>1</v>
      </c>
      <c r="C469" s="2">
        <v>0</v>
      </c>
      <c r="D469" s="6">
        <f t="shared" si="35"/>
        <v>0.30298651351586414</v>
      </c>
      <c r="E469" s="6">
        <f t="shared" si="36"/>
        <v>0.69701348648413586</v>
      </c>
      <c r="F469" s="8">
        <f t="shared" si="37"/>
        <v>0.30298651351586414</v>
      </c>
      <c r="G469" s="8">
        <f t="shared" si="38"/>
        <v>0.69701348648413586</v>
      </c>
      <c r="H469" s="10">
        <f t="shared" si="39"/>
        <v>-0.36095051907719378</v>
      </c>
    </row>
    <row r="470" spans="1:8" x14ac:dyDescent="0.2">
      <c r="A470">
        <v>1</v>
      </c>
      <c r="B470" s="2">
        <v>1</v>
      </c>
      <c r="C470" s="2">
        <v>0</v>
      </c>
      <c r="D470" s="6">
        <f t="shared" si="35"/>
        <v>0.30298651351586414</v>
      </c>
      <c r="E470" s="6">
        <f t="shared" si="36"/>
        <v>0.69701348648413586</v>
      </c>
      <c r="F470" s="8">
        <f t="shared" si="37"/>
        <v>0.30298651351586414</v>
      </c>
      <c r="G470" s="8">
        <f t="shared" si="38"/>
        <v>0.69701348648413586</v>
      </c>
      <c r="H470" s="10">
        <f t="shared" si="39"/>
        <v>-0.36095051907719378</v>
      </c>
    </row>
    <row r="471" spans="1:8" x14ac:dyDescent="0.2">
      <c r="A471">
        <v>1</v>
      </c>
      <c r="B471" s="2">
        <v>0</v>
      </c>
      <c r="C471" s="2">
        <v>1</v>
      </c>
      <c r="D471" s="6">
        <f t="shared" si="35"/>
        <v>0.46820146506877286</v>
      </c>
      <c r="E471" s="6">
        <f t="shared" si="36"/>
        <v>0.53179853493122708</v>
      </c>
      <c r="F471" s="8">
        <f t="shared" si="37"/>
        <v>-0.53179853493122708</v>
      </c>
      <c r="G471" s="8">
        <f t="shared" si="38"/>
        <v>0.46820146506877286</v>
      </c>
      <c r="H471" s="10">
        <f t="shared" si="39"/>
        <v>-0.75885659477863576</v>
      </c>
    </row>
    <row r="472" spans="1:8" x14ac:dyDescent="0.2">
      <c r="A472">
        <v>1</v>
      </c>
      <c r="B472" s="2">
        <v>1</v>
      </c>
      <c r="C472" s="2">
        <v>0</v>
      </c>
      <c r="D472" s="6">
        <f t="shared" si="35"/>
        <v>0.30298651351586414</v>
      </c>
      <c r="E472" s="6">
        <f t="shared" si="36"/>
        <v>0.69701348648413586</v>
      </c>
      <c r="F472" s="8">
        <f t="shared" si="37"/>
        <v>0.30298651351586414</v>
      </c>
      <c r="G472" s="8">
        <f t="shared" si="38"/>
        <v>0.69701348648413586</v>
      </c>
      <c r="H472" s="10">
        <f t="shared" si="39"/>
        <v>-0.36095051907719378</v>
      </c>
    </row>
    <row r="473" spans="1:8" x14ac:dyDescent="0.2">
      <c r="A473">
        <v>1</v>
      </c>
      <c r="B473" s="2">
        <v>1</v>
      </c>
      <c r="C473" s="2">
        <v>0</v>
      </c>
      <c r="D473" s="6">
        <f t="shared" si="35"/>
        <v>0.30298651351586414</v>
      </c>
      <c r="E473" s="6">
        <f t="shared" si="36"/>
        <v>0.69701348648413586</v>
      </c>
      <c r="F473" s="8">
        <f t="shared" si="37"/>
        <v>0.30298651351586414</v>
      </c>
      <c r="G473" s="8">
        <f t="shared" si="38"/>
        <v>0.69701348648413586</v>
      </c>
      <c r="H473" s="10">
        <f t="shared" si="39"/>
        <v>-0.36095051907719378</v>
      </c>
    </row>
    <row r="474" spans="1:8" x14ac:dyDescent="0.2">
      <c r="A474">
        <v>1</v>
      </c>
      <c r="B474" s="2">
        <v>0</v>
      </c>
      <c r="C474" s="2">
        <v>1</v>
      </c>
      <c r="D474" s="6">
        <f t="shared" si="35"/>
        <v>0.46820146506877286</v>
      </c>
      <c r="E474" s="6">
        <f t="shared" si="36"/>
        <v>0.53179853493122708</v>
      </c>
      <c r="F474" s="8">
        <f t="shared" si="37"/>
        <v>-0.53179853493122708</v>
      </c>
      <c r="G474" s="8">
        <f t="shared" si="38"/>
        <v>0.46820146506877286</v>
      </c>
      <c r="H474" s="10">
        <f t="shared" si="39"/>
        <v>-0.75885659477863576</v>
      </c>
    </row>
    <row r="475" spans="1:8" x14ac:dyDescent="0.2">
      <c r="A475">
        <v>1</v>
      </c>
      <c r="B475" s="2">
        <v>0</v>
      </c>
      <c r="C475" s="2">
        <v>1</v>
      </c>
      <c r="D475" s="6">
        <f t="shared" si="35"/>
        <v>0.46820146506877286</v>
      </c>
      <c r="E475" s="6">
        <f t="shared" si="36"/>
        <v>0.53179853493122708</v>
      </c>
      <c r="F475" s="8">
        <f t="shared" si="37"/>
        <v>-0.53179853493122708</v>
      </c>
      <c r="G475" s="8">
        <f t="shared" si="38"/>
        <v>0.46820146506877286</v>
      </c>
      <c r="H475" s="10">
        <f t="shared" si="39"/>
        <v>-0.75885659477863576</v>
      </c>
    </row>
    <row r="476" spans="1:8" x14ac:dyDescent="0.2">
      <c r="A476">
        <v>1</v>
      </c>
      <c r="B476" s="2">
        <v>0</v>
      </c>
      <c r="C476" s="2">
        <v>0</v>
      </c>
      <c r="D476" s="6">
        <f t="shared" si="35"/>
        <v>0.46820146506877286</v>
      </c>
      <c r="E476" s="6">
        <f t="shared" si="36"/>
        <v>0.53179853493122708</v>
      </c>
      <c r="F476" s="8">
        <f t="shared" si="37"/>
        <v>0.46820146506877286</v>
      </c>
      <c r="G476" s="8">
        <f t="shared" si="38"/>
        <v>0.53179853493122708</v>
      </c>
      <c r="H476" s="10">
        <f t="shared" si="39"/>
        <v>-0.6314905551013692</v>
      </c>
    </row>
    <row r="477" spans="1:8" x14ac:dyDescent="0.2">
      <c r="A477">
        <v>1</v>
      </c>
      <c r="B477" s="2">
        <v>1</v>
      </c>
      <c r="C477" s="2">
        <v>0</v>
      </c>
      <c r="D477" s="6">
        <f t="shared" si="35"/>
        <v>0.30298651351586414</v>
      </c>
      <c r="E477" s="6">
        <f t="shared" si="36"/>
        <v>0.69701348648413586</v>
      </c>
      <c r="F477" s="8">
        <f t="shared" si="37"/>
        <v>0.30298651351586414</v>
      </c>
      <c r="G477" s="8">
        <f t="shared" si="38"/>
        <v>0.69701348648413586</v>
      </c>
      <c r="H477" s="10">
        <f t="shared" si="39"/>
        <v>-0.36095051907719378</v>
      </c>
    </row>
    <row r="478" spans="1:8" x14ac:dyDescent="0.2">
      <c r="A478">
        <v>1</v>
      </c>
      <c r="B478" s="2">
        <v>1</v>
      </c>
      <c r="C478" s="2">
        <v>0</v>
      </c>
      <c r="D478" s="6">
        <f t="shared" si="35"/>
        <v>0.30298651351586414</v>
      </c>
      <c r="E478" s="6">
        <f t="shared" si="36"/>
        <v>0.69701348648413586</v>
      </c>
      <c r="F478" s="8">
        <f t="shared" si="37"/>
        <v>0.30298651351586414</v>
      </c>
      <c r="G478" s="8">
        <f t="shared" si="38"/>
        <v>0.69701348648413586</v>
      </c>
      <c r="H478" s="10">
        <f t="shared" si="39"/>
        <v>-0.36095051907719378</v>
      </c>
    </row>
    <row r="479" spans="1:8" x14ac:dyDescent="0.2">
      <c r="A479">
        <v>1</v>
      </c>
      <c r="B479" s="2">
        <v>1</v>
      </c>
      <c r="C479" s="2">
        <v>0</v>
      </c>
      <c r="D479" s="6">
        <f t="shared" si="35"/>
        <v>0.30298651351586414</v>
      </c>
      <c r="E479" s="6">
        <f t="shared" si="36"/>
        <v>0.69701348648413586</v>
      </c>
      <c r="F479" s="8">
        <f t="shared" si="37"/>
        <v>0.30298651351586414</v>
      </c>
      <c r="G479" s="8">
        <f t="shared" si="38"/>
        <v>0.69701348648413586</v>
      </c>
      <c r="H479" s="10">
        <f t="shared" si="39"/>
        <v>-0.36095051907719378</v>
      </c>
    </row>
    <row r="480" spans="1:8" x14ac:dyDescent="0.2">
      <c r="A480">
        <v>1</v>
      </c>
      <c r="B480" s="2">
        <v>1</v>
      </c>
      <c r="C480" s="2">
        <v>0</v>
      </c>
      <c r="D480" s="6">
        <f t="shared" si="35"/>
        <v>0.30298651351586414</v>
      </c>
      <c r="E480" s="6">
        <f t="shared" si="36"/>
        <v>0.69701348648413586</v>
      </c>
      <c r="F480" s="8">
        <f t="shared" si="37"/>
        <v>0.30298651351586414</v>
      </c>
      <c r="G480" s="8">
        <f t="shared" si="38"/>
        <v>0.69701348648413586</v>
      </c>
      <c r="H480" s="10">
        <f t="shared" si="39"/>
        <v>-0.36095051907719378</v>
      </c>
    </row>
    <row r="481" spans="1:8" x14ac:dyDescent="0.2">
      <c r="A481">
        <v>1</v>
      </c>
      <c r="B481" s="2">
        <v>0</v>
      </c>
      <c r="C481" s="2">
        <v>1</v>
      </c>
      <c r="D481" s="6">
        <f t="shared" si="35"/>
        <v>0.46820146506877286</v>
      </c>
      <c r="E481" s="6">
        <f t="shared" si="36"/>
        <v>0.53179853493122708</v>
      </c>
      <c r="F481" s="8">
        <f t="shared" si="37"/>
        <v>-0.53179853493122708</v>
      </c>
      <c r="G481" s="8">
        <f t="shared" si="38"/>
        <v>0.46820146506877286</v>
      </c>
      <c r="H481" s="10">
        <f t="shared" si="39"/>
        <v>-0.75885659477863576</v>
      </c>
    </row>
    <row r="482" spans="1:8" x14ac:dyDescent="0.2">
      <c r="A482">
        <v>1</v>
      </c>
      <c r="B482" s="2">
        <v>1</v>
      </c>
      <c r="C482" s="2">
        <v>0</v>
      </c>
      <c r="D482" s="6">
        <f t="shared" si="35"/>
        <v>0.30298651351586414</v>
      </c>
      <c r="E482" s="6">
        <f t="shared" si="36"/>
        <v>0.69701348648413586</v>
      </c>
      <c r="F482" s="8">
        <f t="shared" si="37"/>
        <v>0.30298651351586414</v>
      </c>
      <c r="G482" s="8">
        <f t="shared" si="38"/>
        <v>0.69701348648413586</v>
      </c>
      <c r="H482" s="10">
        <f t="shared" si="39"/>
        <v>-0.36095051907719378</v>
      </c>
    </row>
    <row r="483" spans="1:8" x14ac:dyDescent="0.2">
      <c r="A483">
        <v>1</v>
      </c>
      <c r="B483" s="2">
        <v>1</v>
      </c>
      <c r="C483" s="2">
        <v>0</v>
      </c>
      <c r="D483" s="6">
        <f t="shared" si="35"/>
        <v>0.30298651351586414</v>
      </c>
      <c r="E483" s="6">
        <f t="shared" si="36"/>
        <v>0.69701348648413586</v>
      </c>
      <c r="F483" s="8">
        <f t="shared" si="37"/>
        <v>0.30298651351586414</v>
      </c>
      <c r="G483" s="8">
        <f t="shared" si="38"/>
        <v>0.69701348648413586</v>
      </c>
      <c r="H483" s="10">
        <f t="shared" si="39"/>
        <v>-0.36095051907719378</v>
      </c>
    </row>
    <row r="484" spans="1:8" x14ac:dyDescent="0.2">
      <c r="A484">
        <v>1</v>
      </c>
      <c r="B484" s="2">
        <v>1</v>
      </c>
      <c r="C484" s="2">
        <v>0</v>
      </c>
      <c r="D484" s="6">
        <f t="shared" si="35"/>
        <v>0.30298651351586414</v>
      </c>
      <c r="E484" s="6">
        <f t="shared" si="36"/>
        <v>0.69701348648413586</v>
      </c>
      <c r="F484" s="8">
        <f t="shared" si="37"/>
        <v>0.30298651351586414</v>
      </c>
      <c r="G484" s="8">
        <f t="shared" si="38"/>
        <v>0.69701348648413586</v>
      </c>
      <c r="H484" s="10">
        <f t="shared" si="39"/>
        <v>-0.36095051907719378</v>
      </c>
    </row>
    <row r="485" spans="1:8" x14ac:dyDescent="0.2">
      <c r="A485">
        <v>1</v>
      </c>
      <c r="B485" s="2">
        <v>0</v>
      </c>
      <c r="C485" s="2">
        <v>1</v>
      </c>
      <c r="D485" s="6">
        <f t="shared" si="35"/>
        <v>0.46820146506877286</v>
      </c>
      <c r="E485" s="6">
        <f t="shared" si="36"/>
        <v>0.53179853493122708</v>
      </c>
      <c r="F485" s="8">
        <f t="shared" si="37"/>
        <v>-0.53179853493122708</v>
      </c>
      <c r="G485" s="8">
        <f t="shared" si="38"/>
        <v>0.46820146506877286</v>
      </c>
      <c r="H485" s="10">
        <f t="shared" si="39"/>
        <v>-0.75885659477863576</v>
      </c>
    </row>
    <row r="486" spans="1:8" x14ac:dyDescent="0.2">
      <c r="A486">
        <v>1</v>
      </c>
      <c r="B486" s="2">
        <v>1</v>
      </c>
      <c r="C486" s="2">
        <v>1</v>
      </c>
      <c r="D486" s="6">
        <f t="shared" si="35"/>
        <v>0.30298651351586414</v>
      </c>
      <c r="E486" s="6">
        <f t="shared" si="36"/>
        <v>0.69701348648413586</v>
      </c>
      <c r="F486" s="8">
        <f t="shared" si="37"/>
        <v>-0.69701348648413586</v>
      </c>
      <c r="G486" s="8">
        <f t="shared" si="38"/>
        <v>0.30298651351586414</v>
      </c>
      <c r="H486" s="10">
        <f t="shared" si="39"/>
        <v>-1.1940669843119938</v>
      </c>
    </row>
    <row r="487" spans="1:8" x14ac:dyDescent="0.2">
      <c r="A487">
        <v>1</v>
      </c>
      <c r="B487" s="2">
        <v>0</v>
      </c>
      <c r="C487" s="2">
        <v>0</v>
      </c>
      <c r="D487" s="6">
        <f t="shared" si="35"/>
        <v>0.46820146506877286</v>
      </c>
      <c r="E487" s="6">
        <f t="shared" si="36"/>
        <v>0.53179853493122708</v>
      </c>
      <c r="F487" s="8">
        <f t="shared" si="37"/>
        <v>0.46820146506877286</v>
      </c>
      <c r="G487" s="8">
        <f t="shared" si="38"/>
        <v>0.53179853493122708</v>
      </c>
      <c r="H487" s="10">
        <f t="shared" si="39"/>
        <v>-0.6314905551013692</v>
      </c>
    </row>
    <row r="488" spans="1:8" x14ac:dyDescent="0.2">
      <c r="A488">
        <v>1</v>
      </c>
      <c r="B488" s="2">
        <v>0</v>
      </c>
      <c r="C488" s="2">
        <v>1</v>
      </c>
      <c r="D488" s="6">
        <f t="shared" si="35"/>
        <v>0.46820146506877286</v>
      </c>
      <c r="E488" s="6">
        <f t="shared" si="36"/>
        <v>0.53179853493122708</v>
      </c>
      <c r="F488" s="8">
        <f t="shared" si="37"/>
        <v>-0.53179853493122708</v>
      </c>
      <c r="G488" s="8">
        <f t="shared" si="38"/>
        <v>0.46820146506877286</v>
      </c>
      <c r="H488" s="10">
        <f t="shared" si="39"/>
        <v>-0.75885659477863576</v>
      </c>
    </row>
    <row r="489" spans="1:8" x14ac:dyDescent="0.2">
      <c r="A489">
        <v>1</v>
      </c>
      <c r="B489" s="2">
        <v>1</v>
      </c>
      <c r="C489" s="2">
        <v>0</v>
      </c>
      <c r="D489" s="6">
        <f t="shared" si="35"/>
        <v>0.30298651351586414</v>
      </c>
      <c r="E489" s="6">
        <f t="shared" si="36"/>
        <v>0.69701348648413586</v>
      </c>
      <c r="F489" s="8">
        <f t="shared" si="37"/>
        <v>0.30298651351586414</v>
      </c>
      <c r="G489" s="8">
        <f t="shared" si="38"/>
        <v>0.69701348648413586</v>
      </c>
      <c r="H489" s="10">
        <f t="shared" si="39"/>
        <v>-0.36095051907719378</v>
      </c>
    </row>
    <row r="490" spans="1:8" x14ac:dyDescent="0.2">
      <c r="A490">
        <v>1</v>
      </c>
      <c r="B490" s="2">
        <v>1</v>
      </c>
      <c r="C490" s="2">
        <v>0</v>
      </c>
      <c r="D490" s="6">
        <f t="shared" si="35"/>
        <v>0.30298651351586414</v>
      </c>
      <c r="E490" s="6">
        <f t="shared" si="36"/>
        <v>0.69701348648413586</v>
      </c>
      <c r="F490" s="8">
        <f t="shared" si="37"/>
        <v>0.30298651351586414</v>
      </c>
      <c r="G490" s="8">
        <f t="shared" si="38"/>
        <v>0.69701348648413586</v>
      </c>
      <c r="H490" s="10">
        <f t="shared" si="39"/>
        <v>-0.36095051907719378</v>
      </c>
    </row>
    <row r="491" spans="1:8" x14ac:dyDescent="0.2">
      <c r="A491">
        <v>1</v>
      </c>
      <c r="B491" s="2">
        <v>1</v>
      </c>
      <c r="C491" s="2">
        <v>1</v>
      </c>
      <c r="D491" s="6">
        <f t="shared" si="35"/>
        <v>0.30298651351586414</v>
      </c>
      <c r="E491" s="6">
        <f t="shared" si="36"/>
        <v>0.69701348648413586</v>
      </c>
      <c r="F491" s="8">
        <f t="shared" si="37"/>
        <v>-0.69701348648413586</v>
      </c>
      <c r="G491" s="8">
        <f t="shared" si="38"/>
        <v>0.30298651351586414</v>
      </c>
      <c r="H491" s="10">
        <f t="shared" si="39"/>
        <v>-1.1940669843119938</v>
      </c>
    </row>
    <row r="492" spans="1:8" x14ac:dyDescent="0.2">
      <c r="A492">
        <v>1</v>
      </c>
      <c r="B492" s="2">
        <v>1</v>
      </c>
      <c r="C492" s="2">
        <v>0</v>
      </c>
      <c r="D492" s="6">
        <f t="shared" si="35"/>
        <v>0.30298651351586414</v>
      </c>
      <c r="E492" s="6">
        <f t="shared" si="36"/>
        <v>0.69701348648413586</v>
      </c>
      <c r="F492" s="8">
        <f t="shared" si="37"/>
        <v>0.30298651351586414</v>
      </c>
      <c r="G492" s="8">
        <f t="shared" si="38"/>
        <v>0.69701348648413586</v>
      </c>
      <c r="H492" s="10">
        <f t="shared" si="39"/>
        <v>-0.36095051907719378</v>
      </c>
    </row>
    <row r="493" spans="1:8" x14ac:dyDescent="0.2">
      <c r="A493">
        <v>1</v>
      </c>
      <c r="B493" s="2">
        <v>1</v>
      </c>
      <c r="C493" s="2">
        <v>0</v>
      </c>
      <c r="D493" s="6">
        <f t="shared" si="35"/>
        <v>0.30298651351586414</v>
      </c>
      <c r="E493" s="6">
        <f t="shared" si="36"/>
        <v>0.69701348648413586</v>
      </c>
      <c r="F493" s="8">
        <f t="shared" si="37"/>
        <v>0.30298651351586414</v>
      </c>
      <c r="G493" s="8">
        <f t="shared" si="38"/>
        <v>0.69701348648413586</v>
      </c>
      <c r="H493" s="10">
        <f t="shared" si="39"/>
        <v>-0.36095051907719378</v>
      </c>
    </row>
    <row r="494" spans="1:8" x14ac:dyDescent="0.2">
      <c r="A494">
        <v>1</v>
      </c>
      <c r="B494" s="2">
        <v>1</v>
      </c>
      <c r="C494" s="2">
        <v>0</v>
      </c>
      <c r="D494" s="6">
        <f t="shared" si="35"/>
        <v>0.30298651351586414</v>
      </c>
      <c r="E494" s="6">
        <f t="shared" si="36"/>
        <v>0.69701348648413586</v>
      </c>
      <c r="F494" s="8">
        <f t="shared" si="37"/>
        <v>0.30298651351586414</v>
      </c>
      <c r="G494" s="8">
        <f t="shared" si="38"/>
        <v>0.69701348648413586</v>
      </c>
      <c r="H494" s="10">
        <f t="shared" si="39"/>
        <v>-0.36095051907719378</v>
      </c>
    </row>
    <row r="495" spans="1:8" x14ac:dyDescent="0.2">
      <c r="A495">
        <v>1</v>
      </c>
      <c r="B495" s="2">
        <v>1</v>
      </c>
      <c r="C495" s="2">
        <v>0</v>
      </c>
      <c r="D495" s="6">
        <f t="shared" si="35"/>
        <v>0.30298651351586414</v>
      </c>
      <c r="E495" s="6">
        <f t="shared" si="36"/>
        <v>0.69701348648413586</v>
      </c>
      <c r="F495" s="8">
        <f t="shared" si="37"/>
        <v>0.30298651351586414</v>
      </c>
      <c r="G495" s="8">
        <f t="shared" si="38"/>
        <v>0.69701348648413586</v>
      </c>
      <c r="H495" s="10">
        <f t="shared" si="39"/>
        <v>-0.36095051907719378</v>
      </c>
    </row>
    <row r="496" spans="1:8" x14ac:dyDescent="0.2">
      <c r="A496">
        <v>1</v>
      </c>
      <c r="B496" s="2">
        <v>1</v>
      </c>
      <c r="C496" s="2">
        <v>0</v>
      </c>
      <c r="D496" s="6">
        <f t="shared" si="35"/>
        <v>0.30298651351586414</v>
      </c>
      <c r="E496" s="6">
        <f t="shared" si="36"/>
        <v>0.69701348648413586</v>
      </c>
      <c r="F496" s="8">
        <f t="shared" si="37"/>
        <v>0.30298651351586414</v>
      </c>
      <c r="G496" s="8">
        <f t="shared" si="38"/>
        <v>0.69701348648413586</v>
      </c>
      <c r="H496" s="10">
        <f t="shared" si="39"/>
        <v>-0.36095051907719378</v>
      </c>
    </row>
    <row r="497" spans="1:8" x14ac:dyDescent="0.2">
      <c r="A497">
        <v>1</v>
      </c>
      <c r="B497" s="2">
        <v>1</v>
      </c>
      <c r="C497" s="2">
        <v>0</v>
      </c>
      <c r="D497" s="6">
        <f t="shared" si="35"/>
        <v>0.30298651351586414</v>
      </c>
      <c r="E497" s="6">
        <f t="shared" si="36"/>
        <v>0.69701348648413586</v>
      </c>
      <c r="F497" s="8">
        <f t="shared" si="37"/>
        <v>0.30298651351586414</v>
      </c>
      <c r="G497" s="8">
        <f t="shared" si="38"/>
        <v>0.69701348648413586</v>
      </c>
      <c r="H497" s="10">
        <f t="shared" si="39"/>
        <v>-0.36095051907719378</v>
      </c>
    </row>
    <row r="498" spans="1:8" x14ac:dyDescent="0.2">
      <c r="A498">
        <v>1</v>
      </c>
      <c r="B498" s="2">
        <v>0</v>
      </c>
      <c r="C498" s="2">
        <v>1</v>
      </c>
      <c r="D498" s="6">
        <f t="shared" si="35"/>
        <v>0.46820146506877286</v>
      </c>
      <c r="E498" s="6">
        <f t="shared" si="36"/>
        <v>0.53179853493122708</v>
      </c>
      <c r="F498" s="8">
        <f t="shared" si="37"/>
        <v>-0.53179853493122708</v>
      </c>
      <c r="G498" s="8">
        <f t="shared" si="38"/>
        <v>0.46820146506877286</v>
      </c>
      <c r="H498" s="10">
        <f t="shared" si="39"/>
        <v>-0.75885659477863576</v>
      </c>
    </row>
    <row r="499" spans="1:8" x14ac:dyDescent="0.2">
      <c r="A499">
        <v>1</v>
      </c>
      <c r="B499" s="2">
        <v>1</v>
      </c>
      <c r="C499" s="2">
        <v>0</v>
      </c>
      <c r="D499" s="6">
        <f t="shared" si="35"/>
        <v>0.30298651351586414</v>
      </c>
      <c r="E499" s="6">
        <f t="shared" si="36"/>
        <v>0.69701348648413586</v>
      </c>
      <c r="F499" s="8">
        <f t="shared" si="37"/>
        <v>0.30298651351586414</v>
      </c>
      <c r="G499" s="8">
        <f t="shared" si="38"/>
        <v>0.69701348648413586</v>
      </c>
      <c r="H499" s="10">
        <f t="shared" si="39"/>
        <v>-0.36095051907719378</v>
      </c>
    </row>
    <row r="500" spans="1:8" x14ac:dyDescent="0.2">
      <c r="A500">
        <v>1</v>
      </c>
      <c r="B500" s="2">
        <v>0</v>
      </c>
      <c r="C500" s="2">
        <v>0</v>
      </c>
      <c r="D500" s="6">
        <f t="shared" si="35"/>
        <v>0.46820146506877286</v>
      </c>
      <c r="E500" s="6">
        <f t="shared" si="36"/>
        <v>0.53179853493122708</v>
      </c>
      <c r="F500" s="8">
        <f t="shared" si="37"/>
        <v>0.46820146506877286</v>
      </c>
      <c r="G500" s="8">
        <f t="shared" si="38"/>
        <v>0.53179853493122708</v>
      </c>
      <c r="H500" s="10">
        <f t="shared" si="39"/>
        <v>-0.6314905551013692</v>
      </c>
    </row>
    <row r="501" spans="1:8" x14ac:dyDescent="0.2">
      <c r="A501">
        <v>1</v>
      </c>
      <c r="B501" s="2">
        <v>1</v>
      </c>
      <c r="C501" s="2">
        <v>0</v>
      </c>
      <c r="D501" s="6">
        <f t="shared" si="35"/>
        <v>0.30298651351586414</v>
      </c>
      <c r="E501" s="6">
        <f t="shared" si="36"/>
        <v>0.69701348648413586</v>
      </c>
      <c r="F501" s="8">
        <f t="shared" si="37"/>
        <v>0.30298651351586414</v>
      </c>
      <c r="G501" s="8">
        <f t="shared" si="38"/>
        <v>0.69701348648413586</v>
      </c>
      <c r="H501" s="10">
        <f t="shared" si="39"/>
        <v>-0.36095051907719378</v>
      </c>
    </row>
    <row r="502" spans="1:8" x14ac:dyDescent="0.2">
      <c r="A502">
        <v>1</v>
      </c>
      <c r="B502" s="2">
        <v>1</v>
      </c>
      <c r="C502" s="2">
        <v>0</v>
      </c>
      <c r="D502" s="6">
        <f t="shared" si="35"/>
        <v>0.30298651351586414</v>
      </c>
      <c r="E502" s="6">
        <f t="shared" si="36"/>
        <v>0.69701348648413586</v>
      </c>
      <c r="F502" s="8">
        <f t="shared" si="37"/>
        <v>0.30298651351586414</v>
      </c>
      <c r="G502" s="8">
        <f t="shared" si="38"/>
        <v>0.69701348648413586</v>
      </c>
      <c r="H502" s="10">
        <f t="shared" si="39"/>
        <v>-0.36095051907719378</v>
      </c>
    </row>
    <row r="503" spans="1:8" x14ac:dyDescent="0.2">
      <c r="A503">
        <v>1</v>
      </c>
      <c r="B503" s="2">
        <v>0</v>
      </c>
      <c r="C503" s="2">
        <v>0</v>
      </c>
      <c r="D503" s="6">
        <f t="shared" si="35"/>
        <v>0.46820146506877286</v>
      </c>
      <c r="E503" s="6">
        <f t="shared" si="36"/>
        <v>0.53179853493122708</v>
      </c>
      <c r="F503" s="8">
        <f t="shared" si="37"/>
        <v>0.46820146506877286</v>
      </c>
      <c r="G503" s="8">
        <f t="shared" si="38"/>
        <v>0.53179853493122708</v>
      </c>
      <c r="H503" s="10">
        <f t="shared" si="39"/>
        <v>-0.6314905551013692</v>
      </c>
    </row>
    <row r="504" spans="1:8" x14ac:dyDescent="0.2">
      <c r="A504">
        <v>1</v>
      </c>
      <c r="B504" s="2">
        <v>0</v>
      </c>
      <c r="C504" s="2">
        <v>0</v>
      </c>
      <c r="D504" s="6">
        <f t="shared" si="35"/>
        <v>0.46820146506877286</v>
      </c>
      <c r="E504" s="6">
        <f t="shared" si="36"/>
        <v>0.53179853493122708</v>
      </c>
      <c r="F504" s="8">
        <f t="shared" si="37"/>
        <v>0.46820146506877286</v>
      </c>
      <c r="G504" s="8">
        <f t="shared" si="38"/>
        <v>0.53179853493122708</v>
      </c>
      <c r="H504" s="10">
        <f t="shared" si="39"/>
        <v>-0.6314905551013692</v>
      </c>
    </row>
    <row r="505" spans="1:8" x14ac:dyDescent="0.2">
      <c r="A505">
        <v>1</v>
      </c>
      <c r="B505" s="2">
        <v>0</v>
      </c>
      <c r="C505" s="2">
        <v>0</v>
      </c>
      <c r="D505" s="6">
        <f t="shared" si="35"/>
        <v>0.46820146506877286</v>
      </c>
      <c r="E505" s="6">
        <f t="shared" si="36"/>
        <v>0.53179853493122708</v>
      </c>
      <c r="F505" s="8">
        <f t="shared" si="37"/>
        <v>0.46820146506877286</v>
      </c>
      <c r="G505" s="8">
        <f t="shared" si="38"/>
        <v>0.53179853493122708</v>
      </c>
      <c r="H505" s="10">
        <f t="shared" si="39"/>
        <v>-0.6314905551013692</v>
      </c>
    </row>
    <row r="506" spans="1:8" x14ac:dyDescent="0.2">
      <c r="A506">
        <v>1</v>
      </c>
      <c r="B506" s="2">
        <v>0</v>
      </c>
      <c r="C506" s="2">
        <v>1</v>
      </c>
      <c r="D506" s="6">
        <f t="shared" si="35"/>
        <v>0.46820146506877286</v>
      </c>
      <c r="E506" s="6">
        <f t="shared" si="36"/>
        <v>0.53179853493122708</v>
      </c>
      <c r="F506" s="8">
        <f t="shared" si="37"/>
        <v>-0.53179853493122708</v>
      </c>
      <c r="G506" s="8">
        <f t="shared" si="38"/>
        <v>0.46820146506877286</v>
      </c>
      <c r="H506" s="10">
        <f t="shared" si="39"/>
        <v>-0.75885659477863576</v>
      </c>
    </row>
    <row r="507" spans="1:8" x14ac:dyDescent="0.2">
      <c r="A507">
        <v>1</v>
      </c>
      <c r="B507" s="2">
        <v>1</v>
      </c>
      <c r="C507" s="2">
        <v>0</v>
      </c>
      <c r="D507" s="6">
        <f t="shared" si="35"/>
        <v>0.30298651351586414</v>
      </c>
      <c r="E507" s="6">
        <f t="shared" si="36"/>
        <v>0.69701348648413586</v>
      </c>
      <c r="F507" s="8">
        <f t="shared" si="37"/>
        <v>0.30298651351586414</v>
      </c>
      <c r="G507" s="8">
        <f t="shared" si="38"/>
        <v>0.69701348648413586</v>
      </c>
      <c r="H507" s="10">
        <f t="shared" si="39"/>
        <v>-0.36095051907719378</v>
      </c>
    </row>
    <row r="508" spans="1:8" x14ac:dyDescent="0.2">
      <c r="A508">
        <v>1</v>
      </c>
      <c r="B508" s="2">
        <v>0</v>
      </c>
      <c r="C508" s="2">
        <v>1</v>
      </c>
      <c r="D508" s="6">
        <f t="shared" si="35"/>
        <v>0.46820146506877286</v>
      </c>
      <c r="E508" s="6">
        <f t="shared" si="36"/>
        <v>0.53179853493122708</v>
      </c>
      <c r="F508" s="8">
        <f t="shared" si="37"/>
        <v>-0.53179853493122708</v>
      </c>
      <c r="G508" s="8">
        <f t="shared" si="38"/>
        <v>0.46820146506877286</v>
      </c>
      <c r="H508" s="10">
        <f t="shared" si="39"/>
        <v>-0.75885659477863576</v>
      </c>
    </row>
    <row r="509" spans="1:8" x14ac:dyDescent="0.2">
      <c r="A509">
        <v>1</v>
      </c>
      <c r="B509" s="2">
        <v>1</v>
      </c>
      <c r="C509" s="2">
        <v>1</v>
      </c>
      <c r="D509" s="6">
        <f t="shared" si="35"/>
        <v>0.30298651351586414</v>
      </c>
      <c r="E509" s="6">
        <f t="shared" si="36"/>
        <v>0.69701348648413586</v>
      </c>
      <c r="F509" s="8">
        <f t="shared" si="37"/>
        <v>-0.69701348648413586</v>
      </c>
      <c r="G509" s="8">
        <f t="shared" si="38"/>
        <v>0.30298651351586414</v>
      </c>
      <c r="H509" s="10">
        <f t="shared" si="39"/>
        <v>-1.1940669843119938</v>
      </c>
    </row>
    <row r="510" spans="1:8" x14ac:dyDescent="0.2">
      <c r="A510">
        <v>1</v>
      </c>
      <c r="B510" s="2">
        <v>1</v>
      </c>
      <c r="C510" s="2">
        <v>0</v>
      </c>
      <c r="D510" s="6">
        <f t="shared" si="35"/>
        <v>0.30298651351586414</v>
      </c>
      <c r="E510" s="6">
        <f t="shared" si="36"/>
        <v>0.69701348648413586</v>
      </c>
      <c r="F510" s="8">
        <f t="shared" si="37"/>
        <v>0.30298651351586414</v>
      </c>
      <c r="G510" s="8">
        <f t="shared" si="38"/>
        <v>0.69701348648413586</v>
      </c>
      <c r="H510" s="10">
        <f t="shared" si="39"/>
        <v>-0.36095051907719378</v>
      </c>
    </row>
    <row r="511" spans="1:8" x14ac:dyDescent="0.2">
      <c r="A511">
        <v>1</v>
      </c>
      <c r="B511" s="2">
        <v>1</v>
      </c>
      <c r="C511" s="2">
        <v>1</v>
      </c>
      <c r="D511" s="6">
        <f t="shared" si="35"/>
        <v>0.30298651351586414</v>
      </c>
      <c r="E511" s="6">
        <f t="shared" si="36"/>
        <v>0.69701348648413586</v>
      </c>
      <c r="F511" s="8">
        <f t="shared" si="37"/>
        <v>-0.69701348648413586</v>
      </c>
      <c r="G511" s="8">
        <f t="shared" si="38"/>
        <v>0.30298651351586414</v>
      </c>
      <c r="H511" s="10">
        <f t="shared" si="39"/>
        <v>-1.1940669843119938</v>
      </c>
    </row>
    <row r="512" spans="1:8" x14ac:dyDescent="0.2">
      <c r="A512">
        <v>1</v>
      </c>
      <c r="B512" s="2">
        <v>1</v>
      </c>
      <c r="C512" s="2">
        <v>1</v>
      </c>
      <c r="D512" s="6">
        <f t="shared" si="35"/>
        <v>0.30298651351586414</v>
      </c>
      <c r="E512" s="6">
        <f t="shared" si="36"/>
        <v>0.69701348648413586</v>
      </c>
      <c r="F512" s="8">
        <f t="shared" si="37"/>
        <v>-0.69701348648413586</v>
      </c>
      <c r="G512" s="8">
        <f t="shared" si="38"/>
        <v>0.30298651351586414</v>
      </c>
      <c r="H512" s="10">
        <f t="shared" si="39"/>
        <v>-1.1940669843119938</v>
      </c>
    </row>
    <row r="513" spans="1:8" x14ac:dyDescent="0.2">
      <c r="A513">
        <v>1</v>
      </c>
      <c r="B513" s="2">
        <v>1</v>
      </c>
      <c r="C513" s="2">
        <v>0</v>
      </c>
      <c r="D513" s="6">
        <f t="shared" si="35"/>
        <v>0.30298651351586414</v>
      </c>
      <c r="E513" s="6">
        <f t="shared" si="36"/>
        <v>0.69701348648413586</v>
      </c>
      <c r="F513" s="8">
        <f t="shared" si="37"/>
        <v>0.30298651351586414</v>
      </c>
      <c r="G513" s="8">
        <f t="shared" si="38"/>
        <v>0.69701348648413586</v>
      </c>
      <c r="H513" s="10">
        <f t="shared" si="39"/>
        <v>-0.36095051907719378</v>
      </c>
    </row>
    <row r="514" spans="1:8" x14ac:dyDescent="0.2">
      <c r="A514">
        <v>1</v>
      </c>
      <c r="B514" s="2">
        <v>1</v>
      </c>
      <c r="C514" s="2">
        <v>1</v>
      </c>
      <c r="D514" s="6">
        <f t="shared" ref="D514:D577" si="40">(EXP($K$1 + ($K$2 * B514)))/(1 + EXP($K$1 + ($K$2 * B514)))</f>
        <v>0.30298651351586414</v>
      </c>
      <c r="E514" s="6">
        <f t="shared" si="36"/>
        <v>0.69701348648413586</v>
      </c>
      <c r="F514" s="8">
        <f t="shared" si="37"/>
        <v>-0.69701348648413586</v>
      </c>
      <c r="G514" s="8">
        <f t="shared" si="38"/>
        <v>0.30298651351586414</v>
      </c>
      <c r="H514" s="10">
        <f t="shared" si="39"/>
        <v>-1.1940669843119938</v>
      </c>
    </row>
    <row r="515" spans="1:8" x14ac:dyDescent="0.2">
      <c r="A515">
        <v>1</v>
      </c>
      <c r="B515" s="2">
        <v>0</v>
      </c>
      <c r="C515" s="2">
        <v>1</v>
      </c>
      <c r="D515" s="6">
        <f t="shared" si="40"/>
        <v>0.46820146506877286</v>
      </c>
      <c r="E515" s="6">
        <f t="shared" ref="E515:E578" si="41">1 - D515</f>
        <v>0.53179853493122708</v>
      </c>
      <c r="F515" s="8">
        <f t="shared" ref="F515:F578" si="42">D515-C515</f>
        <v>-0.53179853493122708</v>
      </c>
      <c r="G515" s="8">
        <f t="shared" ref="G515:G578" si="43">D515^(C515)*E515^(1 - C515)</f>
        <v>0.46820146506877286</v>
      </c>
      <c r="H515" s="10">
        <f t="shared" ref="H515:H578" si="44">LN(G515)</f>
        <v>-0.75885659477863576</v>
      </c>
    </row>
    <row r="516" spans="1:8" x14ac:dyDescent="0.2">
      <c r="A516">
        <v>1</v>
      </c>
      <c r="B516" s="2">
        <v>1</v>
      </c>
      <c r="C516" s="2">
        <v>0</v>
      </c>
      <c r="D516" s="6">
        <f t="shared" si="40"/>
        <v>0.30298651351586414</v>
      </c>
      <c r="E516" s="6">
        <f t="shared" si="41"/>
        <v>0.69701348648413586</v>
      </c>
      <c r="F516" s="8">
        <f t="shared" si="42"/>
        <v>0.30298651351586414</v>
      </c>
      <c r="G516" s="8">
        <f t="shared" si="43"/>
        <v>0.69701348648413586</v>
      </c>
      <c r="H516" s="10">
        <f t="shared" si="44"/>
        <v>-0.36095051907719378</v>
      </c>
    </row>
    <row r="517" spans="1:8" x14ac:dyDescent="0.2">
      <c r="A517">
        <v>1</v>
      </c>
      <c r="B517" s="2">
        <v>1</v>
      </c>
      <c r="C517" s="2">
        <v>0</v>
      </c>
      <c r="D517" s="6">
        <f t="shared" si="40"/>
        <v>0.30298651351586414</v>
      </c>
      <c r="E517" s="6">
        <f t="shared" si="41"/>
        <v>0.69701348648413586</v>
      </c>
      <c r="F517" s="8">
        <f t="shared" si="42"/>
        <v>0.30298651351586414</v>
      </c>
      <c r="G517" s="8">
        <f t="shared" si="43"/>
        <v>0.69701348648413586</v>
      </c>
      <c r="H517" s="10">
        <f t="shared" si="44"/>
        <v>-0.36095051907719378</v>
      </c>
    </row>
    <row r="518" spans="1:8" x14ac:dyDescent="0.2">
      <c r="A518">
        <v>1</v>
      </c>
      <c r="B518" s="2">
        <v>0</v>
      </c>
      <c r="C518" s="2">
        <v>1</v>
      </c>
      <c r="D518" s="6">
        <f t="shared" si="40"/>
        <v>0.46820146506877286</v>
      </c>
      <c r="E518" s="6">
        <f t="shared" si="41"/>
        <v>0.53179853493122708</v>
      </c>
      <c r="F518" s="8">
        <f t="shared" si="42"/>
        <v>-0.53179853493122708</v>
      </c>
      <c r="G518" s="8">
        <f t="shared" si="43"/>
        <v>0.46820146506877286</v>
      </c>
      <c r="H518" s="10">
        <f t="shared" si="44"/>
        <v>-0.75885659477863576</v>
      </c>
    </row>
    <row r="519" spans="1:8" x14ac:dyDescent="0.2">
      <c r="A519">
        <v>1</v>
      </c>
      <c r="B519" s="2">
        <v>1</v>
      </c>
      <c r="C519" s="2">
        <v>0</v>
      </c>
      <c r="D519" s="6">
        <f t="shared" si="40"/>
        <v>0.30298651351586414</v>
      </c>
      <c r="E519" s="6">
        <f t="shared" si="41"/>
        <v>0.69701348648413586</v>
      </c>
      <c r="F519" s="8">
        <f t="shared" si="42"/>
        <v>0.30298651351586414</v>
      </c>
      <c r="G519" s="8">
        <f t="shared" si="43"/>
        <v>0.69701348648413586</v>
      </c>
      <c r="H519" s="10">
        <f t="shared" si="44"/>
        <v>-0.36095051907719378</v>
      </c>
    </row>
    <row r="520" spans="1:8" x14ac:dyDescent="0.2">
      <c r="A520">
        <v>1</v>
      </c>
      <c r="B520" s="2">
        <v>0</v>
      </c>
      <c r="C520" s="2">
        <v>1</v>
      </c>
      <c r="D520" s="6">
        <f t="shared" si="40"/>
        <v>0.46820146506877286</v>
      </c>
      <c r="E520" s="6">
        <f t="shared" si="41"/>
        <v>0.53179853493122708</v>
      </c>
      <c r="F520" s="8">
        <f t="shared" si="42"/>
        <v>-0.53179853493122708</v>
      </c>
      <c r="G520" s="8">
        <f t="shared" si="43"/>
        <v>0.46820146506877286</v>
      </c>
      <c r="H520" s="10">
        <f t="shared" si="44"/>
        <v>-0.75885659477863576</v>
      </c>
    </row>
    <row r="521" spans="1:8" x14ac:dyDescent="0.2">
      <c r="A521">
        <v>1</v>
      </c>
      <c r="B521" s="2">
        <v>1</v>
      </c>
      <c r="C521" s="2">
        <v>0</v>
      </c>
      <c r="D521" s="6">
        <f t="shared" si="40"/>
        <v>0.30298651351586414</v>
      </c>
      <c r="E521" s="6">
        <f t="shared" si="41"/>
        <v>0.69701348648413586</v>
      </c>
      <c r="F521" s="8">
        <f t="shared" si="42"/>
        <v>0.30298651351586414</v>
      </c>
      <c r="G521" s="8">
        <f t="shared" si="43"/>
        <v>0.69701348648413586</v>
      </c>
      <c r="H521" s="10">
        <f t="shared" si="44"/>
        <v>-0.36095051907719378</v>
      </c>
    </row>
    <row r="522" spans="1:8" x14ac:dyDescent="0.2">
      <c r="A522">
        <v>1</v>
      </c>
      <c r="B522" s="2">
        <v>0</v>
      </c>
      <c r="C522" s="2">
        <v>1</v>
      </c>
      <c r="D522" s="6">
        <f t="shared" si="40"/>
        <v>0.46820146506877286</v>
      </c>
      <c r="E522" s="6">
        <f t="shared" si="41"/>
        <v>0.53179853493122708</v>
      </c>
      <c r="F522" s="8">
        <f t="shared" si="42"/>
        <v>-0.53179853493122708</v>
      </c>
      <c r="G522" s="8">
        <f t="shared" si="43"/>
        <v>0.46820146506877286</v>
      </c>
      <c r="H522" s="10">
        <f t="shared" si="44"/>
        <v>-0.75885659477863576</v>
      </c>
    </row>
    <row r="523" spans="1:8" x14ac:dyDescent="0.2">
      <c r="A523">
        <v>1</v>
      </c>
      <c r="B523" s="2">
        <v>1</v>
      </c>
      <c r="C523" s="2">
        <v>0</v>
      </c>
      <c r="D523" s="6">
        <f t="shared" si="40"/>
        <v>0.30298651351586414</v>
      </c>
      <c r="E523" s="6">
        <f t="shared" si="41"/>
        <v>0.69701348648413586</v>
      </c>
      <c r="F523" s="8">
        <f t="shared" si="42"/>
        <v>0.30298651351586414</v>
      </c>
      <c r="G523" s="8">
        <f t="shared" si="43"/>
        <v>0.69701348648413586</v>
      </c>
      <c r="H523" s="10">
        <f t="shared" si="44"/>
        <v>-0.36095051907719378</v>
      </c>
    </row>
    <row r="524" spans="1:8" x14ac:dyDescent="0.2">
      <c r="A524">
        <v>1</v>
      </c>
      <c r="B524" s="2">
        <v>1</v>
      </c>
      <c r="C524" s="2">
        <v>0</v>
      </c>
      <c r="D524" s="6">
        <f t="shared" si="40"/>
        <v>0.30298651351586414</v>
      </c>
      <c r="E524" s="6">
        <f t="shared" si="41"/>
        <v>0.69701348648413586</v>
      </c>
      <c r="F524" s="8">
        <f t="shared" si="42"/>
        <v>0.30298651351586414</v>
      </c>
      <c r="G524" s="8">
        <f t="shared" si="43"/>
        <v>0.69701348648413586</v>
      </c>
      <c r="H524" s="10">
        <f t="shared" si="44"/>
        <v>-0.36095051907719378</v>
      </c>
    </row>
    <row r="525" spans="1:8" x14ac:dyDescent="0.2">
      <c r="A525">
        <v>1</v>
      </c>
      <c r="B525" s="2">
        <v>0</v>
      </c>
      <c r="C525" s="2">
        <v>1</v>
      </c>
      <c r="D525" s="6">
        <f t="shared" si="40"/>
        <v>0.46820146506877286</v>
      </c>
      <c r="E525" s="6">
        <f t="shared" si="41"/>
        <v>0.53179853493122708</v>
      </c>
      <c r="F525" s="8">
        <f t="shared" si="42"/>
        <v>-0.53179853493122708</v>
      </c>
      <c r="G525" s="8">
        <f t="shared" si="43"/>
        <v>0.46820146506877286</v>
      </c>
      <c r="H525" s="10">
        <f t="shared" si="44"/>
        <v>-0.75885659477863576</v>
      </c>
    </row>
    <row r="526" spans="1:8" x14ac:dyDescent="0.2">
      <c r="A526">
        <v>1</v>
      </c>
      <c r="B526" s="2">
        <v>1</v>
      </c>
      <c r="C526" s="2">
        <v>0</v>
      </c>
      <c r="D526" s="6">
        <f t="shared" si="40"/>
        <v>0.30298651351586414</v>
      </c>
      <c r="E526" s="6">
        <f t="shared" si="41"/>
        <v>0.69701348648413586</v>
      </c>
      <c r="F526" s="8">
        <f t="shared" si="42"/>
        <v>0.30298651351586414</v>
      </c>
      <c r="G526" s="8">
        <f t="shared" si="43"/>
        <v>0.69701348648413586</v>
      </c>
      <c r="H526" s="10">
        <f t="shared" si="44"/>
        <v>-0.36095051907719378</v>
      </c>
    </row>
    <row r="527" spans="1:8" x14ac:dyDescent="0.2">
      <c r="A527">
        <v>1</v>
      </c>
      <c r="B527" s="2">
        <v>1</v>
      </c>
      <c r="C527" s="2">
        <v>0</v>
      </c>
      <c r="D527" s="6">
        <f t="shared" si="40"/>
        <v>0.30298651351586414</v>
      </c>
      <c r="E527" s="6">
        <f t="shared" si="41"/>
        <v>0.69701348648413586</v>
      </c>
      <c r="F527" s="8">
        <f t="shared" si="42"/>
        <v>0.30298651351586414</v>
      </c>
      <c r="G527" s="8">
        <f t="shared" si="43"/>
        <v>0.69701348648413586</v>
      </c>
      <c r="H527" s="10">
        <f t="shared" si="44"/>
        <v>-0.36095051907719378</v>
      </c>
    </row>
    <row r="528" spans="1:8" x14ac:dyDescent="0.2">
      <c r="A528">
        <v>1</v>
      </c>
      <c r="B528" s="2">
        <v>0</v>
      </c>
      <c r="C528" s="2">
        <v>1</v>
      </c>
      <c r="D528" s="6">
        <f t="shared" si="40"/>
        <v>0.46820146506877286</v>
      </c>
      <c r="E528" s="6">
        <f t="shared" si="41"/>
        <v>0.53179853493122708</v>
      </c>
      <c r="F528" s="8">
        <f t="shared" si="42"/>
        <v>-0.53179853493122708</v>
      </c>
      <c r="G528" s="8">
        <f t="shared" si="43"/>
        <v>0.46820146506877286</v>
      </c>
      <c r="H528" s="10">
        <f t="shared" si="44"/>
        <v>-0.75885659477863576</v>
      </c>
    </row>
    <row r="529" spans="1:8" x14ac:dyDescent="0.2">
      <c r="A529">
        <v>1</v>
      </c>
      <c r="B529" s="2">
        <v>1</v>
      </c>
      <c r="C529" s="2">
        <v>0</v>
      </c>
      <c r="D529" s="6">
        <f t="shared" si="40"/>
        <v>0.30298651351586414</v>
      </c>
      <c r="E529" s="6">
        <f t="shared" si="41"/>
        <v>0.69701348648413586</v>
      </c>
      <c r="F529" s="8">
        <f t="shared" si="42"/>
        <v>0.30298651351586414</v>
      </c>
      <c r="G529" s="8">
        <f t="shared" si="43"/>
        <v>0.69701348648413586</v>
      </c>
      <c r="H529" s="10">
        <f t="shared" si="44"/>
        <v>-0.36095051907719378</v>
      </c>
    </row>
    <row r="530" spans="1:8" x14ac:dyDescent="0.2">
      <c r="A530">
        <v>1</v>
      </c>
      <c r="B530" s="2">
        <v>1</v>
      </c>
      <c r="C530" s="2">
        <v>0</v>
      </c>
      <c r="D530" s="6">
        <f t="shared" si="40"/>
        <v>0.30298651351586414</v>
      </c>
      <c r="E530" s="6">
        <f t="shared" si="41"/>
        <v>0.69701348648413586</v>
      </c>
      <c r="F530" s="8">
        <f t="shared" si="42"/>
        <v>0.30298651351586414</v>
      </c>
      <c r="G530" s="8">
        <f t="shared" si="43"/>
        <v>0.69701348648413586</v>
      </c>
      <c r="H530" s="10">
        <f t="shared" si="44"/>
        <v>-0.36095051907719378</v>
      </c>
    </row>
    <row r="531" spans="1:8" x14ac:dyDescent="0.2">
      <c r="A531">
        <v>1</v>
      </c>
      <c r="B531" s="2">
        <v>1</v>
      </c>
      <c r="C531" s="2">
        <v>0</v>
      </c>
      <c r="D531" s="6">
        <f t="shared" si="40"/>
        <v>0.30298651351586414</v>
      </c>
      <c r="E531" s="6">
        <f t="shared" si="41"/>
        <v>0.69701348648413586</v>
      </c>
      <c r="F531" s="8">
        <f t="shared" si="42"/>
        <v>0.30298651351586414</v>
      </c>
      <c r="G531" s="8">
        <f t="shared" si="43"/>
        <v>0.69701348648413586</v>
      </c>
      <c r="H531" s="10">
        <f t="shared" si="44"/>
        <v>-0.36095051907719378</v>
      </c>
    </row>
    <row r="532" spans="1:8" x14ac:dyDescent="0.2">
      <c r="A532">
        <v>1</v>
      </c>
      <c r="B532" s="2">
        <v>0</v>
      </c>
      <c r="C532" s="2">
        <v>1</v>
      </c>
      <c r="D532" s="6">
        <f t="shared" si="40"/>
        <v>0.46820146506877286</v>
      </c>
      <c r="E532" s="6">
        <f t="shared" si="41"/>
        <v>0.53179853493122708</v>
      </c>
      <c r="F532" s="8">
        <f t="shared" si="42"/>
        <v>-0.53179853493122708</v>
      </c>
      <c r="G532" s="8">
        <f t="shared" si="43"/>
        <v>0.46820146506877286</v>
      </c>
      <c r="H532" s="10">
        <f t="shared" si="44"/>
        <v>-0.75885659477863576</v>
      </c>
    </row>
    <row r="533" spans="1:8" x14ac:dyDescent="0.2">
      <c r="A533">
        <v>1</v>
      </c>
      <c r="B533" s="2">
        <v>1</v>
      </c>
      <c r="C533" s="2">
        <v>0</v>
      </c>
      <c r="D533" s="6">
        <f t="shared" si="40"/>
        <v>0.30298651351586414</v>
      </c>
      <c r="E533" s="6">
        <f t="shared" si="41"/>
        <v>0.69701348648413586</v>
      </c>
      <c r="F533" s="8">
        <f t="shared" si="42"/>
        <v>0.30298651351586414</v>
      </c>
      <c r="G533" s="8">
        <f t="shared" si="43"/>
        <v>0.69701348648413586</v>
      </c>
      <c r="H533" s="10">
        <f t="shared" si="44"/>
        <v>-0.36095051907719378</v>
      </c>
    </row>
    <row r="534" spans="1:8" x14ac:dyDescent="0.2">
      <c r="A534">
        <v>1</v>
      </c>
      <c r="B534" s="2">
        <v>1</v>
      </c>
      <c r="C534" s="2">
        <v>0</v>
      </c>
      <c r="D534" s="6">
        <f t="shared" si="40"/>
        <v>0.30298651351586414</v>
      </c>
      <c r="E534" s="6">
        <f t="shared" si="41"/>
        <v>0.69701348648413586</v>
      </c>
      <c r="F534" s="8">
        <f t="shared" si="42"/>
        <v>0.30298651351586414</v>
      </c>
      <c r="G534" s="8">
        <f t="shared" si="43"/>
        <v>0.69701348648413586</v>
      </c>
      <c r="H534" s="10">
        <f t="shared" si="44"/>
        <v>-0.36095051907719378</v>
      </c>
    </row>
    <row r="535" spans="1:8" x14ac:dyDescent="0.2">
      <c r="A535">
        <v>1</v>
      </c>
      <c r="B535" s="2">
        <v>0</v>
      </c>
      <c r="C535" s="2">
        <v>1</v>
      </c>
      <c r="D535" s="6">
        <f t="shared" si="40"/>
        <v>0.46820146506877286</v>
      </c>
      <c r="E535" s="6">
        <f t="shared" si="41"/>
        <v>0.53179853493122708</v>
      </c>
      <c r="F535" s="8">
        <f t="shared" si="42"/>
        <v>-0.53179853493122708</v>
      </c>
      <c r="G535" s="8">
        <f t="shared" si="43"/>
        <v>0.46820146506877286</v>
      </c>
      <c r="H535" s="10">
        <f t="shared" si="44"/>
        <v>-0.75885659477863576</v>
      </c>
    </row>
    <row r="536" spans="1:8" x14ac:dyDescent="0.2">
      <c r="A536">
        <v>1</v>
      </c>
      <c r="B536" s="2">
        <v>0</v>
      </c>
      <c r="C536" s="2">
        <v>0</v>
      </c>
      <c r="D536" s="6">
        <f t="shared" si="40"/>
        <v>0.46820146506877286</v>
      </c>
      <c r="E536" s="6">
        <f t="shared" si="41"/>
        <v>0.53179853493122708</v>
      </c>
      <c r="F536" s="8">
        <f t="shared" si="42"/>
        <v>0.46820146506877286</v>
      </c>
      <c r="G536" s="8">
        <f t="shared" si="43"/>
        <v>0.53179853493122708</v>
      </c>
      <c r="H536" s="10">
        <f t="shared" si="44"/>
        <v>-0.6314905551013692</v>
      </c>
    </row>
    <row r="537" spans="1:8" x14ac:dyDescent="0.2">
      <c r="A537">
        <v>1</v>
      </c>
      <c r="B537" s="2">
        <v>0</v>
      </c>
      <c r="C537" s="2">
        <v>1</v>
      </c>
      <c r="D537" s="6">
        <f t="shared" si="40"/>
        <v>0.46820146506877286</v>
      </c>
      <c r="E537" s="6">
        <f t="shared" si="41"/>
        <v>0.53179853493122708</v>
      </c>
      <c r="F537" s="8">
        <f t="shared" si="42"/>
        <v>-0.53179853493122708</v>
      </c>
      <c r="G537" s="8">
        <f t="shared" si="43"/>
        <v>0.46820146506877286</v>
      </c>
      <c r="H537" s="10">
        <f t="shared" si="44"/>
        <v>-0.75885659477863576</v>
      </c>
    </row>
    <row r="538" spans="1:8" x14ac:dyDescent="0.2">
      <c r="A538">
        <v>1</v>
      </c>
      <c r="B538" s="2">
        <v>1</v>
      </c>
      <c r="C538" s="2">
        <v>0</v>
      </c>
      <c r="D538" s="6">
        <f t="shared" si="40"/>
        <v>0.30298651351586414</v>
      </c>
      <c r="E538" s="6">
        <f t="shared" si="41"/>
        <v>0.69701348648413586</v>
      </c>
      <c r="F538" s="8">
        <f t="shared" si="42"/>
        <v>0.30298651351586414</v>
      </c>
      <c r="G538" s="8">
        <f t="shared" si="43"/>
        <v>0.69701348648413586</v>
      </c>
      <c r="H538" s="10">
        <f t="shared" si="44"/>
        <v>-0.36095051907719378</v>
      </c>
    </row>
    <row r="539" spans="1:8" x14ac:dyDescent="0.2">
      <c r="A539">
        <v>1</v>
      </c>
      <c r="B539" s="2">
        <v>0</v>
      </c>
      <c r="C539" s="2">
        <v>1</v>
      </c>
      <c r="D539" s="6">
        <f t="shared" si="40"/>
        <v>0.46820146506877286</v>
      </c>
      <c r="E539" s="6">
        <f t="shared" si="41"/>
        <v>0.53179853493122708</v>
      </c>
      <c r="F539" s="8">
        <f t="shared" si="42"/>
        <v>-0.53179853493122708</v>
      </c>
      <c r="G539" s="8">
        <f t="shared" si="43"/>
        <v>0.46820146506877286</v>
      </c>
      <c r="H539" s="10">
        <f t="shared" si="44"/>
        <v>-0.75885659477863576</v>
      </c>
    </row>
    <row r="540" spans="1:8" x14ac:dyDescent="0.2">
      <c r="A540">
        <v>1</v>
      </c>
      <c r="B540" s="2">
        <v>1</v>
      </c>
      <c r="C540" s="2">
        <v>0</v>
      </c>
      <c r="D540" s="6">
        <f t="shared" si="40"/>
        <v>0.30298651351586414</v>
      </c>
      <c r="E540" s="6">
        <f t="shared" si="41"/>
        <v>0.69701348648413586</v>
      </c>
      <c r="F540" s="8">
        <f t="shared" si="42"/>
        <v>0.30298651351586414</v>
      </c>
      <c r="G540" s="8">
        <f t="shared" si="43"/>
        <v>0.69701348648413586</v>
      </c>
      <c r="H540" s="10">
        <f t="shared" si="44"/>
        <v>-0.36095051907719378</v>
      </c>
    </row>
    <row r="541" spans="1:8" x14ac:dyDescent="0.2">
      <c r="A541">
        <v>1</v>
      </c>
      <c r="B541" s="2">
        <v>0</v>
      </c>
      <c r="C541" s="2">
        <v>1</v>
      </c>
      <c r="D541" s="6">
        <f t="shared" si="40"/>
        <v>0.46820146506877286</v>
      </c>
      <c r="E541" s="6">
        <f t="shared" si="41"/>
        <v>0.53179853493122708</v>
      </c>
      <c r="F541" s="8">
        <f t="shared" si="42"/>
        <v>-0.53179853493122708</v>
      </c>
      <c r="G541" s="8">
        <f t="shared" si="43"/>
        <v>0.46820146506877286</v>
      </c>
      <c r="H541" s="10">
        <f t="shared" si="44"/>
        <v>-0.75885659477863576</v>
      </c>
    </row>
    <row r="542" spans="1:8" x14ac:dyDescent="0.2">
      <c r="A542">
        <v>1</v>
      </c>
      <c r="B542" s="2">
        <v>0</v>
      </c>
      <c r="C542" s="2">
        <v>1</v>
      </c>
      <c r="D542" s="6">
        <f t="shared" si="40"/>
        <v>0.46820146506877286</v>
      </c>
      <c r="E542" s="6">
        <f t="shared" si="41"/>
        <v>0.53179853493122708</v>
      </c>
      <c r="F542" s="8">
        <f t="shared" si="42"/>
        <v>-0.53179853493122708</v>
      </c>
      <c r="G542" s="8">
        <f t="shared" si="43"/>
        <v>0.46820146506877286</v>
      </c>
      <c r="H542" s="10">
        <f t="shared" si="44"/>
        <v>-0.75885659477863576</v>
      </c>
    </row>
    <row r="543" spans="1:8" x14ac:dyDescent="0.2">
      <c r="A543">
        <v>1</v>
      </c>
      <c r="B543" s="2">
        <v>0</v>
      </c>
      <c r="C543" s="2">
        <v>0</v>
      </c>
      <c r="D543" s="6">
        <f t="shared" si="40"/>
        <v>0.46820146506877286</v>
      </c>
      <c r="E543" s="6">
        <f t="shared" si="41"/>
        <v>0.53179853493122708</v>
      </c>
      <c r="F543" s="8">
        <f t="shared" si="42"/>
        <v>0.46820146506877286</v>
      </c>
      <c r="G543" s="8">
        <f t="shared" si="43"/>
        <v>0.53179853493122708</v>
      </c>
      <c r="H543" s="10">
        <f t="shared" si="44"/>
        <v>-0.6314905551013692</v>
      </c>
    </row>
    <row r="544" spans="1:8" x14ac:dyDescent="0.2">
      <c r="A544">
        <v>1</v>
      </c>
      <c r="B544" s="2">
        <v>0</v>
      </c>
      <c r="C544" s="2">
        <v>0</v>
      </c>
      <c r="D544" s="6">
        <f t="shared" si="40"/>
        <v>0.46820146506877286</v>
      </c>
      <c r="E544" s="6">
        <f t="shared" si="41"/>
        <v>0.53179853493122708</v>
      </c>
      <c r="F544" s="8">
        <f t="shared" si="42"/>
        <v>0.46820146506877286</v>
      </c>
      <c r="G544" s="8">
        <f t="shared" si="43"/>
        <v>0.53179853493122708</v>
      </c>
      <c r="H544" s="10">
        <f t="shared" si="44"/>
        <v>-0.6314905551013692</v>
      </c>
    </row>
    <row r="545" spans="1:8" x14ac:dyDescent="0.2">
      <c r="A545">
        <v>1</v>
      </c>
      <c r="B545" s="2">
        <v>1</v>
      </c>
      <c r="C545" s="2">
        <v>1</v>
      </c>
      <c r="D545" s="6">
        <f t="shared" si="40"/>
        <v>0.30298651351586414</v>
      </c>
      <c r="E545" s="6">
        <f t="shared" si="41"/>
        <v>0.69701348648413586</v>
      </c>
      <c r="F545" s="8">
        <f t="shared" si="42"/>
        <v>-0.69701348648413586</v>
      </c>
      <c r="G545" s="8">
        <f t="shared" si="43"/>
        <v>0.30298651351586414</v>
      </c>
      <c r="H545" s="10">
        <f t="shared" si="44"/>
        <v>-1.1940669843119938</v>
      </c>
    </row>
    <row r="546" spans="1:8" x14ac:dyDescent="0.2">
      <c r="A546">
        <v>1</v>
      </c>
      <c r="B546" s="2">
        <v>1</v>
      </c>
      <c r="C546" s="2">
        <v>0</v>
      </c>
      <c r="D546" s="6">
        <f t="shared" si="40"/>
        <v>0.30298651351586414</v>
      </c>
      <c r="E546" s="6">
        <f t="shared" si="41"/>
        <v>0.69701348648413586</v>
      </c>
      <c r="F546" s="8">
        <f t="shared" si="42"/>
        <v>0.30298651351586414</v>
      </c>
      <c r="G546" s="8">
        <f t="shared" si="43"/>
        <v>0.69701348648413586</v>
      </c>
      <c r="H546" s="10">
        <f t="shared" si="44"/>
        <v>-0.36095051907719378</v>
      </c>
    </row>
    <row r="547" spans="1:8" x14ac:dyDescent="0.2">
      <c r="A547">
        <v>1</v>
      </c>
      <c r="B547" s="2">
        <v>1</v>
      </c>
      <c r="C547" s="2">
        <v>0</v>
      </c>
      <c r="D547" s="6">
        <f t="shared" si="40"/>
        <v>0.30298651351586414</v>
      </c>
      <c r="E547" s="6">
        <f t="shared" si="41"/>
        <v>0.69701348648413586</v>
      </c>
      <c r="F547" s="8">
        <f t="shared" si="42"/>
        <v>0.30298651351586414</v>
      </c>
      <c r="G547" s="8">
        <f t="shared" si="43"/>
        <v>0.69701348648413586</v>
      </c>
      <c r="H547" s="10">
        <f t="shared" si="44"/>
        <v>-0.36095051907719378</v>
      </c>
    </row>
    <row r="548" spans="1:8" x14ac:dyDescent="0.2">
      <c r="A548">
        <v>1</v>
      </c>
      <c r="B548" s="2">
        <v>0</v>
      </c>
      <c r="C548" s="2">
        <v>1</v>
      </c>
      <c r="D548" s="6">
        <f t="shared" si="40"/>
        <v>0.46820146506877286</v>
      </c>
      <c r="E548" s="6">
        <f t="shared" si="41"/>
        <v>0.53179853493122708</v>
      </c>
      <c r="F548" s="8">
        <f t="shared" si="42"/>
        <v>-0.53179853493122708</v>
      </c>
      <c r="G548" s="8">
        <f t="shared" si="43"/>
        <v>0.46820146506877286</v>
      </c>
      <c r="H548" s="10">
        <f t="shared" si="44"/>
        <v>-0.75885659477863576</v>
      </c>
    </row>
    <row r="549" spans="1:8" x14ac:dyDescent="0.2">
      <c r="A549">
        <v>1</v>
      </c>
      <c r="B549" s="2">
        <v>1</v>
      </c>
      <c r="C549" s="2">
        <v>1</v>
      </c>
      <c r="D549" s="6">
        <f t="shared" si="40"/>
        <v>0.30298651351586414</v>
      </c>
      <c r="E549" s="6">
        <f t="shared" si="41"/>
        <v>0.69701348648413586</v>
      </c>
      <c r="F549" s="8">
        <f t="shared" si="42"/>
        <v>-0.69701348648413586</v>
      </c>
      <c r="G549" s="8">
        <f t="shared" si="43"/>
        <v>0.30298651351586414</v>
      </c>
      <c r="H549" s="10">
        <f t="shared" si="44"/>
        <v>-1.1940669843119938</v>
      </c>
    </row>
    <row r="550" spans="1:8" x14ac:dyDescent="0.2">
      <c r="A550">
        <v>1</v>
      </c>
      <c r="B550" s="2">
        <v>1</v>
      </c>
      <c r="C550" s="2">
        <v>0</v>
      </c>
      <c r="D550" s="6">
        <f t="shared" si="40"/>
        <v>0.30298651351586414</v>
      </c>
      <c r="E550" s="6">
        <f t="shared" si="41"/>
        <v>0.69701348648413586</v>
      </c>
      <c r="F550" s="8">
        <f t="shared" si="42"/>
        <v>0.30298651351586414</v>
      </c>
      <c r="G550" s="8">
        <f t="shared" si="43"/>
        <v>0.69701348648413586</v>
      </c>
      <c r="H550" s="10">
        <f t="shared" si="44"/>
        <v>-0.36095051907719378</v>
      </c>
    </row>
    <row r="551" spans="1:8" x14ac:dyDescent="0.2">
      <c r="A551">
        <v>1</v>
      </c>
      <c r="B551" s="2">
        <v>1</v>
      </c>
      <c r="C551" s="2">
        <v>1</v>
      </c>
      <c r="D551" s="6">
        <f t="shared" si="40"/>
        <v>0.30298651351586414</v>
      </c>
      <c r="E551" s="6">
        <f t="shared" si="41"/>
        <v>0.69701348648413586</v>
      </c>
      <c r="F551" s="8">
        <f t="shared" si="42"/>
        <v>-0.69701348648413586</v>
      </c>
      <c r="G551" s="8">
        <f t="shared" si="43"/>
        <v>0.30298651351586414</v>
      </c>
      <c r="H551" s="10">
        <f t="shared" si="44"/>
        <v>-1.1940669843119938</v>
      </c>
    </row>
    <row r="552" spans="1:8" x14ac:dyDescent="0.2">
      <c r="A552">
        <v>1</v>
      </c>
      <c r="B552" s="2">
        <v>1</v>
      </c>
      <c r="C552" s="2">
        <v>1</v>
      </c>
      <c r="D552" s="6">
        <f t="shared" si="40"/>
        <v>0.30298651351586414</v>
      </c>
      <c r="E552" s="6">
        <f t="shared" si="41"/>
        <v>0.69701348648413586</v>
      </c>
      <c r="F552" s="8">
        <f t="shared" si="42"/>
        <v>-0.69701348648413586</v>
      </c>
      <c r="G552" s="8">
        <f t="shared" si="43"/>
        <v>0.30298651351586414</v>
      </c>
      <c r="H552" s="10">
        <f t="shared" si="44"/>
        <v>-1.1940669843119938</v>
      </c>
    </row>
    <row r="553" spans="1:8" x14ac:dyDescent="0.2">
      <c r="A553">
        <v>1</v>
      </c>
      <c r="B553" s="2">
        <v>1</v>
      </c>
      <c r="C553" s="2">
        <v>0</v>
      </c>
      <c r="D553" s="6">
        <f t="shared" si="40"/>
        <v>0.30298651351586414</v>
      </c>
      <c r="E553" s="6">
        <f t="shared" si="41"/>
        <v>0.69701348648413586</v>
      </c>
      <c r="F553" s="8">
        <f t="shared" si="42"/>
        <v>0.30298651351586414</v>
      </c>
      <c r="G553" s="8">
        <f t="shared" si="43"/>
        <v>0.69701348648413586</v>
      </c>
      <c r="H553" s="10">
        <f t="shared" si="44"/>
        <v>-0.36095051907719378</v>
      </c>
    </row>
    <row r="554" spans="1:8" x14ac:dyDescent="0.2">
      <c r="A554">
        <v>1</v>
      </c>
      <c r="B554" s="2">
        <v>1</v>
      </c>
      <c r="C554" s="2">
        <v>0</v>
      </c>
      <c r="D554" s="6">
        <f t="shared" si="40"/>
        <v>0.30298651351586414</v>
      </c>
      <c r="E554" s="6">
        <f t="shared" si="41"/>
        <v>0.69701348648413586</v>
      </c>
      <c r="F554" s="8">
        <f t="shared" si="42"/>
        <v>0.30298651351586414</v>
      </c>
      <c r="G554" s="8">
        <f t="shared" si="43"/>
        <v>0.69701348648413586</v>
      </c>
      <c r="H554" s="10">
        <f t="shared" si="44"/>
        <v>-0.36095051907719378</v>
      </c>
    </row>
    <row r="555" spans="1:8" x14ac:dyDescent="0.2">
      <c r="A555">
        <v>1</v>
      </c>
      <c r="B555" s="2">
        <v>1</v>
      </c>
      <c r="C555" s="2">
        <v>1</v>
      </c>
      <c r="D555" s="6">
        <f t="shared" si="40"/>
        <v>0.30298651351586414</v>
      </c>
      <c r="E555" s="6">
        <f t="shared" si="41"/>
        <v>0.69701348648413586</v>
      </c>
      <c r="F555" s="8">
        <f t="shared" si="42"/>
        <v>-0.69701348648413586</v>
      </c>
      <c r="G555" s="8">
        <f t="shared" si="43"/>
        <v>0.30298651351586414</v>
      </c>
      <c r="H555" s="10">
        <f t="shared" si="44"/>
        <v>-1.1940669843119938</v>
      </c>
    </row>
    <row r="556" spans="1:8" x14ac:dyDescent="0.2">
      <c r="A556">
        <v>1</v>
      </c>
      <c r="B556" s="2">
        <v>0</v>
      </c>
      <c r="C556" s="2">
        <v>1</v>
      </c>
      <c r="D556" s="6">
        <f t="shared" si="40"/>
        <v>0.46820146506877286</v>
      </c>
      <c r="E556" s="6">
        <f t="shared" si="41"/>
        <v>0.53179853493122708</v>
      </c>
      <c r="F556" s="8">
        <f t="shared" si="42"/>
        <v>-0.53179853493122708</v>
      </c>
      <c r="G556" s="8">
        <f t="shared" si="43"/>
        <v>0.46820146506877286</v>
      </c>
      <c r="H556" s="10">
        <f t="shared" si="44"/>
        <v>-0.75885659477863576</v>
      </c>
    </row>
    <row r="557" spans="1:8" x14ac:dyDescent="0.2">
      <c r="A557">
        <v>1</v>
      </c>
      <c r="B557" s="2">
        <v>1</v>
      </c>
      <c r="C557" s="2">
        <v>0</v>
      </c>
      <c r="D557" s="6">
        <f t="shared" si="40"/>
        <v>0.30298651351586414</v>
      </c>
      <c r="E557" s="6">
        <f t="shared" si="41"/>
        <v>0.69701348648413586</v>
      </c>
      <c r="F557" s="8">
        <f t="shared" si="42"/>
        <v>0.30298651351586414</v>
      </c>
      <c r="G557" s="8">
        <f t="shared" si="43"/>
        <v>0.69701348648413586</v>
      </c>
      <c r="H557" s="10">
        <f t="shared" si="44"/>
        <v>-0.36095051907719378</v>
      </c>
    </row>
    <row r="558" spans="1:8" x14ac:dyDescent="0.2">
      <c r="A558">
        <v>1</v>
      </c>
      <c r="B558" s="2">
        <v>0</v>
      </c>
      <c r="C558" s="2">
        <v>1</v>
      </c>
      <c r="D558" s="6">
        <f t="shared" si="40"/>
        <v>0.46820146506877286</v>
      </c>
      <c r="E558" s="6">
        <f t="shared" si="41"/>
        <v>0.53179853493122708</v>
      </c>
      <c r="F558" s="8">
        <f t="shared" si="42"/>
        <v>-0.53179853493122708</v>
      </c>
      <c r="G558" s="8">
        <f t="shared" si="43"/>
        <v>0.46820146506877286</v>
      </c>
      <c r="H558" s="10">
        <f t="shared" si="44"/>
        <v>-0.75885659477863576</v>
      </c>
    </row>
    <row r="559" spans="1:8" x14ac:dyDescent="0.2">
      <c r="A559">
        <v>1</v>
      </c>
      <c r="B559" s="2">
        <v>1</v>
      </c>
      <c r="C559" s="2">
        <v>0</v>
      </c>
      <c r="D559" s="6">
        <f t="shared" si="40"/>
        <v>0.30298651351586414</v>
      </c>
      <c r="E559" s="6">
        <f t="shared" si="41"/>
        <v>0.69701348648413586</v>
      </c>
      <c r="F559" s="8">
        <f t="shared" si="42"/>
        <v>0.30298651351586414</v>
      </c>
      <c r="G559" s="8">
        <f t="shared" si="43"/>
        <v>0.69701348648413586</v>
      </c>
      <c r="H559" s="10">
        <f t="shared" si="44"/>
        <v>-0.36095051907719378</v>
      </c>
    </row>
    <row r="560" spans="1:8" x14ac:dyDescent="0.2">
      <c r="A560">
        <v>1</v>
      </c>
      <c r="B560" s="2">
        <v>0</v>
      </c>
      <c r="C560" s="2">
        <v>1</v>
      </c>
      <c r="D560" s="6">
        <f t="shared" si="40"/>
        <v>0.46820146506877286</v>
      </c>
      <c r="E560" s="6">
        <f t="shared" si="41"/>
        <v>0.53179853493122708</v>
      </c>
      <c r="F560" s="8">
        <f t="shared" si="42"/>
        <v>-0.53179853493122708</v>
      </c>
      <c r="G560" s="8">
        <f t="shared" si="43"/>
        <v>0.46820146506877286</v>
      </c>
      <c r="H560" s="10">
        <f t="shared" si="44"/>
        <v>-0.75885659477863576</v>
      </c>
    </row>
    <row r="561" spans="1:8" x14ac:dyDescent="0.2">
      <c r="A561">
        <v>1</v>
      </c>
      <c r="B561" s="2">
        <v>0</v>
      </c>
      <c r="C561" s="2">
        <v>1</v>
      </c>
      <c r="D561" s="6">
        <f t="shared" si="40"/>
        <v>0.46820146506877286</v>
      </c>
      <c r="E561" s="6">
        <f t="shared" si="41"/>
        <v>0.53179853493122708</v>
      </c>
      <c r="F561" s="8">
        <f t="shared" si="42"/>
        <v>-0.53179853493122708</v>
      </c>
      <c r="G561" s="8">
        <f t="shared" si="43"/>
        <v>0.46820146506877286</v>
      </c>
      <c r="H561" s="10">
        <f t="shared" si="44"/>
        <v>-0.75885659477863576</v>
      </c>
    </row>
    <row r="562" spans="1:8" x14ac:dyDescent="0.2">
      <c r="A562">
        <v>1</v>
      </c>
      <c r="B562" s="2">
        <v>1</v>
      </c>
      <c r="C562" s="2">
        <v>0</v>
      </c>
      <c r="D562" s="6">
        <f t="shared" si="40"/>
        <v>0.30298651351586414</v>
      </c>
      <c r="E562" s="6">
        <f t="shared" si="41"/>
        <v>0.69701348648413586</v>
      </c>
      <c r="F562" s="8">
        <f t="shared" si="42"/>
        <v>0.30298651351586414</v>
      </c>
      <c r="G562" s="8">
        <f t="shared" si="43"/>
        <v>0.69701348648413586</v>
      </c>
      <c r="H562" s="10">
        <f t="shared" si="44"/>
        <v>-0.36095051907719378</v>
      </c>
    </row>
    <row r="563" spans="1:8" x14ac:dyDescent="0.2">
      <c r="A563">
        <v>1</v>
      </c>
      <c r="B563" s="2">
        <v>1</v>
      </c>
      <c r="C563" s="2">
        <v>0</v>
      </c>
      <c r="D563" s="6">
        <f t="shared" si="40"/>
        <v>0.30298651351586414</v>
      </c>
      <c r="E563" s="6">
        <f t="shared" si="41"/>
        <v>0.69701348648413586</v>
      </c>
      <c r="F563" s="8">
        <f t="shared" si="42"/>
        <v>0.30298651351586414</v>
      </c>
      <c r="G563" s="8">
        <f t="shared" si="43"/>
        <v>0.69701348648413586</v>
      </c>
      <c r="H563" s="10">
        <f t="shared" si="44"/>
        <v>-0.36095051907719378</v>
      </c>
    </row>
    <row r="564" spans="1:8" x14ac:dyDescent="0.2">
      <c r="A564">
        <v>1</v>
      </c>
      <c r="B564" s="2">
        <v>1</v>
      </c>
      <c r="C564" s="2">
        <v>0</v>
      </c>
      <c r="D564" s="6">
        <f t="shared" si="40"/>
        <v>0.30298651351586414</v>
      </c>
      <c r="E564" s="6">
        <f t="shared" si="41"/>
        <v>0.69701348648413586</v>
      </c>
      <c r="F564" s="8">
        <f t="shared" si="42"/>
        <v>0.30298651351586414</v>
      </c>
      <c r="G564" s="8">
        <f t="shared" si="43"/>
        <v>0.69701348648413586</v>
      </c>
      <c r="H564" s="10">
        <f t="shared" si="44"/>
        <v>-0.36095051907719378</v>
      </c>
    </row>
    <row r="565" spans="1:8" x14ac:dyDescent="0.2">
      <c r="A565">
        <v>1</v>
      </c>
      <c r="B565" s="2">
        <v>1</v>
      </c>
      <c r="C565" s="2">
        <v>0</v>
      </c>
      <c r="D565" s="6">
        <f t="shared" si="40"/>
        <v>0.30298651351586414</v>
      </c>
      <c r="E565" s="6">
        <f t="shared" si="41"/>
        <v>0.69701348648413586</v>
      </c>
      <c r="F565" s="8">
        <f t="shared" si="42"/>
        <v>0.30298651351586414</v>
      </c>
      <c r="G565" s="8">
        <f t="shared" si="43"/>
        <v>0.69701348648413586</v>
      </c>
      <c r="H565" s="10">
        <f t="shared" si="44"/>
        <v>-0.36095051907719378</v>
      </c>
    </row>
    <row r="566" spans="1:8" x14ac:dyDescent="0.2">
      <c r="A566">
        <v>1</v>
      </c>
      <c r="B566" s="2">
        <v>0</v>
      </c>
      <c r="C566" s="2">
        <v>0</v>
      </c>
      <c r="D566" s="6">
        <f t="shared" si="40"/>
        <v>0.46820146506877286</v>
      </c>
      <c r="E566" s="6">
        <f t="shared" si="41"/>
        <v>0.53179853493122708</v>
      </c>
      <c r="F566" s="8">
        <f t="shared" si="42"/>
        <v>0.46820146506877286</v>
      </c>
      <c r="G566" s="8">
        <f t="shared" si="43"/>
        <v>0.53179853493122708</v>
      </c>
      <c r="H566" s="10">
        <f t="shared" si="44"/>
        <v>-0.6314905551013692</v>
      </c>
    </row>
    <row r="567" spans="1:8" x14ac:dyDescent="0.2">
      <c r="A567">
        <v>1</v>
      </c>
      <c r="B567" s="2">
        <v>1</v>
      </c>
      <c r="C567" s="2">
        <v>0</v>
      </c>
      <c r="D567" s="6">
        <f t="shared" si="40"/>
        <v>0.30298651351586414</v>
      </c>
      <c r="E567" s="6">
        <f t="shared" si="41"/>
        <v>0.69701348648413586</v>
      </c>
      <c r="F567" s="8">
        <f t="shared" si="42"/>
        <v>0.30298651351586414</v>
      </c>
      <c r="G567" s="8">
        <f t="shared" si="43"/>
        <v>0.69701348648413586</v>
      </c>
      <c r="H567" s="10">
        <f t="shared" si="44"/>
        <v>-0.36095051907719378</v>
      </c>
    </row>
    <row r="568" spans="1:8" x14ac:dyDescent="0.2">
      <c r="A568">
        <v>1</v>
      </c>
      <c r="B568" s="2">
        <v>1</v>
      </c>
      <c r="C568" s="2">
        <v>0</v>
      </c>
      <c r="D568" s="6">
        <f t="shared" si="40"/>
        <v>0.30298651351586414</v>
      </c>
      <c r="E568" s="6">
        <f t="shared" si="41"/>
        <v>0.69701348648413586</v>
      </c>
      <c r="F568" s="8">
        <f t="shared" si="42"/>
        <v>0.30298651351586414</v>
      </c>
      <c r="G568" s="8">
        <f t="shared" si="43"/>
        <v>0.69701348648413586</v>
      </c>
      <c r="H568" s="10">
        <f t="shared" si="44"/>
        <v>-0.36095051907719378</v>
      </c>
    </row>
    <row r="569" spans="1:8" x14ac:dyDescent="0.2">
      <c r="A569">
        <v>1</v>
      </c>
      <c r="B569" s="2">
        <v>0</v>
      </c>
      <c r="C569" s="2">
        <v>0</v>
      </c>
      <c r="D569" s="6">
        <f t="shared" si="40"/>
        <v>0.46820146506877286</v>
      </c>
      <c r="E569" s="6">
        <f t="shared" si="41"/>
        <v>0.53179853493122708</v>
      </c>
      <c r="F569" s="8">
        <f t="shared" si="42"/>
        <v>0.46820146506877286</v>
      </c>
      <c r="G569" s="8">
        <f t="shared" si="43"/>
        <v>0.53179853493122708</v>
      </c>
      <c r="H569" s="10">
        <f t="shared" si="44"/>
        <v>-0.6314905551013692</v>
      </c>
    </row>
    <row r="570" spans="1:8" x14ac:dyDescent="0.2">
      <c r="A570">
        <v>1</v>
      </c>
      <c r="B570" s="2">
        <v>1</v>
      </c>
      <c r="C570" s="2">
        <v>0</v>
      </c>
      <c r="D570" s="6">
        <f t="shared" si="40"/>
        <v>0.30298651351586414</v>
      </c>
      <c r="E570" s="6">
        <f t="shared" si="41"/>
        <v>0.69701348648413586</v>
      </c>
      <c r="F570" s="8">
        <f t="shared" si="42"/>
        <v>0.30298651351586414</v>
      </c>
      <c r="G570" s="8">
        <f t="shared" si="43"/>
        <v>0.69701348648413586</v>
      </c>
      <c r="H570" s="10">
        <f t="shared" si="44"/>
        <v>-0.36095051907719378</v>
      </c>
    </row>
    <row r="571" spans="1:8" x14ac:dyDescent="0.2">
      <c r="A571">
        <v>1</v>
      </c>
      <c r="B571" s="2">
        <v>1</v>
      </c>
      <c r="C571" s="2">
        <v>1</v>
      </c>
      <c r="D571" s="6">
        <f t="shared" si="40"/>
        <v>0.30298651351586414</v>
      </c>
      <c r="E571" s="6">
        <f t="shared" si="41"/>
        <v>0.69701348648413586</v>
      </c>
      <c r="F571" s="8">
        <f t="shared" si="42"/>
        <v>-0.69701348648413586</v>
      </c>
      <c r="G571" s="8">
        <f t="shared" si="43"/>
        <v>0.30298651351586414</v>
      </c>
      <c r="H571" s="10">
        <f t="shared" si="44"/>
        <v>-1.1940669843119938</v>
      </c>
    </row>
    <row r="572" spans="1:8" x14ac:dyDescent="0.2">
      <c r="A572">
        <v>1</v>
      </c>
      <c r="B572" s="2">
        <v>1</v>
      </c>
      <c r="C572" s="2">
        <v>1</v>
      </c>
      <c r="D572" s="6">
        <f t="shared" si="40"/>
        <v>0.30298651351586414</v>
      </c>
      <c r="E572" s="6">
        <f t="shared" si="41"/>
        <v>0.69701348648413586</v>
      </c>
      <c r="F572" s="8">
        <f t="shared" si="42"/>
        <v>-0.69701348648413586</v>
      </c>
      <c r="G572" s="8">
        <f t="shared" si="43"/>
        <v>0.30298651351586414</v>
      </c>
      <c r="H572" s="10">
        <f t="shared" si="44"/>
        <v>-1.1940669843119938</v>
      </c>
    </row>
    <row r="573" spans="1:8" x14ac:dyDescent="0.2">
      <c r="A573">
        <v>1</v>
      </c>
      <c r="B573" s="2">
        <v>0</v>
      </c>
      <c r="C573" s="2">
        <v>1</v>
      </c>
      <c r="D573" s="6">
        <f t="shared" si="40"/>
        <v>0.46820146506877286</v>
      </c>
      <c r="E573" s="6">
        <f t="shared" si="41"/>
        <v>0.53179853493122708</v>
      </c>
      <c r="F573" s="8">
        <f t="shared" si="42"/>
        <v>-0.53179853493122708</v>
      </c>
      <c r="G573" s="8">
        <f t="shared" si="43"/>
        <v>0.46820146506877286</v>
      </c>
      <c r="H573" s="10">
        <f t="shared" si="44"/>
        <v>-0.75885659477863576</v>
      </c>
    </row>
    <row r="574" spans="1:8" x14ac:dyDescent="0.2">
      <c r="A574">
        <v>1</v>
      </c>
      <c r="B574" s="2">
        <v>1</v>
      </c>
      <c r="C574" s="2">
        <v>1</v>
      </c>
      <c r="D574" s="6">
        <f t="shared" si="40"/>
        <v>0.30298651351586414</v>
      </c>
      <c r="E574" s="6">
        <f t="shared" si="41"/>
        <v>0.69701348648413586</v>
      </c>
      <c r="F574" s="8">
        <f t="shared" si="42"/>
        <v>-0.69701348648413586</v>
      </c>
      <c r="G574" s="8">
        <f t="shared" si="43"/>
        <v>0.30298651351586414</v>
      </c>
      <c r="H574" s="10">
        <f t="shared" si="44"/>
        <v>-1.1940669843119938</v>
      </c>
    </row>
    <row r="575" spans="1:8" x14ac:dyDescent="0.2">
      <c r="A575">
        <v>1</v>
      </c>
      <c r="B575" s="2">
        <v>0</v>
      </c>
      <c r="C575" s="2">
        <v>1</v>
      </c>
      <c r="D575" s="6">
        <f t="shared" si="40"/>
        <v>0.46820146506877286</v>
      </c>
      <c r="E575" s="6">
        <f t="shared" si="41"/>
        <v>0.53179853493122708</v>
      </c>
      <c r="F575" s="8">
        <f t="shared" si="42"/>
        <v>-0.53179853493122708</v>
      </c>
      <c r="G575" s="8">
        <f t="shared" si="43"/>
        <v>0.46820146506877286</v>
      </c>
      <c r="H575" s="10">
        <f t="shared" si="44"/>
        <v>-0.75885659477863576</v>
      </c>
    </row>
    <row r="576" spans="1:8" x14ac:dyDescent="0.2">
      <c r="A576">
        <v>1</v>
      </c>
      <c r="B576" s="2">
        <v>1</v>
      </c>
      <c r="C576" s="2">
        <v>0</v>
      </c>
      <c r="D576" s="6">
        <f t="shared" si="40"/>
        <v>0.30298651351586414</v>
      </c>
      <c r="E576" s="6">
        <f t="shared" si="41"/>
        <v>0.69701348648413586</v>
      </c>
      <c r="F576" s="8">
        <f t="shared" si="42"/>
        <v>0.30298651351586414</v>
      </c>
      <c r="G576" s="8">
        <f t="shared" si="43"/>
        <v>0.69701348648413586</v>
      </c>
      <c r="H576" s="10">
        <f t="shared" si="44"/>
        <v>-0.36095051907719378</v>
      </c>
    </row>
    <row r="577" spans="1:8" x14ac:dyDescent="0.2">
      <c r="A577">
        <v>1</v>
      </c>
      <c r="B577" s="2">
        <v>1</v>
      </c>
      <c r="C577" s="2">
        <v>0</v>
      </c>
      <c r="D577" s="6">
        <f t="shared" si="40"/>
        <v>0.30298651351586414</v>
      </c>
      <c r="E577" s="6">
        <f t="shared" si="41"/>
        <v>0.69701348648413586</v>
      </c>
      <c r="F577" s="8">
        <f t="shared" si="42"/>
        <v>0.30298651351586414</v>
      </c>
      <c r="G577" s="8">
        <f t="shared" si="43"/>
        <v>0.69701348648413586</v>
      </c>
      <c r="H577" s="10">
        <f t="shared" si="44"/>
        <v>-0.36095051907719378</v>
      </c>
    </row>
    <row r="578" spans="1:8" x14ac:dyDescent="0.2">
      <c r="A578">
        <v>1</v>
      </c>
      <c r="B578" s="2">
        <v>0</v>
      </c>
      <c r="C578" s="2">
        <v>1</v>
      </c>
      <c r="D578" s="6">
        <f t="shared" ref="D578:D641" si="45">(EXP($K$1 + ($K$2 * B578)))/(1 + EXP($K$1 + ($K$2 * B578)))</f>
        <v>0.46820146506877286</v>
      </c>
      <c r="E578" s="6">
        <f t="shared" si="41"/>
        <v>0.53179853493122708</v>
      </c>
      <c r="F578" s="8">
        <f t="shared" si="42"/>
        <v>-0.53179853493122708</v>
      </c>
      <c r="G578" s="8">
        <f t="shared" si="43"/>
        <v>0.46820146506877286</v>
      </c>
      <c r="H578" s="10">
        <f t="shared" si="44"/>
        <v>-0.75885659477863576</v>
      </c>
    </row>
    <row r="579" spans="1:8" x14ac:dyDescent="0.2">
      <c r="A579">
        <v>1</v>
      </c>
      <c r="B579" s="2">
        <v>0</v>
      </c>
      <c r="C579" s="2">
        <v>1</v>
      </c>
      <c r="D579" s="6">
        <f t="shared" si="45"/>
        <v>0.46820146506877286</v>
      </c>
      <c r="E579" s="6">
        <f t="shared" ref="E579:E642" si="46">1 - D579</f>
        <v>0.53179853493122708</v>
      </c>
      <c r="F579" s="8">
        <f t="shared" ref="F579:F642" si="47">D579-C579</f>
        <v>-0.53179853493122708</v>
      </c>
      <c r="G579" s="8">
        <f t="shared" ref="G579:G642" si="48">D579^(C579)*E579^(1 - C579)</f>
        <v>0.46820146506877286</v>
      </c>
      <c r="H579" s="10">
        <f t="shared" ref="H579:H642" si="49">LN(G579)</f>
        <v>-0.75885659477863576</v>
      </c>
    </row>
    <row r="580" spans="1:8" x14ac:dyDescent="0.2">
      <c r="A580">
        <v>1</v>
      </c>
      <c r="B580" s="2">
        <v>0</v>
      </c>
      <c r="C580" s="2">
        <v>0</v>
      </c>
      <c r="D580" s="6">
        <f t="shared" si="45"/>
        <v>0.46820146506877286</v>
      </c>
      <c r="E580" s="6">
        <f t="shared" si="46"/>
        <v>0.53179853493122708</v>
      </c>
      <c r="F580" s="8">
        <f t="shared" si="47"/>
        <v>0.46820146506877286</v>
      </c>
      <c r="G580" s="8">
        <f t="shared" si="48"/>
        <v>0.53179853493122708</v>
      </c>
      <c r="H580" s="10">
        <f t="shared" si="49"/>
        <v>-0.6314905551013692</v>
      </c>
    </row>
    <row r="581" spans="1:8" x14ac:dyDescent="0.2">
      <c r="A581">
        <v>1</v>
      </c>
      <c r="B581" s="2">
        <v>1</v>
      </c>
      <c r="C581" s="2">
        <v>1</v>
      </c>
      <c r="D581" s="6">
        <f t="shared" si="45"/>
        <v>0.30298651351586414</v>
      </c>
      <c r="E581" s="6">
        <f t="shared" si="46"/>
        <v>0.69701348648413586</v>
      </c>
      <c r="F581" s="8">
        <f t="shared" si="47"/>
        <v>-0.69701348648413586</v>
      </c>
      <c r="G581" s="8">
        <f t="shared" si="48"/>
        <v>0.30298651351586414</v>
      </c>
      <c r="H581" s="10">
        <f t="shared" si="49"/>
        <v>-1.1940669843119938</v>
      </c>
    </row>
    <row r="582" spans="1:8" x14ac:dyDescent="0.2">
      <c r="A582">
        <v>1</v>
      </c>
      <c r="B582" s="2">
        <v>0</v>
      </c>
      <c r="C582" s="2">
        <v>1</v>
      </c>
      <c r="D582" s="6">
        <f t="shared" si="45"/>
        <v>0.46820146506877286</v>
      </c>
      <c r="E582" s="6">
        <f t="shared" si="46"/>
        <v>0.53179853493122708</v>
      </c>
      <c r="F582" s="8">
        <f t="shared" si="47"/>
        <v>-0.53179853493122708</v>
      </c>
      <c r="G582" s="8">
        <f t="shared" si="48"/>
        <v>0.46820146506877286</v>
      </c>
      <c r="H582" s="10">
        <f t="shared" si="49"/>
        <v>-0.75885659477863576</v>
      </c>
    </row>
    <row r="583" spans="1:8" x14ac:dyDescent="0.2">
      <c r="A583">
        <v>1</v>
      </c>
      <c r="B583" s="2">
        <v>0</v>
      </c>
      <c r="C583" s="2">
        <v>1</v>
      </c>
      <c r="D583" s="6">
        <f t="shared" si="45"/>
        <v>0.46820146506877286</v>
      </c>
      <c r="E583" s="6">
        <f t="shared" si="46"/>
        <v>0.53179853493122708</v>
      </c>
      <c r="F583" s="8">
        <f t="shared" si="47"/>
        <v>-0.53179853493122708</v>
      </c>
      <c r="G583" s="8">
        <f t="shared" si="48"/>
        <v>0.46820146506877286</v>
      </c>
      <c r="H583" s="10">
        <f t="shared" si="49"/>
        <v>-0.75885659477863576</v>
      </c>
    </row>
    <row r="584" spans="1:8" x14ac:dyDescent="0.2">
      <c r="A584">
        <v>1</v>
      </c>
      <c r="B584" s="2">
        <v>1</v>
      </c>
      <c r="C584" s="2">
        <v>0</v>
      </c>
      <c r="D584" s="6">
        <f t="shared" si="45"/>
        <v>0.30298651351586414</v>
      </c>
      <c r="E584" s="6">
        <f t="shared" si="46"/>
        <v>0.69701348648413586</v>
      </c>
      <c r="F584" s="8">
        <f t="shared" si="47"/>
        <v>0.30298651351586414</v>
      </c>
      <c r="G584" s="8">
        <f t="shared" si="48"/>
        <v>0.69701348648413586</v>
      </c>
      <c r="H584" s="10">
        <f t="shared" si="49"/>
        <v>-0.36095051907719378</v>
      </c>
    </row>
    <row r="585" spans="1:8" x14ac:dyDescent="0.2">
      <c r="A585">
        <v>1</v>
      </c>
      <c r="B585" s="2">
        <v>1</v>
      </c>
      <c r="C585" s="2">
        <v>0</v>
      </c>
      <c r="D585" s="6">
        <f t="shared" si="45"/>
        <v>0.30298651351586414</v>
      </c>
      <c r="E585" s="6">
        <f t="shared" si="46"/>
        <v>0.69701348648413586</v>
      </c>
      <c r="F585" s="8">
        <f t="shared" si="47"/>
        <v>0.30298651351586414</v>
      </c>
      <c r="G585" s="8">
        <f t="shared" si="48"/>
        <v>0.69701348648413586</v>
      </c>
      <c r="H585" s="10">
        <f t="shared" si="49"/>
        <v>-0.36095051907719378</v>
      </c>
    </row>
    <row r="586" spans="1:8" x14ac:dyDescent="0.2">
      <c r="A586">
        <v>1</v>
      </c>
      <c r="B586" s="2">
        <v>1</v>
      </c>
      <c r="C586" s="2">
        <v>0</v>
      </c>
      <c r="D586" s="6">
        <f t="shared" si="45"/>
        <v>0.30298651351586414</v>
      </c>
      <c r="E586" s="6">
        <f t="shared" si="46"/>
        <v>0.69701348648413586</v>
      </c>
      <c r="F586" s="8">
        <f t="shared" si="47"/>
        <v>0.30298651351586414</v>
      </c>
      <c r="G586" s="8">
        <f t="shared" si="48"/>
        <v>0.69701348648413586</v>
      </c>
      <c r="H586" s="10">
        <f t="shared" si="49"/>
        <v>-0.36095051907719378</v>
      </c>
    </row>
    <row r="587" spans="1:8" x14ac:dyDescent="0.2">
      <c r="A587">
        <v>1</v>
      </c>
      <c r="B587" s="2">
        <v>0</v>
      </c>
      <c r="C587" s="2">
        <v>1</v>
      </c>
      <c r="D587" s="6">
        <f t="shared" si="45"/>
        <v>0.46820146506877286</v>
      </c>
      <c r="E587" s="6">
        <f t="shared" si="46"/>
        <v>0.53179853493122708</v>
      </c>
      <c r="F587" s="8">
        <f t="shared" si="47"/>
        <v>-0.53179853493122708</v>
      </c>
      <c r="G587" s="8">
        <f t="shared" si="48"/>
        <v>0.46820146506877286</v>
      </c>
      <c r="H587" s="10">
        <f t="shared" si="49"/>
        <v>-0.75885659477863576</v>
      </c>
    </row>
    <row r="588" spans="1:8" x14ac:dyDescent="0.2">
      <c r="A588">
        <v>1</v>
      </c>
      <c r="B588" s="2">
        <v>1</v>
      </c>
      <c r="C588" s="2">
        <v>0</v>
      </c>
      <c r="D588" s="6">
        <f t="shared" si="45"/>
        <v>0.30298651351586414</v>
      </c>
      <c r="E588" s="6">
        <f t="shared" si="46"/>
        <v>0.69701348648413586</v>
      </c>
      <c r="F588" s="8">
        <f t="shared" si="47"/>
        <v>0.30298651351586414</v>
      </c>
      <c r="G588" s="8">
        <f t="shared" si="48"/>
        <v>0.69701348648413586</v>
      </c>
      <c r="H588" s="10">
        <f t="shared" si="49"/>
        <v>-0.36095051907719378</v>
      </c>
    </row>
    <row r="589" spans="1:8" x14ac:dyDescent="0.2">
      <c r="A589">
        <v>1</v>
      </c>
      <c r="B589" s="2">
        <v>1</v>
      </c>
      <c r="C589" s="2">
        <v>1</v>
      </c>
      <c r="D589" s="6">
        <f t="shared" si="45"/>
        <v>0.30298651351586414</v>
      </c>
      <c r="E589" s="6">
        <f t="shared" si="46"/>
        <v>0.69701348648413586</v>
      </c>
      <c r="F589" s="8">
        <f t="shared" si="47"/>
        <v>-0.69701348648413586</v>
      </c>
      <c r="G589" s="8">
        <f t="shared" si="48"/>
        <v>0.30298651351586414</v>
      </c>
      <c r="H589" s="10">
        <f t="shared" si="49"/>
        <v>-1.1940669843119938</v>
      </c>
    </row>
    <row r="590" spans="1:8" x14ac:dyDescent="0.2">
      <c r="A590">
        <v>1</v>
      </c>
      <c r="B590" s="2">
        <v>1</v>
      </c>
      <c r="C590" s="2">
        <v>0</v>
      </c>
      <c r="D590" s="6">
        <f t="shared" si="45"/>
        <v>0.30298651351586414</v>
      </c>
      <c r="E590" s="6">
        <f t="shared" si="46"/>
        <v>0.69701348648413586</v>
      </c>
      <c r="F590" s="8">
        <f t="shared" si="47"/>
        <v>0.30298651351586414</v>
      </c>
      <c r="G590" s="8">
        <f t="shared" si="48"/>
        <v>0.69701348648413586</v>
      </c>
      <c r="H590" s="10">
        <f t="shared" si="49"/>
        <v>-0.36095051907719378</v>
      </c>
    </row>
    <row r="591" spans="1:8" x14ac:dyDescent="0.2">
      <c r="A591">
        <v>1</v>
      </c>
      <c r="B591" s="2">
        <v>1</v>
      </c>
      <c r="C591" s="2">
        <v>0</v>
      </c>
      <c r="D591" s="6">
        <f t="shared" si="45"/>
        <v>0.30298651351586414</v>
      </c>
      <c r="E591" s="6">
        <f t="shared" si="46"/>
        <v>0.69701348648413586</v>
      </c>
      <c r="F591" s="8">
        <f t="shared" si="47"/>
        <v>0.30298651351586414</v>
      </c>
      <c r="G591" s="8">
        <f t="shared" si="48"/>
        <v>0.69701348648413586</v>
      </c>
      <c r="H591" s="10">
        <f t="shared" si="49"/>
        <v>-0.36095051907719378</v>
      </c>
    </row>
    <row r="592" spans="1:8" x14ac:dyDescent="0.2">
      <c r="A592">
        <v>1</v>
      </c>
      <c r="B592" s="2">
        <v>1</v>
      </c>
      <c r="C592" s="2">
        <v>0</v>
      </c>
      <c r="D592" s="6">
        <f t="shared" si="45"/>
        <v>0.30298651351586414</v>
      </c>
      <c r="E592" s="6">
        <f t="shared" si="46"/>
        <v>0.69701348648413586</v>
      </c>
      <c r="F592" s="8">
        <f t="shared" si="47"/>
        <v>0.30298651351586414</v>
      </c>
      <c r="G592" s="8">
        <f t="shared" si="48"/>
        <v>0.69701348648413586</v>
      </c>
      <c r="H592" s="10">
        <f t="shared" si="49"/>
        <v>-0.36095051907719378</v>
      </c>
    </row>
    <row r="593" spans="1:8" x14ac:dyDescent="0.2">
      <c r="A593">
        <v>1</v>
      </c>
      <c r="B593" s="2">
        <v>0</v>
      </c>
      <c r="C593" s="2">
        <v>1</v>
      </c>
      <c r="D593" s="6">
        <f t="shared" si="45"/>
        <v>0.46820146506877286</v>
      </c>
      <c r="E593" s="6">
        <f t="shared" si="46"/>
        <v>0.53179853493122708</v>
      </c>
      <c r="F593" s="8">
        <f t="shared" si="47"/>
        <v>-0.53179853493122708</v>
      </c>
      <c r="G593" s="8">
        <f t="shared" si="48"/>
        <v>0.46820146506877286</v>
      </c>
      <c r="H593" s="10">
        <f t="shared" si="49"/>
        <v>-0.75885659477863576</v>
      </c>
    </row>
    <row r="594" spans="1:8" x14ac:dyDescent="0.2">
      <c r="A594">
        <v>1</v>
      </c>
      <c r="B594" s="2">
        <v>1</v>
      </c>
      <c r="C594" s="2">
        <v>0</v>
      </c>
      <c r="D594" s="6">
        <f t="shared" si="45"/>
        <v>0.30298651351586414</v>
      </c>
      <c r="E594" s="6">
        <f t="shared" si="46"/>
        <v>0.69701348648413586</v>
      </c>
      <c r="F594" s="8">
        <f t="shared" si="47"/>
        <v>0.30298651351586414</v>
      </c>
      <c r="G594" s="8">
        <f t="shared" si="48"/>
        <v>0.69701348648413586</v>
      </c>
      <c r="H594" s="10">
        <f t="shared" si="49"/>
        <v>-0.36095051907719378</v>
      </c>
    </row>
    <row r="595" spans="1:8" x14ac:dyDescent="0.2">
      <c r="A595">
        <v>1</v>
      </c>
      <c r="B595" s="2">
        <v>0</v>
      </c>
      <c r="C595" s="2">
        <v>0</v>
      </c>
      <c r="D595" s="6">
        <f t="shared" si="45"/>
        <v>0.46820146506877286</v>
      </c>
      <c r="E595" s="6">
        <f t="shared" si="46"/>
        <v>0.53179853493122708</v>
      </c>
      <c r="F595" s="8">
        <f t="shared" si="47"/>
        <v>0.46820146506877286</v>
      </c>
      <c r="G595" s="8">
        <f t="shared" si="48"/>
        <v>0.53179853493122708</v>
      </c>
      <c r="H595" s="10">
        <f t="shared" si="49"/>
        <v>-0.6314905551013692</v>
      </c>
    </row>
    <row r="596" spans="1:8" x14ac:dyDescent="0.2">
      <c r="A596">
        <v>1</v>
      </c>
      <c r="B596" s="2">
        <v>1</v>
      </c>
      <c r="C596" s="2">
        <v>0</v>
      </c>
      <c r="D596" s="6">
        <f t="shared" si="45"/>
        <v>0.30298651351586414</v>
      </c>
      <c r="E596" s="6">
        <f t="shared" si="46"/>
        <v>0.69701348648413586</v>
      </c>
      <c r="F596" s="8">
        <f t="shared" si="47"/>
        <v>0.30298651351586414</v>
      </c>
      <c r="G596" s="8">
        <f t="shared" si="48"/>
        <v>0.69701348648413586</v>
      </c>
      <c r="H596" s="10">
        <f t="shared" si="49"/>
        <v>-0.36095051907719378</v>
      </c>
    </row>
    <row r="597" spans="1:8" x14ac:dyDescent="0.2">
      <c r="A597">
        <v>1</v>
      </c>
      <c r="B597" s="2">
        <v>1</v>
      </c>
      <c r="C597" s="2">
        <v>0</v>
      </c>
      <c r="D597" s="6">
        <f t="shared" si="45"/>
        <v>0.30298651351586414</v>
      </c>
      <c r="E597" s="6">
        <f t="shared" si="46"/>
        <v>0.69701348648413586</v>
      </c>
      <c r="F597" s="8">
        <f t="shared" si="47"/>
        <v>0.30298651351586414</v>
      </c>
      <c r="G597" s="8">
        <f t="shared" si="48"/>
        <v>0.69701348648413586</v>
      </c>
      <c r="H597" s="10">
        <f t="shared" si="49"/>
        <v>-0.36095051907719378</v>
      </c>
    </row>
    <row r="598" spans="1:8" x14ac:dyDescent="0.2">
      <c r="A598">
        <v>1</v>
      </c>
      <c r="B598" s="2">
        <v>0</v>
      </c>
      <c r="C598" s="2">
        <v>1</v>
      </c>
      <c r="D598" s="6">
        <f t="shared" si="45"/>
        <v>0.46820146506877286</v>
      </c>
      <c r="E598" s="6">
        <f t="shared" si="46"/>
        <v>0.53179853493122708</v>
      </c>
      <c r="F598" s="8">
        <f t="shared" si="47"/>
        <v>-0.53179853493122708</v>
      </c>
      <c r="G598" s="8">
        <f t="shared" si="48"/>
        <v>0.46820146506877286</v>
      </c>
      <c r="H598" s="10">
        <f t="shared" si="49"/>
        <v>-0.75885659477863576</v>
      </c>
    </row>
    <row r="599" spans="1:8" x14ac:dyDescent="0.2">
      <c r="A599">
        <v>1</v>
      </c>
      <c r="B599" s="2">
        <v>1</v>
      </c>
      <c r="C599" s="2">
        <v>0</v>
      </c>
      <c r="D599" s="6">
        <f t="shared" si="45"/>
        <v>0.30298651351586414</v>
      </c>
      <c r="E599" s="6">
        <f t="shared" si="46"/>
        <v>0.69701348648413586</v>
      </c>
      <c r="F599" s="8">
        <f t="shared" si="47"/>
        <v>0.30298651351586414</v>
      </c>
      <c r="G599" s="8">
        <f t="shared" si="48"/>
        <v>0.69701348648413586</v>
      </c>
      <c r="H599" s="10">
        <f t="shared" si="49"/>
        <v>-0.36095051907719378</v>
      </c>
    </row>
    <row r="600" spans="1:8" x14ac:dyDescent="0.2">
      <c r="A600">
        <v>1</v>
      </c>
      <c r="B600" s="2">
        <v>1</v>
      </c>
      <c r="C600" s="2">
        <v>0</v>
      </c>
      <c r="D600" s="6">
        <f t="shared" si="45"/>
        <v>0.30298651351586414</v>
      </c>
      <c r="E600" s="6">
        <f t="shared" si="46"/>
        <v>0.69701348648413586</v>
      </c>
      <c r="F600" s="8">
        <f t="shared" si="47"/>
        <v>0.30298651351586414</v>
      </c>
      <c r="G600" s="8">
        <f t="shared" si="48"/>
        <v>0.69701348648413586</v>
      </c>
      <c r="H600" s="10">
        <f t="shared" si="49"/>
        <v>-0.36095051907719378</v>
      </c>
    </row>
    <row r="601" spans="1:8" x14ac:dyDescent="0.2">
      <c r="A601">
        <v>1</v>
      </c>
      <c r="B601" s="2">
        <v>1</v>
      </c>
      <c r="C601" s="2">
        <v>1</v>
      </c>
      <c r="D601" s="6">
        <f t="shared" si="45"/>
        <v>0.30298651351586414</v>
      </c>
      <c r="E601" s="6">
        <f t="shared" si="46"/>
        <v>0.69701348648413586</v>
      </c>
      <c r="F601" s="8">
        <f t="shared" si="47"/>
        <v>-0.69701348648413586</v>
      </c>
      <c r="G601" s="8">
        <f t="shared" si="48"/>
        <v>0.30298651351586414</v>
      </c>
      <c r="H601" s="10">
        <f t="shared" si="49"/>
        <v>-1.1940669843119938</v>
      </c>
    </row>
    <row r="602" spans="1:8" x14ac:dyDescent="0.2">
      <c r="A602">
        <v>1</v>
      </c>
      <c r="B602" s="2">
        <v>0</v>
      </c>
      <c r="C602" s="2">
        <v>1</v>
      </c>
      <c r="D602" s="6">
        <f t="shared" si="45"/>
        <v>0.46820146506877286</v>
      </c>
      <c r="E602" s="6">
        <f t="shared" si="46"/>
        <v>0.53179853493122708</v>
      </c>
      <c r="F602" s="8">
        <f t="shared" si="47"/>
        <v>-0.53179853493122708</v>
      </c>
      <c r="G602" s="8">
        <f t="shared" si="48"/>
        <v>0.46820146506877286</v>
      </c>
      <c r="H602" s="10">
        <f t="shared" si="49"/>
        <v>-0.75885659477863576</v>
      </c>
    </row>
    <row r="603" spans="1:8" x14ac:dyDescent="0.2">
      <c r="A603">
        <v>1</v>
      </c>
      <c r="B603" s="2">
        <v>1</v>
      </c>
      <c r="C603" s="2">
        <v>0</v>
      </c>
      <c r="D603" s="6">
        <f t="shared" si="45"/>
        <v>0.30298651351586414</v>
      </c>
      <c r="E603" s="6">
        <f t="shared" si="46"/>
        <v>0.69701348648413586</v>
      </c>
      <c r="F603" s="8">
        <f t="shared" si="47"/>
        <v>0.30298651351586414</v>
      </c>
      <c r="G603" s="8">
        <f t="shared" si="48"/>
        <v>0.69701348648413586</v>
      </c>
      <c r="H603" s="10">
        <f t="shared" si="49"/>
        <v>-0.36095051907719378</v>
      </c>
    </row>
    <row r="604" spans="1:8" x14ac:dyDescent="0.2">
      <c r="A604">
        <v>1</v>
      </c>
      <c r="B604" s="2">
        <v>1</v>
      </c>
      <c r="C604" s="2">
        <v>0</v>
      </c>
      <c r="D604" s="6">
        <f t="shared" si="45"/>
        <v>0.30298651351586414</v>
      </c>
      <c r="E604" s="6">
        <f t="shared" si="46"/>
        <v>0.69701348648413586</v>
      </c>
      <c r="F604" s="8">
        <f t="shared" si="47"/>
        <v>0.30298651351586414</v>
      </c>
      <c r="G604" s="8">
        <f t="shared" si="48"/>
        <v>0.69701348648413586</v>
      </c>
      <c r="H604" s="10">
        <f t="shared" si="49"/>
        <v>-0.36095051907719378</v>
      </c>
    </row>
    <row r="605" spans="1:8" x14ac:dyDescent="0.2">
      <c r="A605">
        <v>1</v>
      </c>
      <c r="B605" s="2">
        <v>1</v>
      </c>
      <c r="C605" s="2">
        <v>0</v>
      </c>
      <c r="D605" s="6">
        <f t="shared" si="45"/>
        <v>0.30298651351586414</v>
      </c>
      <c r="E605" s="6">
        <f t="shared" si="46"/>
        <v>0.69701348648413586</v>
      </c>
      <c r="F605" s="8">
        <f t="shared" si="47"/>
        <v>0.30298651351586414</v>
      </c>
      <c r="G605" s="8">
        <f t="shared" si="48"/>
        <v>0.69701348648413586</v>
      </c>
      <c r="H605" s="10">
        <f t="shared" si="49"/>
        <v>-0.36095051907719378</v>
      </c>
    </row>
    <row r="606" spans="1:8" x14ac:dyDescent="0.2">
      <c r="A606">
        <v>1</v>
      </c>
      <c r="B606" s="2">
        <v>1</v>
      </c>
      <c r="C606" s="2">
        <v>1</v>
      </c>
      <c r="D606" s="6">
        <f t="shared" si="45"/>
        <v>0.30298651351586414</v>
      </c>
      <c r="E606" s="6">
        <f t="shared" si="46"/>
        <v>0.69701348648413586</v>
      </c>
      <c r="F606" s="8">
        <f t="shared" si="47"/>
        <v>-0.69701348648413586</v>
      </c>
      <c r="G606" s="8">
        <f t="shared" si="48"/>
        <v>0.30298651351586414</v>
      </c>
      <c r="H606" s="10">
        <f t="shared" si="49"/>
        <v>-1.1940669843119938</v>
      </c>
    </row>
    <row r="607" spans="1:8" x14ac:dyDescent="0.2">
      <c r="A607">
        <v>1</v>
      </c>
      <c r="B607" s="2">
        <v>1</v>
      </c>
      <c r="C607" s="2">
        <v>0</v>
      </c>
      <c r="D607" s="6">
        <f t="shared" si="45"/>
        <v>0.30298651351586414</v>
      </c>
      <c r="E607" s="6">
        <f t="shared" si="46"/>
        <v>0.69701348648413586</v>
      </c>
      <c r="F607" s="8">
        <f t="shared" si="47"/>
        <v>0.30298651351586414</v>
      </c>
      <c r="G607" s="8">
        <f t="shared" si="48"/>
        <v>0.69701348648413586</v>
      </c>
      <c r="H607" s="10">
        <f t="shared" si="49"/>
        <v>-0.36095051907719378</v>
      </c>
    </row>
    <row r="608" spans="1:8" x14ac:dyDescent="0.2">
      <c r="A608">
        <v>1</v>
      </c>
      <c r="B608" s="2">
        <v>1</v>
      </c>
      <c r="C608" s="2">
        <v>0</v>
      </c>
      <c r="D608" s="6">
        <f t="shared" si="45"/>
        <v>0.30298651351586414</v>
      </c>
      <c r="E608" s="6">
        <f t="shared" si="46"/>
        <v>0.69701348648413586</v>
      </c>
      <c r="F608" s="8">
        <f t="shared" si="47"/>
        <v>0.30298651351586414</v>
      </c>
      <c r="G608" s="8">
        <f t="shared" si="48"/>
        <v>0.69701348648413586</v>
      </c>
      <c r="H608" s="10">
        <f t="shared" si="49"/>
        <v>-0.36095051907719378</v>
      </c>
    </row>
    <row r="609" spans="1:8" x14ac:dyDescent="0.2">
      <c r="A609">
        <v>1</v>
      </c>
      <c r="B609" s="2">
        <v>1</v>
      </c>
      <c r="C609" s="2">
        <v>1</v>
      </c>
      <c r="D609" s="6">
        <f t="shared" si="45"/>
        <v>0.30298651351586414</v>
      </c>
      <c r="E609" s="6">
        <f t="shared" si="46"/>
        <v>0.69701348648413586</v>
      </c>
      <c r="F609" s="8">
        <f t="shared" si="47"/>
        <v>-0.69701348648413586</v>
      </c>
      <c r="G609" s="8">
        <f t="shared" si="48"/>
        <v>0.30298651351586414</v>
      </c>
      <c r="H609" s="10">
        <f t="shared" si="49"/>
        <v>-1.1940669843119938</v>
      </c>
    </row>
    <row r="610" spans="1:8" x14ac:dyDescent="0.2">
      <c r="A610">
        <v>1</v>
      </c>
      <c r="B610" s="2">
        <v>0</v>
      </c>
      <c r="C610" s="2">
        <v>1</v>
      </c>
      <c r="D610" s="6">
        <f t="shared" si="45"/>
        <v>0.46820146506877286</v>
      </c>
      <c r="E610" s="6">
        <f t="shared" si="46"/>
        <v>0.53179853493122708</v>
      </c>
      <c r="F610" s="8">
        <f t="shared" si="47"/>
        <v>-0.53179853493122708</v>
      </c>
      <c r="G610" s="8">
        <f t="shared" si="48"/>
        <v>0.46820146506877286</v>
      </c>
      <c r="H610" s="10">
        <f t="shared" si="49"/>
        <v>-0.75885659477863576</v>
      </c>
    </row>
    <row r="611" spans="1:8" x14ac:dyDescent="0.2">
      <c r="A611">
        <v>1</v>
      </c>
      <c r="B611" s="2">
        <v>0</v>
      </c>
      <c r="C611" s="2">
        <v>1</v>
      </c>
      <c r="D611" s="6">
        <f t="shared" si="45"/>
        <v>0.46820146506877286</v>
      </c>
      <c r="E611" s="6">
        <f t="shared" si="46"/>
        <v>0.53179853493122708</v>
      </c>
      <c r="F611" s="8">
        <f t="shared" si="47"/>
        <v>-0.53179853493122708</v>
      </c>
      <c r="G611" s="8">
        <f t="shared" si="48"/>
        <v>0.46820146506877286</v>
      </c>
      <c r="H611" s="10">
        <f t="shared" si="49"/>
        <v>-0.75885659477863576</v>
      </c>
    </row>
    <row r="612" spans="1:8" x14ac:dyDescent="0.2">
      <c r="A612">
        <v>1</v>
      </c>
      <c r="B612" s="2">
        <v>0</v>
      </c>
      <c r="C612" s="2">
        <v>0</v>
      </c>
      <c r="D612" s="6">
        <f t="shared" si="45"/>
        <v>0.46820146506877286</v>
      </c>
      <c r="E612" s="6">
        <f t="shared" si="46"/>
        <v>0.53179853493122708</v>
      </c>
      <c r="F612" s="8">
        <f t="shared" si="47"/>
        <v>0.46820146506877286</v>
      </c>
      <c r="G612" s="8">
        <f t="shared" si="48"/>
        <v>0.53179853493122708</v>
      </c>
      <c r="H612" s="10">
        <f t="shared" si="49"/>
        <v>-0.6314905551013692</v>
      </c>
    </row>
    <row r="613" spans="1:8" x14ac:dyDescent="0.2">
      <c r="A613">
        <v>1</v>
      </c>
      <c r="B613" s="2">
        <v>1</v>
      </c>
      <c r="C613" s="2">
        <v>0</v>
      </c>
      <c r="D613" s="6">
        <f t="shared" si="45"/>
        <v>0.30298651351586414</v>
      </c>
      <c r="E613" s="6">
        <f t="shared" si="46"/>
        <v>0.69701348648413586</v>
      </c>
      <c r="F613" s="8">
        <f t="shared" si="47"/>
        <v>0.30298651351586414</v>
      </c>
      <c r="G613" s="8">
        <f t="shared" si="48"/>
        <v>0.69701348648413586</v>
      </c>
      <c r="H613" s="10">
        <f t="shared" si="49"/>
        <v>-0.36095051907719378</v>
      </c>
    </row>
    <row r="614" spans="1:8" x14ac:dyDescent="0.2">
      <c r="A614">
        <v>1</v>
      </c>
      <c r="B614" s="2">
        <v>0</v>
      </c>
      <c r="C614" s="2">
        <v>1</v>
      </c>
      <c r="D614" s="6">
        <f t="shared" si="45"/>
        <v>0.46820146506877286</v>
      </c>
      <c r="E614" s="6">
        <f t="shared" si="46"/>
        <v>0.53179853493122708</v>
      </c>
      <c r="F614" s="8">
        <f t="shared" si="47"/>
        <v>-0.53179853493122708</v>
      </c>
      <c r="G614" s="8">
        <f t="shared" si="48"/>
        <v>0.46820146506877286</v>
      </c>
      <c r="H614" s="10">
        <f t="shared" si="49"/>
        <v>-0.75885659477863576</v>
      </c>
    </row>
    <row r="615" spans="1:8" x14ac:dyDescent="0.2">
      <c r="A615">
        <v>1</v>
      </c>
      <c r="B615" s="2">
        <v>1</v>
      </c>
      <c r="C615" s="2">
        <v>0</v>
      </c>
      <c r="D615" s="6">
        <f t="shared" si="45"/>
        <v>0.30298651351586414</v>
      </c>
      <c r="E615" s="6">
        <f t="shared" si="46"/>
        <v>0.69701348648413586</v>
      </c>
      <c r="F615" s="8">
        <f t="shared" si="47"/>
        <v>0.30298651351586414</v>
      </c>
      <c r="G615" s="8">
        <f t="shared" si="48"/>
        <v>0.69701348648413586</v>
      </c>
      <c r="H615" s="10">
        <f t="shared" si="49"/>
        <v>-0.36095051907719378</v>
      </c>
    </row>
    <row r="616" spans="1:8" x14ac:dyDescent="0.2">
      <c r="A616">
        <v>1</v>
      </c>
      <c r="B616" s="2">
        <v>1</v>
      </c>
      <c r="C616" s="2">
        <v>0</v>
      </c>
      <c r="D616" s="6">
        <f t="shared" si="45"/>
        <v>0.30298651351586414</v>
      </c>
      <c r="E616" s="6">
        <f t="shared" si="46"/>
        <v>0.69701348648413586</v>
      </c>
      <c r="F616" s="8">
        <f t="shared" si="47"/>
        <v>0.30298651351586414</v>
      </c>
      <c r="G616" s="8">
        <f t="shared" si="48"/>
        <v>0.69701348648413586</v>
      </c>
      <c r="H616" s="10">
        <f t="shared" si="49"/>
        <v>-0.36095051907719378</v>
      </c>
    </row>
    <row r="617" spans="1:8" x14ac:dyDescent="0.2">
      <c r="A617">
        <v>1</v>
      </c>
      <c r="B617" s="2">
        <v>0</v>
      </c>
      <c r="C617" s="2">
        <v>1</v>
      </c>
      <c r="D617" s="6">
        <f t="shared" si="45"/>
        <v>0.46820146506877286</v>
      </c>
      <c r="E617" s="6">
        <f t="shared" si="46"/>
        <v>0.53179853493122708</v>
      </c>
      <c r="F617" s="8">
        <f t="shared" si="47"/>
        <v>-0.53179853493122708</v>
      </c>
      <c r="G617" s="8">
        <f t="shared" si="48"/>
        <v>0.46820146506877286</v>
      </c>
      <c r="H617" s="10">
        <f t="shared" si="49"/>
        <v>-0.75885659477863576</v>
      </c>
    </row>
    <row r="618" spans="1:8" x14ac:dyDescent="0.2">
      <c r="A618">
        <v>1</v>
      </c>
      <c r="B618" s="2">
        <v>1</v>
      </c>
      <c r="C618" s="2">
        <v>0</v>
      </c>
      <c r="D618" s="6">
        <f t="shared" si="45"/>
        <v>0.30298651351586414</v>
      </c>
      <c r="E618" s="6">
        <f t="shared" si="46"/>
        <v>0.69701348648413586</v>
      </c>
      <c r="F618" s="8">
        <f t="shared" si="47"/>
        <v>0.30298651351586414</v>
      </c>
      <c r="G618" s="8">
        <f t="shared" si="48"/>
        <v>0.69701348648413586</v>
      </c>
      <c r="H618" s="10">
        <f t="shared" si="49"/>
        <v>-0.36095051907719378</v>
      </c>
    </row>
    <row r="619" spans="1:8" x14ac:dyDescent="0.2">
      <c r="A619">
        <v>1</v>
      </c>
      <c r="B619" s="2">
        <v>0</v>
      </c>
      <c r="C619" s="2">
        <v>0</v>
      </c>
      <c r="D619" s="6">
        <f t="shared" si="45"/>
        <v>0.46820146506877286</v>
      </c>
      <c r="E619" s="6">
        <f t="shared" si="46"/>
        <v>0.53179853493122708</v>
      </c>
      <c r="F619" s="8">
        <f t="shared" si="47"/>
        <v>0.46820146506877286</v>
      </c>
      <c r="G619" s="8">
        <f t="shared" si="48"/>
        <v>0.53179853493122708</v>
      </c>
      <c r="H619" s="10">
        <f t="shared" si="49"/>
        <v>-0.6314905551013692</v>
      </c>
    </row>
    <row r="620" spans="1:8" x14ac:dyDescent="0.2">
      <c r="A620">
        <v>1</v>
      </c>
      <c r="B620" s="2">
        <v>0</v>
      </c>
      <c r="C620" s="2">
        <v>1</v>
      </c>
      <c r="D620" s="6">
        <f t="shared" si="45"/>
        <v>0.46820146506877286</v>
      </c>
      <c r="E620" s="6">
        <f t="shared" si="46"/>
        <v>0.53179853493122708</v>
      </c>
      <c r="F620" s="8">
        <f t="shared" si="47"/>
        <v>-0.53179853493122708</v>
      </c>
      <c r="G620" s="8">
        <f t="shared" si="48"/>
        <v>0.46820146506877286</v>
      </c>
      <c r="H620" s="10">
        <f t="shared" si="49"/>
        <v>-0.75885659477863576</v>
      </c>
    </row>
    <row r="621" spans="1:8" x14ac:dyDescent="0.2">
      <c r="A621">
        <v>1</v>
      </c>
      <c r="B621" s="2">
        <v>1</v>
      </c>
      <c r="C621" s="2">
        <v>0</v>
      </c>
      <c r="D621" s="6">
        <f t="shared" si="45"/>
        <v>0.30298651351586414</v>
      </c>
      <c r="E621" s="6">
        <f t="shared" si="46"/>
        <v>0.69701348648413586</v>
      </c>
      <c r="F621" s="8">
        <f t="shared" si="47"/>
        <v>0.30298651351586414</v>
      </c>
      <c r="G621" s="8">
        <f t="shared" si="48"/>
        <v>0.69701348648413586</v>
      </c>
      <c r="H621" s="10">
        <f t="shared" si="49"/>
        <v>-0.36095051907719378</v>
      </c>
    </row>
    <row r="622" spans="1:8" x14ac:dyDescent="0.2">
      <c r="A622">
        <v>1</v>
      </c>
      <c r="B622" s="2">
        <v>1</v>
      </c>
      <c r="C622" s="2">
        <v>0</v>
      </c>
      <c r="D622" s="6">
        <f t="shared" si="45"/>
        <v>0.30298651351586414</v>
      </c>
      <c r="E622" s="6">
        <f t="shared" si="46"/>
        <v>0.69701348648413586</v>
      </c>
      <c r="F622" s="8">
        <f t="shared" si="47"/>
        <v>0.30298651351586414</v>
      </c>
      <c r="G622" s="8">
        <f t="shared" si="48"/>
        <v>0.69701348648413586</v>
      </c>
      <c r="H622" s="10">
        <f t="shared" si="49"/>
        <v>-0.36095051907719378</v>
      </c>
    </row>
    <row r="623" spans="1:8" x14ac:dyDescent="0.2">
      <c r="A623">
        <v>1</v>
      </c>
      <c r="B623" s="2">
        <v>1</v>
      </c>
      <c r="C623" s="2">
        <v>1</v>
      </c>
      <c r="D623" s="6">
        <f t="shared" si="45"/>
        <v>0.30298651351586414</v>
      </c>
      <c r="E623" s="6">
        <f t="shared" si="46"/>
        <v>0.69701348648413586</v>
      </c>
      <c r="F623" s="8">
        <f t="shared" si="47"/>
        <v>-0.69701348648413586</v>
      </c>
      <c r="G623" s="8">
        <f t="shared" si="48"/>
        <v>0.30298651351586414</v>
      </c>
      <c r="H623" s="10">
        <f t="shared" si="49"/>
        <v>-1.1940669843119938</v>
      </c>
    </row>
    <row r="624" spans="1:8" x14ac:dyDescent="0.2">
      <c r="A624">
        <v>1</v>
      </c>
      <c r="B624" s="2">
        <v>1</v>
      </c>
      <c r="C624" s="2">
        <v>1</v>
      </c>
      <c r="D624" s="6">
        <f t="shared" si="45"/>
        <v>0.30298651351586414</v>
      </c>
      <c r="E624" s="6">
        <f t="shared" si="46"/>
        <v>0.69701348648413586</v>
      </c>
      <c r="F624" s="8">
        <f t="shared" si="47"/>
        <v>-0.69701348648413586</v>
      </c>
      <c r="G624" s="8">
        <f t="shared" si="48"/>
        <v>0.30298651351586414</v>
      </c>
      <c r="H624" s="10">
        <f t="shared" si="49"/>
        <v>-1.1940669843119938</v>
      </c>
    </row>
    <row r="625" spans="1:8" x14ac:dyDescent="0.2">
      <c r="A625">
        <v>1</v>
      </c>
      <c r="B625" s="2">
        <v>1</v>
      </c>
      <c r="C625" s="2">
        <v>0</v>
      </c>
      <c r="D625" s="6">
        <f t="shared" si="45"/>
        <v>0.30298651351586414</v>
      </c>
      <c r="E625" s="6">
        <f t="shared" si="46"/>
        <v>0.69701348648413586</v>
      </c>
      <c r="F625" s="8">
        <f t="shared" si="47"/>
        <v>0.30298651351586414</v>
      </c>
      <c r="G625" s="8">
        <f t="shared" si="48"/>
        <v>0.69701348648413586</v>
      </c>
      <c r="H625" s="10">
        <f t="shared" si="49"/>
        <v>-0.36095051907719378</v>
      </c>
    </row>
    <row r="626" spans="1:8" x14ac:dyDescent="0.2">
      <c r="A626">
        <v>1</v>
      </c>
      <c r="B626" s="2">
        <v>1</v>
      </c>
      <c r="C626" s="2">
        <v>0</v>
      </c>
      <c r="D626" s="6">
        <f t="shared" si="45"/>
        <v>0.30298651351586414</v>
      </c>
      <c r="E626" s="6">
        <f t="shared" si="46"/>
        <v>0.69701348648413586</v>
      </c>
      <c r="F626" s="8">
        <f t="shared" si="47"/>
        <v>0.30298651351586414</v>
      </c>
      <c r="G626" s="8">
        <f t="shared" si="48"/>
        <v>0.69701348648413586</v>
      </c>
      <c r="H626" s="10">
        <f t="shared" si="49"/>
        <v>-0.36095051907719378</v>
      </c>
    </row>
    <row r="627" spans="1:8" x14ac:dyDescent="0.2">
      <c r="A627">
        <v>1</v>
      </c>
      <c r="B627" s="2">
        <v>1</v>
      </c>
      <c r="C627" s="2">
        <v>0</v>
      </c>
      <c r="D627" s="6">
        <f t="shared" si="45"/>
        <v>0.30298651351586414</v>
      </c>
      <c r="E627" s="6">
        <f t="shared" si="46"/>
        <v>0.69701348648413586</v>
      </c>
      <c r="F627" s="8">
        <f t="shared" si="47"/>
        <v>0.30298651351586414</v>
      </c>
      <c r="G627" s="8">
        <f t="shared" si="48"/>
        <v>0.69701348648413586</v>
      </c>
      <c r="H627" s="10">
        <f t="shared" si="49"/>
        <v>-0.36095051907719378</v>
      </c>
    </row>
    <row r="628" spans="1:8" x14ac:dyDescent="0.2">
      <c r="A628">
        <v>1</v>
      </c>
      <c r="B628" s="2">
        <v>1</v>
      </c>
      <c r="C628" s="2">
        <v>0</v>
      </c>
      <c r="D628" s="6">
        <f t="shared" si="45"/>
        <v>0.30298651351586414</v>
      </c>
      <c r="E628" s="6">
        <f t="shared" si="46"/>
        <v>0.69701348648413586</v>
      </c>
      <c r="F628" s="8">
        <f t="shared" si="47"/>
        <v>0.30298651351586414</v>
      </c>
      <c r="G628" s="8">
        <f t="shared" si="48"/>
        <v>0.69701348648413586</v>
      </c>
      <c r="H628" s="10">
        <f t="shared" si="49"/>
        <v>-0.36095051907719378</v>
      </c>
    </row>
    <row r="629" spans="1:8" x14ac:dyDescent="0.2">
      <c r="A629">
        <v>1</v>
      </c>
      <c r="B629" s="2">
        <v>0</v>
      </c>
      <c r="C629" s="2">
        <v>1</v>
      </c>
      <c r="D629" s="6">
        <f t="shared" si="45"/>
        <v>0.46820146506877286</v>
      </c>
      <c r="E629" s="6">
        <f t="shared" si="46"/>
        <v>0.53179853493122708</v>
      </c>
      <c r="F629" s="8">
        <f t="shared" si="47"/>
        <v>-0.53179853493122708</v>
      </c>
      <c r="G629" s="8">
        <f t="shared" si="48"/>
        <v>0.46820146506877286</v>
      </c>
      <c r="H629" s="10">
        <f t="shared" si="49"/>
        <v>-0.75885659477863576</v>
      </c>
    </row>
    <row r="630" spans="1:8" x14ac:dyDescent="0.2">
      <c r="A630">
        <v>1</v>
      </c>
      <c r="B630" s="2">
        <v>1</v>
      </c>
      <c r="C630" s="2">
        <v>0</v>
      </c>
      <c r="D630" s="6">
        <f t="shared" si="45"/>
        <v>0.30298651351586414</v>
      </c>
      <c r="E630" s="6">
        <f t="shared" si="46"/>
        <v>0.69701348648413586</v>
      </c>
      <c r="F630" s="8">
        <f t="shared" si="47"/>
        <v>0.30298651351586414</v>
      </c>
      <c r="G630" s="8">
        <f t="shared" si="48"/>
        <v>0.69701348648413586</v>
      </c>
      <c r="H630" s="10">
        <f t="shared" si="49"/>
        <v>-0.36095051907719378</v>
      </c>
    </row>
    <row r="631" spans="1:8" x14ac:dyDescent="0.2">
      <c r="A631">
        <v>1</v>
      </c>
      <c r="B631" s="2">
        <v>1</v>
      </c>
      <c r="C631" s="2">
        <v>0</v>
      </c>
      <c r="D631" s="6">
        <f t="shared" si="45"/>
        <v>0.30298651351586414</v>
      </c>
      <c r="E631" s="6">
        <f t="shared" si="46"/>
        <v>0.69701348648413586</v>
      </c>
      <c r="F631" s="8">
        <f t="shared" si="47"/>
        <v>0.30298651351586414</v>
      </c>
      <c r="G631" s="8">
        <f t="shared" si="48"/>
        <v>0.69701348648413586</v>
      </c>
      <c r="H631" s="10">
        <f t="shared" si="49"/>
        <v>-0.36095051907719378</v>
      </c>
    </row>
    <row r="632" spans="1:8" x14ac:dyDescent="0.2">
      <c r="A632">
        <v>1</v>
      </c>
      <c r="B632" s="2">
        <v>1</v>
      </c>
      <c r="C632" s="2">
        <v>1</v>
      </c>
      <c r="D632" s="6">
        <f t="shared" si="45"/>
        <v>0.30298651351586414</v>
      </c>
      <c r="E632" s="6">
        <f t="shared" si="46"/>
        <v>0.69701348648413586</v>
      </c>
      <c r="F632" s="8">
        <f t="shared" si="47"/>
        <v>-0.69701348648413586</v>
      </c>
      <c r="G632" s="8">
        <f t="shared" si="48"/>
        <v>0.30298651351586414</v>
      </c>
      <c r="H632" s="10">
        <f t="shared" si="49"/>
        <v>-1.1940669843119938</v>
      </c>
    </row>
    <row r="633" spans="1:8" x14ac:dyDescent="0.2">
      <c r="A633">
        <v>1</v>
      </c>
      <c r="B633" s="2">
        <v>1</v>
      </c>
      <c r="C633" s="2">
        <v>0</v>
      </c>
      <c r="D633" s="6">
        <f t="shared" si="45"/>
        <v>0.30298651351586414</v>
      </c>
      <c r="E633" s="6">
        <f t="shared" si="46"/>
        <v>0.69701348648413586</v>
      </c>
      <c r="F633" s="8">
        <f t="shared" si="47"/>
        <v>0.30298651351586414</v>
      </c>
      <c r="G633" s="8">
        <f t="shared" si="48"/>
        <v>0.69701348648413586</v>
      </c>
      <c r="H633" s="10">
        <f t="shared" si="49"/>
        <v>-0.36095051907719378</v>
      </c>
    </row>
    <row r="634" spans="1:8" x14ac:dyDescent="0.2">
      <c r="A634">
        <v>1</v>
      </c>
      <c r="B634" s="2">
        <v>1</v>
      </c>
      <c r="C634" s="2">
        <v>1</v>
      </c>
      <c r="D634" s="6">
        <f t="shared" si="45"/>
        <v>0.30298651351586414</v>
      </c>
      <c r="E634" s="6">
        <f t="shared" si="46"/>
        <v>0.69701348648413586</v>
      </c>
      <c r="F634" s="8">
        <f t="shared" si="47"/>
        <v>-0.69701348648413586</v>
      </c>
      <c r="G634" s="8">
        <f t="shared" si="48"/>
        <v>0.30298651351586414</v>
      </c>
      <c r="H634" s="10">
        <f t="shared" si="49"/>
        <v>-1.1940669843119938</v>
      </c>
    </row>
    <row r="635" spans="1:8" x14ac:dyDescent="0.2">
      <c r="A635">
        <v>1</v>
      </c>
      <c r="B635" s="2">
        <v>1</v>
      </c>
      <c r="C635" s="2">
        <v>0</v>
      </c>
      <c r="D635" s="6">
        <f t="shared" si="45"/>
        <v>0.30298651351586414</v>
      </c>
      <c r="E635" s="6">
        <f t="shared" si="46"/>
        <v>0.69701348648413586</v>
      </c>
      <c r="F635" s="8">
        <f t="shared" si="47"/>
        <v>0.30298651351586414</v>
      </c>
      <c r="G635" s="8">
        <f t="shared" si="48"/>
        <v>0.69701348648413586</v>
      </c>
      <c r="H635" s="10">
        <f t="shared" si="49"/>
        <v>-0.36095051907719378</v>
      </c>
    </row>
    <row r="636" spans="1:8" x14ac:dyDescent="0.2">
      <c r="A636">
        <v>1</v>
      </c>
      <c r="B636" s="2">
        <v>0</v>
      </c>
      <c r="C636" s="2">
        <v>0</v>
      </c>
      <c r="D636" s="6">
        <f t="shared" si="45"/>
        <v>0.46820146506877286</v>
      </c>
      <c r="E636" s="6">
        <f t="shared" si="46"/>
        <v>0.53179853493122708</v>
      </c>
      <c r="F636" s="8">
        <f t="shared" si="47"/>
        <v>0.46820146506877286</v>
      </c>
      <c r="G636" s="8">
        <f t="shared" si="48"/>
        <v>0.53179853493122708</v>
      </c>
      <c r="H636" s="10">
        <f t="shared" si="49"/>
        <v>-0.6314905551013692</v>
      </c>
    </row>
    <row r="637" spans="1:8" x14ac:dyDescent="0.2">
      <c r="A637">
        <v>1</v>
      </c>
      <c r="B637" s="2">
        <v>0</v>
      </c>
      <c r="C637" s="2">
        <v>1</v>
      </c>
      <c r="D637" s="6">
        <f t="shared" si="45"/>
        <v>0.46820146506877286</v>
      </c>
      <c r="E637" s="6">
        <f t="shared" si="46"/>
        <v>0.53179853493122708</v>
      </c>
      <c r="F637" s="8">
        <f t="shared" si="47"/>
        <v>-0.53179853493122708</v>
      </c>
      <c r="G637" s="8">
        <f t="shared" si="48"/>
        <v>0.46820146506877286</v>
      </c>
      <c r="H637" s="10">
        <f t="shared" si="49"/>
        <v>-0.75885659477863576</v>
      </c>
    </row>
    <row r="638" spans="1:8" x14ac:dyDescent="0.2">
      <c r="A638">
        <v>1</v>
      </c>
      <c r="B638" s="2">
        <v>1</v>
      </c>
      <c r="C638" s="2">
        <v>0</v>
      </c>
      <c r="D638" s="6">
        <f t="shared" si="45"/>
        <v>0.30298651351586414</v>
      </c>
      <c r="E638" s="6">
        <f t="shared" si="46"/>
        <v>0.69701348648413586</v>
      </c>
      <c r="F638" s="8">
        <f t="shared" si="47"/>
        <v>0.30298651351586414</v>
      </c>
      <c r="G638" s="8">
        <f t="shared" si="48"/>
        <v>0.69701348648413586</v>
      </c>
      <c r="H638" s="10">
        <f t="shared" si="49"/>
        <v>-0.36095051907719378</v>
      </c>
    </row>
    <row r="639" spans="1:8" x14ac:dyDescent="0.2">
      <c r="A639">
        <v>1</v>
      </c>
      <c r="B639" s="2">
        <v>1</v>
      </c>
      <c r="C639" s="2">
        <v>0</v>
      </c>
      <c r="D639" s="6">
        <f t="shared" si="45"/>
        <v>0.30298651351586414</v>
      </c>
      <c r="E639" s="6">
        <f t="shared" si="46"/>
        <v>0.69701348648413586</v>
      </c>
      <c r="F639" s="8">
        <f t="shared" si="47"/>
        <v>0.30298651351586414</v>
      </c>
      <c r="G639" s="8">
        <f t="shared" si="48"/>
        <v>0.69701348648413586</v>
      </c>
      <c r="H639" s="10">
        <f t="shared" si="49"/>
        <v>-0.36095051907719378</v>
      </c>
    </row>
    <row r="640" spans="1:8" x14ac:dyDescent="0.2">
      <c r="A640">
        <v>1</v>
      </c>
      <c r="B640" s="2">
        <v>0</v>
      </c>
      <c r="C640" s="2">
        <v>0</v>
      </c>
      <c r="D640" s="6">
        <f t="shared" si="45"/>
        <v>0.46820146506877286</v>
      </c>
      <c r="E640" s="6">
        <f t="shared" si="46"/>
        <v>0.53179853493122708</v>
      </c>
      <c r="F640" s="8">
        <f t="shared" si="47"/>
        <v>0.46820146506877286</v>
      </c>
      <c r="G640" s="8">
        <f t="shared" si="48"/>
        <v>0.53179853493122708</v>
      </c>
      <c r="H640" s="10">
        <f t="shared" si="49"/>
        <v>-0.6314905551013692</v>
      </c>
    </row>
    <row r="641" spans="1:8" x14ac:dyDescent="0.2">
      <c r="A641">
        <v>1</v>
      </c>
      <c r="B641" s="2">
        <v>1</v>
      </c>
      <c r="C641" s="2">
        <v>0</v>
      </c>
      <c r="D641" s="6">
        <f t="shared" si="45"/>
        <v>0.30298651351586414</v>
      </c>
      <c r="E641" s="6">
        <f t="shared" si="46"/>
        <v>0.69701348648413586</v>
      </c>
      <c r="F641" s="8">
        <f t="shared" si="47"/>
        <v>0.30298651351586414</v>
      </c>
      <c r="G641" s="8">
        <f t="shared" si="48"/>
        <v>0.69701348648413586</v>
      </c>
      <c r="H641" s="10">
        <f t="shared" si="49"/>
        <v>-0.36095051907719378</v>
      </c>
    </row>
    <row r="642" spans="1:8" x14ac:dyDescent="0.2">
      <c r="A642">
        <v>1</v>
      </c>
      <c r="B642" s="2">
        <v>1</v>
      </c>
      <c r="C642" s="2">
        <v>0</v>
      </c>
      <c r="D642" s="6">
        <f t="shared" ref="D642:D705" si="50">(EXP($K$1 + ($K$2 * B642)))/(1 + EXP($K$1 + ($K$2 * B642)))</f>
        <v>0.30298651351586414</v>
      </c>
      <c r="E642" s="6">
        <f t="shared" si="46"/>
        <v>0.69701348648413586</v>
      </c>
      <c r="F642" s="8">
        <f t="shared" si="47"/>
        <v>0.30298651351586414</v>
      </c>
      <c r="G642" s="8">
        <f t="shared" si="48"/>
        <v>0.69701348648413586</v>
      </c>
      <c r="H642" s="10">
        <f t="shared" si="49"/>
        <v>-0.36095051907719378</v>
      </c>
    </row>
    <row r="643" spans="1:8" x14ac:dyDescent="0.2">
      <c r="A643">
        <v>1</v>
      </c>
      <c r="B643" s="2">
        <v>0</v>
      </c>
      <c r="C643" s="2">
        <v>1</v>
      </c>
      <c r="D643" s="6">
        <f t="shared" si="50"/>
        <v>0.46820146506877286</v>
      </c>
      <c r="E643" s="6">
        <f t="shared" ref="E643:E706" si="51">1 - D643</f>
        <v>0.53179853493122708</v>
      </c>
      <c r="F643" s="8">
        <f t="shared" ref="F643:F706" si="52">D643-C643</f>
        <v>-0.53179853493122708</v>
      </c>
      <c r="G643" s="8">
        <f t="shared" ref="G643:G706" si="53">D643^(C643)*E643^(1 - C643)</f>
        <v>0.46820146506877286</v>
      </c>
      <c r="H643" s="10">
        <f t="shared" ref="H643:H706" si="54">LN(G643)</f>
        <v>-0.75885659477863576</v>
      </c>
    </row>
    <row r="644" spans="1:8" x14ac:dyDescent="0.2">
      <c r="A644">
        <v>1</v>
      </c>
      <c r="B644" s="2">
        <v>0</v>
      </c>
      <c r="C644" s="2">
        <v>0</v>
      </c>
      <c r="D644" s="6">
        <f t="shared" si="50"/>
        <v>0.46820146506877286</v>
      </c>
      <c r="E644" s="6">
        <f t="shared" si="51"/>
        <v>0.53179853493122708</v>
      </c>
      <c r="F644" s="8">
        <f t="shared" si="52"/>
        <v>0.46820146506877286</v>
      </c>
      <c r="G644" s="8">
        <f t="shared" si="53"/>
        <v>0.53179853493122708</v>
      </c>
      <c r="H644" s="10">
        <f t="shared" si="54"/>
        <v>-0.6314905551013692</v>
      </c>
    </row>
    <row r="645" spans="1:8" x14ac:dyDescent="0.2">
      <c r="A645">
        <v>1</v>
      </c>
      <c r="B645" s="2">
        <v>1</v>
      </c>
      <c r="C645" s="2">
        <v>1</v>
      </c>
      <c r="D645" s="6">
        <f t="shared" si="50"/>
        <v>0.30298651351586414</v>
      </c>
      <c r="E645" s="6">
        <f t="shared" si="51"/>
        <v>0.69701348648413586</v>
      </c>
      <c r="F645" s="8">
        <f t="shared" si="52"/>
        <v>-0.69701348648413586</v>
      </c>
      <c r="G645" s="8">
        <f t="shared" si="53"/>
        <v>0.30298651351586414</v>
      </c>
      <c r="H645" s="10">
        <f t="shared" si="54"/>
        <v>-1.1940669843119938</v>
      </c>
    </row>
    <row r="646" spans="1:8" x14ac:dyDescent="0.2">
      <c r="A646">
        <v>1</v>
      </c>
      <c r="B646" s="2">
        <v>0</v>
      </c>
      <c r="C646" s="2">
        <v>1</v>
      </c>
      <c r="D646" s="6">
        <f t="shared" si="50"/>
        <v>0.46820146506877286</v>
      </c>
      <c r="E646" s="6">
        <f t="shared" si="51"/>
        <v>0.53179853493122708</v>
      </c>
      <c r="F646" s="8">
        <f t="shared" si="52"/>
        <v>-0.53179853493122708</v>
      </c>
      <c r="G646" s="8">
        <f t="shared" si="53"/>
        <v>0.46820146506877286</v>
      </c>
      <c r="H646" s="10">
        <f t="shared" si="54"/>
        <v>-0.75885659477863576</v>
      </c>
    </row>
    <row r="647" spans="1:8" x14ac:dyDescent="0.2">
      <c r="A647">
        <v>1</v>
      </c>
      <c r="B647" s="2">
        <v>1</v>
      </c>
      <c r="C647" s="2">
        <v>1</v>
      </c>
      <c r="D647" s="6">
        <f t="shared" si="50"/>
        <v>0.30298651351586414</v>
      </c>
      <c r="E647" s="6">
        <f t="shared" si="51"/>
        <v>0.69701348648413586</v>
      </c>
      <c r="F647" s="8">
        <f t="shared" si="52"/>
        <v>-0.69701348648413586</v>
      </c>
      <c r="G647" s="8">
        <f t="shared" si="53"/>
        <v>0.30298651351586414</v>
      </c>
      <c r="H647" s="10">
        <f t="shared" si="54"/>
        <v>-1.1940669843119938</v>
      </c>
    </row>
    <row r="648" spans="1:8" x14ac:dyDescent="0.2">
      <c r="A648">
        <v>1</v>
      </c>
      <c r="B648" s="2">
        <v>1</v>
      </c>
      <c r="C648" s="2">
        <v>0</v>
      </c>
      <c r="D648" s="6">
        <f t="shared" si="50"/>
        <v>0.30298651351586414</v>
      </c>
      <c r="E648" s="6">
        <f t="shared" si="51"/>
        <v>0.69701348648413586</v>
      </c>
      <c r="F648" s="8">
        <f t="shared" si="52"/>
        <v>0.30298651351586414</v>
      </c>
      <c r="G648" s="8">
        <f t="shared" si="53"/>
        <v>0.69701348648413586</v>
      </c>
      <c r="H648" s="10">
        <f t="shared" si="54"/>
        <v>-0.36095051907719378</v>
      </c>
    </row>
    <row r="649" spans="1:8" x14ac:dyDescent="0.2">
      <c r="A649">
        <v>1</v>
      </c>
      <c r="B649" s="2">
        <v>1</v>
      </c>
      <c r="C649" s="2">
        <v>1</v>
      </c>
      <c r="D649" s="6">
        <f t="shared" si="50"/>
        <v>0.30298651351586414</v>
      </c>
      <c r="E649" s="6">
        <f t="shared" si="51"/>
        <v>0.69701348648413586</v>
      </c>
      <c r="F649" s="8">
        <f t="shared" si="52"/>
        <v>-0.69701348648413586</v>
      </c>
      <c r="G649" s="8">
        <f t="shared" si="53"/>
        <v>0.30298651351586414</v>
      </c>
      <c r="H649" s="10">
        <f t="shared" si="54"/>
        <v>-1.1940669843119938</v>
      </c>
    </row>
    <row r="650" spans="1:8" x14ac:dyDescent="0.2">
      <c r="A650">
        <v>1</v>
      </c>
      <c r="B650" s="2">
        <v>1</v>
      </c>
      <c r="C650" s="2">
        <v>0</v>
      </c>
      <c r="D650" s="6">
        <f t="shared" si="50"/>
        <v>0.30298651351586414</v>
      </c>
      <c r="E650" s="6">
        <f t="shared" si="51"/>
        <v>0.69701348648413586</v>
      </c>
      <c r="F650" s="8">
        <f t="shared" si="52"/>
        <v>0.30298651351586414</v>
      </c>
      <c r="G650" s="8">
        <f t="shared" si="53"/>
        <v>0.69701348648413586</v>
      </c>
      <c r="H650" s="10">
        <f t="shared" si="54"/>
        <v>-0.36095051907719378</v>
      </c>
    </row>
    <row r="651" spans="1:8" x14ac:dyDescent="0.2">
      <c r="A651">
        <v>1</v>
      </c>
      <c r="B651" s="2">
        <v>0</v>
      </c>
      <c r="C651" s="2">
        <v>1</v>
      </c>
      <c r="D651" s="6">
        <f t="shared" si="50"/>
        <v>0.46820146506877286</v>
      </c>
      <c r="E651" s="6">
        <f t="shared" si="51"/>
        <v>0.53179853493122708</v>
      </c>
      <c r="F651" s="8">
        <f t="shared" si="52"/>
        <v>-0.53179853493122708</v>
      </c>
      <c r="G651" s="8">
        <f t="shared" si="53"/>
        <v>0.46820146506877286</v>
      </c>
      <c r="H651" s="10">
        <f t="shared" si="54"/>
        <v>-0.75885659477863576</v>
      </c>
    </row>
    <row r="652" spans="1:8" x14ac:dyDescent="0.2">
      <c r="A652">
        <v>1</v>
      </c>
      <c r="B652" s="2">
        <v>1</v>
      </c>
      <c r="C652" s="2">
        <v>0</v>
      </c>
      <c r="D652" s="6">
        <f t="shared" si="50"/>
        <v>0.30298651351586414</v>
      </c>
      <c r="E652" s="6">
        <f t="shared" si="51"/>
        <v>0.69701348648413586</v>
      </c>
      <c r="F652" s="8">
        <f t="shared" si="52"/>
        <v>0.30298651351586414</v>
      </c>
      <c r="G652" s="8">
        <f t="shared" si="53"/>
        <v>0.69701348648413586</v>
      </c>
      <c r="H652" s="10">
        <f t="shared" si="54"/>
        <v>-0.36095051907719378</v>
      </c>
    </row>
    <row r="653" spans="1:8" x14ac:dyDescent="0.2">
      <c r="A653">
        <v>1</v>
      </c>
      <c r="B653" s="2">
        <v>0</v>
      </c>
      <c r="C653" s="2">
        <v>1</v>
      </c>
      <c r="D653" s="6">
        <f t="shared" si="50"/>
        <v>0.46820146506877286</v>
      </c>
      <c r="E653" s="6">
        <f t="shared" si="51"/>
        <v>0.53179853493122708</v>
      </c>
      <c r="F653" s="8">
        <f t="shared" si="52"/>
        <v>-0.53179853493122708</v>
      </c>
      <c r="G653" s="8">
        <f t="shared" si="53"/>
        <v>0.46820146506877286</v>
      </c>
      <c r="H653" s="10">
        <f t="shared" si="54"/>
        <v>-0.75885659477863576</v>
      </c>
    </row>
    <row r="654" spans="1:8" x14ac:dyDescent="0.2">
      <c r="A654">
        <v>1</v>
      </c>
      <c r="B654" s="2">
        <v>1</v>
      </c>
      <c r="C654" s="2">
        <v>0</v>
      </c>
      <c r="D654" s="6">
        <f t="shared" si="50"/>
        <v>0.30298651351586414</v>
      </c>
      <c r="E654" s="6">
        <f t="shared" si="51"/>
        <v>0.69701348648413586</v>
      </c>
      <c r="F654" s="8">
        <f t="shared" si="52"/>
        <v>0.30298651351586414</v>
      </c>
      <c r="G654" s="8">
        <f t="shared" si="53"/>
        <v>0.69701348648413586</v>
      </c>
      <c r="H654" s="10">
        <f t="shared" si="54"/>
        <v>-0.36095051907719378</v>
      </c>
    </row>
    <row r="655" spans="1:8" x14ac:dyDescent="0.2">
      <c r="A655">
        <v>1</v>
      </c>
      <c r="B655" s="2">
        <v>0</v>
      </c>
      <c r="C655" s="2">
        <v>1</v>
      </c>
      <c r="D655" s="6">
        <f t="shared" si="50"/>
        <v>0.46820146506877286</v>
      </c>
      <c r="E655" s="6">
        <f t="shared" si="51"/>
        <v>0.53179853493122708</v>
      </c>
      <c r="F655" s="8">
        <f t="shared" si="52"/>
        <v>-0.53179853493122708</v>
      </c>
      <c r="G655" s="8">
        <f t="shared" si="53"/>
        <v>0.46820146506877286</v>
      </c>
      <c r="H655" s="10">
        <f t="shared" si="54"/>
        <v>-0.75885659477863576</v>
      </c>
    </row>
    <row r="656" spans="1:8" x14ac:dyDescent="0.2">
      <c r="A656">
        <v>1</v>
      </c>
      <c r="B656" s="2">
        <v>0</v>
      </c>
      <c r="C656" s="2">
        <v>0</v>
      </c>
      <c r="D656" s="6">
        <f t="shared" si="50"/>
        <v>0.46820146506877286</v>
      </c>
      <c r="E656" s="6">
        <f t="shared" si="51"/>
        <v>0.53179853493122708</v>
      </c>
      <c r="F656" s="8">
        <f t="shared" si="52"/>
        <v>0.46820146506877286</v>
      </c>
      <c r="G656" s="8">
        <f t="shared" si="53"/>
        <v>0.53179853493122708</v>
      </c>
      <c r="H656" s="10">
        <f t="shared" si="54"/>
        <v>-0.6314905551013692</v>
      </c>
    </row>
    <row r="657" spans="1:8" x14ac:dyDescent="0.2">
      <c r="A657">
        <v>1</v>
      </c>
      <c r="B657" s="2">
        <v>1</v>
      </c>
      <c r="C657" s="2">
        <v>0</v>
      </c>
      <c r="D657" s="6">
        <f t="shared" si="50"/>
        <v>0.30298651351586414</v>
      </c>
      <c r="E657" s="6">
        <f t="shared" si="51"/>
        <v>0.69701348648413586</v>
      </c>
      <c r="F657" s="8">
        <f t="shared" si="52"/>
        <v>0.30298651351586414</v>
      </c>
      <c r="G657" s="8">
        <f t="shared" si="53"/>
        <v>0.69701348648413586</v>
      </c>
      <c r="H657" s="10">
        <f t="shared" si="54"/>
        <v>-0.36095051907719378</v>
      </c>
    </row>
    <row r="658" spans="1:8" x14ac:dyDescent="0.2">
      <c r="A658">
        <v>1</v>
      </c>
      <c r="B658" s="2">
        <v>1</v>
      </c>
      <c r="C658" s="2">
        <v>0</v>
      </c>
      <c r="D658" s="6">
        <f t="shared" si="50"/>
        <v>0.30298651351586414</v>
      </c>
      <c r="E658" s="6">
        <f t="shared" si="51"/>
        <v>0.69701348648413586</v>
      </c>
      <c r="F658" s="8">
        <f t="shared" si="52"/>
        <v>0.30298651351586414</v>
      </c>
      <c r="G658" s="8">
        <f t="shared" si="53"/>
        <v>0.69701348648413586</v>
      </c>
      <c r="H658" s="10">
        <f t="shared" si="54"/>
        <v>-0.36095051907719378</v>
      </c>
    </row>
    <row r="659" spans="1:8" x14ac:dyDescent="0.2">
      <c r="A659">
        <v>1</v>
      </c>
      <c r="B659" s="2">
        <v>0</v>
      </c>
      <c r="C659" s="2">
        <v>0</v>
      </c>
      <c r="D659" s="6">
        <f t="shared" si="50"/>
        <v>0.46820146506877286</v>
      </c>
      <c r="E659" s="6">
        <f t="shared" si="51"/>
        <v>0.53179853493122708</v>
      </c>
      <c r="F659" s="8">
        <f t="shared" si="52"/>
        <v>0.46820146506877286</v>
      </c>
      <c r="G659" s="8">
        <f t="shared" si="53"/>
        <v>0.53179853493122708</v>
      </c>
      <c r="H659" s="10">
        <f t="shared" si="54"/>
        <v>-0.6314905551013692</v>
      </c>
    </row>
    <row r="660" spans="1:8" x14ac:dyDescent="0.2">
      <c r="A660">
        <v>1</v>
      </c>
      <c r="B660" s="2">
        <v>1</v>
      </c>
      <c r="C660" s="2">
        <v>0</v>
      </c>
      <c r="D660" s="6">
        <f t="shared" si="50"/>
        <v>0.30298651351586414</v>
      </c>
      <c r="E660" s="6">
        <f t="shared" si="51"/>
        <v>0.69701348648413586</v>
      </c>
      <c r="F660" s="8">
        <f t="shared" si="52"/>
        <v>0.30298651351586414</v>
      </c>
      <c r="G660" s="8">
        <f t="shared" si="53"/>
        <v>0.69701348648413586</v>
      </c>
      <c r="H660" s="10">
        <f t="shared" si="54"/>
        <v>-0.36095051907719378</v>
      </c>
    </row>
    <row r="661" spans="1:8" x14ac:dyDescent="0.2">
      <c r="A661">
        <v>1</v>
      </c>
      <c r="B661" s="2">
        <v>1</v>
      </c>
      <c r="C661" s="2">
        <v>0</v>
      </c>
      <c r="D661" s="6">
        <f t="shared" si="50"/>
        <v>0.30298651351586414</v>
      </c>
      <c r="E661" s="6">
        <f t="shared" si="51"/>
        <v>0.69701348648413586</v>
      </c>
      <c r="F661" s="8">
        <f t="shared" si="52"/>
        <v>0.30298651351586414</v>
      </c>
      <c r="G661" s="8">
        <f t="shared" si="53"/>
        <v>0.69701348648413586</v>
      </c>
      <c r="H661" s="10">
        <f t="shared" si="54"/>
        <v>-0.36095051907719378</v>
      </c>
    </row>
    <row r="662" spans="1:8" x14ac:dyDescent="0.2">
      <c r="A662">
        <v>1</v>
      </c>
      <c r="B662" s="2">
        <v>1</v>
      </c>
      <c r="C662" s="2">
        <v>1</v>
      </c>
      <c r="D662" s="6">
        <f t="shared" si="50"/>
        <v>0.30298651351586414</v>
      </c>
      <c r="E662" s="6">
        <f t="shared" si="51"/>
        <v>0.69701348648413586</v>
      </c>
      <c r="F662" s="8">
        <f t="shared" si="52"/>
        <v>-0.69701348648413586</v>
      </c>
      <c r="G662" s="8">
        <f t="shared" si="53"/>
        <v>0.30298651351586414</v>
      </c>
      <c r="H662" s="10">
        <f t="shared" si="54"/>
        <v>-1.1940669843119938</v>
      </c>
    </row>
    <row r="663" spans="1:8" x14ac:dyDescent="0.2">
      <c r="A663">
        <v>1</v>
      </c>
      <c r="B663" s="2">
        <v>1</v>
      </c>
      <c r="C663" s="2">
        <v>0</v>
      </c>
      <c r="D663" s="6">
        <f t="shared" si="50"/>
        <v>0.30298651351586414</v>
      </c>
      <c r="E663" s="6">
        <f t="shared" si="51"/>
        <v>0.69701348648413586</v>
      </c>
      <c r="F663" s="8">
        <f t="shared" si="52"/>
        <v>0.30298651351586414</v>
      </c>
      <c r="G663" s="8">
        <f t="shared" si="53"/>
        <v>0.69701348648413586</v>
      </c>
      <c r="H663" s="10">
        <f t="shared" si="54"/>
        <v>-0.36095051907719378</v>
      </c>
    </row>
    <row r="664" spans="1:8" x14ac:dyDescent="0.2">
      <c r="A664">
        <v>1</v>
      </c>
      <c r="B664" s="2">
        <v>1</v>
      </c>
      <c r="C664" s="2">
        <v>0</v>
      </c>
      <c r="D664" s="6">
        <f t="shared" si="50"/>
        <v>0.30298651351586414</v>
      </c>
      <c r="E664" s="6">
        <f t="shared" si="51"/>
        <v>0.69701348648413586</v>
      </c>
      <c r="F664" s="8">
        <f t="shared" si="52"/>
        <v>0.30298651351586414</v>
      </c>
      <c r="G664" s="8">
        <f t="shared" si="53"/>
        <v>0.69701348648413586</v>
      </c>
      <c r="H664" s="10">
        <f t="shared" si="54"/>
        <v>-0.36095051907719378</v>
      </c>
    </row>
    <row r="665" spans="1:8" x14ac:dyDescent="0.2">
      <c r="A665">
        <v>1</v>
      </c>
      <c r="B665" s="2">
        <v>1</v>
      </c>
      <c r="C665" s="2">
        <v>0</v>
      </c>
      <c r="D665" s="6">
        <f t="shared" si="50"/>
        <v>0.30298651351586414</v>
      </c>
      <c r="E665" s="6">
        <f t="shared" si="51"/>
        <v>0.69701348648413586</v>
      </c>
      <c r="F665" s="8">
        <f t="shared" si="52"/>
        <v>0.30298651351586414</v>
      </c>
      <c r="G665" s="8">
        <f t="shared" si="53"/>
        <v>0.69701348648413586</v>
      </c>
      <c r="H665" s="10">
        <f t="shared" si="54"/>
        <v>-0.36095051907719378</v>
      </c>
    </row>
    <row r="666" spans="1:8" x14ac:dyDescent="0.2">
      <c r="A666">
        <v>1</v>
      </c>
      <c r="B666" s="2">
        <v>1</v>
      </c>
      <c r="C666" s="2">
        <v>1</v>
      </c>
      <c r="D666" s="6">
        <f t="shared" si="50"/>
        <v>0.30298651351586414</v>
      </c>
      <c r="E666" s="6">
        <f t="shared" si="51"/>
        <v>0.69701348648413586</v>
      </c>
      <c r="F666" s="8">
        <f t="shared" si="52"/>
        <v>-0.69701348648413586</v>
      </c>
      <c r="G666" s="8">
        <f t="shared" si="53"/>
        <v>0.30298651351586414</v>
      </c>
      <c r="H666" s="10">
        <f t="shared" si="54"/>
        <v>-1.1940669843119938</v>
      </c>
    </row>
    <row r="667" spans="1:8" x14ac:dyDescent="0.2">
      <c r="A667">
        <v>1</v>
      </c>
      <c r="B667" s="2">
        <v>1</v>
      </c>
      <c r="C667" s="2">
        <v>0</v>
      </c>
      <c r="D667" s="6">
        <f t="shared" si="50"/>
        <v>0.30298651351586414</v>
      </c>
      <c r="E667" s="6">
        <f t="shared" si="51"/>
        <v>0.69701348648413586</v>
      </c>
      <c r="F667" s="8">
        <f t="shared" si="52"/>
        <v>0.30298651351586414</v>
      </c>
      <c r="G667" s="8">
        <f t="shared" si="53"/>
        <v>0.69701348648413586</v>
      </c>
      <c r="H667" s="10">
        <f t="shared" si="54"/>
        <v>-0.36095051907719378</v>
      </c>
    </row>
    <row r="668" spans="1:8" x14ac:dyDescent="0.2">
      <c r="A668">
        <v>1</v>
      </c>
      <c r="B668" s="2">
        <v>1</v>
      </c>
      <c r="C668" s="2">
        <v>0</v>
      </c>
      <c r="D668" s="6">
        <f t="shared" si="50"/>
        <v>0.30298651351586414</v>
      </c>
      <c r="E668" s="6">
        <f t="shared" si="51"/>
        <v>0.69701348648413586</v>
      </c>
      <c r="F668" s="8">
        <f t="shared" si="52"/>
        <v>0.30298651351586414</v>
      </c>
      <c r="G668" s="8">
        <f t="shared" si="53"/>
        <v>0.69701348648413586</v>
      </c>
      <c r="H668" s="10">
        <f t="shared" si="54"/>
        <v>-0.36095051907719378</v>
      </c>
    </row>
    <row r="669" spans="1:8" x14ac:dyDescent="0.2">
      <c r="A669">
        <v>1</v>
      </c>
      <c r="B669" s="2">
        <v>1</v>
      </c>
      <c r="C669" s="2">
        <v>0</v>
      </c>
      <c r="D669" s="6">
        <f t="shared" si="50"/>
        <v>0.30298651351586414</v>
      </c>
      <c r="E669" s="6">
        <f t="shared" si="51"/>
        <v>0.69701348648413586</v>
      </c>
      <c r="F669" s="8">
        <f t="shared" si="52"/>
        <v>0.30298651351586414</v>
      </c>
      <c r="G669" s="8">
        <f t="shared" si="53"/>
        <v>0.69701348648413586</v>
      </c>
      <c r="H669" s="10">
        <f t="shared" si="54"/>
        <v>-0.36095051907719378</v>
      </c>
    </row>
    <row r="670" spans="1:8" x14ac:dyDescent="0.2">
      <c r="A670">
        <v>1</v>
      </c>
      <c r="B670" s="2">
        <v>1</v>
      </c>
      <c r="C670" s="2">
        <v>0</v>
      </c>
      <c r="D670" s="6">
        <f t="shared" si="50"/>
        <v>0.30298651351586414</v>
      </c>
      <c r="E670" s="6">
        <f t="shared" si="51"/>
        <v>0.69701348648413586</v>
      </c>
      <c r="F670" s="8">
        <f t="shared" si="52"/>
        <v>0.30298651351586414</v>
      </c>
      <c r="G670" s="8">
        <f t="shared" si="53"/>
        <v>0.69701348648413586</v>
      </c>
      <c r="H670" s="10">
        <f t="shared" si="54"/>
        <v>-0.36095051907719378</v>
      </c>
    </row>
    <row r="671" spans="1:8" x14ac:dyDescent="0.2">
      <c r="A671">
        <v>1</v>
      </c>
      <c r="B671" s="2">
        <v>0</v>
      </c>
      <c r="C671" s="2">
        <v>1</v>
      </c>
      <c r="D671" s="6">
        <f t="shared" si="50"/>
        <v>0.46820146506877286</v>
      </c>
      <c r="E671" s="6">
        <f t="shared" si="51"/>
        <v>0.53179853493122708</v>
      </c>
      <c r="F671" s="8">
        <f t="shared" si="52"/>
        <v>-0.53179853493122708</v>
      </c>
      <c r="G671" s="8">
        <f t="shared" si="53"/>
        <v>0.46820146506877286</v>
      </c>
      <c r="H671" s="10">
        <f t="shared" si="54"/>
        <v>-0.75885659477863576</v>
      </c>
    </row>
    <row r="672" spans="1:8" x14ac:dyDescent="0.2">
      <c r="A672">
        <v>1</v>
      </c>
      <c r="B672" s="2">
        <v>0</v>
      </c>
      <c r="C672" s="2">
        <v>1</v>
      </c>
      <c r="D672" s="6">
        <f t="shared" si="50"/>
        <v>0.46820146506877286</v>
      </c>
      <c r="E672" s="6">
        <f t="shared" si="51"/>
        <v>0.53179853493122708</v>
      </c>
      <c r="F672" s="8">
        <f t="shared" si="52"/>
        <v>-0.53179853493122708</v>
      </c>
      <c r="G672" s="8">
        <f t="shared" si="53"/>
        <v>0.46820146506877286</v>
      </c>
      <c r="H672" s="10">
        <f t="shared" si="54"/>
        <v>-0.75885659477863576</v>
      </c>
    </row>
    <row r="673" spans="1:8" x14ac:dyDescent="0.2">
      <c r="A673">
        <v>1</v>
      </c>
      <c r="B673" s="2">
        <v>1</v>
      </c>
      <c r="C673" s="2">
        <v>0</v>
      </c>
      <c r="D673" s="6">
        <f t="shared" si="50"/>
        <v>0.30298651351586414</v>
      </c>
      <c r="E673" s="6">
        <f t="shared" si="51"/>
        <v>0.69701348648413586</v>
      </c>
      <c r="F673" s="8">
        <f t="shared" si="52"/>
        <v>0.30298651351586414</v>
      </c>
      <c r="G673" s="8">
        <f t="shared" si="53"/>
        <v>0.69701348648413586</v>
      </c>
      <c r="H673" s="10">
        <f t="shared" si="54"/>
        <v>-0.36095051907719378</v>
      </c>
    </row>
    <row r="674" spans="1:8" x14ac:dyDescent="0.2">
      <c r="A674">
        <v>1</v>
      </c>
      <c r="B674" s="2">
        <v>1</v>
      </c>
      <c r="C674" s="2">
        <v>0</v>
      </c>
      <c r="D674" s="6">
        <f t="shared" si="50"/>
        <v>0.30298651351586414</v>
      </c>
      <c r="E674" s="6">
        <f t="shared" si="51"/>
        <v>0.69701348648413586</v>
      </c>
      <c r="F674" s="8">
        <f t="shared" si="52"/>
        <v>0.30298651351586414</v>
      </c>
      <c r="G674" s="8">
        <f t="shared" si="53"/>
        <v>0.69701348648413586</v>
      </c>
      <c r="H674" s="10">
        <f t="shared" si="54"/>
        <v>-0.36095051907719378</v>
      </c>
    </row>
    <row r="675" spans="1:8" x14ac:dyDescent="0.2">
      <c r="A675">
        <v>1</v>
      </c>
      <c r="B675" s="2">
        <v>1</v>
      </c>
      <c r="C675" s="2">
        <v>1</v>
      </c>
      <c r="D675" s="6">
        <f t="shared" si="50"/>
        <v>0.30298651351586414</v>
      </c>
      <c r="E675" s="6">
        <f t="shared" si="51"/>
        <v>0.69701348648413586</v>
      </c>
      <c r="F675" s="8">
        <f t="shared" si="52"/>
        <v>-0.69701348648413586</v>
      </c>
      <c r="G675" s="8">
        <f t="shared" si="53"/>
        <v>0.30298651351586414</v>
      </c>
      <c r="H675" s="10">
        <f t="shared" si="54"/>
        <v>-1.1940669843119938</v>
      </c>
    </row>
    <row r="676" spans="1:8" x14ac:dyDescent="0.2">
      <c r="A676">
        <v>1</v>
      </c>
      <c r="B676" s="2">
        <v>1</v>
      </c>
      <c r="C676" s="2">
        <v>0</v>
      </c>
      <c r="D676" s="6">
        <f t="shared" si="50"/>
        <v>0.30298651351586414</v>
      </c>
      <c r="E676" s="6">
        <f t="shared" si="51"/>
        <v>0.69701348648413586</v>
      </c>
      <c r="F676" s="8">
        <f t="shared" si="52"/>
        <v>0.30298651351586414</v>
      </c>
      <c r="G676" s="8">
        <f t="shared" si="53"/>
        <v>0.69701348648413586</v>
      </c>
      <c r="H676" s="10">
        <f t="shared" si="54"/>
        <v>-0.36095051907719378</v>
      </c>
    </row>
    <row r="677" spans="1:8" x14ac:dyDescent="0.2">
      <c r="A677">
        <v>1</v>
      </c>
      <c r="B677" s="2">
        <v>1</v>
      </c>
      <c r="C677" s="2">
        <v>0</v>
      </c>
      <c r="D677" s="6">
        <f t="shared" si="50"/>
        <v>0.30298651351586414</v>
      </c>
      <c r="E677" s="6">
        <f t="shared" si="51"/>
        <v>0.69701348648413586</v>
      </c>
      <c r="F677" s="8">
        <f t="shared" si="52"/>
        <v>0.30298651351586414</v>
      </c>
      <c r="G677" s="8">
        <f t="shared" si="53"/>
        <v>0.69701348648413586</v>
      </c>
      <c r="H677" s="10">
        <f t="shared" si="54"/>
        <v>-0.36095051907719378</v>
      </c>
    </row>
    <row r="678" spans="1:8" x14ac:dyDescent="0.2">
      <c r="A678">
        <v>1</v>
      </c>
      <c r="B678" s="2">
        <v>1</v>
      </c>
      <c r="C678" s="2">
        <v>0</v>
      </c>
      <c r="D678" s="6">
        <f t="shared" si="50"/>
        <v>0.30298651351586414</v>
      </c>
      <c r="E678" s="6">
        <f t="shared" si="51"/>
        <v>0.69701348648413586</v>
      </c>
      <c r="F678" s="8">
        <f t="shared" si="52"/>
        <v>0.30298651351586414</v>
      </c>
      <c r="G678" s="8">
        <f t="shared" si="53"/>
        <v>0.69701348648413586</v>
      </c>
      <c r="H678" s="10">
        <f t="shared" si="54"/>
        <v>-0.36095051907719378</v>
      </c>
    </row>
    <row r="679" spans="1:8" x14ac:dyDescent="0.2">
      <c r="A679">
        <v>1</v>
      </c>
      <c r="B679" s="2">
        <v>0</v>
      </c>
      <c r="C679" s="2">
        <v>1</v>
      </c>
      <c r="D679" s="6">
        <f t="shared" si="50"/>
        <v>0.46820146506877286</v>
      </c>
      <c r="E679" s="6">
        <f t="shared" si="51"/>
        <v>0.53179853493122708</v>
      </c>
      <c r="F679" s="8">
        <f t="shared" si="52"/>
        <v>-0.53179853493122708</v>
      </c>
      <c r="G679" s="8">
        <f t="shared" si="53"/>
        <v>0.46820146506877286</v>
      </c>
      <c r="H679" s="10">
        <f t="shared" si="54"/>
        <v>-0.75885659477863576</v>
      </c>
    </row>
    <row r="680" spans="1:8" x14ac:dyDescent="0.2">
      <c r="A680">
        <v>1</v>
      </c>
      <c r="B680" s="2">
        <v>0</v>
      </c>
      <c r="C680" s="2">
        <v>0</v>
      </c>
      <c r="D680" s="6">
        <f t="shared" si="50"/>
        <v>0.46820146506877286</v>
      </c>
      <c r="E680" s="6">
        <f t="shared" si="51"/>
        <v>0.53179853493122708</v>
      </c>
      <c r="F680" s="8">
        <f t="shared" si="52"/>
        <v>0.46820146506877286</v>
      </c>
      <c r="G680" s="8">
        <f t="shared" si="53"/>
        <v>0.53179853493122708</v>
      </c>
      <c r="H680" s="10">
        <f t="shared" si="54"/>
        <v>-0.6314905551013692</v>
      </c>
    </row>
    <row r="681" spans="1:8" x14ac:dyDescent="0.2">
      <c r="A681">
        <v>1</v>
      </c>
      <c r="B681" s="2">
        <v>1</v>
      </c>
      <c r="C681" s="2">
        <v>1</v>
      </c>
      <c r="D681" s="6">
        <f t="shared" si="50"/>
        <v>0.30298651351586414</v>
      </c>
      <c r="E681" s="6">
        <f t="shared" si="51"/>
        <v>0.69701348648413586</v>
      </c>
      <c r="F681" s="8">
        <f t="shared" si="52"/>
        <v>-0.69701348648413586</v>
      </c>
      <c r="G681" s="8">
        <f t="shared" si="53"/>
        <v>0.30298651351586414</v>
      </c>
      <c r="H681" s="10">
        <f t="shared" si="54"/>
        <v>-1.1940669843119938</v>
      </c>
    </row>
    <row r="682" spans="1:8" x14ac:dyDescent="0.2">
      <c r="A682">
        <v>1</v>
      </c>
      <c r="B682" s="2">
        <v>0</v>
      </c>
      <c r="C682" s="2">
        <v>0</v>
      </c>
      <c r="D682" s="6">
        <f t="shared" si="50"/>
        <v>0.46820146506877286</v>
      </c>
      <c r="E682" s="6">
        <f t="shared" si="51"/>
        <v>0.53179853493122708</v>
      </c>
      <c r="F682" s="8">
        <f t="shared" si="52"/>
        <v>0.46820146506877286</v>
      </c>
      <c r="G682" s="8">
        <f t="shared" si="53"/>
        <v>0.53179853493122708</v>
      </c>
      <c r="H682" s="10">
        <f t="shared" si="54"/>
        <v>-0.6314905551013692</v>
      </c>
    </row>
    <row r="683" spans="1:8" x14ac:dyDescent="0.2">
      <c r="A683">
        <v>1</v>
      </c>
      <c r="B683" s="2">
        <v>1</v>
      </c>
      <c r="C683" s="2">
        <v>1</v>
      </c>
      <c r="D683" s="6">
        <f t="shared" si="50"/>
        <v>0.30298651351586414</v>
      </c>
      <c r="E683" s="6">
        <f t="shared" si="51"/>
        <v>0.69701348648413586</v>
      </c>
      <c r="F683" s="8">
        <f t="shared" si="52"/>
        <v>-0.69701348648413586</v>
      </c>
      <c r="G683" s="8">
        <f t="shared" si="53"/>
        <v>0.30298651351586414</v>
      </c>
      <c r="H683" s="10">
        <f t="shared" si="54"/>
        <v>-1.1940669843119938</v>
      </c>
    </row>
    <row r="684" spans="1:8" x14ac:dyDescent="0.2">
      <c r="A684">
        <v>1</v>
      </c>
      <c r="B684" s="2">
        <v>1</v>
      </c>
      <c r="C684" s="2">
        <v>0</v>
      </c>
      <c r="D684" s="6">
        <f t="shared" si="50"/>
        <v>0.30298651351586414</v>
      </c>
      <c r="E684" s="6">
        <f t="shared" si="51"/>
        <v>0.69701348648413586</v>
      </c>
      <c r="F684" s="8">
        <f t="shared" si="52"/>
        <v>0.30298651351586414</v>
      </c>
      <c r="G684" s="8">
        <f t="shared" si="53"/>
        <v>0.69701348648413586</v>
      </c>
      <c r="H684" s="10">
        <f t="shared" si="54"/>
        <v>-0.36095051907719378</v>
      </c>
    </row>
    <row r="685" spans="1:8" x14ac:dyDescent="0.2">
      <c r="A685">
        <v>1</v>
      </c>
      <c r="B685" s="2">
        <v>1</v>
      </c>
      <c r="C685" s="2">
        <v>0</v>
      </c>
      <c r="D685" s="6">
        <f t="shared" si="50"/>
        <v>0.30298651351586414</v>
      </c>
      <c r="E685" s="6">
        <f t="shared" si="51"/>
        <v>0.69701348648413586</v>
      </c>
      <c r="F685" s="8">
        <f t="shared" si="52"/>
        <v>0.30298651351586414</v>
      </c>
      <c r="G685" s="8">
        <f t="shared" si="53"/>
        <v>0.69701348648413586</v>
      </c>
      <c r="H685" s="10">
        <f t="shared" si="54"/>
        <v>-0.36095051907719378</v>
      </c>
    </row>
    <row r="686" spans="1:8" x14ac:dyDescent="0.2">
      <c r="A686">
        <v>1</v>
      </c>
      <c r="B686" s="2">
        <v>1</v>
      </c>
      <c r="C686" s="2">
        <v>0</v>
      </c>
      <c r="D686" s="6">
        <f t="shared" si="50"/>
        <v>0.30298651351586414</v>
      </c>
      <c r="E686" s="6">
        <f t="shared" si="51"/>
        <v>0.69701348648413586</v>
      </c>
      <c r="F686" s="8">
        <f t="shared" si="52"/>
        <v>0.30298651351586414</v>
      </c>
      <c r="G686" s="8">
        <f t="shared" si="53"/>
        <v>0.69701348648413586</v>
      </c>
      <c r="H686" s="10">
        <f t="shared" si="54"/>
        <v>-0.36095051907719378</v>
      </c>
    </row>
    <row r="687" spans="1:8" x14ac:dyDescent="0.2">
      <c r="A687">
        <v>1</v>
      </c>
      <c r="B687" s="2">
        <v>1</v>
      </c>
      <c r="C687" s="2">
        <v>0</v>
      </c>
      <c r="D687" s="6">
        <f t="shared" si="50"/>
        <v>0.30298651351586414</v>
      </c>
      <c r="E687" s="6">
        <f t="shared" si="51"/>
        <v>0.69701348648413586</v>
      </c>
      <c r="F687" s="8">
        <f t="shared" si="52"/>
        <v>0.30298651351586414</v>
      </c>
      <c r="G687" s="8">
        <f t="shared" si="53"/>
        <v>0.69701348648413586</v>
      </c>
      <c r="H687" s="10">
        <f t="shared" si="54"/>
        <v>-0.36095051907719378</v>
      </c>
    </row>
    <row r="688" spans="1:8" x14ac:dyDescent="0.2">
      <c r="A688">
        <v>1</v>
      </c>
      <c r="B688" s="2">
        <v>1</v>
      </c>
      <c r="C688" s="2">
        <v>0</v>
      </c>
      <c r="D688" s="6">
        <f t="shared" si="50"/>
        <v>0.30298651351586414</v>
      </c>
      <c r="E688" s="6">
        <f t="shared" si="51"/>
        <v>0.69701348648413586</v>
      </c>
      <c r="F688" s="8">
        <f t="shared" si="52"/>
        <v>0.30298651351586414</v>
      </c>
      <c r="G688" s="8">
        <f t="shared" si="53"/>
        <v>0.69701348648413586</v>
      </c>
      <c r="H688" s="10">
        <f t="shared" si="54"/>
        <v>-0.36095051907719378</v>
      </c>
    </row>
    <row r="689" spans="1:8" x14ac:dyDescent="0.2">
      <c r="A689">
        <v>1</v>
      </c>
      <c r="B689" s="2">
        <v>1</v>
      </c>
      <c r="C689" s="2">
        <v>0</v>
      </c>
      <c r="D689" s="6">
        <f t="shared" si="50"/>
        <v>0.30298651351586414</v>
      </c>
      <c r="E689" s="6">
        <f t="shared" si="51"/>
        <v>0.69701348648413586</v>
      </c>
      <c r="F689" s="8">
        <f t="shared" si="52"/>
        <v>0.30298651351586414</v>
      </c>
      <c r="G689" s="8">
        <f t="shared" si="53"/>
        <v>0.69701348648413586</v>
      </c>
      <c r="H689" s="10">
        <f t="shared" si="54"/>
        <v>-0.36095051907719378</v>
      </c>
    </row>
    <row r="690" spans="1:8" x14ac:dyDescent="0.2">
      <c r="A690">
        <v>1</v>
      </c>
      <c r="B690" s="2">
        <v>1</v>
      </c>
      <c r="C690" s="2">
        <v>0</v>
      </c>
      <c r="D690" s="6">
        <f t="shared" si="50"/>
        <v>0.30298651351586414</v>
      </c>
      <c r="E690" s="6">
        <f t="shared" si="51"/>
        <v>0.69701348648413586</v>
      </c>
      <c r="F690" s="8">
        <f t="shared" si="52"/>
        <v>0.30298651351586414</v>
      </c>
      <c r="G690" s="8">
        <f t="shared" si="53"/>
        <v>0.69701348648413586</v>
      </c>
      <c r="H690" s="10">
        <f t="shared" si="54"/>
        <v>-0.36095051907719378</v>
      </c>
    </row>
    <row r="691" spans="1:8" x14ac:dyDescent="0.2">
      <c r="A691">
        <v>1</v>
      </c>
      <c r="B691" s="2">
        <v>0</v>
      </c>
      <c r="C691" s="2">
        <v>1</v>
      </c>
      <c r="D691" s="6">
        <f t="shared" si="50"/>
        <v>0.46820146506877286</v>
      </c>
      <c r="E691" s="6">
        <f t="shared" si="51"/>
        <v>0.53179853493122708</v>
      </c>
      <c r="F691" s="8">
        <f t="shared" si="52"/>
        <v>-0.53179853493122708</v>
      </c>
      <c r="G691" s="8">
        <f t="shared" si="53"/>
        <v>0.46820146506877286</v>
      </c>
      <c r="H691" s="10">
        <f t="shared" si="54"/>
        <v>-0.75885659477863576</v>
      </c>
    </row>
    <row r="692" spans="1:8" x14ac:dyDescent="0.2">
      <c r="A692">
        <v>1</v>
      </c>
      <c r="B692" s="2">
        <v>1</v>
      </c>
      <c r="C692" s="2">
        <v>1</v>
      </c>
      <c r="D692" s="6">
        <f t="shared" si="50"/>
        <v>0.30298651351586414</v>
      </c>
      <c r="E692" s="6">
        <f t="shared" si="51"/>
        <v>0.69701348648413586</v>
      </c>
      <c r="F692" s="8">
        <f t="shared" si="52"/>
        <v>-0.69701348648413586</v>
      </c>
      <c r="G692" s="8">
        <f t="shared" si="53"/>
        <v>0.30298651351586414</v>
      </c>
      <c r="H692" s="10">
        <f t="shared" si="54"/>
        <v>-1.1940669843119938</v>
      </c>
    </row>
    <row r="693" spans="1:8" x14ac:dyDescent="0.2">
      <c r="A693">
        <v>1</v>
      </c>
      <c r="B693" s="2">
        <v>0</v>
      </c>
      <c r="C693" s="2">
        <v>1</v>
      </c>
      <c r="D693" s="6">
        <f t="shared" si="50"/>
        <v>0.46820146506877286</v>
      </c>
      <c r="E693" s="6">
        <f t="shared" si="51"/>
        <v>0.53179853493122708</v>
      </c>
      <c r="F693" s="8">
        <f t="shared" si="52"/>
        <v>-0.53179853493122708</v>
      </c>
      <c r="G693" s="8">
        <f t="shared" si="53"/>
        <v>0.46820146506877286</v>
      </c>
      <c r="H693" s="10">
        <f t="shared" si="54"/>
        <v>-0.75885659477863576</v>
      </c>
    </row>
    <row r="694" spans="1:8" x14ac:dyDescent="0.2">
      <c r="A694">
        <v>1</v>
      </c>
      <c r="B694" s="2">
        <v>1</v>
      </c>
      <c r="C694" s="2">
        <v>1</v>
      </c>
      <c r="D694" s="6">
        <f t="shared" si="50"/>
        <v>0.30298651351586414</v>
      </c>
      <c r="E694" s="6">
        <f t="shared" si="51"/>
        <v>0.69701348648413586</v>
      </c>
      <c r="F694" s="8">
        <f t="shared" si="52"/>
        <v>-0.69701348648413586</v>
      </c>
      <c r="G694" s="8">
        <f t="shared" si="53"/>
        <v>0.30298651351586414</v>
      </c>
      <c r="H694" s="10">
        <f t="shared" si="54"/>
        <v>-1.1940669843119938</v>
      </c>
    </row>
    <row r="695" spans="1:8" x14ac:dyDescent="0.2">
      <c r="A695">
        <v>1</v>
      </c>
      <c r="B695" s="2">
        <v>1</v>
      </c>
      <c r="C695" s="2">
        <v>0</v>
      </c>
      <c r="D695" s="6">
        <f t="shared" si="50"/>
        <v>0.30298651351586414</v>
      </c>
      <c r="E695" s="6">
        <f t="shared" si="51"/>
        <v>0.69701348648413586</v>
      </c>
      <c r="F695" s="8">
        <f t="shared" si="52"/>
        <v>0.30298651351586414</v>
      </c>
      <c r="G695" s="8">
        <f t="shared" si="53"/>
        <v>0.69701348648413586</v>
      </c>
      <c r="H695" s="10">
        <f t="shared" si="54"/>
        <v>-0.36095051907719378</v>
      </c>
    </row>
    <row r="696" spans="1:8" x14ac:dyDescent="0.2">
      <c r="A696">
        <v>1</v>
      </c>
      <c r="B696" s="2">
        <v>1</v>
      </c>
      <c r="C696" s="2">
        <v>0</v>
      </c>
      <c r="D696" s="6">
        <f t="shared" si="50"/>
        <v>0.30298651351586414</v>
      </c>
      <c r="E696" s="6">
        <f t="shared" si="51"/>
        <v>0.69701348648413586</v>
      </c>
      <c r="F696" s="8">
        <f t="shared" si="52"/>
        <v>0.30298651351586414</v>
      </c>
      <c r="G696" s="8">
        <f t="shared" si="53"/>
        <v>0.69701348648413586</v>
      </c>
      <c r="H696" s="10">
        <f t="shared" si="54"/>
        <v>-0.36095051907719378</v>
      </c>
    </row>
    <row r="697" spans="1:8" x14ac:dyDescent="0.2">
      <c r="A697">
        <v>1</v>
      </c>
      <c r="B697" s="2">
        <v>1</v>
      </c>
      <c r="C697" s="2">
        <v>0</v>
      </c>
      <c r="D697" s="6">
        <f t="shared" si="50"/>
        <v>0.30298651351586414</v>
      </c>
      <c r="E697" s="6">
        <f t="shared" si="51"/>
        <v>0.69701348648413586</v>
      </c>
      <c r="F697" s="8">
        <f t="shared" si="52"/>
        <v>0.30298651351586414</v>
      </c>
      <c r="G697" s="8">
        <f t="shared" si="53"/>
        <v>0.69701348648413586</v>
      </c>
      <c r="H697" s="10">
        <f t="shared" si="54"/>
        <v>-0.36095051907719378</v>
      </c>
    </row>
    <row r="698" spans="1:8" x14ac:dyDescent="0.2">
      <c r="A698">
        <v>1</v>
      </c>
      <c r="B698" s="2">
        <v>1</v>
      </c>
      <c r="C698" s="2">
        <v>0</v>
      </c>
      <c r="D698" s="6">
        <f t="shared" si="50"/>
        <v>0.30298651351586414</v>
      </c>
      <c r="E698" s="6">
        <f t="shared" si="51"/>
        <v>0.69701348648413586</v>
      </c>
      <c r="F698" s="8">
        <f t="shared" si="52"/>
        <v>0.30298651351586414</v>
      </c>
      <c r="G698" s="8">
        <f t="shared" si="53"/>
        <v>0.69701348648413586</v>
      </c>
      <c r="H698" s="10">
        <f t="shared" si="54"/>
        <v>-0.36095051907719378</v>
      </c>
    </row>
    <row r="699" spans="1:8" x14ac:dyDescent="0.2">
      <c r="A699">
        <v>1</v>
      </c>
      <c r="B699" s="2">
        <v>0</v>
      </c>
      <c r="C699" s="2">
        <v>1</v>
      </c>
      <c r="D699" s="6">
        <f t="shared" si="50"/>
        <v>0.46820146506877286</v>
      </c>
      <c r="E699" s="6">
        <f t="shared" si="51"/>
        <v>0.53179853493122708</v>
      </c>
      <c r="F699" s="8">
        <f t="shared" si="52"/>
        <v>-0.53179853493122708</v>
      </c>
      <c r="G699" s="8">
        <f t="shared" si="53"/>
        <v>0.46820146506877286</v>
      </c>
      <c r="H699" s="10">
        <f t="shared" si="54"/>
        <v>-0.75885659477863576</v>
      </c>
    </row>
    <row r="700" spans="1:8" x14ac:dyDescent="0.2">
      <c r="A700">
        <v>1</v>
      </c>
      <c r="B700" s="2">
        <v>1</v>
      </c>
      <c r="C700" s="2">
        <v>0</v>
      </c>
      <c r="D700" s="6">
        <f t="shared" si="50"/>
        <v>0.30298651351586414</v>
      </c>
      <c r="E700" s="6">
        <f t="shared" si="51"/>
        <v>0.69701348648413586</v>
      </c>
      <c r="F700" s="8">
        <f t="shared" si="52"/>
        <v>0.30298651351586414</v>
      </c>
      <c r="G700" s="8">
        <f t="shared" si="53"/>
        <v>0.69701348648413586</v>
      </c>
      <c r="H700" s="10">
        <f t="shared" si="54"/>
        <v>-0.36095051907719378</v>
      </c>
    </row>
    <row r="701" spans="1:8" x14ac:dyDescent="0.2">
      <c r="A701">
        <v>1</v>
      </c>
      <c r="B701" s="2">
        <v>1</v>
      </c>
      <c r="C701" s="2">
        <v>0</v>
      </c>
      <c r="D701" s="6">
        <f t="shared" si="50"/>
        <v>0.30298651351586414</v>
      </c>
      <c r="E701" s="6">
        <f t="shared" si="51"/>
        <v>0.69701348648413586</v>
      </c>
      <c r="F701" s="8">
        <f t="shared" si="52"/>
        <v>0.30298651351586414</v>
      </c>
      <c r="G701" s="8">
        <f t="shared" si="53"/>
        <v>0.69701348648413586</v>
      </c>
      <c r="H701" s="10">
        <f t="shared" si="54"/>
        <v>-0.36095051907719378</v>
      </c>
    </row>
    <row r="702" spans="1:8" x14ac:dyDescent="0.2">
      <c r="A702">
        <v>1</v>
      </c>
      <c r="B702" s="2">
        <v>0</v>
      </c>
      <c r="C702" s="2">
        <v>1</v>
      </c>
      <c r="D702" s="6">
        <f t="shared" si="50"/>
        <v>0.46820146506877286</v>
      </c>
      <c r="E702" s="6">
        <f t="shared" si="51"/>
        <v>0.53179853493122708</v>
      </c>
      <c r="F702" s="8">
        <f t="shared" si="52"/>
        <v>-0.53179853493122708</v>
      </c>
      <c r="G702" s="8">
        <f t="shared" si="53"/>
        <v>0.46820146506877286</v>
      </c>
      <c r="H702" s="10">
        <f t="shared" si="54"/>
        <v>-0.75885659477863576</v>
      </c>
    </row>
    <row r="703" spans="1:8" x14ac:dyDescent="0.2">
      <c r="A703">
        <v>1</v>
      </c>
      <c r="B703" s="2">
        <v>1</v>
      </c>
      <c r="C703" s="2">
        <v>1</v>
      </c>
      <c r="D703" s="6">
        <f t="shared" si="50"/>
        <v>0.30298651351586414</v>
      </c>
      <c r="E703" s="6">
        <f t="shared" si="51"/>
        <v>0.69701348648413586</v>
      </c>
      <c r="F703" s="8">
        <f t="shared" si="52"/>
        <v>-0.69701348648413586</v>
      </c>
      <c r="G703" s="8">
        <f t="shared" si="53"/>
        <v>0.30298651351586414</v>
      </c>
      <c r="H703" s="10">
        <f t="shared" si="54"/>
        <v>-1.1940669843119938</v>
      </c>
    </row>
    <row r="704" spans="1:8" x14ac:dyDescent="0.2">
      <c r="A704">
        <v>1</v>
      </c>
      <c r="B704" s="2">
        <v>0</v>
      </c>
      <c r="C704" s="2">
        <v>0</v>
      </c>
      <c r="D704" s="6">
        <f t="shared" si="50"/>
        <v>0.46820146506877286</v>
      </c>
      <c r="E704" s="6">
        <f t="shared" si="51"/>
        <v>0.53179853493122708</v>
      </c>
      <c r="F704" s="8">
        <f t="shared" si="52"/>
        <v>0.46820146506877286</v>
      </c>
      <c r="G704" s="8">
        <f t="shared" si="53"/>
        <v>0.53179853493122708</v>
      </c>
      <c r="H704" s="10">
        <f t="shared" si="54"/>
        <v>-0.6314905551013692</v>
      </c>
    </row>
    <row r="705" spans="1:8" x14ac:dyDescent="0.2">
      <c r="A705">
        <v>1</v>
      </c>
      <c r="B705" s="2">
        <v>1</v>
      </c>
      <c r="C705" s="2">
        <v>0</v>
      </c>
      <c r="D705" s="6">
        <f t="shared" si="50"/>
        <v>0.30298651351586414</v>
      </c>
      <c r="E705" s="6">
        <f t="shared" si="51"/>
        <v>0.69701348648413586</v>
      </c>
      <c r="F705" s="8">
        <f t="shared" si="52"/>
        <v>0.30298651351586414</v>
      </c>
      <c r="G705" s="8">
        <f t="shared" si="53"/>
        <v>0.69701348648413586</v>
      </c>
      <c r="H705" s="10">
        <f t="shared" si="54"/>
        <v>-0.36095051907719378</v>
      </c>
    </row>
    <row r="706" spans="1:8" x14ac:dyDescent="0.2">
      <c r="A706">
        <v>1</v>
      </c>
      <c r="B706" s="2">
        <v>1</v>
      </c>
      <c r="C706" s="2">
        <v>0</v>
      </c>
      <c r="D706" s="6">
        <f t="shared" ref="D706:D769" si="55">(EXP($K$1 + ($K$2 * B706)))/(1 + EXP($K$1 + ($K$2 * B706)))</f>
        <v>0.30298651351586414</v>
      </c>
      <c r="E706" s="6">
        <f t="shared" si="51"/>
        <v>0.69701348648413586</v>
      </c>
      <c r="F706" s="8">
        <f t="shared" si="52"/>
        <v>0.30298651351586414</v>
      </c>
      <c r="G706" s="8">
        <f t="shared" si="53"/>
        <v>0.69701348648413586</v>
      </c>
      <c r="H706" s="10">
        <f t="shared" si="54"/>
        <v>-0.36095051907719378</v>
      </c>
    </row>
    <row r="707" spans="1:8" x14ac:dyDescent="0.2">
      <c r="A707">
        <v>1</v>
      </c>
      <c r="B707" s="2">
        <v>1</v>
      </c>
      <c r="C707" s="2">
        <v>0</v>
      </c>
      <c r="D707" s="6">
        <f t="shared" si="55"/>
        <v>0.30298651351586414</v>
      </c>
      <c r="E707" s="6">
        <f t="shared" ref="E707:E770" si="56">1 - D707</f>
        <v>0.69701348648413586</v>
      </c>
      <c r="F707" s="8">
        <f t="shared" ref="F707:F770" si="57">D707-C707</f>
        <v>0.30298651351586414</v>
      </c>
      <c r="G707" s="8">
        <f t="shared" ref="G707:G770" si="58">D707^(C707)*E707^(1 - C707)</f>
        <v>0.69701348648413586</v>
      </c>
      <c r="H707" s="10">
        <f t="shared" ref="H707:H770" si="59">LN(G707)</f>
        <v>-0.36095051907719378</v>
      </c>
    </row>
    <row r="708" spans="1:8" x14ac:dyDescent="0.2">
      <c r="A708">
        <v>1</v>
      </c>
      <c r="B708" s="2">
        <v>0</v>
      </c>
      <c r="C708" s="2">
        <v>1</v>
      </c>
      <c r="D708" s="6">
        <f t="shared" si="55"/>
        <v>0.46820146506877286</v>
      </c>
      <c r="E708" s="6">
        <f t="shared" si="56"/>
        <v>0.53179853493122708</v>
      </c>
      <c r="F708" s="8">
        <f t="shared" si="57"/>
        <v>-0.53179853493122708</v>
      </c>
      <c r="G708" s="8">
        <f t="shared" si="58"/>
        <v>0.46820146506877286</v>
      </c>
      <c r="H708" s="10">
        <f t="shared" si="59"/>
        <v>-0.75885659477863576</v>
      </c>
    </row>
    <row r="709" spans="1:8" x14ac:dyDescent="0.2">
      <c r="A709">
        <v>1</v>
      </c>
      <c r="B709" s="2">
        <v>1</v>
      </c>
      <c r="C709" s="2">
        <v>1</v>
      </c>
      <c r="D709" s="6">
        <f t="shared" si="55"/>
        <v>0.30298651351586414</v>
      </c>
      <c r="E709" s="6">
        <f t="shared" si="56"/>
        <v>0.69701348648413586</v>
      </c>
      <c r="F709" s="8">
        <f t="shared" si="57"/>
        <v>-0.69701348648413586</v>
      </c>
      <c r="G709" s="8">
        <f t="shared" si="58"/>
        <v>0.30298651351586414</v>
      </c>
      <c r="H709" s="10">
        <f t="shared" si="59"/>
        <v>-1.1940669843119938</v>
      </c>
    </row>
    <row r="710" spans="1:8" x14ac:dyDescent="0.2">
      <c r="A710">
        <v>1</v>
      </c>
      <c r="B710" s="2">
        <v>0</v>
      </c>
      <c r="C710" s="2">
        <v>1</v>
      </c>
      <c r="D710" s="6">
        <f t="shared" si="55"/>
        <v>0.46820146506877286</v>
      </c>
      <c r="E710" s="6">
        <f t="shared" si="56"/>
        <v>0.53179853493122708</v>
      </c>
      <c r="F710" s="8">
        <f t="shared" si="57"/>
        <v>-0.53179853493122708</v>
      </c>
      <c r="G710" s="8">
        <f t="shared" si="58"/>
        <v>0.46820146506877286</v>
      </c>
      <c r="H710" s="10">
        <f t="shared" si="59"/>
        <v>-0.75885659477863576</v>
      </c>
    </row>
    <row r="711" spans="1:8" x14ac:dyDescent="0.2">
      <c r="A711">
        <v>1</v>
      </c>
      <c r="B711" s="2">
        <v>1</v>
      </c>
      <c r="C711" s="2">
        <v>1</v>
      </c>
      <c r="D711" s="6">
        <f t="shared" si="55"/>
        <v>0.30298651351586414</v>
      </c>
      <c r="E711" s="6">
        <f t="shared" si="56"/>
        <v>0.69701348648413586</v>
      </c>
      <c r="F711" s="8">
        <f t="shared" si="57"/>
        <v>-0.69701348648413586</v>
      </c>
      <c r="G711" s="8">
        <f t="shared" si="58"/>
        <v>0.30298651351586414</v>
      </c>
      <c r="H711" s="10">
        <f t="shared" si="59"/>
        <v>-1.1940669843119938</v>
      </c>
    </row>
    <row r="712" spans="1:8" x14ac:dyDescent="0.2">
      <c r="A712">
        <v>1</v>
      </c>
      <c r="B712" s="2">
        <v>0</v>
      </c>
      <c r="C712" s="2">
        <v>1</v>
      </c>
      <c r="D712" s="6">
        <f t="shared" si="55"/>
        <v>0.46820146506877286</v>
      </c>
      <c r="E712" s="6">
        <f t="shared" si="56"/>
        <v>0.53179853493122708</v>
      </c>
      <c r="F712" s="8">
        <f t="shared" si="57"/>
        <v>-0.53179853493122708</v>
      </c>
      <c r="G712" s="8">
        <f t="shared" si="58"/>
        <v>0.46820146506877286</v>
      </c>
      <c r="H712" s="10">
        <f t="shared" si="59"/>
        <v>-0.75885659477863576</v>
      </c>
    </row>
    <row r="713" spans="1:8" x14ac:dyDescent="0.2">
      <c r="A713">
        <v>1</v>
      </c>
      <c r="B713" s="2">
        <v>1</v>
      </c>
      <c r="C713" s="2">
        <v>0</v>
      </c>
      <c r="D713" s="6">
        <f t="shared" si="55"/>
        <v>0.30298651351586414</v>
      </c>
      <c r="E713" s="6">
        <f t="shared" si="56"/>
        <v>0.69701348648413586</v>
      </c>
      <c r="F713" s="8">
        <f t="shared" si="57"/>
        <v>0.30298651351586414</v>
      </c>
      <c r="G713" s="8">
        <f t="shared" si="58"/>
        <v>0.69701348648413586</v>
      </c>
      <c r="H713" s="10">
        <f t="shared" si="59"/>
        <v>-0.36095051907719378</v>
      </c>
    </row>
    <row r="714" spans="1:8" x14ac:dyDescent="0.2">
      <c r="A714">
        <v>1</v>
      </c>
      <c r="B714" s="2">
        <v>1</v>
      </c>
      <c r="C714" s="2">
        <v>1</v>
      </c>
      <c r="D714" s="6">
        <f t="shared" si="55"/>
        <v>0.30298651351586414</v>
      </c>
      <c r="E714" s="6">
        <f t="shared" si="56"/>
        <v>0.69701348648413586</v>
      </c>
      <c r="F714" s="8">
        <f t="shared" si="57"/>
        <v>-0.69701348648413586</v>
      </c>
      <c r="G714" s="8">
        <f t="shared" si="58"/>
        <v>0.30298651351586414</v>
      </c>
      <c r="H714" s="10">
        <f t="shared" si="59"/>
        <v>-1.1940669843119938</v>
      </c>
    </row>
    <row r="715" spans="1:8" x14ac:dyDescent="0.2">
      <c r="A715">
        <v>1</v>
      </c>
      <c r="B715" s="2">
        <v>1</v>
      </c>
      <c r="C715" s="2">
        <v>0</v>
      </c>
      <c r="D715" s="6">
        <f t="shared" si="55"/>
        <v>0.30298651351586414</v>
      </c>
      <c r="E715" s="6">
        <f t="shared" si="56"/>
        <v>0.69701348648413586</v>
      </c>
      <c r="F715" s="8">
        <f t="shared" si="57"/>
        <v>0.30298651351586414</v>
      </c>
      <c r="G715" s="8">
        <f t="shared" si="58"/>
        <v>0.69701348648413586</v>
      </c>
      <c r="H715" s="10">
        <f t="shared" si="59"/>
        <v>-0.36095051907719378</v>
      </c>
    </row>
    <row r="716" spans="1:8" x14ac:dyDescent="0.2">
      <c r="A716">
        <v>1</v>
      </c>
      <c r="B716" s="2">
        <v>1</v>
      </c>
      <c r="C716" s="2">
        <v>0</v>
      </c>
      <c r="D716" s="6">
        <f t="shared" si="55"/>
        <v>0.30298651351586414</v>
      </c>
      <c r="E716" s="6">
        <f t="shared" si="56"/>
        <v>0.69701348648413586</v>
      </c>
      <c r="F716" s="8">
        <f t="shared" si="57"/>
        <v>0.30298651351586414</v>
      </c>
      <c r="G716" s="8">
        <f t="shared" si="58"/>
        <v>0.69701348648413586</v>
      </c>
      <c r="H716" s="10">
        <f t="shared" si="59"/>
        <v>-0.36095051907719378</v>
      </c>
    </row>
    <row r="717" spans="1:8" x14ac:dyDescent="0.2">
      <c r="A717">
        <v>1</v>
      </c>
      <c r="B717" s="2">
        <v>1</v>
      </c>
      <c r="C717" s="2">
        <v>0</v>
      </c>
      <c r="D717" s="6">
        <f t="shared" si="55"/>
        <v>0.30298651351586414</v>
      </c>
      <c r="E717" s="6">
        <f t="shared" si="56"/>
        <v>0.69701348648413586</v>
      </c>
      <c r="F717" s="8">
        <f t="shared" si="57"/>
        <v>0.30298651351586414</v>
      </c>
      <c r="G717" s="8">
        <f t="shared" si="58"/>
        <v>0.69701348648413586</v>
      </c>
      <c r="H717" s="10">
        <f t="shared" si="59"/>
        <v>-0.36095051907719378</v>
      </c>
    </row>
    <row r="718" spans="1:8" x14ac:dyDescent="0.2">
      <c r="A718">
        <v>1</v>
      </c>
      <c r="B718" s="2">
        <v>0</v>
      </c>
      <c r="C718" s="2">
        <v>1</v>
      </c>
      <c r="D718" s="6">
        <f t="shared" si="55"/>
        <v>0.46820146506877286</v>
      </c>
      <c r="E718" s="6">
        <f t="shared" si="56"/>
        <v>0.53179853493122708</v>
      </c>
      <c r="F718" s="8">
        <f t="shared" si="57"/>
        <v>-0.53179853493122708</v>
      </c>
      <c r="G718" s="8">
        <f t="shared" si="58"/>
        <v>0.46820146506877286</v>
      </c>
      <c r="H718" s="10">
        <f t="shared" si="59"/>
        <v>-0.75885659477863576</v>
      </c>
    </row>
    <row r="719" spans="1:8" x14ac:dyDescent="0.2">
      <c r="A719">
        <v>1</v>
      </c>
      <c r="B719" s="2">
        <v>0</v>
      </c>
      <c r="C719" s="2">
        <v>1</v>
      </c>
      <c r="D719" s="6">
        <f t="shared" si="55"/>
        <v>0.46820146506877286</v>
      </c>
      <c r="E719" s="6">
        <f t="shared" si="56"/>
        <v>0.53179853493122708</v>
      </c>
      <c r="F719" s="8">
        <f t="shared" si="57"/>
        <v>-0.53179853493122708</v>
      </c>
      <c r="G719" s="8">
        <f t="shared" si="58"/>
        <v>0.46820146506877286</v>
      </c>
      <c r="H719" s="10">
        <f t="shared" si="59"/>
        <v>-0.75885659477863576</v>
      </c>
    </row>
    <row r="720" spans="1:8" x14ac:dyDescent="0.2">
      <c r="A720">
        <v>1</v>
      </c>
      <c r="B720" s="2">
        <v>1</v>
      </c>
      <c r="C720" s="2">
        <v>0</v>
      </c>
      <c r="D720" s="6">
        <f t="shared" si="55"/>
        <v>0.30298651351586414</v>
      </c>
      <c r="E720" s="6">
        <f t="shared" si="56"/>
        <v>0.69701348648413586</v>
      </c>
      <c r="F720" s="8">
        <f t="shared" si="57"/>
        <v>0.30298651351586414</v>
      </c>
      <c r="G720" s="8">
        <f t="shared" si="58"/>
        <v>0.69701348648413586</v>
      </c>
      <c r="H720" s="10">
        <f t="shared" si="59"/>
        <v>-0.36095051907719378</v>
      </c>
    </row>
    <row r="721" spans="1:8" x14ac:dyDescent="0.2">
      <c r="A721">
        <v>1</v>
      </c>
      <c r="B721" s="2">
        <v>1</v>
      </c>
      <c r="C721" s="2">
        <v>0</v>
      </c>
      <c r="D721" s="6">
        <f t="shared" si="55"/>
        <v>0.30298651351586414</v>
      </c>
      <c r="E721" s="6">
        <f t="shared" si="56"/>
        <v>0.69701348648413586</v>
      </c>
      <c r="F721" s="8">
        <f t="shared" si="57"/>
        <v>0.30298651351586414</v>
      </c>
      <c r="G721" s="8">
        <f t="shared" si="58"/>
        <v>0.69701348648413586</v>
      </c>
      <c r="H721" s="10">
        <f t="shared" si="59"/>
        <v>-0.36095051907719378</v>
      </c>
    </row>
    <row r="722" spans="1:8" x14ac:dyDescent="0.2">
      <c r="A722">
        <v>1</v>
      </c>
      <c r="B722" s="2">
        <v>0</v>
      </c>
      <c r="C722" s="2">
        <v>1</v>
      </c>
      <c r="D722" s="6">
        <f t="shared" si="55"/>
        <v>0.46820146506877286</v>
      </c>
      <c r="E722" s="6">
        <f t="shared" si="56"/>
        <v>0.53179853493122708</v>
      </c>
      <c r="F722" s="8">
        <f t="shared" si="57"/>
        <v>-0.53179853493122708</v>
      </c>
      <c r="G722" s="8">
        <f t="shared" si="58"/>
        <v>0.46820146506877286</v>
      </c>
      <c r="H722" s="10">
        <f t="shared" si="59"/>
        <v>-0.75885659477863576</v>
      </c>
    </row>
    <row r="723" spans="1:8" x14ac:dyDescent="0.2">
      <c r="A723">
        <v>1</v>
      </c>
      <c r="B723" s="2">
        <v>1</v>
      </c>
      <c r="C723" s="2">
        <v>0</v>
      </c>
      <c r="D723" s="6">
        <f t="shared" si="55"/>
        <v>0.30298651351586414</v>
      </c>
      <c r="E723" s="6">
        <f t="shared" si="56"/>
        <v>0.69701348648413586</v>
      </c>
      <c r="F723" s="8">
        <f t="shared" si="57"/>
        <v>0.30298651351586414</v>
      </c>
      <c r="G723" s="8">
        <f t="shared" si="58"/>
        <v>0.69701348648413586</v>
      </c>
      <c r="H723" s="10">
        <f t="shared" si="59"/>
        <v>-0.36095051907719378</v>
      </c>
    </row>
    <row r="724" spans="1:8" x14ac:dyDescent="0.2">
      <c r="A724">
        <v>1</v>
      </c>
      <c r="B724" s="2">
        <v>1</v>
      </c>
      <c r="C724" s="2">
        <v>0</v>
      </c>
      <c r="D724" s="6">
        <f t="shared" si="55"/>
        <v>0.30298651351586414</v>
      </c>
      <c r="E724" s="6">
        <f t="shared" si="56"/>
        <v>0.69701348648413586</v>
      </c>
      <c r="F724" s="8">
        <f t="shared" si="57"/>
        <v>0.30298651351586414</v>
      </c>
      <c r="G724" s="8">
        <f t="shared" si="58"/>
        <v>0.69701348648413586</v>
      </c>
      <c r="H724" s="10">
        <f t="shared" si="59"/>
        <v>-0.36095051907719378</v>
      </c>
    </row>
    <row r="725" spans="1:8" x14ac:dyDescent="0.2">
      <c r="A725">
        <v>1</v>
      </c>
      <c r="B725" s="2">
        <v>1</v>
      </c>
      <c r="C725" s="2">
        <v>0</v>
      </c>
      <c r="D725" s="6">
        <f t="shared" si="55"/>
        <v>0.30298651351586414</v>
      </c>
      <c r="E725" s="6">
        <f t="shared" si="56"/>
        <v>0.69701348648413586</v>
      </c>
      <c r="F725" s="8">
        <f t="shared" si="57"/>
        <v>0.30298651351586414</v>
      </c>
      <c r="G725" s="8">
        <f t="shared" si="58"/>
        <v>0.69701348648413586</v>
      </c>
      <c r="H725" s="10">
        <f t="shared" si="59"/>
        <v>-0.36095051907719378</v>
      </c>
    </row>
    <row r="726" spans="1:8" x14ac:dyDescent="0.2">
      <c r="A726">
        <v>1</v>
      </c>
      <c r="B726" s="2">
        <v>1</v>
      </c>
      <c r="C726" s="2">
        <v>1</v>
      </c>
      <c r="D726" s="6">
        <f t="shared" si="55"/>
        <v>0.30298651351586414</v>
      </c>
      <c r="E726" s="6">
        <f t="shared" si="56"/>
        <v>0.69701348648413586</v>
      </c>
      <c r="F726" s="8">
        <f t="shared" si="57"/>
        <v>-0.69701348648413586</v>
      </c>
      <c r="G726" s="8">
        <f t="shared" si="58"/>
        <v>0.30298651351586414</v>
      </c>
      <c r="H726" s="10">
        <f t="shared" si="59"/>
        <v>-1.1940669843119938</v>
      </c>
    </row>
    <row r="727" spans="1:8" x14ac:dyDescent="0.2">
      <c r="A727">
        <v>1</v>
      </c>
      <c r="B727" s="2">
        <v>1</v>
      </c>
      <c r="C727" s="2">
        <v>0</v>
      </c>
      <c r="D727" s="6">
        <f t="shared" si="55"/>
        <v>0.30298651351586414</v>
      </c>
      <c r="E727" s="6">
        <f t="shared" si="56"/>
        <v>0.69701348648413586</v>
      </c>
      <c r="F727" s="8">
        <f t="shared" si="57"/>
        <v>0.30298651351586414</v>
      </c>
      <c r="G727" s="8">
        <f t="shared" si="58"/>
        <v>0.69701348648413586</v>
      </c>
      <c r="H727" s="10">
        <f t="shared" si="59"/>
        <v>-0.36095051907719378</v>
      </c>
    </row>
    <row r="728" spans="1:8" x14ac:dyDescent="0.2">
      <c r="A728">
        <v>1</v>
      </c>
      <c r="B728" s="2">
        <v>0</v>
      </c>
      <c r="C728" s="2">
        <v>1</v>
      </c>
      <c r="D728" s="6">
        <f t="shared" si="55"/>
        <v>0.46820146506877286</v>
      </c>
      <c r="E728" s="6">
        <f t="shared" si="56"/>
        <v>0.53179853493122708</v>
      </c>
      <c r="F728" s="8">
        <f t="shared" si="57"/>
        <v>-0.53179853493122708</v>
      </c>
      <c r="G728" s="8">
        <f t="shared" si="58"/>
        <v>0.46820146506877286</v>
      </c>
      <c r="H728" s="10">
        <f t="shared" si="59"/>
        <v>-0.75885659477863576</v>
      </c>
    </row>
    <row r="729" spans="1:8" x14ac:dyDescent="0.2">
      <c r="A729">
        <v>1</v>
      </c>
      <c r="B729" s="2">
        <v>0</v>
      </c>
      <c r="C729" s="2">
        <v>1</v>
      </c>
      <c r="D729" s="6">
        <f t="shared" si="55"/>
        <v>0.46820146506877286</v>
      </c>
      <c r="E729" s="6">
        <f t="shared" si="56"/>
        <v>0.53179853493122708</v>
      </c>
      <c r="F729" s="8">
        <f t="shared" si="57"/>
        <v>-0.53179853493122708</v>
      </c>
      <c r="G729" s="8">
        <f t="shared" si="58"/>
        <v>0.46820146506877286</v>
      </c>
      <c r="H729" s="10">
        <f t="shared" si="59"/>
        <v>-0.75885659477863576</v>
      </c>
    </row>
    <row r="730" spans="1:8" x14ac:dyDescent="0.2">
      <c r="A730">
        <v>1</v>
      </c>
      <c r="B730" s="2">
        <v>1</v>
      </c>
      <c r="C730" s="2">
        <v>0</v>
      </c>
      <c r="D730" s="6">
        <f t="shared" si="55"/>
        <v>0.30298651351586414</v>
      </c>
      <c r="E730" s="6">
        <f t="shared" si="56"/>
        <v>0.69701348648413586</v>
      </c>
      <c r="F730" s="8">
        <f t="shared" si="57"/>
        <v>0.30298651351586414</v>
      </c>
      <c r="G730" s="8">
        <f t="shared" si="58"/>
        <v>0.69701348648413586</v>
      </c>
      <c r="H730" s="10">
        <f t="shared" si="59"/>
        <v>-0.36095051907719378</v>
      </c>
    </row>
    <row r="731" spans="1:8" x14ac:dyDescent="0.2">
      <c r="A731">
        <v>1</v>
      </c>
      <c r="B731" s="2">
        <v>0</v>
      </c>
      <c r="C731" s="2">
        <v>0</v>
      </c>
      <c r="D731" s="6">
        <f t="shared" si="55"/>
        <v>0.46820146506877286</v>
      </c>
      <c r="E731" s="6">
        <f t="shared" si="56"/>
        <v>0.53179853493122708</v>
      </c>
      <c r="F731" s="8">
        <f t="shared" si="57"/>
        <v>0.46820146506877286</v>
      </c>
      <c r="G731" s="8">
        <f t="shared" si="58"/>
        <v>0.53179853493122708</v>
      </c>
      <c r="H731" s="10">
        <f t="shared" si="59"/>
        <v>-0.6314905551013692</v>
      </c>
    </row>
    <row r="732" spans="1:8" x14ac:dyDescent="0.2">
      <c r="A732">
        <v>1</v>
      </c>
      <c r="B732" s="2">
        <v>0</v>
      </c>
      <c r="C732" s="2">
        <v>1</v>
      </c>
      <c r="D732" s="6">
        <f t="shared" si="55"/>
        <v>0.46820146506877286</v>
      </c>
      <c r="E732" s="6">
        <f t="shared" si="56"/>
        <v>0.53179853493122708</v>
      </c>
      <c r="F732" s="8">
        <f t="shared" si="57"/>
        <v>-0.53179853493122708</v>
      </c>
      <c r="G732" s="8">
        <f t="shared" si="58"/>
        <v>0.46820146506877286</v>
      </c>
      <c r="H732" s="10">
        <f t="shared" si="59"/>
        <v>-0.75885659477863576</v>
      </c>
    </row>
    <row r="733" spans="1:8" x14ac:dyDescent="0.2">
      <c r="A733">
        <v>1</v>
      </c>
      <c r="B733" s="2">
        <v>1</v>
      </c>
      <c r="C733" s="2">
        <v>0</v>
      </c>
      <c r="D733" s="6">
        <f t="shared" si="55"/>
        <v>0.30298651351586414</v>
      </c>
      <c r="E733" s="6">
        <f t="shared" si="56"/>
        <v>0.69701348648413586</v>
      </c>
      <c r="F733" s="8">
        <f t="shared" si="57"/>
        <v>0.30298651351586414</v>
      </c>
      <c r="G733" s="8">
        <f t="shared" si="58"/>
        <v>0.69701348648413586</v>
      </c>
      <c r="H733" s="10">
        <f t="shared" si="59"/>
        <v>-0.36095051907719378</v>
      </c>
    </row>
    <row r="734" spans="1:8" x14ac:dyDescent="0.2">
      <c r="A734">
        <v>1</v>
      </c>
      <c r="B734" s="2">
        <v>1</v>
      </c>
      <c r="C734" s="2">
        <v>0</v>
      </c>
      <c r="D734" s="6">
        <f t="shared" si="55"/>
        <v>0.30298651351586414</v>
      </c>
      <c r="E734" s="6">
        <f t="shared" si="56"/>
        <v>0.69701348648413586</v>
      </c>
      <c r="F734" s="8">
        <f t="shared" si="57"/>
        <v>0.30298651351586414</v>
      </c>
      <c r="G734" s="8">
        <f t="shared" si="58"/>
        <v>0.69701348648413586</v>
      </c>
      <c r="H734" s="10">
        <f t="shared" si="59"/>
        <v>-0.36095051907719378</v>
      </c>
    </row>
    <row r="735" spans="1:8" x14ac:dyDescent="0.2">
      <c r="A735">
        <v>1</v>
      </c>
      <c r="B735" s="2">
        <v>1</v>
      </c>
      <c r="C735" s="2">
        <v>0</v>
      </c>
      <c r="D735" s="6">
        <f t="shared" si="55"/>
        <v>0.30298651351586414</v>
      </c>
      <c r="E735" s="6">
        <f t="shared" si="56"/>
        <v>0.69701348648413586</v>
      </c>
      <c r="F735" s="8">
        <f t="shared" si="57"/>
        <v>0.30298651351586414</v>
      </c>
      <c r="G735" s="8">
        <f t="shared" si="58"/>
        <v>0.69701348648413586</v>
      </c>
      <c r="H735" s="10">
        <f t="shared" si="59"/>
        <v>-0.36095051907719378</v>
      </c>
    </row>
    <row r="736" spans="1:8" x14ac:dyDescent="0.2">
      <c r="A736">
        <v>1</v>
      </c>
      <c r="B736" s="2">
        <v>1</v>
      </c>
      <c r="C736" s="2">
        <v>0</v>
      </c>
      <c r="D736" s="6">
        <f t="shared" si="55"/>
        <v>0.30298651351586414</v>
      </c>
      <c r="E736" s="6">
        <f t="shared" si="56"/>
        <v>0.69701348648413586</v>
      </c>
      <c r="F736" s="8">
        <f t="shared" si="57"/>
        <v>0.30298651351586414</v>
      </c>
      <c r="G736" s="8">
        <f t="shared" si="58"/>
        <v>0.69701348648413586</v>
      </c>
      <c r="H736" s="10">
        <f t="shared" si="59"/>
        <v>-0.36095051907719378</v>
      </c>
    </row>
    <row r="737" spans="1:8" x14ac:dyDescent="0.2">
      <c r="A737">
        <v>1</v>
      </c>
      <c r="B737" s="2">
        <v>1</v>
      </c>
      <c r="C737" s="2">
        <v>0</v>
      </c>
      <c r="D737" s="6">
        <f t="shared" si="55"/>
        <v>0.30298651351586414</v>
      </c>
      <c r="E737" s="6">
        <f t="shared" si="56"/>
        <v>0.69701348648413586</v>
      </c>
      <c r="F737" s="8">
        <f t="shared" si="57"/>
        <v>0.30298651351586414</v>
      </c>
      <c r="G737" s="8">
        <f t="shared" si="58"/>
        <v>0.69701348648413586</v>
      </c>
      <c r="H737" s="10">
        <f t="shared" si="59"/>
        <v>-0.36095051907719378</v>
      </c>
    </row>
    <row r="738" spans="1:8" x14ac:dyDescent="0.2">
      <c r="A738">
        <v>1</v>
      </c>
      <c r="B738" s="2">
        <v>0</v>
      </c>
      <c r="C738" s="2">
        <v>0</v>
      </c>
      <c r="D738" s="6">
        <f t="shared" si="55"/>
        <v>0.46820146506877286</v>
      </c>
      <c r="E738" s="6">
        <f t="shared" si="56"/>
        <v>0.53179853493122708</v>
      </c>
      <c r="F738" s="8">
        <f t="shared" si="57"/>
        <v>0.46820146506877286</v>
      </c>
      <c r="G738" s="8">
        <f t="shared" si="58"/>
        <v>0.53179853493122708</v>
      </c>
      <c r="H738" s="10">
        <f t="shared" si="59"/>
        <v>-0.6314905551013692</v>
      </c>
    </row>
    <row r="739" spans="1:8" x14ac:dyDescent="0.2">
      <c r="A739">
        <v>1</v>
      </c>
      <c r="B739" s="2">
        <v>1</v>
      </c>
      <c r="C739" s="2">
        <v>1</v>
      </c>
      <c r="D739" s="6">
        <f t="shared" si="55"/>
        <v>0.30298651351586414</v>
      </c>
      <c r="E739" s="6">
        <f t="shared" si="56"/>
        <v>0.69701348648413586</v>
      </c>
      <c r="F739" s="8">
        <f t="shared" si="57"/>
        <v>-0.69701348648413586</v>
      </c>
      <c r="G739" s="8">
        <f t="shared" si="58"/>
        <v>0.30298651351586414</v>
      </c>
      <c r="H739" s="10">
        <f t="shared" si="59"/>
        <v>-1.1940669843119938</v>
      </c>
    </row>
    <row r="740" spans="1:8" x14ac:dyDescent="0.2">
      <c r="A740">
        <v>1</v>
      </c>
      <c r="B740" s="2">
        <v>1</v>
      </c>
      <c r="C740" s="2">
        <v>0</v>
      </c>
      <c r="D740" s="6">
        <f t="shared" si="55"/>
        <v>0.30298651351586414</v>
      </c>
      <c r="E740" s="6">
        <f t="shared" si="56"/>
        <v>0.69701348648413586</v>
      </c>
      <c r="F740" s="8">
        <f t="shared" si="57"/>
        <v>0.30298651351586414</v>
      </c>
      <c r="G740" s="8">
        <f t="shared" si="58"/>
        <v>0.69701348648413586</v>
      </c>
      <c r="H740" s="10">
        <f t="shared" si="59"/>
        <v>-0.36095051907719378</v>
      </c>
    </row>
    <row r="741" spans="1:8" x14ac:dyDescent="0.2">
      <c r="A741">
        <v>1</v>
      </c>
      <c r="B741" s="2">
        <v>1</v>
      </c>
      <c r="C741" s="2">
        <v>0</v>
      </c>
      <c r="D741" s="6">
        <f t="shared" si="55"/>
        <v>0.30298651351586414</v>
      </c>
      <c r="E741" s="6">
        <f t="shared" si="56"/>
        <v>0.69701348648413586</v>
      </c>
      <c r="F741" s="8">
        <f t="shared" si="57"/>
        <v>0.30298651351586414</v>
      </c>
      <c r="G741" s="8">
        <f t="shared" si="58"/>
        <v>0.69701348648413586</v>
      </c>
      <c r="H741" s="10">
        <f t="shared" si="59"/>
        <v>-0.36095051907719378</v>
      </c>
    </row>
    <row r="742" spans="1:8" x14ac:dyDescent="0.2">
      <c r="A742">
        <v>1</v>
      </c>
      <c r="B742" s="2">
        <v>1</v>
      </c>
      <c r="C742" s="2">
        <v>1</v>
      </c>
      <c r="D742" s="6">
        <f t="shared" si="55"/>
        <v>0.30298651351586414</v>
      </c>
      <c r="E742" s="6">
        <f t="shared" si="56"/>
        <v>0.69701348648413586</v>
      </c>
      <c r="F742" s="8">
        <f t="shared" si="57"/>
        <v>-0.69701348648413586</v>
      </c>
      <c r="G742" s="8">
        <f t="shared" si="58"/>
        <v>0.30298651351586414</v>
      </c>
      <c r="H742" s="10">
        <f t="shared" si="59"/>
        <v>-1.1940669843119938</v>
      </c>
    </row>
    <row r="743" spans="1:8" x14ac:dyDescent="0.2">
      <c r="A743">
        <v>1</v>
      </c>
      <c r="B743" s="2">
        <v>1</v>
      </c>
      <c r="C743" s="2">
        <v>0</v>
      </c>
      <c r="D743" s="6">
        <f t="shared" si="55"/>
        <v>0.30298651351586414</v>
      </c>
      <c r="E743" s="6">
        <f t="shared" si="56"/>
        <v>0.69701348648413586</v>
      </c>
      <c r="F743" s="8">
        <f t="shared" si="57"/>
        <v>0.30298651351586414</v>
      </c>
      <c r="G743" s="8">
        <f t="shared" si="58"/>
        <v>0.69701348648413586</v>
      </c>
      <c r="H743" s="10">
        <f t="shared" si="59"/>
        <v>-0.36095051907719378</v>
      </c>
    </row>
    <row r="744" spans="1:8" x14ac:dyDescent="0.2">
      <c r="A744">
        <v>1</v>
      </c>
      <c r="B744" s="2">
        <v>0</v>
      </c>
      <c r="C744" s="2">
        <v>1</v>
      </c>
      <c r="D744" s="6">
        <f t="shared" si="55"/>
        <v>0.46820146506877286</v>
      </c>
      <c r="E744" s="6">
        <f t="shared" si="56"/>
        <v>0.53179853493122708</v>
      </c>
      <c r="F744" s="8">
        <f t="shared" si="57"/>
        <v>-0.53179853493122708</v>
      </c>
      <c r="G744" s="8">
        <f t="shared" si="58"/>
        <v>0.46820146506877286</v>
      </c>
      <c r="H744" s="10">
        <f t="shared" si="59"/>
        <v>-0.75885659477863576</v>
      </c>
    </row>
    <row r="745" spans="1:8" x14ac:dyDescent="0.2">
      <c r="A745">
        <v>1</v>
      </c>
      <c r="B745" s="2">
        <v>1</v>
      </c>
      <c r="C745" s="2">
        <v>0</v>
      </c>
      <c r="D745" s="6">
        <f t="shared" si="55"/>
        <v>0.30298651351586414</v>
      </c>
      <c r="E745" s="6">
        <f t="shared" si="56"/>
        <v>0.69701348648413586</v>
      </c>
      <c r="F745" s="8">
        <f t="shared" si="57"/>
        <v>0.30298651351586414</v>
      </c>
      <c r="G745" s="8">
        <f t="shared" si="58"/>
        <v>0.69701348648413586</v>
      </c>
      <c r="H745" s="10">
        <f t="shared" si="59"/>
        <v>-0.36095051907719378</v>
      </c>
    </row>
    <row r="746" spans="1:8" x14ac:dyDescent="0.2">
      <c r="A746">
        <v>1</v>
      </c>
      <c r="B746" s="2">
        <v>1</v>
      </c>
      <c r="C746" s="2">
        <v>1</v>
      </c>
      <c r="D746" s="6">
        <f t="shared" si="55"/>
        <v>0.30298651351586414</v>
      </c>
      <c r="E746" s="6">
        <f t="shared" si="56"/>
        <v>0.69701348648413586</v>
      </c>
      <c r="F746" s="8">
        <f t="shared" si="57"/>
        <v>-0.69701348648413586</v>
      </c>
      <c r="G746" s="8">
        <f t="shared" si="58"/>
        <v>0.30298651351586414</v>
      </c>
      <c r="H746" s="10">
        <f t="shared" si="59"/>
        <v>-1.1940669843119938</v>
      </c>
    </row>
    <row r="747" spans="1:8" x14ac:dyDescent="0.2">
      <c r="A747">
        <v>1</v>
      </c>
      <c r="B747" s="2">
        <v>1</v>
      </c>
      <c r="C747" s="2">
        <v>0</v>
      </c>
      <c r="D747" s="6">
        <f t="shared" si="55"/>
        <v>0.30298651351586414</v>
      </c>
      <c r="E747" s="6">
        <f t="shared" si="56"/>
        <v>0.69701348648413586</v>
      </c>
      <c r="F747" s="8">
        <f t="shared" si="57"/>
        <v>0.30298651351586414</v>
      </c>
      <c r="G747" s="8">
        <f t="shared" si="58"/>
        <v>0.69701348648413586</v>
      </c>
      <c r="H747" s="10">
        <f t="shared" si="59"/>
        <v>-0.36095051907719378</v>
      </c>
    </row>
    <row r="748" spans="1:8" x14ac:dyDescent="0.2">
      <c r="A748">
        <v>1</v>
      </c>
      <c r="B748" s="2">
        <v>1</v>
      </c>
      <c r="C748" s="2">
        <v>0</v>
      </c>
      <c r="D748" s="6">
        <f t="shared" si="55"/>
        <v>0.30298651351586414</v>
      </c>
      <c r="E748" s="6">
        <f t="shared" si="56"/>
        <v>0.69701348648413586</v>
      </c>
      <c r="F748" s="8">
        <f t="shared" si="57"/>
        <v>0.30298651351586414</v>
      </c>
      <c r="G748" s="8">
        <f t="shared" si="58"/>
        <v>0.69701348648413586</v>
      </c>
      <c r="H748" s="10">
        <f t="shared" si="59"/>
        <v>-0.36095051907719378</v>
      </c>
    </row>
    <row r="749" spans="1:8" x14ac:dyDescent="0.2">
      <c r="A749">
        <v>1</v>
      </c>
      <c r="B749" s="2">
        <v>0</v>
      </c>
      <c r="C749" s="2">
        <v>1</v>
      </c>
      <c r="D749" s="6">
        <f t="shared" si="55"/>
        <v>0.46820146506877286</v>
      </c>
      <c r="E749" s="6">
        <f t="shared" si="56"/>
        <v>0.53179853493122708</v>
      </c>
      <c r="F749" s="8">
        <f t="shared" si="57"/>
        <v>-0.53179853493122708</v>
      </c>
      <c r="G749" s="8">
        <f t="shared" si="58"/>
        <v>0.46820146506877286</v>
      </c>
      <c r="H749" s="10">
        <f t="shared" si="59"/>
        <v>-0.75885659477863576</v>
      </c>
    </row>
    <row r="750" spans="1:8" x14ac:dyDescent="0.2">
      <c r="A750">
        <v>1</v>
      </c>
      <c r="B750" s="2">
        <v>1</v>
      </c>
      <c r="C750" s="2">
        <v>0</v>
      </c>
      <c r="D750" s="6">
        <f t="shared" si="55"/>
        <v>0.30298651351586414</v>
      </c>
      <c r="E750" s="6">
        <f t="shared" si="56"/>
        <v>0.69701348648413586</v>
      </c>
      <c r="F750" s="8">
        <f t="shared" si="57"/>
        <v>0.30298651351586414</v>
      </c>
      <c r="G750" s="8">
        <f t="shared" si="58"/>
        <v>0.69701348648413586</v>
      </c>
      <c r="H750" s="10">
        <f t="shared" si="59"/>
        <v>-0.36095051907719378</v>
      </c>
    </row>
    <row r="751" spans="1:8" x14ac:dyDescent="0.2">
      <c r="A751">
        <v>1</v>
      </c>
      <c r="B751" s="2">
        <v>1</v>
      </c>
      <c r="C751" s="2">
        <v>0</v>
      </c>
      <c r="D751" s="6">
        <f t="shared" si="55"/>
        <v>0.30298651351586414</v>
      </c>
      <c r="E751" s="6">
        <f t="shared" si="56"/>
        <v>0.69701348648413586</v>
      </c>
      <c r="F751" s="8">
        <f t="shared" si="57"/>
        <v>0.30298651351586414</v>
      </c>
      <c r="G751" s="8">
        <f t="shared" si="58"/>
        <v>0.69701348648413586</v>
      </c>
      <c r="H751" s="10">
        <f t="shared" si="59"/>
        <v>-0.36095051907719378</v>
      </c>
    </row>
    <row r="752" spans="1:8" x14ac:dyDescent="0.2">
      <c r="A752">
        <v>1</v>
      </c>
      <c r="B752" s="2">
        <v>0</v>
      </c>
      <c r="C752" s="2">
        <v>1</v>
      </c>
      <c r="D752" s="6">
        <f t="shared" si="55"/>
        <v>0.46820146506877286</v>
      </c>
      <c r="E752" s="6">
        <f t="shared" si="56"/>
        <v>0.53179853493122708</v>
      </c>
      <c r="F752" s="8">
        <f t="shared" si="57"/>
        <v>-0.53179853493122708</v>
      </c>
      <c r="G752" s="8">
        <f t="shared" si="58"/>
        <v>0.46820146506877286</v>
      </c>
      <c r="H752" s="10">
        <f t="shared" si="59"/>
        <v>-0.75885659477863576</v>
      </c>
    </row>
    <row r="753" spans="1:8" x14ac:dyDescent="0.2">
      <c r="A753">
        <v>1</v>
      </c>
      <c r="B753" s="2">
        <v>1</v>
      </c>
      <c r="C753" s="2">
        <v>1</v>
      </c>
      <c r="D753" s="6">
        <f t="shared" si="55"/>
        <v>0.30298651351586414</v>
      </c>
      <c r="E753" s="6">
        <f t="shared" si="56"/>
        <v>0.69701348648413586</v>
      </c>
      <c r="F753" s="8">
        <f t="shared" si="57"/>
        <v>-0.69701348648413586</v>
      </c>
      <c r="G753" s="8">
        <f t="shared" si="58"/>
        <v>0.30298651351586414</v>
      </c>
      <c r="H753" s="10">
        <f t="shared" si="59"/>
        <v>-1.1940669843119938</v>
      </c>
    </row>
    <row r="754" spans="1:8" x14ac:dyDescent="0.2">
      <c r="A754">
        <v>1</v>
      </c>
      <c r="B754" s="2">
        <v>1</v>
      </c>
      <c r="C754" s="2">
        <v>0</v>
      </c>
      <c r="D754" s="6">
        <f t="shared" si="55"/>
        <v>0.30298651351586414</v>
      </c>
      <c r="E754" s="6">
        <f t="shared" si="56"/>
        <v>0.69701348648413586</v>
      </c>
      <c r="F754" s="8">
        <f t="shared" si="57"/>
        <v>0.30298651351586414</v>
      </c>
      <c r="G754" s="8">
        <f t="shared" si="58"/>
        <v>0.69701348648413586</v>
      </c>
      <c r="H754" s="10">
        <f t="shared" si="59"/>
        <v>-0.36095051907719378</v>
      </c>
    </row>
    <row r="755" spans="1:8" x14ac:dyDescent="0.2">
      <c r="A755">
        <v>1</v>
      </c>
      <c r="B755" s="2">
        <v>1</v>
      </c>
      <c r="C755" s="2">
        <v>0</v>
      </c>
      <c r="D755" s="6">
        <f t="shared" si="55"/>
        <v>0.30298651351586414</v>
      </c>
      <c r="E755" s="6">
        <f t="shared" si="56"/>
        <v>0.69701348648413586</v>
      </c>
      <c r="F755" s="8">
        <f t="shared" si="57"/>
        <v>0.30298651351586414</v>
      </c>
      <c r="G755" s="8">
        <f t="shared" si="58"/>
        <v>0.69701348648413586</v>
      </c>
      <c r="H755" s="10">
        <f t="shared" si="59"/>
        <v>-0.36095051907719378</v>
      </c>
    </row>
    <row r="756" spans="1:8" x14ac:dyDescent="0.2">
      <c r="A756">
        <v>1</v>
      </c>
      <c r="B756" s="2">
        <v>0</v>
      </c>
      <c r="C756" s="2">
        <v>1</v>
      </c>
      <c r="D756" s="6">
        <f t="shared" si="55"/>
        <v>0.46820146506877286</v>
      </c>
      <c r="E756" s="6">
        <f t="shared" si="56"/>
        <v>0.53179853493122708</v>
      </c>
      <c r="F756" s="8">
        <f t="shared" si="57"/>
        <v>-0.53179853493122708</v>
      </c>
      <c r="G756" s="8">
        <f t="shared" si="58"/>
        <v>0.46820146506877286</v>
      </c>
      <c r="H756" s="10">
        <f t="shared" si="59"/>
        <v>-0.75885659477863576</v>
      </c>
    </row>
    <row r="757" spans="1:8" x14ac:dyDescent="0.2">
      <c r="A757">
        <v>1</v>
      </c>
      <c r="B757" s="2">
        <v>1</v>
      </c>
      <c r="C757" s="2">
        <v>1</v>
      </c>
      <c r="D757" s="6">
        <f t="shared" si="55"/>
        <v>0.30298651351586414</v>
      </c>
      <c r="E757" s="6">
        <f t="shared" si="56"/>
        <v>0.69701348648413586</v>
      </c>
      <c r="F757" s="8">
        <f t="shared" si="57"/>
        <v>-0.69701348648413586</v>
      </c>
      <c r="G757" s="8">
        <f t="shared" si="58"/>
        <v>0.30298651351586414</v>
      </c>
      <c r="H757" s="10">
        <f t="shared" si="59"/>
        <v>-1.1940669843119938</v>
      </c>
    </row>
    <row r="758" spans="1:8" x14ac:dyDescent="0.2">
      <c r="A758">
        <v>1</v>
      </c>
      <c r="B758" s="2">
        <v>1</v>
      </c>
      <c r="C758" s="2">
        <v>0</v>
      </c>
      <c r="D758" s="6">
        <f t="shared" si="55"/>
        <v>0.30298651351586414</v>
      </c>
      <c r="E758" s="6">
        <f t="shared" si="56"/>
        <v>0.69701348648413586</v>
      </c>
      <c r="F758" s="8">
        <f t="shared" si="57"/>
        <v>0.30298651351586414</v>
      </c>
      <c r="G758" s="8">
        <f t="shared" si="58"/>
        <v>0.69701348648413586</v>
      </c>
      <c r="H758" s="10">
        <f t="shared" si="59"/>
        <v>-0.36095051907719378</v>
      </c>
    </row>
    <row r="759" spans="1:8" x14ac:dyDescent="0.2">
      <c r="A759">
        <v>1</v>
      </c>
      <c r="B759" s="2">
        <v>1</v>
      </c>
      <c r="C759" s="2">
        <v>0</v>
      </c>
      <c r="D759" s="6">
        <f t="shared" si="55"/>
        <v>0.30298651351586414</v>
      </c>
      <c r="E759" s="6">
        <f t="shared" si="56"/>
        <v>0.69701348648413586</v>
      </c>
      <c r="F759" s="8">
        <f t="shared" si="57"/>
        <v>0.30298651351586414</v>
      </c>
      <c r="G759" s="8">
        <f t="shared" si="58"/>
        <v>0.69701348648413586</v>
      </c>
      <c r="H759" s="10">
        <f t="shared" si="59"/>
        <v>-0.36095051907719378</v>
      </c>
    </row>
    <row r="760" spans="1:8" x14ac:dyDescent="0.2">
      <c r="A760">
        <v>1</v>
      </c>
      <c r="B760" s="2">
        <v>1</v>
      </c>
      <c r="C760" s="2">
        <v>0</v>
      </c>
      <c r="D760" s="6">
        <f t="shared" si="55"/>
        <v>0.30298651351586414</v>
      </c>
      <c r="E760" s="6">
        <f t="shared" si="56"/>
        <v>0.69701348648413586</v>
      </c>
      <c r="F760" s="8">
        <f t="shared" si="57"/>
        <v>0.30298651351586414</v>
      </c>
      <c r="G760" s="8">
        <f t="shared" si="58"/>
        <v>0.69701348648413586</v>
      </c>
      <c r="H760" s="10">
        <f t="shared" si="59"/>
        <v>-0.36095051907719378</v>
      </c>
    </row>
    <row r="761" spans="1:8" x14ac:dyDescent="0.2">
      <c r="A761">
        <v>1</v>
      </c>
      <c r="B761" s="2">
        <v>0</v>
      </c>
      <c r="C761" s="2">
        <v>1</v>
      </c>
      <c r="D761" s="6">
        <f t="shared" si="55"/>
        <v>0.46820146506877286</v>
      </c>
      <c r="E761" s="6">
        <f t="shared" si="56"/>
        <v>0.53179853493122708</v>
      </c>
      <c r="F761" s="8">
        <f t="shared" si="57"/>
        <v>-0.53179853493122708</v>
      </c>
      <c r="G761" s="8">
        <f t="shared" si="58"/>
        <v>0.46820146506877286</v>
      </c>
      <c r="H761" s="10">
        <f t="shared" si="59"/>
        <v>-0.75885659477863576</v>
      </c>
    </row>
    <row r="762" spans="1:8" x14ac:dyDescent="0.2">
      <c r="A762">
        <v>1</v>
      </c>
      <c r="B762" s="2">
        <v>1</v>
      </c>
      <c r="C762" s="2">
        <v>0</v>
      </c>
      <c r="D762" s="6">
        <f t="shared" si="55"/>
        <v>0.30298651351586414</v>
      </c>
      <c r="E762" s="6">
        <f t="shared" si="56"/>
        <v>0.69701348648413586</v>
      </c>
      <c r="F762" s="8">
        <f t="shared" si="57"/>
        <v>0.30298651351586414</v>
      </c>
      <c r="G762" s="8">
        <f t="shared" si="58"/>
        <v>0.69701348648413586</v>
      </c>
      <c r="H762" s="10">
        <f t="shared" si="59"/>
        <v>-0.36095051907719378</v>
      </c>
    </row>
    <row r="763" spans="1:8" x14ac:dyDescent="0.2">
      <c r="A763">
        <v>1</v>
      </c>
      <c r="B763" s="2">
        <v>1</v>
      </c>
      <c r="C763" s="2">
        <v>0</v>
      </c>
      <c r="D763" s="6">
        <f t="shared" si="55"/>
        <v>0.30298651351586414</v>
      </c>
      <c r="E763" s="6">
        <f t="shared" si="56"/>
        <v>0.69701348648413586</v>
      </c>
      <c r="F763" s="8">
        <f t="shared" si="57"/>
        <v>0.30298651351586414</v>
      </c>
      <c r="G763" s="8">
        <f t="shared" si="58"/>
        <v>0.69701348648413586</v>
      </c>
      <c r="H763" s="10">
        <f t="shared" si="59"/>
        <v>-0.36095051907719378</v>
      </c>
    </row>
    <row r="764" spans="1:8" x14ac:dyDescent="0.2">
      <c r="A764">
        <v>1</v>
      </c>
      <c r="B764" s="2">
        <v>1</v>
      </c>
      <c r="C764" s="2">
        <v>1</v>
      </c>
      <c r="D764" s="6">
        <f t="shared" si="55"/>
        <v>0.30298651351586414</v>
      </c>
      <c r="E764" s="6">
        <f t="shared" si="56"/>
        <v>0.69701348648413586</v>
      </c>
      <c r="F764" s="8">
        <f t="shared" si="57"/>
        <v>-0.69701348648413586</v>
      </c>
      <c r="G764" s="8">
        <f t="shared" si="58"/>
        <v>0.30298651351586414</v>
      </c>
      <c r="H764" s="10">
        <f t="shared" si="59"/>
        <v>-1.1940669843119938</v>
      </c>
    </row>
    <row r="765" spans="1:8" x14ac:dyDescent="0.2">
      <c r="A765">
        <v>1</v>
      </c>
      <c r="B765" s="2">
        <v>0</v>
      </c>
      <c r="C765" s="2">
        <v>1</v>
      </c>
      <c r="D765" s="6">
        <f t="shared" si="55"/>
        <v>0.46820146506877286</v>
      </c>
      <c r="E765" s="6">
        <f t="shared" si="56"/>
        <v>0.53179853493122708</v>
      </c>
      <c r="F765" s="8">
        <f t="shared" si="57"/>
        <v>-0.53179853493122708</v>
      </c>
      <c r="G765" s="8">
        <f t="shared" si="58"/>
        <v>0.46820146506877286</v>
      </c>
      <c r="H765" s="10">
        <f t="shared" si="59"/>
        <v>-0.75885659477863576</v>
      </c>
    </row>
    <row r="766" spans="1:8" x14ac:dyDescent="0.2">
      <c r="A766">
        <v>1</v>
      </c>
      <c r="B766" s="2">
        <v>1</v>
      </c>
      <c r="C766" s="2">
        <v>0</v>
      </c>
      <c r="D766" s="6">
        <f t="shared" si="55"/>
        <v>0.30298651351586414</v>
      </c>
      <c r="E766" s="6">
        <f t="shared" si="56"/>
        <v>0.69701348648413586</v>
      </c>
      <c r="F766" s="8">
        <f t="shared" si="57"/>
        <v>0.30298651351586414</v>
      </c>
      <c r="G766" s="8">
        <f t="shared" si="58"/>
        <v>0.69701348648413586</v>
      </c>
      <c r="H766" s="10">
        <f t="shared" si="59"/>
        <v>-0.36095051907719378</v>
      </c>
    </row>
    <row r="767" spans="1:8" x14ac:dyDescent="0.2">
      <c r="A767">
        <v>1</v>
      </c>
      <c r="B767" s="2">
        <v>0</v>
      </c>
      <c r="C767" s="2">
        <v>1</v>
      </c>
      <c r="D767" s="6">
        <f t="shared" si="55"/>
        <v>0.46820146506877286</v>
      </c>
      <c r="E767" s="6">
        <f t="shared" si="56"/>
        <v>0.53179853493122708</v>
      </c>
      <c r="F767" s="8">
        <f t="shared" si="57"/>
        <v>-0.53179853493122708</v>
      </c>
      <c r="G767" s="8">
        <f t="shared" si="58"/>
        <v>0.46820146506877286</v>
      </c>
      <c r="H767" s="10">
        <f t="shared" si="59"/>
        <v>-0.75885659477863576</v>
      </c>
    </row>
    <row r="768" spans="1:8" x14ac:dyDescent="0.2">
      <c r="A768">
        <v>1</v>
      </c>
      <c r="B768" s="2">
        <v>1</v>
      </c>
      <c r="C768" s="2">
        <v>0</v>
      </c>
      <c r="D768" s="6">
        <f t="shared" si="55"/>
        <v>0.30298651351586414</v>
      </c>
      <c r="E768" s="6">
        <f t="shared" si="56"/>
        <v>0.69701348648413586</v>
      </c>
      <c r="F768" s="8">
        <f t="shared" si="57"/>
        <v>0.30298651351586414</v>
      </c>
      <c r="G768" s="8">
        <f t="shared" si="58"/>
        <v>0.69701348648413586</v>
      </c>
      <c r="H768" s="10">
        <f t="shared" si="59"/>
        <v>-0.36095051907719378</v>
      </c>
    </row>
    <row r="769" spans="1:8" x14ac:dyDescent="0.2">
      <c r="A769">
        <v>1</v>
      </c>
      <c r="B769" s="2">
        <v>0</v>
      </c>
      <c r="C769" s="2">
        <v>0</v>
      </c>
      <c r="D769" s="6">
        <f t="shared" si="55"/>
        <v>0.46820146506877286</v>
      </c>
      <c r="E769" s="6">
        <f t="shared" si="56"/>
        <v>0.53179853493122708</v>
      </c>
      <c r="F769" s="8">
        <f t="shared" si="57"/>
        <v>0.46820146506877286</v>
      </c>
      <c r="G769" s="8">
        <f t="shared" si="58"/>
        <v>0.53179853493122708</v>
      </c>
      <c r="H769" s="10">
        <f t="shared" si="59"/>
        <v>-0.6314905551013692</v>
      </c>
    </row>
    <row r="770" spans="1:8" x14ac:dyDescent="0.2">
      <c r="A770">
        <v>1</v>
      </c>
      <c r="B770" s="2">
        <v>1</v>
      </c>
      <c r="C770" s="2">
        <v>0</v>
      </c>
      <c r="D770" s="6">
        <f t="shared" ref="D770:D833" si="60">(EXP($K$1 + ($K$2 * B770)))/(1 + EXP($K$1 + ($K$2 * B770)))</f>
        <v>0.30298651351586414</v>
      </c>
      <c r="E770" s="6">
        <f t="shared" si="56"/>
        <v>0.69701348648413586</v>
      </c>
      <c r="F770" s="8">
        <f t="shared" si="57"/>
        <v>0.30298651351586414</v>
      </c>
      <c r="G770" s="8">
        <f t="shared" si="58"/>
        <v>0.69701348648413586</v>
      </c>
      <c r="H770" s="10">
        <f t="shared" si="59"/>
        <v>-0.36095051907719378</v>
      </c>
    </row>
    <row r="771" spans="1:8" x14ac:dyDescent="0.2">
      <c r="A771">
        <v>1</v>
      </c>
      <c r="B771" s="2">
        <v>1</v>
      </c>
      <c r="C771" s="2">
        <v>0</v>
      </c>
      <c r="D771" s="6">
        <f t="shared" si="60"/>
        <v>0.30298651351586414</v>
      </c>
      <c r="E771" s="6">
        <f t="shared" ref="E771:E834" si="61">1 - D771</f>
        <v>0.69701348648413586</v>
      </c>
      <c r="F771" s="8">
        <f t="shared" ref="F771:F834" si="62">D771-C771</f>
        <v>0.30298651351586414</v>
      </c>
      <c r="G771" s="8">
        <f t="shared" ref="G771:G834" si="63">D771^(C771)*E771^(1 - C771)</f>
        <v>0.69701348648413586</v>
      </c>
      <c r="H771" s="10">
        <f t="shared" ref="H771:H834" si="64">LN(G771)</f>
        <v>-0.36095051907719378</v>
      </c>
    </row>
    <row r="772" spans="1:8" x14ac:dyDescent="0.2">
      <c r="A772">
        <v>1</v>
      </c>
      <c r="B772" s="2">
        <v>1</v>
      </c>
      <c r="C772" s="2">
        <v>0</v>
      </c>
      <c r="D772" s="6">
        <f t="shared" si="60"/>
        <v>0.30298651351586414</v>
      </c>
      <c r="E772" s="6">
        <f t="shared" si="61"/>
        <v>0.69701348648413586</v>
      </c>
      <c r="F772" s="8">
        <f t="shared" si="62"/>
        <v>0.30298651351586414</v>
      </c>
      <c r="G772" s="8">
        <f t="shared" si="63"/>
        <v>0.69701348648413586</v>
      </c>
      <c r="H772" s="10">
        <f t="shared" si="64"/>
        <v>-0.36095051907719378</v>
      </c>
    </row>
    <row r="773" spans="1:8" x14ac:dyDescent="0.2">
      <c r="A773">
        <v>1</v>
      </c>
      <c r="B773" s="2">
        <v>1</v>
      </c>
      <c r="C773" s="2">
        <v>0</v>
      </c>
      <c r="D773" s="6">
        <f t="shared" si="60"/>
        <v>0.30298651351586414</v>
      </c>
      <c r="E773" s="6">
        <f t="shared" si="61"/>
        <v>0.69701348648413586</v>
      </c>
      <c r="F773" s="8">
        <f t="shared" si="62"/>
        <v>0.30298651351586414</v>
      </c>
      <c r="G773" s="8">
        <f t="shared" si="63"/>
        <v>0.69701348648413586</v>
      </c>
      <c r="H773" s="10">
        <f t="shared" si="64"/>
        <v>-0.36095051907719378</v>
      </c>
    </row>
    <row r="774" spans="1:8" x14ac:dyDescent="0.2">
      <c r="A774">
        <v>1</v>
      </c>
      <c r="B774" s="2">
        <v>0</v>
      </c>
      <c r="C774" s="2">
        <v>0</v>
      </c>
      <c r="D774" s="6">
        <f t="shared" si="60"/>
        <v>0.46820146506877286</v>
      </c>
      <c r="E774" s="6">
        <f t="shared" si="61"/>
        <v>0.53179853493122708</v>
      </c>
      <c r="F774" s="8">
        <f t="shared" si="62"/>
        <v>0.46820146506877286</v>
      </c>
      <c r="G774" s="8">
        <f t="shared" si="63"/>
        <v>0.53179853493122708</v>
      </c>
      <c r="H774" s="10">
        <f t="shared" si="64"/>
        <v>-0.6314905551013692</v>
      </c>
    </row>
    <row r="775" spans="1:8" x14ac:dyDescent="0.2">
      <c r="A775">
        <v>1</v>
      </c>
      <c r="B775" s="2">
        <v>1</v>
      </c>
      <c r="C775" s="2">
        <v>0</v>
      </c>
      <c r="D775" s="6">
        <f t="shared" si="60"/>
        <v>0.30298651351586414</v>
      </c>
      <c r="E775" s="6">
        <f t="shared" si="61"/>
        <v>0.69701348648413586</v>
      </c>
      <c r="F775" s="8">
        <f t="shared" si="62"/>
        <v>0.30298651351586414</v>
      </c>
      <c r="G775" s="8">
        <f t="shared" si="63"/>
        <v>0.69701348648413586</v>
      </c>
      <c r="H775" s="10">
        <f t="shared" si="64"/>
        <v>-0.36095051907719378</v>
      </c>
    </row>
    <row r="776" spans="1:8" x14ac:dyDescent="0.2">
      <c r="A776">
        <v>1</v>
      </c>
      <c r="B776" s="2">
        <v>0</v>
      </c>
      <c r="C776" s="2">
        <v>1</v>
      </c>
      <c r="D776" s="6">
        <f t="shared" si="60"/>
        <v>0.46820146506877286</v>
      </c>
      <c r="E776" s="6">
        <f t="shared" si="61"/>
        <v>0.53179853493122708</v>
      </c>
      <c r="F776" s="8">
        <f t="shared" si="62"/>
        <v>-0.53179853493122708</v>
      </c>
      <c r="G776" s="8">
        <f t="shared" si="63"/>
        <v>0.46820146506877286</v>
      </c>
      <c r="H776" s="10">
        <f t="shared" si="64"/>
        <v>-0.75885659477863576</v>
      </c>
    </row>
    <row r="777" spans="1:8" x14ac:dyDescent="0.2">
      <c r="A777">
        <v>1</v>
      </c>
      <c r="B777" s="2">
        <v>1</v>
      </c>
      <c r="C777" s="2">
        <v>0</v>
      </c>
      <c r="D777" s="6">
        <f t="shared" si="60"/>
        <v>0.30298651351586414</v>
      </c>
      <c r="E777" s="6">
        <f t="shared" si="61"/>
        <v>0.69701348648413586</v>
      </c>
      <c r="F777" s="8">
        <f t="shared" si="62"/>
        <v>0.30298651351586414</v>
      </c>
      <c r="G777" s="8">
        <f t="shared" si="63"/>
        <v>0.69701348648413586</v>
      </c>
      <c r="H777" s="10">
        <f t="shared" si="64"/>
        <v>-0.36095051907719378</v>
      </c>
    </row>
    <row r="778" spans="1:8" x14ac:dyDescent="0.2">
      <c r="A778">
        <v>1</v>
      </c>
      <c r="B778" s="2">
        <v>1</v>
      </c>
      <c r="C778" s="2">
        <v>0</v>
      </c>
      <c r="D778" s="6">
        <f t="shared" si="60"/>
        <v>0.30298651351586414</v>
      </c>
      <c r="E778" s="6">
        <f t="shared" si="61"/>
        <v>0.69701348648413586</v>
      </c>
      <c r="F778" s="8">
        <f t="shared" si="62"/>
        <v>0.30298651351586414</v>
      </c>
      <c r="G778" s="8">
        <f t="shared" si="63"/>
        <v>0.69701348648413586</v>
      </c>
      <c r="H778" s="10">
        <f t="shared" si="64"/>
        <v>-0.36095051907719378</v>
      </c>
    </row>
    <row r="779" spans="1:8" x14ac:dyDescent="0.2">
      <c r="A779">
        <v>1</v>
      </c>
      <c r="B779" s="2">
        <v>0</v>
      </c>
      <c r="C779" s="2">
        <v>1</v>
      </c>
      <c r="D779" s="6">
        <f t="shared" si="60"/>
        <v>0.46820146506877286</v>
      </c>
      <c r="E779" s="6">
        <f t="shared" si="61"/>
        <v>0.53179853493122708</v>
      </c>
      <c r="F779" s="8">
        <f t="shared" si="62"/>
        <v>-0.53179853493122708</v>
      </c>
      <c r="G779" s="8">
        <f t="shared" si="63"/>
        <v>0.46820146506877286</v>
      </c>
      <c r="H779" s="10">
        <f t="shared" si="64"/>
        <v>-0.75885659477863576</v>
      </c>
    </row>
    <row r="780" spans="1:8" x14ac:dyDescent="0.2">
      <c r="A780">
        <v>1</v>
      </c>
      <c r="B780" s="2">
        <v>1</v>
      </c>
      <c r="C780" s="2">
        <v>0</v>
      </c>
      <c r="D780" s="6">
        <f t="shared" si="60"/>
        <v>0.30298651351586414</v>
      </c>
      <c r="E780" s="6">
        <f t="shared" si="61"/>
        <v>0.69701348648413586</v>
      </c>
      <c r="F780" s="8">
        <f t="shared" si="62"/>
        <v>0.30298651351586414</v>
      </c>
      <c r="G780" s="8">
        <f t="shared" si="63"/>
        <v>0.69701348648413586</v>
      </c>
      <c r="H780" s="10">
        <f t="shared" si="64"/>
        <v>-0.36095051907719378</v>
      </c>
    </row>
    <row r="781" spans="1:8" x14ac:dyDescent="0.2">
      <c r="A781">
        <v>1</v>
      </c>
      <c r="B781" s="2">
        <v>0</v>
      </c>
      <c r="C781" s="2">
        <v>1</v>
      </c>
      <c r="D781" s="6">
        <f t="shared" si="60"/>
        <v>0.46820146506877286</v>
      </c>
      <c r="E781" s="6">
        <f t="shared" si="61"/>
        <v>0.53179853493122708</v>
      </c>
      <c r="F781" s="8">
        <f t="shared" si="62"/>
        <v>-0.53179853493122708</v>
      </c>
      <c r="G781" s="8">
        <f t="shared" si="63"/>
        <v>0.46820146506877286</v>
      </c>
      <c r="H781" s="10">
        <f t="shared" si="64"/>
        <v>-0.75885659477863576</v>
      </c>
    </row>
    <row r="782" spans="1:8" x14ac:dyDescent="0.2">
      <c r="A782">
        <v>1</v>
      </c>
      <c r="B782" s="2">
        <v>0</v>
      </c>
      <c r="C782" s="2">
        <v>1</v>
      </c>
      <c r="D782" s="6">
        <f t="shared" si="60"/>
        <v>0.46820146506877286</v>
      </c>
      <c r="E782" s="6">
        <f t="shared" si="61"/>
        <v>0.53179853493122708</v>
      </c>
      <c r="F782" s="8">
        <f t="shared" si="62"/>
        <v>-0.53179853493122708</v>
      </c>
      <c r="G782" s="8">
        <f t="shared" si="63"/>
        <v>0.46820146506877286</v>
      </c>
      <c r="H782" s="10">
        <f t="shared" si="64"/>
        <v>-0.75885659477863576</v>
      </c>
    </row>
    <row r="783" spans="1:8" x14ac:dyDescent="0.2">
      <c r="A783">
        <v>1</v>
      </c>
      <c r="B783" s="2">
        <v>0</v>
      </c>
      <c r="C783" s="2">
        <v>1</v>
      </c>
      <c r="D783" s="6">
        <f t="shared" si="60"/>
        <v>0.46820146506877286</v>
      </c>
      <c r="E783" s="6">
        <f t="shared" si="61"/>
        <v>0.53179853493122708</v>
      </c>
      <c r="F783" s="8">
        <f t="shared" si="62"/>
        <v>-0.53179853493122708</v>
      </c>
      <c r="G783" s="8">
        <f t="shared" si="63"/>
        <v>0.46820146506877286</v>
      </c>
      <c r="H783" s="10">
        <f t="shared" si="64"/>
        <v>-0.75885659477863576</v>
      </c>
    </row>
    <row r="784" spans="1:8" x14ac:dyDescent="0.2">
      <c r="A784">
        <v>1</v>
      </c>
      <c r="B784" s="2">
        <v>1</v>
      </c>
      <c r="C784" s="2">
        <v>0</v>
      </c>
      <c r="D784" s="6">
        <f t="shared" si="60"/>
        <v>0.30298651351586414</v>
      </c>
      <c r="E784" s="6">
        <f t="shared" si="61"/>
        <v>0.69701348648413586</v>
      </c>
      <c r="F784" s="8">
        <f t="shared" si="62"/>
        <v>0.30298651351586414</v>
      </c>
      <c r="G784" s="8">
        <f t="shared" si="63"/>
        <v>0.69701348648413586</v>
      </c>
      <c r="H784" s="10">
        <f t="shared" si="64"/>
        <v>-0.36095051907719378</v>
      </c>
    </row>
    <row r="785" spans="1:8" x14ac:dyDescent="0.2">
      <c r="A785">
        <v>1</v>
      </c>
      <c r="B785" s="2">
        <v>1</v>
      </c>
      <c r="C785" s="2">
        <v>0</v>
      </c>
      <c r="D785" s="6">
        <f t="shared" si="60"/>
        <v>0.30298651351586414</v>
      </c>
      <c r="E785" s="6">
        <f t="shared" si="61"/>
        <v>0.69701348648413586</v>
      </c>
      <c r="F785" s="8">
        <f t="shared" si="62"/>
        <v>0.30298651351586414</v>
      </c>
      <c r="G785" s="8">
        <f t="shared" si="63"/>
        <v>0.69701348648413586</v>
      </c>
      <c r="H785" s="10">
        <f t="shared" si="64"/>
        <v>-0.36095051907719378</v>
      </c>
    </row>
    <row r="786" spans="1:8" x14ac:dyDescent="0.2">
      <c r="A786">
        <v>1</v>
      </c>
      <c r="B786" s="2">
        <v>1</v>
      </c>
      <c r="C786" s="2">
        <v>0</v>
      </c>
      <c r="D786" s="6">
        <f t="shared" si="60"/>
        <v>0.30298651351586414</v>
      </c>
      <c r="E786" s="6">
        <f t="shared" si="61"/>
        <v>0.69701348648413586</v>
      </c>
      <c r="F786" s="8">
        <f t="shared" si="62"/>
        <v>0.30298651351586414</v>
      </c>
      <c r="G786" s="8">
        <f t="shared" si="63"/>
        <v>0.69701348648413586</v>
      </c>
      <c r="H786" s="10">
        <f t="shared" si="64"/>
        <v>-0.36095051907719378</v>
      </c>
    </row>
    <row r="787" spans="1:8" x14ac:dyDescent="0.2">
      <c r="A787">
        <v>1</v>
      </c>
      <c r="B787" s="2">
        <v>1</v>
      </c>
      <c r="C787" s="2">
        <v>0</v>
      </c>
      <c r="D787" s="6">
        <f t="shared" si="60"/>
        <v>0.30298651351586414</v>
      </c>
      <c r="E787" s="6">
        <f t="shared" si="61"/>
        <v>0.69701348648413586</v>
      </c>
      <c r="F787" s="8">
        <f t="shared" si="62"/>
        <v>0.30298651351586414</v>
      </c>
      <c r="G787" s="8">
        <f t="shared" si="63"/>
        <v>0.69701348648413586</v>
      </c>
      <c r="H787" s="10">
        <f t="shared" si="64"/>
        <v>-0.36095051907719378</v>
      </c>
    </row>
    <row r="788" spans="1:8" x14ac:dyDescent="0.2">
      <c r="A788">
        <v>1</v>
      </c>
      <c r="B788" s="2">
        <v>0</v>
      </c>
      <c r="C788" s="2">
        <v>1</v>
      </c>
      <c r="D788" s="6">
        <f t="shared" si="60"/>
        <v>0.46820146506877286</v>
      </c>
      <c r="E788" s="6">
        <f t="shared" si="61"/>
        <v>0.53179853493122708</v>
      </c>
      <c r="F788" s="8">
        <f t="shared" si="62"/>
        <v>-0.53179853493122708</v>
      </c>
      <c r="G788" s="8">
        <f t="shared" si="63"/>
        <v>0.46820146506877286</v>
      </c>
      <c r="H788" s="10">
        <f t="shared" si="64"/>
        <v>-0.75885659477863576</v>
      </c>
    </row>
    <row r="789" spans="1:8" x14ac:dyDescent="0.2">
      <c r="A789">
        <v>1</v>
      </c>
      <c r="B789" s="2">
        <v>1</v>
      </c>
      <c r="C789" s="2">
        <v>0</v>
      </c>
      <c r="D789" s="6">
        <f t="shared" si="60"/>
        <v>0.30298651351586414</v>
      </c>
      <c r="E789" s="6">
        <f t="shared" si="61"/>
        <v>0.69701348648413586</v>
      </c>
      <c r="F789" s="8">
        <f t="shared" si="62"/>
        <v>0.30298651351586414</v>
      </c>
      <c r="G789" s="8">
        <f t="shared" si="63"/>
        <v>0.69701348648413586</v>
      </c>
      <c r="H789" s="10">
        <f t="shared" si="64"/>
        <v>-0.36095051907719378</v>
      </c>
    </row>
    <row r="790" spans="1:8" x14ac:dyDescent="0.2">
      <c r="A790">
        <v>1</v>
      </c>
      <c r="B790" s="2">
        <v>1</v>
      </c>
      <c r="C790" s="2">
        <v>1</v>
      </c>
      <c r="D790" s="6">
        <f t="shared" si="60"/>
        <v>0.30298651351586414</v>
      </c>
      <c r="E790" s="6">
        <f t="shared" si="61"/>
        <v>0.69701348648413586</v>
      </c>
      <c r="F790" s="8">
        <f t="shared" si="62"/>
        <v>-0.69701348648413586</v>
      </c>
      <c r="G790" s="8">
        <f t="shared" si="63"/>
        <v>0.30298651351586414</v>
      </c>
      <c r="H790" s="10">
        <f t="shared" si="64"/>
        <v>-1.1940669843119938</v>
      </c>
    </row>
    <row r="791" spans="1:8" x14ac:dyDescent="0.2">
      <c r="A791">
        <v>1</v>
      </c>
      <c r="B791" s="2">
        <v>1</v>
      </c>
      <c r="C791" s="2">
        <v>0</v>
      </c>
      <c r="D791" s="6">
        <f t="shared" si="60"/>
        <v>0.30298651351586414</v>
      </c>
      <c r="E791" s="6">
        <f t="shared" si="61"/>
        <v>0.69701348648413586</v>
      </c>
      <c r="F791" s="8">
        <f t="shared" si="62"/>
        <v>0.30298651351586414</v>
      </c>
      <c r="G791" s="8">
        <f t="shared" si="63"/>
        <v>0.69701348648413586</v>
      </c>
      <c r="H791" s="10">
        <f t="shared" si="64"/>
        <v>-0.36095051907719378</v>
      </c>
    </row>
    <row r="792" spans="1:8" x14ac:dyDescent="0.2">
      <c r="A792">
        <v>1</v>
      </c>
      <c r="B792" s="2">
        <v>1</v>
      </c>
      <c r="C792" s="2">
        <v>0</v>
      </c>
      <c r="D792" s="6">
        <f t="shared" si="60"/>
        <v>0.30298651351586414</v>
      </c>
      <c r="E792" s="6">
        <f t="shared" si="61"/>
        <v>0.69701348648413586</v>
      </c>
      <c r="F792" s="8">
        <f t="shared" si="62"/>
        <v>0.30298651351586414</v>
      </c>
      <c r="G792" s="8">
        <f t="shared" si="63"/>
        <v>0.69701348648413586</v>
      </c>
      <c r="H792" s="10">
        <f t="shared" si="64"/>
        <v>-0.36095051907719378</v>
      </c>
    </row>
    <row r="793" spans="1:8" x14ac:dyDescent="0.2">
      <c r="A793">
        <v>1</v>
      </c>
      <c r="B793" s="2">
        <v>1</v>
      </c>
      <c r="C793" s="2">
        <v>0</v>
      </c>
      <c r="D793" s="6">
        <f t="shared" si="60"/>
        <v>0.30298651351586414</v>
      </c>
      <c r="E793" s="6">
        <f t="shared" si="61"/>
        <v>0.69701348648413586</v>
      </c>
      <c r="F793" s="8">
        <f t="shared" si="62"/>
        <v>0.30298651351586414</v>
      </c>
      <c r="G793" s="8">
        <f t="shared" si="63"/>
        <v>0.69701348648413586</v>
      </c>
      <c r="H793" s="10">
        <f t="shared" si="64"/>
        <v>-0.36095051907719378</v>
      </c>
    </row>
    <row r="794" spans="1:8" x14ac:dyDescent="0.2">
      <c r="A794">
        <v>1</v>
      </c>
      <c r="B794" s="2">
        <v>0</v>
      </c>
      <c r="C794" s="2">
        <v>0</v>
      </c>
      <c r="D794" s="6">
        <f t="shared" si="60"/>
        <v>0.46820146506877286</v>
      </c>
      <c r="E794" s="6">
        <f t="shared" si="61"/>
        <v>0.53179853493122708</v>
      </c>
      <c r="F794" s="8">
        <f t="shared" si="62"/>
        <v>0.46820146506877286</v>
      </c>
      <c r="G794" s="8">
        <f t="shared" si="63"/>
        <v>0.53179853493122708</v>
      </c>
      <c r="H794" s="10">
        <f t="shared" si="64"/>
        <v>-0.6314905551013692</v>
      </c>
    </row>
    <row r="795" spans="1:8" x14ac:dyDescent="0.2">
      <c r="A795">
        <v>1</v>
      </c>
      <c r="B795" s="2">
        <v>1</v>
      </c>
      <c r="C795" s="2">
        <v>0</v>
      </c>
      <c r="D795" s="6">
        <f t="shared" si="60"/>
        <v>0.30298651351586414</v>
      </c>
      <c r="E795" s="6">
        <f t="shared" si="61"/>
        <v>0.69701348648413586</v>
      </c>
      <c r="F795" s="8">
        <f t="shared" si="62"/>
        <v>0.30298651351586414</v>
      </c>
      <c r="G795" s="8">
        <f t="shared" si="63"/>
        <v>0.69701348648413586</v>
      </c>
      <c r="H795" s="10">
        <f t="shared" si="64"/>
        <v>-0.36095051907719378</v>
      </c>
    </row>
    <row r="796" spans="1:8" x14ac:dyDescent="0.2">
      <c r="A796">
        <v>1</v>
      </c>
      <c r="B796" s="2">
        <v>1</v>
      </c>
      <c r="C796" s="2">
        <v>0</v>
      </c>
      <c r="D796" s="6">
        <f t="shared" si="60"/>
        <v>0.30298651351586414</v>
      </c>
      <c r="E796" s="6">
        <f t="shared" si="61"/>
        <v>0.69701348648413586</v>
      </c>
      <c r="F796" s="8">
        <f t="shared" si="62"/>
        <v>0.30298651351586414</v>
      </c>
      <c r="G796" s="8">
        <f t="shared" si="63"/>
        <v>0.69701348648413586</v>
      </c>
      <c r="H796" s="10">
        <f t="shared" si="64"/>
        <v>-0.36095051907719378</v>
      </c>
    </row>
    <row r="797" spans="1:8" x14ac:dyDescent="0.2">
      <c r="A797">
        <v>1</v>
      </c>
      <c r="B797" s="2">
        <v>1</v>
      </c>
      <c r="C797" s="2">
        <v>0</v>
      </c>
      <c r="D797" s="6">
        <f t="shared" si="60"/>
        <v>0.30298651351586414</v>
      </c>
      <c r="E797" s="6">
        <f t="shared" si="61"/>
        <v>0.69701348648413586</v>
      </c>
      <c r="F797" s="8">
        <f t="shared" si="62"/>
        <v>0.30298651351586414</v>
      </c>
      <c r="G797" s="8">
        <f t="shared" si="63"/>
        <v>0.69701348648413586</v>
      </c>
      <c r="H797" s="10">
        <f t="shared" si="64"/>
        <v>-0.36095051907719378</v>
      </c>
    </row>
    <row r="798" spans="1:8" x14ac:dyDescent="0.2">
      <c r="A798">
        <v>1</v>
      </c>
      <c r="B798" s="2">
        <v>0</v>
      </c>
      <c r="C798" s="2">
        <v>1</v>
      </c>
      <c r="D798" s="6">
        <f t="shared" si="60"/>
        <v>0.46820146506877286</v>
      </c>
      <c r="E798" s="6">
        <f t="shared" si="61"/>
        <v>0.53179853493122708</v>
      </c>
      <c r="F798" s="8">
        <f t="shared" si="62"/>
        <v>-0.53179853493122708</v>
      </c>
      <c r="G798" s="8">
        <f t="shared" si="63"/>
        <v>0.46820146506877286</v>
      </c>
      <c r="H798" s="10">
        <f t="shared" si="64"/>
        <v>-0.75885659477863576</v>
      </c>
    </row>
    <row r="799" spans="1:8" x14ac:dyDescent="0.2">
      <c r="A799">
        <v>1</v>
      </c>
      <c r="B799" s="2">
        <v>0</v>
      </c>
      <c r="C799" s="2">
        <v>1</v>
      </c>
      <c r="D799" s="6">
        <f t="shared" si="60"/>
        <v>0.46820146506877286</v>
      </c>
      <c r="E799" s="6">
        <f t="shared" si="61"/>
        <v>0.53179853493122708</v>
      </c>
      <c r="F799" s="8">
        <f t="shared" si="62"/>
        <v>-0.53179853493122708</v>
      </c>
      <c r="G799" s="8">
        <f t="shared" si="63"/>
        <v>0.46820146506877286</v>
      </c>
      <c r="H799" s="10">
        <f t="shared" si="64"/>
        <v>-0.75885659477863576</v>
      </c>
    </row>
    <row r="800" spans="1:8" x14ac:dyDescent="0.2">
      <c r="A800">
        <v>1</v>
      </c>
      <c r="B800" s="2">
        <v>1</v>
      </c>
      <c r="C800" s="2">
        <v>0</v>
      </c>
      <c r="D800" s="6">
        <f t="shared" si="60"/>
        <v>0.30298651351586414</v>
      </c>
      <c r="E800" s="6">
        <f t="shared" si="61"/>
        <v>0.69701348648413586</v>
      </c>
      <c r="F800" s="8">
        <f t="shared" si="62"/>
        <v>0.30298651351586414</v>
      </c>
      <c r="G800" s="8">
        <f t="shared" si="63"/>
        <v>0.69701348648413586</v>
      </c>
      <c r="H800" s="10">
        <f t="shared" si="64"/>
        <v>-0.36095051907719378</v>
      </c>
    </row>
    <row r="801" spans="1:8" x14ac:dyDescent="0.2">
      <c r="A801">
        <v>1</v>
      </c>
      <c r="B801" s="2">
        <v>0</v>
      </c>
      <c r="C801" s="2">
        <v>0</v>
      </c>
      <c r="D801" s="6">
        <f t="shared" si="60"/>
        <v>0.46820146506877286</v>
      </c>
      <c r="E801" s="6">
        <f t="shared" si="61"/>
        <v>0.53179853493122708</v>
      </c>
      <c r="F801" s="8">
        <f t="shared" si="62"/>
        <v>0.46820146506877286</v>
      </c>
      <c r="G801" s="8">
        <f t="shared" si="63"/>
        <v>0.53179853493122708</v>
      </c>
      <c r="H801" s="10">
        <f t="shared" si="64"/>
        <v>-0.6314905551013692</v>
      </c>
    </row>
    <row r="802" spans="1:8" x14ac:dyDescent="0.2">
      <c r="A802">
        <v>1</v>
      </c>
      <c r="B802" s="2">
        <v>1</v>
      </c>
      <c r="C802" s="2">
        <v>0</v>
      </c>
      <c r="D802" s="6">
        <f t="shared" si="60"/>
        <v>0.30298651351586414</v>
      </c>
      <c r="E802" s="6">
        <f t="shared" si="61"/>
        <v>0.69701348648413586</v>
      </c>
      <c r="F802" s="8">
        <f t="shared" si="62"/>
        <v>0.30298651351586414</v>
      </c>
      <c r="G802" s="8">
        <f t="shared" si="63"/>
        <v>0.69701348648413586</v>
      </c>
      <c r="H802" s="10">
        <f t="shared" si="64"/>
        <v>-0.36095051907719378</v>
      </c>
    </row>
    <row r="803" spans="1:8" x14ac:dyDescent="0.2">
      <c r="A803">
        <v>1</v>
      </c>
      <c r="B803" s="2">
        <v>0</v>
      </c>
      <c r="C803" s="2">
        <v>1</v>
      </c>
      <c r="D803" s="6">
        <f t="shared" si="60"/>
        <v>0.46820146506877286</v>
      </c>
      <c r="E803" s="6">
        <f t="shared" si="61"/>
        <v>0.53179853493122708</v>
      </c>
      <c r="F803" s="8">
        <f t="shared" si="62"/>
        <v>-0.53179853493122708</v>
      </c>
      <c r="G803" s="8">
        <f t="shared" si="63"/>
        <v>0.46820146506877286</v>
      </c>
      <c r="H803" s="10">
        <f t="shared" si="64"/>
        <v>-0.75885659477863576</v>
      </c>
    </row>
    <row r="804" spans="1:8" x14ac:dyDescent="0.2">
      <c r="A804">
        <v>1</v>
      </c>
      <c r="B804" s="2">
        <v>1</v>
      </c>
      <c r="C804" s="2">
        <v>1</v>
      </c>
      <c r="D804" s="6">
        <f t="shared" si="60"/>
        <v>0.30298651351586414</v>
      </c>
      <c r="E804" s="6">
        <f t="shared" si="61"/>
        <v>0.69701348648413586</v>
      </c>
      <c r="F804" s="8">
        <f t="shared" si="62"/>
        <v>-0.69701348648413586</v>
      </c>
      <c r="G804" s="8">
        <f t="shared" si="63"/>
        <v>0.30298651351586414</v>
      </c>
      <c r="H804" s="10">
        <f t="shared" si="64"/>
        <v>-1.1940669843119938</v>
      </c>
    </row>
    <row r="805" spans="1:8" x14ac:dyDescent="0.2">
      <c r="A805">
        <v>1</v>
      </c>
      <c r="B805" s="2">
        <v>1</v>
      </c>
      <c r="C805" s="2">
        <v>1</v>
      </c>
      <c r="D805" s="6">
        <f t="shared" si="60"/>
        <v>0.30298651351586414</v>
      </c>
      <c r="E805" s="6">
        <f t="shared" si="61"/>
        <v>0.69701348648413586</v>
      </c>
      <c r="F805" s="8">
        <f t="shared" si="62"/>
        <v>-0.69701348648413586</v>
      </c>
      <c r="G805" s="8">
        <f t="shared" si="63"/>
        <v>0.30298651351586414</v>
      </c>
      <c r="H805" s="10">
        <f t="shared" si="64"/>
        <v>-1.1940669843119938</v>
      </c>
    </row>
    <row r="806" spans="1:8" x14ac:dyDescent="0.2">
      <c r="A806">
        <v>1</v>
      </c>
      <c r="B806" s="2">
        <v>1</v>
      </c>
      <c r="C806" s="2">
        <v>1</v>
      </c>
      <c r="D806" s="6">
        <f t="shared" si="60"/>
        <v>0.30298651351586414</v>
      </c>
      <c r="E806" s="6">
        <f t="shared" si="61"/>
        <v>0.69701348648413586</v>
      </c>
      <c r="F806" s="8">
        <f t="shared" si="62"/>
        <v>-0.69701348648413586</v>
      </c>
      <c r="G806" s="8">
        <f t="shared" si="63"/>
        <v>0.30298651351586414</v>
      </c>
      <c r="H806" s="10">
        <f t="shared" si="64"/>
        <v>-1.1940669843119938</v>
      </c>
    </row>
    <row r="807" spans="1:8" x14ac:dyDescent="0.2">
      <c r="A807">
        <v>1</v>
      </c>
      <c r="B807" s="2">
        <v>1</v>
      </c>
      <c r="C807" s="2">
        <v>0</v>
      </c>
      <c r="D807" s="6">
        <f t="shared" si="60"/>
        <v>0.30298651351586414</v>
      </c>
      <c r="E807" s="6">
        <f t="shared" si="61"/>
        <v>0.69701348648413586</v>
      </c>
      <c r="F807" s="8">
        <f t="shared" si="62"/>
        <v>0.30298651351586414</v>
      </c>
      <c r="G807" s="8">
        <f t="shared" si="63"/>
        <v>0.69701348648413586</v>
      </c>
      <c r="H807" s="10">
        <f t="shared" si="64"/>
        <v>-0.36095051907719378</v>
      </c>
    </row>
    <row r="808" spans="1:8" x14ac:dyDescent="0.2">
      <c r="A808">
        <v>1</v>
      </c>
      <c r="B808" s="2">
        <v>1</v>
      </c>
      <c r="C808" s="2">
        <v>0</v>
      </c>
      <c r="D808" s="6">
        <f t="shared" si="60"/>
        <v>0.30298651351586414</v>
      </c>
      <c r="E808" s="6">
        <f t="shared" si="61"/>
        <v>0.69701348648413586</v>
      </c>
      <c r="F808" s="8">
        <f t="shared" si="62"/>
        <v>0.30298651351586414</v>
      </c>
      <c r="G808" s="8">
        <f t="shared" si="63"/>
        <v>0.69701348648413586</v>
      </c>
      <c r="H808" s="10">
        <f t="shared" si="64"/>
        <v>-0.36095051907719378</v>
      </c>
    </row>
    <row r="809" spans="1:8" x14ac:dyDescent="0.2">
      <c r="A809">
        <v>1</v>
      </c>
      <c r="B809" s="2">
        <v>0</v>
      </c>
      <c r="C809" s="2">
        <v>0</v>
      </c>
      <c r="D809" s="6">
        <f t="shared" si="60"/>
        <v>0.46820146506877286</v>
      </c>
      <c r="E809" s="6">
        <f t="shared" si="61"/>
        <v>0.53179853493122708</v>
      </c>
      <c r="F809" s="8">
        <f t="shared" si="62"/>
        <v>0.46820146506877286</v>
      </c>
      <c r="G809" s="8">
        <f t="shared" si="63"/>
        <v>0.53179853493122708</v>
      </c>
      <c r="H809" s="10">
        <f t="shared" si="64"/>
        <v>-0.6314905551013692</v>
      </c>
    </row>
    <row r="810" spans="1:8" x14ac:dyDescent="0.2">
      <c r="A810">
        <v>1</v>
      </c>
      <c r="B810" s="2">
        <v>1</v>
      </c>
      <c r="C810" s="2">
        <v>0</v>
      </c>
      <c r="D810" s="6">
        <f t="shared" si="60"/>
        <v>0.30298651351586414</v>
      </c>
      <c r="E810" s="6">
        <f t="shared" si="61"/>
        <v>0.69701348648413586</v>
      </c>
      <c r="F810" s="8">
        <f t="shared" si="62"/>
        <v>0.30298651351586414</v>
      </c>
      <c r="G810" s="8">
        <f t="shared" si="63"/>
        <v>0.69701348648413586</v>
      </c>
      <c r="H810" s="10">
        <f t="shared" si="64"/>
        <v>-0.36095051907719378</v>
      </c>
    </row>
    <row r="811" spans="1:8" x14ac:dyDescent="0.2">
      <c r="A811">
        <v>1</v>
      </c>
      <c r="B811" s="2">
        <v>0</v>
      </c>
      <c r="C811" s="2">
        <v>1</v>
      </c>
      <c r="D811" s="6">
        <f t="shared" si="60"/>
        <v>0.46820146506877286</v>
      </c>
      <c r="E811" s="6">
        <f t="shared" si="61"/>
        <v>0.53179853493122708</v>
      </c>
      <c r="F811" s="8">
        <f t="shared" si="62"/>
        <v>-0.53179853493122708</v>
      </c>
      <c r="G811" s="8">
        <f t="shared" si="63"/>
        <v>0.46820146506877286</v>
      </c>
      <c r="H811" s="10">
        <f t="shared" si="64"/>
        <v>-0.75885659477863576</v>
      </c>
    </row>
    <row r="812" spans="1:8" x14ac:dyDescent="0.2">
      <c r="A812">
        <v>1</v>
      </c>
      <c r="B812" s="2">
        <v>1</v>
      </c>
      <c r="C812" s="2">
        <v>0</v>
      </c>
      <c r="D812" s="6">
        <f t="shared" si="60"/>
        <v>0.30298651351586414</v>
      </c>
      <c r="E812" s="6">
        <f t="shared" si="61"/>
        <v>0.69701348648413586</v>
      </c>
      <c r="F812" s="8">
        <f t="shared" si="62"/>
        <v>0.30298651351586414</v>
      </c>
      <c r="G812" s="8">
        <f t="shared" si="63"/>
        <v>0.69701348648413586</v>
      </c>
      <c r="H812" s="10">
        <f t="shared" si="64"/>
        <v>-0.36095051907719378</v>
      </c>
    </row>
    <row r="813" spans="1:8" x14ac:dyDescent="0.2">
      <c r="A813">
        <v>1</v>
      </c>
      <c r="B813" s="2">
        <v>1</v>
      </c>
      <c r="C813" s="2">
        <v>0</v>
      </c>
      <c r="D813" s="6">
        <f t="shared" si="60"/>
        <v>0.30298651351586414</v>
      </c>
      <c r="E813" s="6">
        <f t="shared" si="61"/>
        <v>0.69701348648413586</v>
      </c>
      <c r="F813" s="8">
        <f t="shared" si="62"/>
        <v>0.30298651351586414</v>
      </c>
      <c r="G813" s="8">
        <f t="shared" si="63"/>
        <v>0.69701348648413586</v>
      </c>
      <c r="H813" s="10">
        <f t="shared" si="64"/>
        <v>-0.36095051907719378</v>
      </c>
    </row>
    <row r="814" spans="1:8" x14ac:dyDescent="0.2">
      <c r="A814">
        <v>1</v>
      </c>
      <c r="B814" s="2">
        <v>1</v>
      </c>
      <c r="C814" s="2">
        <v>0</v>
      </c>
      <c r="D814" s="6">
        <f t="shared" si="60"/>
        <v>0.30298651351586414</v>
      </c>
      <c r="E814" s="6">
        <f t="shared" si="61"/>
        <v>0.69701348648413586</v>
      </c>
      <c r="F814" s="8">
        <f t="shared" si="62"/>
        <v>0.30298651351586414</v>
      </c>
      <c r="G814" s="8">
        <f t="shared" si="63"/>
        <v>0.69701348648413586</v>
      </c>
      <c r="H814" s="10">
        <f t="shared" si="64"/>
        <v>-0.36095051907719378</v>
      </c>
    </row>
    <row r="815" spans="1:8" x14ac:dyDescent="0.2">
      <c r="A815">
        <v>1</v>
      </c>
      <c r="B815" s="2">
        <v>0</v>
      </c>
      <c r="C815" s="2">
        <v>0</v>
      </c>
      <c r="D815" s="6">
        <f t="shared" si="60"/>
        <v>0.46820146506877286</v>
      </c>
      <c r="E815" s="6">
        <f t="shared" si="61"/>
        <v>0.53179853493122708</v>
      </c>
      <c r="F815" s="8">
        <f t="shared" si="62"/>
        <v>0.46820146506877286</v>
      </c>
      <c r="G815" s="8">
        <f t="shared" si="63"/>
        <v>0.53179853493122708</v>
      </c>
      <c r="H815" s="10">
        <f t="shared" si="64"/>
        <v>-0.6314905551013692</v>
      </c>
    </row>
    <row r="816" spans="1:8" x14ac:dyDescent="0.2">
      <c r="A816">
        <v>1</v>
      </c>
      <c r="B816" s="2">
        <v>1</v>
      </c>
      <c r="C816" s="2">
        <v>0</v>
      </c>
      <c r="D816" s="6">
        <f t="shared" si="60"/>
        <v>0.30298651351586414</v>
      </c>
      <c r="E816" s="6">
        <f t="shared" si="61"/>
        <v>0.69701348648413586</v>
      </c>
      <c r="F816" s="8">
        <f t="shared" si="62"/>
        <v>0.30298651351586414</v>
      </c>
      <c r="G816" s="8">
        <f t="shared" si="63"/>
        <v>0.69701348648413586</v>
      </c>
      <c r="H816" s="10">
        <f t="shared" si="64"/>
        <v>-0.36095051907719378</v>
      </c>
    </row>
    <row r="817" spans="1:8" x14ac:dyDescent="0.2">
      <c r="A817">
        <v>1</v>
      </c>
      <c r="B817" s="2">
        <v>1</v>
      </c>
      <c r="C817" s="2">
        <v>0</v>
      </c>
      <c r="D817" s="6">
        <f t="shared" si="60"/>
        <v>0.30298651351586414</v>
      </c>
      <c r="E817" s="6">
        <f t="shared" si="61"/>
        <v>0.69701348648413586</v>
      </c>
      <c r="F817" s="8">
        <f t="shared" si="62"/>
        <v>0.30298651351586414</v>
      </c>
      <c r="G817" s="8">
        <f t="shared" si="63"/>
        <v>0.69701348648413586</v>
      </c>
      <c r="H817" s="10">
        <f t="shared" si="64"/>
        <v>-0.36095051907719378</v>
      </c>
    </row>
    <row r="818" spans="1:8" x14ac:dyDescent="0.2">
      <c r="A818">
        <v>1</v>
      </c>
      <c r="B818" s="2">
        <v>0</v>
      </c>
      <c r="C818" s="2">
        <v>0</v>
      </c>
      <c r="D818" s="6">
        <f t="shared" si="60"/>
        <v>0.46820146506877286</v>
      </c>
      <c r="E818" s="6">
        <f t="shared" si="61"/>
        <v>0.53179853493122708</v>
      </c>
      <c r="F818" s="8">
        <f t="shared" si="62"/>
        <v>0.46820146506877286</v>
      </c>
      <c r="G818" s="8">
        <f t="shared" si="63"/>
        <v>0.53179853493122708</v>
      </c>
      <c r="H818" s="10">
        <f t="shared" si="64"/>
        <v>-0.6314905551013692</v>
      </c>
    </row>
    <row r="819" spans="1:8" x14ac:dyDescent="0.2">
      <c r="A819">
        <v>1</v>
      </c>
      <c r="B819" s="2">
        <v>1</v>
      </c>
      <c r="C819" s="2">
        <v>0</v>
      </c>
      <c r="D819" s="6">
        <f t="shared" si="60"/>
        <v>0.30298651351586414</v>
      </c>
      <c r="E819" s="6">
        <f t="shared" si="61"/>
        <v>0.69701348648413586</v>
      </c>
      <c r="F819" s="8">
        <f t="shared" si="62"/>
        <v>0.30298651351586414</v>
      </c>
      <c r="G819" s="8">
        <f t="shared" si="63"/>
        <v>0.69701348648413586</v>
      </c>
      <c r="H819" s="10">
        <f t="shared" si="64"/>
        <v>-0.36095051907719378</v>
      </c>
    </row>
    <row r="820" spans="1:8" x14ac:dyDescent="0.2">
      <c r="A820">
        <v>1</v>
      </c>
      <c r="B820" s="2">
        <v>1</v>
      </c>
      <c r="C820" s="2">
        <v>0</v>
      </c>
      <c r="D820" s="6">
        <f t="shared" si="60"/>
        <v>0.30298651351586414</v>
      </c>
      <c r="E820" s="6">
        <f t="shared" si="61"/>
        <v>0.69701348648413586</v>
      </c>
      <c r="F820" s="8">
        <f t="shared" si="62"/>
        <v>0.30298651351586414</v>
      </c>
      <c r="G820" s="8">
        <f t="shared" si="63"/>
        <v>0.69701348648413586</v>
      </c>
      <c r="H820" s="10">
        <f t="shared" si="64"/>
        <v>-0.36095051907719378</v>
      </c>
    </row>
    <row r="821" spans="1:8" x14ac:dyDescent="0.2">
      <c r="A821">
        <v>1</v>
      </c>
      <c r="B821" s="2">
        <v>1</v>
      </c>
      <c r="C821" s="2">
        <v>0</v>
      </c>
      <c r="D821" s="6">
        <f t="shared" si="60"/>
        <v>0.30298651351586414</v>
      </c>
      <c r="E821" s="6">
        <f t="shared" si="61"/>
        <v>0.69701348648413586</v>
      </c>
      <c r="F821" s="8">
        <f t="shared" si="62"/>
        <v>0.30298651351586414</v>
      </c>
      <c r="G821" s="8">
        <f t="shared" si="63"/>
        <v>0.69701348648413586</v>
      </c>
      <c r="H821" s="10">
        <f t="shared" si="64"/>
        <v>-0.36095051907719378</v>
      </c>
    </row>
    <row r="822" spans="1:8" x14ac:dyDescent="0.2">
      <c r="A822">
        <v>1</v>
      </c>
      <c r="B822" s="2">
        <v>0</v>
      </c>
      <c r="C822" s="2">
        <v>1</v>
      </c>
      <c r="D822" s="6">
        <f t="shared" si="60"/>
        <v>0.46820146506877286</v>
      </c>
      <c r="E822" s="6">
        <f t="shared" si="61"/>
        <v>0.53179853493122708</v>
      </c>
      <c r="F822" s="8">
        <f t="shared" si="62"/>
        <v>-0.53179853493122708</v>
      </c>
      <c r="G822" s="8">
        <f t="shared" si="63"/>
        <v>0.46820146506877286</v>
      </c>
      <c r="H822" s="10">
        <f t="shared" si="64"/>
        <v>-0.75885659477863576</v>
      </c>
    </row>
    <row r="823" spans="1:8" x14ac:dyDescent="0.2">
      <c r="A823">
        <v>1</v>
      </c>
      <c r="B823" s="2">
        <v>1</v>
      </c>
      <c r="C823" s="2">
        <v>1</v>
      </c>
      <c r="D823" s="6">
        <f t="shared" si="60"/>
        <v>0.30298651351586414</v>
      </c>
      <c r="E823" s="6">
        <f t="shared" si="61"/>
        <v>0.69701348648413586</v>
      </c>
      <c r="F823" s="8">
        <f t="shared" si="62"/>
        <v>-0.69701348648413586</v>
      </c>
      <c r="G823" s="8">
        <f t="shared" si="63"/>
        <v>0.30298651351586414</v>
      </c>
      <c r="H823" s="10">
        <f t="shared" si="64"/>
        <v>-1.1940669843119938</v>
      </c>
    </row>
    <row r="824" spans="1:8" x14ac:dyDescent="0.2">
      <c r="A824">
        <v>1</v>
      </c>
      <c r="B824" s="2">
        <v>1</v>
      </c>
      <c r="C824" s="2">
        <v>0</v>
      </c>
      <c r="D824" s="6">
        <f t="shared" si="60"/>
        <v>0.30298651351586414</v>
      </c>
      <c r="E824" s="6">
        <f t="shared" si="61"/>
        <v>0.69701348648413586</v>
      </c>
      <c r="F824" s="8">
        <f t="shared" si="62"/>
        <v>0.30298651351586414</v>
      </c>
      <c r="G824" s="8">
        <f t="shared" si="63"/>
        <v>0.69701348648413586</v>
      </c>
      <c r="H824" s="10">
        <f t="shared" si="64"/>
        <v>-0.36095051907719378</v>
      </c>
    </row>
    <row r="825" spans="1:8" x14ac:dyDescent="0.2">
      <c r="A825">
        <v>1</v>
      </c>
      <c r="B825" s="2">
        <v>0</v>
      </c>
      <c r="C825" s="2">
        <v>1</v>
      </c>
      <c r="D825" s="6">
        <f t="shared" si="60"/>
        <v>0.46820146506877286</v>
      </c>
      <c r="E825" s="6">
        <f t="shared" si="61"/>
        <v>0.53179853493122708</v>
      </c>
      <c r="F825" s="8">
        <f t="shared" si="62"/>
        <v>-0.53179853493122708</v>
      </c>
      <c r="G825" s="8">
        <f t="shared" si="63"/>
        <v>0.46820146506877286</v>
      </c>
      <c r="H825" s="10">
        <f t="shared" si="64"/>
        <v>-0.75885659477863576</v>
      </c>
    </row>
    <row r="826" spans="1:8" x14ac:dyDescent="0.2">
      <c r="A826">
        <v>1</v>
      </c>
      <c r="B826" s="2">
        <v>1</v>
      </c>
      <c r="C826" s="2">
        <v>0</v>
      </c>
      <c r="D826" s="6">
        <f t="shared" si="60"/>
        <v>0.30298651351586414</v>
      </c>
      <c r="E826" s="6">
        <f t="shared" si="61"/>
        <v>0.69701348648413586</v>
      </c>
      <c r="F826" s="8">
        <f t="shared" si="62"/>
        <v>0.30298651351586414</v>
      </c>
      <c r="G826" s="8">
        <f t="shared" si="63"/>
        <v>0.69701348648413586</v>
      </c>
      <c r="H826" s="10">
        <f t="shared" si="64"/>
        <v>-0.36095051907719378</v>
      </c>
    </row>
    <row r="827" spans="1:8" x14ac:dyDescent="0.2">
      <c r="A827">
        <v>1</v>
      </c>
      <c r="B827" s="2">
        <v>1</v>
      </c>
      <c r="C827" s="2">
        <v>0</v>
      </c>
      <c r="D827" s="6">
        <f t="shared" si="60"/>
        <v>0.30298651351586414</v>
      </c>
      <c r="E827" s="6">
        <f t="shared" si="61"/>
        <v>0.69701348648413586</v>
      </c>
      <c r="F827" s="8">
        <f t="shared" si="62"/>
        <v>0.30298651351586414</v>
      </c>
      <c r="G827" s="8">
        <f t="shared" si="63"/>
        <v>0.69701348648413586</v>
      </c>
      <c r="H827" s="10">
        <f t="shared" si="64"/>
        <v>-0.36095051907719378</v>
      </c>
    </row>
    <row r="828" spans="1:8" x14ac:dyDescent="0.2">
      <c r="A828">
        <v>1</v>
      </c>
      <c r="B828" s="2">
        <v>1</v>
      </c>
      <c r="C828" s="2">
        <v>0</v>
      </c>
      <c r="D828" s="6">
        <f t="shared" si="60"/>
        <v>0.30298651351586414</v>
      </c>
      <c r="E828" s="6">
        <f t="shared" si="61"/>
        <v>0.69701348648413586</v>
      </c>
      <c r="F828" s="8">
        <f t="shared" si="62"/>
        <v>0.30298651351586414</v>
      </c>
      <c r="G828" s="8">
        <f t="shared" si="63"/>
        <v>0.69701348648413586</v>
      </c>
      <c r="H828" s="10">
        <f t="shared" si="64"/>
        <v>-0.36095051907719378</v>
      </c>
    </row>
    <row r="829" spans="1:8" x14ac:dyDescent="0.2">
      <c r="A829">
        <v>1</v>
      </c>
      <c r="B829" s="2">
        <v>1</v>
      </c>
      <c r="C829" s="2">
        <v>1</v>
      </c>
      <c r="D829" s="6">
        <f t="shared" si="60"/>
        <v>0.30298651351586414</v>
      </c>
      <c r="E829" s="6">
        <f t="shared" si="61"/>
        <v>0.69701348648413586</v>
      </c>
      <c r="F829" s="8">
        <f t="shared" si="62"/>
        <v>-0.69701348648413586</v>
      </c>
      <c r="G829" s="8">
        <f t="shared" si="63"/>
        <v>0.30298651351586414</v>
      </c>
      <c r="H829" s="10">
        <f t="shared" si="64"/>
        <v>-1.1940669843119938</v>
      </c>
    </row>
    <row r="830" spans="1:8" x14ac:dyDescent="0.2">
      <c r="A830">
        <v>1</v>
      </c>
      <c r="B830" s="2">
        <v>1</v>
      </c>
      <c r="C830" s="2">
        <v>1</v>
      </c>
      <c r="D830" s="6">
        <f t="shared" si="60"/>
        <v>0.30298651351586414</v>
      </c>
      <c r="E830" s="6">
        <f t="shared" si="61"/>
        <v>0.69701348648413586</v>
      </c>
      <c r="F830" s="8">
        <f t="shared" si="62"/>
        <v>-0.69701348648413586</v>
      </c>
      <c r="G830" s="8">
        <f t="shared" si="63"/>
        <v>0.30298651351586414</v>
      </c>
      <c r="H830" s="10">
        <f t="shared" si="64"/>
        <v>-1.1940669843119938</v>
      </c>
    </row>
    <row r="831" spans="1:8" x14ac:dyDescent="0.2">
      <c r="A831">
        <v>1</v>
      </c>
      <c r="B831" s="2">
        <v>0</v>
      </c>
      <c r="C831" s="2">
        <v>1</v>
      </c>
      <c r="D831" s="6">
        <f t="shared" si="60"/>
        <v>0.46820146506877286</v>
      </c>
      <c r="E831" s="6">
        <f t="shared" si="61"/>
        <v>0.53179853493122708</v>
      </c>
      <c r="F831" s="8">
        <f t="shared" si="62"/>
        <v>-0.53179853493122708</v>
      </c>
      <c r="G831" s="8">
        <f t="shared" si="63"/>
        <v>0.46820146506877286</v>
      </c>
      <c r="H831" s="10">
        <f t="shared" si="64"/>
        <v>-0.75885659477863576</v>
      </c>
    </row>
    <row r="832" spans="1:8" x14ac:dyDescent="0.2">
      <c r="A832">
        <v>1</v>
      </c>
      <c r="B832" s="2">
        <v>0</v>
      </c>
      <c r="C832" s="2">
        <v>1</v>
      </c>
      <c r="D832" s="6">
        <f t="shared" si="60"/>
        <v>0.46820146506877286</v>
      </c>
      <c r="E832" s="6">
        <f t="shared" si="61"/>
        <v>0.53179853493122708</v>
      </c>
      <c r="F832" s="8">
        <f t="shared" si="62"/>
        <v>-0.53179853493122708</v>
      </c>
      <c r="G832" s="8">
        <f t="shared" si="63"/>
        <v>0.46820146506877286</v>
      </c>
      <c r="H832" s="10">
        <f t="shared" si="64"/>
        <v>-0.75885659477863576</v>
      </c>
    </row>
    <row r="833" spans="1:8" x14ac:dyDescent="0.2">
      <c r="A833">
        <v>1</v>
      </c>
      <c r="B833" s="2">
        <v>1</v>
      </c>
      <c r="C833" s="2">
        <v>1</v>
      </c>
      <c r="D833" s="6">
        <f t="shared" si="60"/>
        <v>0.30298651351586414</v>
      </c>
      <c r="E833" s="6">
        <f t="shared" si="61"/>
        <v>0.69701348648413586</v>
      </c>
      <c r="F833" s="8">
        <f t="shared" si="62"/>
        <v>-0.69701348648413586</v>
      </c>
      <c r="G833" s="8">
        <f t="shared" si="63"/>
        <v>0.30298651351586414</v>
      </c>
      <c r="H833" s="10">
        <f t="shared" si="64"/>
        <v>-1.1940669843119938</v>
      </c>
    </row>
    <row r="834" spans="1:8" x14ac:dyDescent="0.2">
      <c r="A834">
        <v>1</v>
      </c>
      <c r="B834" s="2">
        <v>1</v>
      </c>
      <c r="C834" s="2">
        <v>0</v>
      </c>
      <c r="D834" s="6">
        <f t="shared" ref="D834:D892" si="65">(EXP($K$1 + ($K$2 * B834)))/(1 + EXP($K$1 + ($K$2 * B834)))</f>
        <v>0.30298651351586414</v>
      </c>
      <c r="E834" s="6">
        <f t="shared" si="61"/>
        <v>0.69701348648413586</v>
      </c>
      <c r="F834" s="8">
        <f t="shared" si="62"/>
        <v>0.30298651351586414</v>
      </c>
      <c r="G834" s="8">
        <f t="shared" si="63"/>
        <v>0.69701348648413586</v>
      </c>
      <c r="H834" s="10">
        <f t="shared" si="64"/>
        <v>-0.36095051907719378</v>
      </c>
    </row>
    <row r="835" spans="1:8" x14ac:dyDescent="0.2">
      <c r="A835">
        <v>1</v>
      </c>
      <c r="B835" s="2">
        <v>1</v>
      </c>
      <c r="C835" s="2">
        <v>0</v>
      </c>
      <c r="D835" s="6">
        <f t="shared" si="65"/>
        <v>0.30298651351586414</v>
      </c>
      <c r="E835" s="6">
        <f t="shared" ref="E835:E892" si="66">1 - D835</f>
        <v>0.69701348648413586</v>
      </c>
      <c r="F835" s="8">
        <f t="shared" ref="F835:F892" si="67">D835-C835</f>
        <v>0.30298651351586414</v>
      </c>
      <c r="G835" s="8">
        <f t="shared" ref="G835:G892" si="68">D835^(C835)*E835^(1 - C835)</f>
        <v>0.69701348648413586</v>
      </c>
      <c r="H835" s="10">
        <f t="shared" ref="H835:H892" si="69">LN(G835)</f>
        <v>-0.36095051907719378</v>
      </c>
    </row>
    <row r="836" spans="1:8" x14ac:dyDescent="0.2">
      <c r="A836">
        <v>1</v>
      </c>
      <c r="B836" s="2">
        <v>1</v>
      </c>
      <c r="C836" s="2">
        <v>0</v>
      </c>
      <c r="D836" s="6">
        <f t="shared" si="65"/>
        <v>0.30298651351586414</v>
      </c>
      <c r="E836" s="6">
        <f t="shared" si="66"/>
        <v>0.69701348648413586</v>
      </c>
      <c r="F836" s="8">
        <f t="shared" si="67"/>
        <v>0.30298651351586414</v>
      </c>
      <c r="G836" s="8">
        <f t="shared" si="68"/>
        <v>0.69701348648413586</v>
      </c>
      <c r="H836" s="10">
        <f t="shared" si="69"/>
        <v>-0.36095051907719378</v>
      </c>
    </row>
    <row r="837" spans="1:8" x14ac:dyDescent="0.2">
      <c r="A837">
        <v>1</v>
      </c>
      <c r="B837" s="2">
        <v>0</v>
      </c>
      <c r="C837" s="2">
        <v>1</v>
      </c>
      <c r="D837" s="6">
        <f t="shared" si="65"/>
        <v>0.46820146506877286</v>
      </c>
      <c r="E837" s="6">
        <f t="shared" si="66"/>
        <v>0.53179853493122708</v>
      </c>
      <c r="F837" s="8">
        <f t="shared" si="67"/>
        <v>-0.53179853493122708</v>
      </c>
      <c r="G837" s="8">
        <f t="shared" si="68"/>
        <v>0.46820146506877286</v>
      </c>
      <c r="H837" s="10">
        <f t="shared" si="69"/>
        <v>-0.75885659477863576</v>
      </c>
    </row>
    <row r="838" spans="1:8" x14ac:dyDescent="0.2">
      <c r="A838">
        <v>1</v>
      </c>
      <c r="B838" s="2">
        <v>1</v>
      </c>
      <c r="C838" s="2">
        <v>0</v>
      </c>
      <c r="D838" s="6">
        <f t="shared" si="65"/>
        <v>0.30298651351586414</v>
      </c>
      <c r="E838" s="6">
        <f t="shared" si="66"/>
        <v>0.69701348648413586</v>
      </c>
      <c r="F838" s="8">
        <f t="shared" si="67"/>
        <v>0.30298651351586414</v>
      </c>
      <c r="G838" s="8">
        <f t="shared" si="68"/>
        <v>0.69701348648413586</v>
      </c>
      <c r="H838" s="10">
        <f t="shared" si="69"/>
        <v>-0.36095051907719378</v>
      </c>
    </row>
    <row r="839" spans="1:8" x14ac:dyDescent="0.2">
      <c r="A839">
        <v>1</v>
      </c>
      <c r="B839" s="2">
        <v>1</v>
      </c>
      <c r="C839" s="2">
        <v>0</v>
      </c>
      <c r="D839" s="6">
        <f t="shared" si="65"/>
        <v>0.30298651351586414</v>
      </c>
      <c r="E839" s="6">
        <f t="shared" si="66"/>
        <v>0.69701348648413586</v>
      </c>
      <c r="F839" s="8">
        <f t="shared" si="67"/>
        <v>0.30298651351586414</v>
      </c>
      <c r="G839" s="8">
        <f t="shared" si="68"/>
        <v>0.69701348648413586</v>
      </c>
      <c r="H839" s="10">
        <f t="shared" si="69"/>
        <v>-0.36095051907719378</v>
      </c>
    </row>
    <row r="840" spans="1:8" x14ac:dyDescent="0.2">
      <c r="A840">
        <v>1</v>
      </c>
      <c r="B840" s="2">
        <v>1</v>
      </c>
      <c r="C840" s="2">
        <v>1</v>
      </c>
      <c r="D840" s="6">
        <f t="shared" si="65"/>
        <v>0.30298651351586414</v>
      </c>
      <c r="E840" s="6">
        <f t="shared" si="66"/>
        <v>0.69701348648413586</v>
      </c>
      <c r="F840" s="8">
        <f t="shared" si="67"/>
        <v>-0.69701348648413586</v>
      </c>
      <c r="G840" s="8">
        <f t="shared" si="68"/>
        <v>0.30298651351586414</v>
      </c>
      <c r="H840" s="10">
        <f t="shared" si="69"/>
        <v>-1.1940669843119938</v>
      </c>
    </row>
    <row r="841" spans="1:8" x14ac:dyDescent="0.2">
      <c r="A841">
        <v>1</v>
      </c>
      <c r="B841" s="2">
        <v>1</v>
      </c>
      <c r="C841" s="2">
        <v>1</v>
      </c>
      <c r="D841" s="6">
        <f t="shared" si="65"/>
        <v>0.30298651351586414</v>
      </c>
      <c r="E841" s="6">
        <f t="shared" si="66"/>
        <v>0.69701348648413586</v>
      </c>
      <c r="F841" s="8">
        <f t="shared" si="67"/>
        <v>-0.69701348648413586</v>
      </c>
      <c r="G841" s="8">
        <f t="shared" si="68"/>
        <v>0.30298651351586414</v>
      </c>
      <c r="H841" s="10">
        <f t="shared" si="69"/>
        <v>-1.1940669843119938</v>
      </c>
    </row>
    <row r="842" spans="1:8" x14ac:dyDescent="0.2">
      <c r="A842">
        <v>1</v>
      </c>
      <c r="B842" s="2">
        <v>1</v>
      </c>
      <c r="C842" s="2">
        <v>0</v>
      </c>
      <c r="D842" s="6">
        <f t="shared" si="65"/>
        <v>0.30298651351586414</v>
      </c>
      <c r="E842" s="6">
        <f t="shared" si="66"/>
        <v>0.69701348648413586</v>
      </c>
      <c r="F842" s="8">
        <f t="shared" si="67"/>
        <v>0.30298651351586414</v>
      </c>
      <c r="G842" s="8">
        <f t="shared" si="68"/>
        <v>0.69701348648413586</v>
      </c>
      <c r="H842" s="10">
        <f t="shared" si="69"/>
        <v>-0.36095051907719378</v>
      </c>
    </row>
    <row r="843" spans="1:8" x14ac:dyDescent="0.2">
      <c r="A843">
        <v>1</v>
      </c>
      <c r="B843" s="2">
        <v>1</v>
      </c>
      <c r="C843" s="2">
        <v>0</v>
      </c>
      <c r="D843" s="6">
        <f t="shared" si="65"/>
        <v>0.30298651351586414</v>
      </c>
      <c r="E843" s="6">
        <f t="shared" si="66"/>
        <v>0.69701348648413586</v>
      </c>
      <c r="F843" s="8">
        <f t="shared" si="67"/>
        <v>0.30298651351586414</v>
      </c>
      <c r="G843" s="8">
        <f t="shared" si="68"/>
        <v>0.69701348648413586</v>
      </c>
      <c r="H843" s="10">
        <f t="shared" si="69"/>
        <v>-0.36095051907719378</v>
      </c>
    </row>
    <row r="844" spans="1:8" x14ac:dyDescent="0.2">
      <c r="A844">
        <v>1</v>
      </c>
      <c r="B844" s="2">
        <v>0</v>
      </c>
      <c r="C844" s="2">
        <v>1</v>
      </c>
      <c r="D844" s="6">
        <f t="shared" si="65"/>
        <v>0.46820146506877286</v>
      </c>
      <c r="E844" s="6">
        <f t="shared" si="66"/>
        <v>0.53179853493122708</v>
      </c>
      <c r="F844" s="8">
        <f t="shared" si="67"/>
        <v>-0.53179853493122708</v>
      </c>
      <c r="G844" s="8">
        <f t="shared" si="68"/>
        <v>0.46820146506877286</v>
      </c>
      <c r="H844" s="10">
        <f t="shared" si="69"/>
        <v>-0.75885659477863576</v>
      </c>
    </row>
    <row r="845" spans="1:8" x14ac:dyDescent="0.2">
      <c r="A845">
        <v>1</v>
      </c>
      <c r="B845" s="2">
        <v>1</v>
      </c>
      <c r="C845" s="2">
        <v>0</v>
      </c>
      <c r="D845" s="6">
        <f t="shared" si="65"/>
        <v>0.30298651351586414</v>
      </c>
      <c r="E845" s="6">
        <f t="shared" si="66"/>
        <v>0.69701348648413586</v>
      </c>
      <c r="F845" s="8">
        <f t="shared" si="67"/>
        <v>0.30298651351586414</v>
      </c>
      <c r="G845" s="8">
        <f t="shared" si="68"/>
        <v>0.69701348648413586</v>
      </c>
      <c r="H845" s="10">
        <f t="shared" si="69"/>
        <v>-0.36095051907719378</v>
      </c>
    </row>
    <row r="846" spans="1:8" x14ac:dyDescent="0.2">
      <c r="A846">
        <v>1</v>
      </c>
      <c r="B846" s="2">
        <v>1</v>
      </c>
      <c r="C846" s="2">
        <v>0</v>
      </c>
      <c r="D846" s="6">
        <f t="shared" si="65"/>
        <v>0.30298651351586414</v>
      </c>
      <c r="E846" s="6">
        <f t="shared" si="66"/>
        <v>0.69701348648413586</v>
      </c>
      <c r="F846" s="8">
        <f t="shared" si="67"/>
        <v>0.30298651351586414</v>
      </c>
      <c r="G846" s="8">
        <f t="shared" si="68"/>
        <v>0.69701348648413586</v>
      </c>
      <c r="H846" s="10">
        <f t="shared" si="69"/>
        <v>-0.36095051907719378</v>
      </c>
    </row>
    <row r="847" spans="1:8" x14ac:dyDescent="0.2">
      <c r="A847">
        <v>1</v>
      </c>
      <c r="B847" s="2">
        <v>1</v>
      </c>
      <c r="C847" s="2">
        <v>0</v>
      </c>
      <c r="D847" s="6">
        <f t="shared" si="65"/>
        <v>0.30298651351586414</v>
      </c>
      <c r="E847" s="6">
        <f t="shared" si="66"/>
        <v>0.69701348648413586</v>
      </c>
      <c r="F847" s="8">
        <f t="shared" si="67"/>
        <v>0.30298651351586414</v>
      </c>
      <c r="G847" s="8">
        <f t="shared" si="68"/>
        <v>0.69701348648413586</v>
      </c>
      <c r="H847" s="10">
        <f t="shared" si="69"/>
        <v>-0.36095051907719378</v>
      </c>
    </row>
    <row r="848" spans="1:8" x14ac:dyDescent="0.2">
      <c r="A848">
        <v>1</v>
      </c>
      <c r="B848" s="2">
        <v>1</v>
      </c>
      <c r="C848" s="2">
        <v>0</v>
      </c>
      <c r="D848" s="6">
        <f t="shared" si="65"/>
        <v>0.30298651351586414</v>
      </c>
      <c r="E848" s="6">
        <f t="shared" si="66"/>
        <v>0.69701348648413586</v>
      </c>
      <c r="F848" s="8">
        <f t="shared" si="67"/>
        <v>0.30298651351586414</v>
      </c>
      <c r="G848" s="8">
        <f t="shared" si="68"/>
        <v>0.69701348648413586</v>
      </c>
      <c r="H848" s="10">
        <f t="shared" si="69"/>
        <v>-0.36095051907719378</v>
      </c>
    </row>
    <row r="849" spans="1:8" x14ac:dyDescent="0.2">
      <c r="A849">
        <v>1</v>
      </c>
      <c r="B849" s="2">
        <v>1</v>
      </c>
      <c r="C849" s="2">
        <v>0</v>
      </c>
      <c r="D849" s="6">
        <f t="shared" si="65"/>
        <v>0.30298651351586414</v>
      </c>
      <c r="E849" s="6">
        <f t="shared" si="66"/>
        <v>0.69701348648413586</v>
      </c>
      <c r="F849" s="8">
        <f t="shared" si="67"/>
        <v>0.30298651351586414</v>
      </c>
      <c r="G849" s="8">
        <f t="shared" si="68"/>
        <v>0.69701348648413586</v>
      </c>
      <c r="H849" s="10">
        <f t="shared" si="69"/>
        <v>-0.36095051907719378</v>
      </c>
    </row>
    <row r="850" spans="1:8" x14ac:dyDescent="0.2">
      <c r="A850">
        <v>1</v>
      </c>
      <c r="B850" s="2">
        <v>1</v>
      </c>
      <c r="C850" s="2">
        <v>0</v>
      </c>
      <c r="D850" s="6">
        <f t="shared" si="65"/>
        <v>0.30298651351586414</v>
      </c>
      <c r="E850" s="6">
        <f t="shared" si="66"/>
        <v>0.69701348648413586</v>
      </c>
      <c r="F850" s="8">
        <f t="shared" si="67"/>
        <v>0.30298651351586414</v>
      </c>
      <c r="G850" s="8">
        <f t="shared" si="68"/>
        <v>0.69701348648413586</v>
      </c>
      <c r="H850" s="10">
        <f t="shared" si="69"/>
        <v>-0.36095051907719378</v>
      </c>
    </row>
    <row r="851" spans="1:8" x14ac:dyDescent="0.2">
      <c r="A851">
        <v>1</v>
      </c>
      <c r="B851" s="2">
        <v>0</v>
      </c>
      <c r="C851" s="2">
        <v>1</v>
      </c>
      <c r="D851" s="6">
        <f t="shared" si="65"/>
        <v>0.46820146506877286</v>
      </c>
      <c r="E851" s="6">
        <f t="shared" si="66"/>
        <v>0.53179853493122708</v>
      </c>
      <c r="F851" s="8">
        <f t="shared" si="67"/>
        <v>-0.53179853493122708</v>
      </c>
      <c r="G851" s="8">
        <f t="shared" si="68"/>
        <v>0.46820146506877286</v>
      </c>
      <c r="H851" s="10">
        <f t="shared" si="69"/>
        <v>-0.75885659477863576</v>
      </c>
    </row>
    <row r="852" spans="1:8" x14ac:dyDescent="0.2">
      <c r="A852">
        <v>1</v>
      </c>
      <c r="B852" s="2">
        <v>1</v>
      </c>
      <c r="C852" s="2">
        <v>0</v>
      </c>
      <c r="D852" s="6">
        <f t="shared" si="65"/>
        <v>0.30298651351586414</v>
      </c>
      <c r="E852" s="6">
        <f t="shared" si="66"/>
        <v>0.69701348648413586</v>
      </c>
      <c r="F852" s="8">
        <f t="shared" si="67"/>
        <v>0.30298651351586414</v>
      </c>
      <c r="G852" s="8">
        <f t="shared" si="68"/>
        <v>0.69701348648413586</v>
      </c>
      <c r="H852" s="10">
        <f t="shared" si="69"/>
        <v>-0.36095051907719378</v>
      </c>
    </row>
    <row r="853" spans="1:8" x14ac:dyDescent="0.2">
      <c r="A853">
        <v>1</v>
      </c>
      <c r="B853" s="2">
        <v>1</v>
      </c>
      <c r="C853" s="2">
        <v>0</v>
      </c>
      <c r="D853" s="6">
        <f t="shared" si="65"/>
        <v>0.30298651351586414</v>
      </c>
      <c r="E853" s="6">
        <f t="shared" si="66"/>
        <v>0.69701348648413586</v>
      </c>
      <c r="F853" s="8">
        <f t="shared" si="67"/>
        <v>0.30298651351586414</v>
      </c>
      <c r="G853" s="8">
        <f t="shared" si="68"/>
        <v>0.69701348648413586</v>
      </c>
      <c r="H853" s="10">
        <f t="shared" si="69"/>
        <v>-0.36095051907719378</v>
      </c>
    </row>
    <row r="854" spans="1:8" x14ac:dyDescent="0.2">
      <c r="A854">
        <v>1</v>
      </c>
      <c r="B854" s="2">
        <v>0</v>
      </c>
      <c r="C854" s="2">
        <v>0</v>
      </c>
      <c r="D854" s="6">
        <f t="shared" si="65"/>
        <v>0.46820146506877286</v>
      </c>
      <c r="E854" s="6">
        <f t="shared" si="66"/>
        <v>0.53179853493122708</v>
      </c>
      <c r="F854" s="8">
        <f t="shared" si="67"/>
        <v>0.46820146506877286</v>
      </c>
      <c r="G854" s="8">
        <f t="shared" si="68"/>
        <v>0.53179853493122708</v>
      </c>
      <c r="H854" s="10">
        <f t="shared" si="69"/>
        <v>-0.6314905551013692</v>
      </c>
    </row>
    <row r="855" spans="1:8" x14ac:dyDescent="0.2">
      <c r="A855">
        <v>1</v>
      </c>
      <c r="B855" s="2">
        <v>0</v>
      </c>
      <c r="C855" s="2">
        <v>1</v>
      </c>
      <c r="D855" s="6">
        <f t="shared" si="65"/>
        <v>0.46820146506877286</v>
      </c>
      <c r="E855" s="6">
        <f t="shared" si="66"/>
        <v>0.53179853493122708</v>
      </c>
      <c r="F855" s="8">
        <f t="shared" si="67"/>
        <v>-0.53179853493122708</v>
      </c>
      <c r="G855" s="8">
        <f t="shared" si="68"/>
        <v>0.46820146506877286</v>
      </c>
      <c r="H855" s="10">
        <f t="shared" si="69"/>
        <v>-0.75885659477863576</v>
      </c>
    </row>
    <row r="856" spans="1:8" x14ac:dyDescent="0.2">
      <c r="A856">
        <v>1</v>
      </c>
      <c r="B856" s="2">
        <v>0</v>
      </c>
      <c r="C856" s="2">
        <v>0</v>
      </c>
      <c r="D856" s="6">
        <f t="shared" si="65"/>
        <v>0.46820146506877286</v>
      </c>
      <c r="E856" s="6">
        <f t="shared" si="66"/>
        <v>0.53179853493122708</v>
      </c>
      <c r="F856" s="8">
        <f t="shared" si="67"/>
        <v>0.46820146506877286</v>
      </c>
      <c r="G856" s="8">
        <f t="shared" si="68"/>
        <v>0.53179853493122708</v>
      </c>
      <c r="H856" s="10">
        <f t="shared" si="69"/>
        <v>-0.6314905551013692</v>
      </c>
    </row>
    <row r="857" spans="1:8" x14ac:dyDescent="0.2">
      <c r="A857">
        <v>1</v>
      </c>
      <c r="B857" s="2">
        <v>0</v>
      </c>
      <c r="C857" s="2">
        <v>1</v>
      </c>
      <c r="D857" s="6">
        <f t="shared" si="65"/>
        <v>0.46820146506877286</v>
      </c>
      <c r="E857" s="6">
        <f t="shared" si="66"/>
        <v>0.53179853493122708</v>
      </c>
      <c r="F857" s="8">
        <f t="shared" si="67"/>
        <v>-0.53179853493122708</v>
      </c>
      <c r="G857" s="8">
        <f t="shared" si="68"/>
        <v>0.46820146506877286</v>
      </c>
      <c r="H857" s="10">
        <f t="shared" si="69"/>
        <v>-0.75885659477863576</v>
      </c>
    </row>
    <row r="858" spans="1:8" x14ac:dyDescent="0.2">
      <c r="A858">
        <v>1</v>
      </c>
      <c r="B858" s="2">
        <v>0</v>
      </c>
      <c r="C858" s="2">
        <v>1</v>
      </c>
      <c r="D858" s="6">
        <f t="shared" si="65"/>
        <v>0.46820146506877286</v>
      </c>
      <c r="E858" s="6">
        <f t="shared" si="66"/>
        <v>0.53179853493122708</v>
      </c>
      <c r="F858" s="8">
        <f t="shared" si="67"/>
        <v>-0.53179853493122708</v>
      </c>
      <c r="G858" s="8">
        <f t="shared" si="68"/>
        <v>0.46820146506877286</v>
      </c>
      <c r="H858" s="10">
        <f t="shared" si="69"/>
        <v>-0.75885659477863576</v>
      </c>
    </row>
    <row r="859" spans="1:8" x14ac:dyDescent="0.2">
      <c r="A859">
        <v>1</v>
      </c>
      <c r="B859" s="2">
        <v>1</v>
      </c>
      <c r="C859" s="2">
        <v>1</v>
      </c>
      <c r="D859" s="6">
        <f t="shared" si="65"/>
        <v>0.30298651351586414</v>
      </c>
      <c r="E859" s="6">
        <f t="shared" si="66"/>
        <v>0.69701348648413586</v>
      </c>
      <c r="F859" s="8">
        <f t="shared" si="67"/>
        <v>-0.69701348648413586</v>
      </c>
      <c r="G859" s="8">
        <f t="shared" si="68"/>
        <v>0.30298651351586414</v>
      </c>
      <c r="H859" s="10">
        <f t="shared" si="69"/>
        <v>-1.1940669843119938</v>
      </c>
    </row>
    <row r="860" spans="1:8" x14ac:dyDescent="0.2">
      <c r="A860">
        <v>1</v>
      </c>
      <c r="B860" s="2">
        <v>0</v>
      </c>
      <c r="C860" s="2">
        <v>1</v>
      </c>
      <c r="D860" s="6">
        <f t="shared" si="65"/>
        <v>0.46820146506877286</v>
      </c>
      <c r="E860" s="6">
        <f t="shared" si="66"/>
        <v>0.53179853493122708</v>
      </c>
      <c r="F860" s="8">
        <f t="shared" si="67"/>
        <v>-0.53179853493122708</v>
      </c>
      <c r="G860" s="8">
        <f t="shared" si="68"/>
        <v>0.46820146506877286</v>
      </c>
      <c r="H860" s="10">
        <f t="shared" si="69"/>
        <v>-0.75885659477863576</v>
      </c>
    </row>
    <row r="861" spans="1:8" x14ac:dyDescent="0.2">
      <c r="A861">
        <v>1</v>
      </c>
      <c r="B861" s="2">
        <v>1</v>
      </c>
      <c r="C861" s="2">
        <v>0</v>
      </c>
      <c r="D861" s="6">
        <f t="shared" si="65"/>
        <v>0.30298651351586414</v>
      </c>
      <c r="E861" s="6">
        <f t="shared" si="66"/>
        <v>0.69701348648413586</v>
      </c>
      <c r="F861" s="8">
        <f t="shared" si="67"/>
        <v>0.30298651351586414</v>
      </c>
      <c r="G861" s="8">
        <f t="shared" si="68"/>
        <v>0.69701348648413586</v>
      </c>
      <c r="H861" s="10">
        <f t="shared" si="69"/>
        <v>-0.36095051907719378</v>
      </c>
    </row>
    <row r="862" spans="1:8" x14ac:dyDescent="0.2">
      <c r="A862">
        <v>1</v>
      </c>
      <c r="B862" s="2">
        <v>1</v>
      </c>
      <c r="C862" s="2">
        <v>0</v>
      </c>
      <c r="D862" s="6">
        <f t="shared" si="65"/>
        <v>0.30298651351586414</v>
      </c>
      <c r="E862" s="6">
        <f t="shared" si="66"/>
        <v>0.69701348648413586</v>
      </c>
      <c r="F862" s="8">
        <f t="shared" si="67"/>
        <v>0.30298651351586414</v>
      </c>
      <c r="G862" s="8">
        <f t="shared" si="68"/>
        <v>0.69701348648413586</v>
      </c>
      <c r="H862" s="10">
        <f t="shared" si="69"/>
        <v>-0.36095051907719378</v>
      </c>
    </row>
    <row r="863" spans="1:8" x14ac:dyDescent="0.2">
      <c r="A863">
        <v>1</v>
      </c>
      <c r="B863" s="2">
        <v>1</v>
      </c>
      <c r="C863" s="2">
        <v>0</v>
      </c>
      <c r="D863" s="6">
        <f t="shared" si="65"/>
        <v>0.30298651351586414</v>
      </c>
      <c r="E863" s="6">
        <f t="shared" si="66"/>
        <v>0.69701348648413586</v>
      </c>
      <c r="F863" s="8">
        <f t="shared" si="67"/>
        <v>0.30298651351586414</v>
      </c>
      <c r="G863" s="8">
        <f t="shared" si="68"/>
        <v>0.69701348648413586</v>
      </c>
      <c r="H863" s="10">
        <f t="shared" si="69"/>
        <v>-0.36095051907719378</v>
      </c>
    </row>
    <row r="864" spans="1:8" x14ac:dyDescent="0.2">
      <c r="A864">
        <v>1</v>
      </c>
      <c r="B864" s="2">
        <v>0</v>
      </c>
      <c r="C864" s="2">
        <v>1</v>
      </c>
      <c r="D864" s="6">
        <f t="shared" si="65"/>
        <v>0.46820146506877286</v>
      </c>
      <c r="E864" s="6">
        <f t="shared" si="66"/>
        <v>0.53179853493122708</v>
      </c>
      <c r="F864" s="8">
        <f t="shared" si="67"/>
        <v>-0.53179853493122708</v>
      </c>
      <c r="G864" s="8">
        <f t="shared" si="68"/>
        <v>0.46820146506877286</v>
      </c>
      <c r="H864" s="10">
        <f t="shared" si="69"/>
        <v>-0.75885659477863576</v>
      </c>
    </row>
    <row r="865" spans="1:8" x14ac:dyDescent="0.2">
      <c r="A865">
        <v>1</v>
      </c>
      <c r="B865" s="2">
        <v>0</v>
      </c>
      <c r="C865" s="2">
        <v>0</v>
      </c>
      <c r="D865" s="6">
        <f t="shared" si="65"/>
        <v>0.46820146506877286</v>
      </c>
      <c r="E865" s="6">
        <f t="shared" si="66"/>
        <v>0.53179853493122708</v>
      </c>
      <c r="F865" s="8">
        <f t="shared" si="67"/>
        <v>0.46820146506877286</v>
      </c>
      <c r="G865" s="8">
        <f t="shared" si="68"/>
        <v>0.53179853493122708</v>
      </c>
      <c r="H865" s="10">
        <f t="shared" si="69"/>
        <v>-0.6314905551013692</v>
      </c>
    </row>
    <row r="866" spans="1:8" x14ac:dyDescent="0.2">
      <c r="A866">
        <v>1</v>
      </c>
      <c r="B866" s="2">
        <v>1</v>
      </c>
      <c r="C866" s="2">
        <v>0</v>
      </c>
      <c r="D866" s="6">
        <f t="shared" si="65"/>
        <v>0.30298651351586414</v>
      </c>
      <c r="E866" s="6">
        <f t="shared" si="66"/>
        <v>0.69701348648413586</v>
      </c>
      <c r="F866" s="8">
        <f t="shared" si="67"/>
        <v>0.30298651351586414</v>
      </c>
      <c r="G866" s="8">
        <f t="shared" si="68"/>
        <v>0.69701348648413586</v>
      </c>
      <c r="H866" s="10">
        <f t="shared" si="69"/>
        <v>-0.36095051907719378</v>
      </c>
    </row>
    <row r="867" spans="1:8" x14ac:dyDescent="0.2">
      <c r="A867">
        <v>1</v>
      </c>
      <c r="B867" s="2">
        <v>0</v>
      </c>
      <c r="C867" s="2">
        <v>1</v>
      </c>
      <c r="D867" s="6">
        <f t="shared" si="65"/>
        <v>0.46820146506877286</v>
      </c>
      <c r="E867" s="6">
        <f t="shared" si="66"/>
        <v>0.53179853493122708</v>
      </c>
      <c r="F867" s="8">
        <f t="shared" si="67"/>
        <v>-0.53179853493122708</v>
      </c>
      <c r="G867" s="8">
        <f t="shared" si="68"/>
        <v>0.46820146506877286</v>
      </c>
      <c r="H867" s="10">
        <f t="shared" si="69"/>
        <v>-0.75885659477863576</v>
      </c>
    </row>
    <row r="868" spans="1:8" x14ac:dyDescent="0.2">
      <c r="A868">
        <v>1</v>
      </c>
      <c r="B868" s="2">
        <v>0</v>
      </c>
      <c r="C868" s="2">
        <v>1</v>
      </c>
      <c r="D868" s="6">
        <f t="shared" si="65"/>
        <v>0.46820146506877286</v>
      </c>
      <c r="E868" s="6">
        <f t="shared" si="66"/>
        <v>0.53179853493122708</v>
      </c>
      <c r="F868" s="8">
        <f t="shared" si="67"/>
        <v>-0.53179853493122708</v>
      </c>
      <c r="G868" s="8">
        <f t="shared" si="68"/>
        <v>0.46820146506877286</v>
      </c>
      <c r="H868" s="10">
        <f t="shared" si="69"/>
        <v>-0.75885659477863576</v>
      </c>
    </row>
    <row r="869" spans="1:8" x14ac:dyDescent="0.2">
      <c r="A869">
        <v>1</v>
      </c>
      <c r="B869" s="2">
        <v>1</v>
      </c>
      <c r="C869" s="2">
        <v>0</v>
      </c>
      <c r="D869" s="6">
        <f t="shared" si="65"/>
        <v>0.30298651351586414</v>
      </c>
      <c r="E869" s="6">
        <f t="shared" si="66"/>
        <v>0.69701348648413586</v>
      </c>
      <c r="F869" s="8">
        <f t="shared" si="67"/>
        <v>0.30298651351586414</v>
      </c>
      <c r="G869" s="8">
        <f t="shared" si="68"/>
        <v>0.69701348648413586</v>
      </c>
      <c r="H869" s="10">
        <f t="shared" si="69"/>
        <v>-0.36095051907719378</v>
      </c>
    </row>
    <row r="870" spans="1:8" x14ac:dyDescent="0.2">
      <c r="A870">
        <v>1</v>
      </c>
      <c r="B870" s="2">
        <v>1</v>
      </c>
      <c r="C870" s="2">
        <v>0</v>
      </c>
      <c r="D870" s="6">
        <f t="shared" si="65"/>
        <v>0.30298651351586414</v>
      </c>
      <c r="E870" s="6">
        <f t="shared" si="66"/>
        <v>0.69701348648413586</v>
      </c>
      <c r="F870" s="8">
        <f t="shared" si="67"/>
        <v>0.30298651351586414</v>
      </c>
      <c r="G870" s="8">
        <f t="shared" si="68"/>
        <v>0.69701348648413586</v>
      </c>
      <c r="H870" s="10">
        <f t="shared" si="69"/>
        <v>-0.36095051907719378</v>
      </c>
    </row>
    <row r="871" spans="1:8" x14ac:dyDescent="0.2">
      <c r="A871">
        <v>1</v>
      </c>
      <c r="B871" s="2">
        <v>1</v>
      </c>
      <c r="C871" s="2">
        <v>1</v>
      </c>
      <c r="D871" s="6">
        <f t="shared" si="65"/>
        <v>0.30298651351586414</v>
      </c>
      <c r="E871" s="6">
        <f t="shared" si="66"/>
        <v>0.69701348648413586</v>
      </c>
      <c r="F871" s="8">
        <f t="shared" si="67"/>
        <v>-0.69701348648413586</v>
      </c>
      <c r="G871" s="8">
        <f t="shared" si="68"/>
        <v>0.30298651351586414</v>
      </c>
      <c r="H871" s="10">
        <f t="shared" si="69"/>
        <v>-1.1940669843119938</v>
      </c>
    </row>
    <row r="872" spans="1:8" x14ac:dyDescent="0.2">
      <c r="A872">
        <v>1</v>
      </c>
      <c r="B872" s="2">
        <v>1</v>
      </c>
      <c r="C872" s="2">
        <v>0</v>
      </c>
      <c r="D872" s="6">
        <f t="shared" si="65"/>
        <v>0.30298651351586414</v>
      </c>
      <c r="E872" s="6">
        <f t="shared" si="66"/>
        <v>0.69701348648413586</v>
      </c>
      <c r="F872" s="8">
        <f t="shared" si="67"/>
        <v>0.30298651351586414</v>
      </c>
      <c r="G872" s="8">
        <f t="shared" si="68"/>
        <v>0.69701348648413586</v>
      </c>
      <c r="H872" s="10">
        <f t="shared" si="69"/>
        <v>-0.36095051907719378</v>
      </c>
    </row>
    <row r="873" spans="1:8" x14ac:dyDescent="0.2">
      <c r="A873">
        <v>1</v>
      </c>
      <c r="B873" s="2">
        <v>0</v>
      </c>
      <c r="C873" s="2">
        <v>1</v>
      </c>
      <c r="D873" s="6">
        <f t="shared" si="65"/>
        <v>0.46820146506877286</v>
      </c>
      <c r="E873" s="6">
        <f t="shared" si="66"/>
        <v>0.53179853493122708</v>
      </c>
      <c r="F873" s="8">
        <f t="shared" si="67"/>
        <v>-0.53179853493122708</v>
      </c>
      <c r="G873" s="8">
        <f t="shared" si="68"/>
        <v>0.46820146506877286</v>
      </c>
      <c r="H873" s="10">
        <f t="shared" si="69"/>
        <v>-0.75885659477863576</v>
      </c>
    </row>
    <row r="874" spans="1:8" x14ac:dyDescent="0.2">
      <c r="A874">
        <v>1</v>
      </c>
      <c r="B874" s="2">
        <v>1</v>
      </c>
      <c r="C874" s="2">
        <v>0</v>
      </c>
      <c r="D874" s="6">
        <f t="shared" si="65"/>
        <v>0.30298651351586414</v>
      </c>
      <c r="E874" s="6">
        <f t="shared" si="66"/>
        <v>0.69701348648413586</v>
      </c>
      <c r="F874" s="8">
        <f t="shared" si="67"/>
        <v>0.30298651351586414</v>
      </c>
      <c r="G874" s="8">
        <f t="shared" si="68"/>
        <v>0.69701348648413586</v>
      </c>
      <c r="H874" s="10">
        <f t="shared" si="69"/>
        <v>-0.36095051907719378</v>
      </c>
    </row>
    <row r="875" spans="1:8" x14ac:dyDescent="0.2">
      <c r="A875">
        <v>1</v>
      </c>
      <c r="B875" s="2">
        <v>1</v>
      </c>
      <c r="C875" s="2">
        <v>0</v>
      </c>
      <c r="D875" s="6">
        <f t="shared" si="65"/>
        <v>0.30298651351586414</v>
      </c>
      <c r="E875" s="6">
        <f t="shared" si="66"/>
        <v>0.69701348648413586</v>
      </c>
      <c r="F875" s="8">
        <f t="shared" si="67"/>
        <v>0.30298651351586414</v>
      </c>
      <c r="G875" s="8">
        <f t="shared" si="68"/>
        <v>0.69701348648413586</v>
      </c>
      <c r="H875" s="10">
        <f t="shared" si="69"/>
        <v>-0.36095051907719378</v>
      </c>
    </row>
    <row r="876" spans="1:8" x14ac:dyDescent="0.2">
      <c r="A876">
        <v>1</v>
      </c>
      <c r="B876" s="2">
        <v>0</v>
      </c>
      <c r="C876" s="2">
        <v>1</v>
      </c>
      <c r="D876" s="6">
        <f t="shared" si="65"/>
        <v>0.46820146506877286</v>
      </c>
      <c r="E876" s="6">
        <f t="shared" si="66"/>
        <v>0.53179853493122708</v>
      </c>
      <c r="F876" s="8">
        <f t="shared" si="67"/>
        <v>-0.53179853493122708</v>
      </c>
      <c r="G876" s="8">
        <f t="shared" si="68"/>
        <v>0.46820146506877286</v>
      </c>
      <c r="H876" s="10">
        <f t="shared" si="69"/>
        <v>-0.75885659477863576</v>
      </c>
    </row>
    <row r="877" spans="1:8" x14ac:dyDescent="0.2">
      <c r="A877">
        <v>1</v>
      </c>
      <c r="B877" s="2">
        <v>0</v>
      </c>
      <c r="C877" s="2">
        <v>1</v>
      </c>
      <c r="D877" s="6">
        <f t="shared" si="65"/>
        <v>0.46820146506877286</v>
      </c>
      <c r="E877" s="6">
        <f t="shared" si="66"/>
        <v>0.53179853493122708</v>
      </c>
      <c r="F877" s="8">
        <f t="shared" si="67"/>
        <v>-0.53179853493122708</v>
      </c>
      <c r="G877" s="8">
        <f t="shared" si="68"/>
        <v>0.46820146506877286</v>
      </c>
      <c r="H877" s="10">
        <f t="shared" si="69"/>
        <v>-0.75885659477863576</v>
      </c>
    </row>
    <row r="878" spans="1:8" x14ac:dyDescent="0.2">
      <c r="A878">
        <v>1</v>
      </c>
      <c r="B878" s="2">
        <v>1</v>
      </c>
      <c r="C878" s="2">
        <v>0</v>
      </c>
      <c r="D878" s="6">
        <f t="shared" si="65"/>
        <v>0.30298651351586414</v>
      </c>
      <c r="E878" s="6">
        <f t="shared" si="66"/>
        <v>0.69701348648413586</v>
      </c>
      <c r="F878" s="8">
        <f t="shared" si="67"/>
        <v>0.30298651351586414</v>
      </c>
      <c r="G878" s="8">
        <f t="shared" si="68"/>
        <v>0.69701348648413586</v>
      </c>
      <c r="H878" s="10">
        <f t="shared" si="69"/>
        <v>-0.36095051907719378</v>
      </c>
    </row>
    <row r="879" spans="1:8" x14ac:dyDescent="0.2">
      <c r="A879">
        <v>1</v>
      </c>
      <c r="B879" s="2">
        <v>1</v>
      </c>
      <c r="C879" s="2">
        <v>0</v>
      </c>
      <c r="D879" s="6">
        <f t="shared" si="65"/>
        <v>0.30298651351586414</v>
      </c>
      <c r="E879" s="6">
        <f t="shared" si="66"/>
        <v>0.69701348648413586</v>
      </c>
      <c r="F879" s="8">
        <f t="shared" si="67"/>
        <v>0.30298651351586414</v>
      </c>
      <c r="G879" s="8">
        <f t="shared" si="68"/>
        <v>0.69701348648413586</v>
      </c>
      <c r="H879" s="10">
        <f t="shared" si="69"/>
        <v>-0.36095051907719378</v>
      </c>
    </row>
    <row r="880" spans="1:8" x14ac:dyDescent="0.2">
      <c r="A880">
        <v>1</v>
      </c>
      <c r="B880" s="2">
        <v>1</v>
      </c>
      <c r="C880" s="2">
        <v>0</v>
      </c>
      <c r="D880" s="6">
        <f t="shared" si="65"/>
        <v>0.30298651351586414</v>
      </c>
      <c r="E880" s="6">
        <f t="shared" si="66"/>
        <v>0.69701348648413586</v>
      </c>
      <c r="F880" s="8">
        <f t="shared" si="67"/>
        <v>0.30298651351586414</v>
      </c>
      <c r="G880" s="8">
        <f t="shared" si="68"/>
        <v>0.69701348648413586</v>
      </c>
      <c r="H880" s="10">
        <f t="shared" si="69"/>
        <v>-0.36095051907719378</v>
      </c>
    </row>
    <row r="881" spans="1:8" x14ac:dyDescent="0.2">
      <c r="A881">
        <v>1</v>
      </c>
      <c r="B881" s="2">
        <v>0</v>
      </c>
      <c r="C881" s="2">
        <v>1</v>
      </c>
      <c r="D881" s="6">
        <f t="shared" si="65"/>
        <v>0.46820146506877286</v>
      </c>
      <c r="E881" s="6">
        <f t="shared" si="66"/>
        <v>0.53179853493122708</v>
      </c>
      <c r="F881" s="8">
        <f t="shared" si="67"/>
        <v>-0.53179853493122708</v>
      </c>
      <c r="G881" s="8">
        <f t="shared" si="68"/>
        <v>0.46820146506877286</v>
      </c>
      <c r="H881" s="10">
        <f t="shared" si="69"/>
        <v>-0.75885659477863576</v>
      </c>
    </row>
    <row r="882" spans="1:8" x14ac:dyDescent="0.2">
      <c r="A882">
        <v>1</v>
      </c>
      <c r="B882" s="2">
        <v>0</v>
      </c>
      <c r="C882" s="2">
        <v>1</v>
      </c>
      <c r="D882" s="6">
        <f t="shared" si="65"/>
        <v>0.46820146506877286</v>
      </c>
      <c r="E882" s="6">
        <f t="shared" si="66"/>
        <v>0.53179853493122708</v>
      </c>
      <c r="F882" s="8">
        <f t="shared" si="67"/>
        <v>-0.53179853493122708</v>
      </c>
      <c r="G882" s="8">
        <f t="shared" si="68"/>
        <v>0.46820146506877286</v>
      </c>
      <c r="H882" s="10">
        <f t="shared" si="69"/>
        <v>-0.75885659477863576</v>
      </c>
    </row>
    <row r="883" spans="1:8" x14ac:dyDescent="0.2">
      <c r="A883">
        <v>1</v>
      </c>
      <c r="B883" s="2">
        <v>1</v>
      </c>
      <c r="C883" s="2">
        <v>0</v>
      </c>
      <c r="D883" s="6">
        <f t="shared" si="65"/>
        <v>0.30298651351586414</v>
      </c>
      <c r="E883" s="6">
        <f t="shared" si="66"/>
        <v>0.69701348648413586</v>
      </c>
      <c r="F883" s="8">
        <f t="shared" si="67"/>
        <v>0.30298651351586414</v>
      </c>
      <c r="G883" s="8">
        <f t="shared" si="68"/>
        <v>0.69701348648413586</v>
      </c>
      <c r="H883" s="10">
        <f t="shared" si="69"/>
        <v>-0.36095051907719378</v>
      </c>
    </row>
    <row r="884" spans="1:8" x14ac:dyDescent="0.2">
      <c r="A884">
        <v>1</v>
      </c>
      <c r="B884" s="2">
        <v>0</v>
      </c>
      <c r="C884" s="2">
        <v>0</v>
      </c>
      <c r="D884" s="6">
        <f t="shared" si="65"/>
        <v>0.46820146506877286</v>
      </c>
      <c r="E884" s="6">
        <f t="shared" si="66"/>
        <v>0.53179853493122708</v>
      </c>
      <c r="F884" s="8">
        <f t="shared" si="67"/>
        <v>0.46820146506877286</v>
      </c>
      <c r="G884" s="8">
        <f t="shared" si="68"/>
        <v>0.53179853493122708</v>
      </c>
      <c r="H884" s="10">
        <f t="shared" si="69"/>
        <v>-0.6314905551013692</v>
      </c>
    </row>
    <row r="885" spans="1:8" x14ac:dyDescent="0.2">
      <c r="A885">
        <v>1</v>
      </c>
      <c r="B885" s="2">
        <v>1</v>
      </c>
      <c r="C885" s="2">
        <v>0</v>
      </c>
      <c r="D885" s="6">
        <f t="shared" si="65"/>
        <v>0.30298651351586414</v>
      </c>
      <c r="E885" s="6">
        <f t="shared" si="66"/>
        <v>0.69701348648413586</v>
      </c>
      <c r="F885" s="8">
        <f t="shared" si="67"/>
        <v>0.30298651351586414</v>
      </c>
      <c r="G885" s="8">
        <f t="shared" si="68"/>
        <v>0.69701348648413586</v>
      </c>
      <c r="H885" s="10">
        <f t="shared" si="69"/>
        <v>-0.36095051907719378</v>
      </c>
    </row>
    <row r="886" spans="1:8" x14ac:dyDescent="0.2">
      <c r="A886">
        <v>1</v>
      </c>
      <c r="B886" s="2">
        <v>1</v>
      </c>
      <c r="C886" s="2">
        <v>0</v>
      </c>
      <c r="D886" s="6">
        <f t="shared" si="65"/>
        <v>0.30298651351586414</v>
      </c>
      <c r="E886" s="6">
        <f t="shared" si="66"/>
        <v>0.69701348648413586</v>
      </c>
      <c r="F886" s="8">
        <f t="shared" si="67"/>
        <v>0.30298651351586414</v>
      </c>
      <c r="G886" s="8">
        <f t="shared" si="68"/>
        <v>0.69701348648413586</v>
      </c>
      <c r="H886" s="10">
        <f t="shared" si="69"/>
        <v>-0.36095051907719378</v>
      </c>
    </row>
    <row r="887" spans="1:8" x14ac:dyDescent="0.2">
      <c r="A887">
        <v>1</v>
      </c>
      <c r="B887" s="2">
        <v>0</v>
      </c>
      <c r="C887" s="2">
        <v>0</v>
      </c>
      <c r="D887" s="6">
        <f t="shared" si="65"/>
        <v>0.46820146506877286</v>
      </c>
      <c r="E887" s="6">
        <f t="shared" si="66"/>
        <v>0.53179853493122708</v>
      </c>
      <c r="F887" s="8">
        <f t="shared" si="67"/>
        <v>0.46820146506877286</v>
      </c>
      <c r="G887" s="8">
        <f t="shared" si="68"/>
        <v>0.53179853493122708</v>
      </c>
      <c r="H887" s="10">
        <f t="shared" si="69"/>
        <v>-0.6314905551013692</v>
      </c>
    </row>
    <row r="888" spans="1:8" x14ac:dyDescent="0.2">
      <c r="A888">
        <v>1</v>
      </c>
      <c r="B888" s="2">
        <v>1</v>
      </c>
      <c r="C888" s="2">
        <v>0</v>
      </c>
      <c r="D888" s="6">
        <f t="shared" si="65"/>
        <v>0.30298651351586414</v>
      </c>
      <c r="E888" s="6">
        <f t="shared" si="66"/>
        <v>0.69701348648413586</v>
      </c>
      <c r="F888" s="8">
        <f t="shared" si="67"/>
        <v>0.30298651351586414</v>
      </c>
      <c r="G888" s="8">
        <f t="shared" si="68"/>
        <v>0.69701348648413586</v>
      </c>
      <c r="H888" s="10">
        <f t="shared" si="69"/>
        <v>-0.36095051907719378</v>
      </c>
    </row>
    <row r="889" spans="1:8" x14ac:dyDescent="0.2">
      <c r="A889">
        <v>1</v>
      </c>
      <c r="B889" s="2">
        <v>0</v>
      </c>
      <c r="C889" s="2">
        <v>1</v>
      </c>
      <c r="D889" s="6">
        <f t="shared" si="65"/>
        <v>0.46820146506877286</v>
      </c>
      <c r="E889" s="6">
        <f t="shared" si="66"/>
        <v>0.53179853493122708</v>
      </c>
      <c r="F889" s="8">
        <f t="shared" si="67"/>
        <v>-0.53179853493122708</v>
      </c>
      <c r="G889" s="8">
        <f t="shared" si="68"/>
        <v>0.46820146506877286</v>
      </c>
      <c r="H889" s="10">
        <f t="shared" si="69"/>
        <v>-0.75885659477863576</v>
      </c>
    </row>
    <row r="890" spans="1:8" x14ac:dyDescent="0.2">
      <c r="A890">
        <v>1</v>
      </c>
      <c r="B890" s="2">
        <v>0</v>
      </c>
      <c r="C890" s="2">
        <v>0</v>
      </c>
      <c r="D890" s="6">
        <f t="shared" si="65"/>
        <v>0.46820146506877286</v>
      </c>
      <c r="E890" s="6">
        <f t="shared" si="66"/>
        <v>0.53179853493122708</v>
      </c>
      <c r="F890" s="8">
        <f t="shared" si="67"/>
        <v>0.46820146506877286</v>
      </c>
      <c r="G890" s="8">
        <f t="shared" si="68"/>
        <v>0.53179853493122708</v>
      </c>
      <c r="H890" s="10">
        <f t="shared" si="69"/>
        <v>-0.6314905551013692</v>
      </c>
    </row>
    <row r="891" spans="1:8" x14ac:dyDescent="0.2">
      <c r="A891">
        <v>1</v>
      </c>
      <c r="B891" s="2">
        <v>1</v>
      </c>
      <c r="C891" s="2">
        <v>1</v>
      </c>
      <c r="D891" s="6">
        <f t="shared" si="65"/>
        <v>0.30298651351586414</v>
      </c>
      <c r="E891" s="6">
        <f t="shared" si="66"/>
        <v>0.69701348648413586</v>
      </c>
      <c r="F891" s="8">
        <f t="shared" si="67"/>
        <v>-0.69701348648413586</v>
      </c>
      <c r="G891" s="8">
        <f t="shared" si="68"/>
        <v>0.30298651351586414</v>
      </c>
      <c r="H891" s="10">
        <f t="shared" si="69"/>
        <v>-1.1940669843119938</v>
      </c>
    </row>
    <row r="892" spans="1:8" x14ac:dyDescent="0.2">
      <c r="A892">
        <v>1</v>
      </c>
      <c r="B892" s="2">
        <v>1</v>
      </c>
      <c r="C892" s="2">
        <v>0</v>
      </c>
      <c r="D892" s="6">
        <f t="shared" si="65"/>
        <v>0.30298651351586414</v>
      </c>
      <c r="E892" s="6">
        <f t="shared" si="66"/>
        <v>0.69701348648413586</v>
      </c>
      <c r="F892" s="8">
        <f t="shared" si="67"/>
        <v>0.30298651351586414</v>
      </c>
      <c r="G892" s="8">
        <f t="shared" si="68"/>
        <v>0.69701348648413586</v>
      </c>
      <c r="H892" s="10">
        <f t="shared" si="69"/>
        <v>-0.36095051907719378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Summary Dashboard</vt:lpstr>
      <vt:lpstr>Trial_1</vt:lpstr>
      <vt:lpstr>Trial_2</vt:lpstr>
      <vt:lpstr>Trial_3</vt:lpstr>
      <vt:lpstr>Trial_4</vt:lpstr>
      <vt:lpstr>Trial_5</vt:lpstr>
      <vt:lpstr>Trial_6</vt:lpstr>
      <vt:lpstr>Trial_7</vt:lpstr>
      <vt:lpstr>Trial_8</vt:lpstr>
      <vt:lpstr>Trial_9</vt:lpstr>
      <vt:lpstr>Trial_10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Ira Seidman</cp:lastModifiedBy>
  <dcterms:created xsi:type="dcterms:W3CDTF">2023-10-25T03:52:04Z</dcterms:created>
  <dcterms:modified xsi:type="dcterms:W3CDTF">2026-01-31T20:22:28Z</dcterms:modified>
</cp:coreProperties>
</file>