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<sst xmlns="http://schemas.openxmlformats.org/spreadsheetml/2006/main" count="5" uniqueCount="5">
  <si>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 xml:space="preserve">2 Страховые взносы</t>
  </si>
  <si>
    <t xml:space="preserve">3 Амортизация ОПФ</t>
  </si>
  <si>
    <t xml:space="preserve">4 Затраты на электроэнергию</t>
  </si>
  <si>
    <t xml:space="preserve">5 Затраты на материалы и зап. части</t>
  </si>
  <si>
    <t xml:space="preserve">6 Прочие затраты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</si>
</sst>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500000"/>
      <color rgb="FF001A1E"/>
      <name val="Arial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0" fillId="0" borderId="0" numFmtId="2" xfId="0" applyNumberFormat="1"/>
    <xf fontId="2" fillId="0" borderId="1" numFmtId="0" xfId="0" applyFont="1" applyBorder="1" applyAlignment="1">
      <alignment horizontal="left" vertical="top" wrapText="1"/>
    </xf>
    <xf fontId="1" fillId="0" borderId="1" numFmt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eios.sibsutis.ru/mod/resource/view.php?id=1624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3" ht="14.25">
      <c r="B3" s="1">
        <v>600</v>
      </c>
      <c r="C3">
        <v>600</v>
      </c>
      <c r="D3" s="2">
        <f>(C3/$C$9)*100</f>
        <v>35.052871414383361</v>
      </c>
    </row>
    <row r="4" ht="24" customHeight="1">
      <c r="B4" s="3" t="s">
        <v>0</v>
      </c>
      <c r="C4" s="1">
        <v>181.19999999999999</v>
      </c>
      <c r="D4" s="2">
        <f>(C4/$C$9)*100</f>
        <v>10.585967167143776</v>
      </c>
    </row>
    <row r="5" ht="17.399999999999999" customHeight="1">
      <c r="B5" s="4" t="s">
        <v>1</v>
      </c>
      <c r="C5" s="1">
        <v>634.38</v>
      </c>
      <c r="D5" s="2">
        <f>(C5/$C$9)*100</f>
        <v>37.061400946427533</v>
      </c>
    </row>
    <row r="6" ht="23.399999999999999" customHeight="1">
      <c r="B6" s="4" t="s">
        <v>2</v>
      </c>
      <c r="C6" s="1">
        <v>22.25</v>
      </c>
      <c r="D6" s="2">
        <f>(C6/$C$9)*100</f>
        <v>1.2998773149500498</v>
      </c>
    </row>
    <row r="7" ht="29.399999999999999" customHeight="1">
      <c r="B7" s="4" t="s">
        <v>3</v>
      </c>
      <c r="C7" s="1">
        <v>119.81999999999999</v>
      </c>
      <c r="D7" s="2">
        <f>(C7/$C$9)*100</f>
        <v>7.0000584214523567</v>
      </c>
    </row>
    <row r="8" ht="28.199999999999999" customHeight="1">
      <c r="B8" s="4" t="s">
        <v>4</v>
      </c>
      <c r="C8" s="1">
        <v>154.05000000000001</v>
      </c>
      <c r="D8" s="2">
        <f>(C8/$C$9)*100</f>
        <v>8.99982473564293</v>
      </c>
    </row>
    <row r="9" ht="14.25">
      <c r="C9">
        <f>SUM(C3:C8)</f>
        <v>1711.6999999999998</v>
      </c>
    </row>
  </sheetData>
  <hyperlinks>
    <hyperlink r:id="rId1" ref="B4" tooltip="ОС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2026-04-28T12:51:14Z</dcterms:modified>
</cp:coreProperties>
</file>