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Лист1" sheetId="1" state="visible" r:id="rId2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<sst xmlns="http://schemas.openxmlformats.org/spreadsheetml/2006/main" count="15" uniqueCount="15">
  <si>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Предмет</t>
  </si>
  <si>
    <t>Задания</t>
  </si>
  <si>
    <t>КР</t>
  </si>
  <si>
    <t xml:space="preserve">Архитектура распределенных приложений</t>
  </si>
  <si>
    <t xml:space="preserve">три лабы и ргр, оценка за ргр идет в автомат</t>
  </si>
  <si>
    <t>Нет</t>
  </si>
  <si>
    <t xml:space="preserve">Операционные системы</t>
  </si>
  <si>
    <t xml:space="preserve">https://github.com/mlkv52/sibsutis_os-2025/tree/main/     malkov.sibsutis@yandex.ru     в теме письма нужно указать ZP-31</t>
  </si>
  <si>
    <t>Да</t>
  </si>
  <si>
    <t>Перезачет</t>
  </si>
  <si>
    <t xml:space="preserve">Объектно-ориентированное программирование</t>
  </si>
  <si>
    <t xml:space="preserve">две лабы общие, 3-5 лабы 4 варианта, 1 и 2 3 лабы, 3 и 4 варианты единая программа  курсовая много вариантов, выбрать любой или предложить своё, оформить отчет, репозиторий Git. Требований к фреймворку нет</t>
  </si>
  <si>
    <t xml:space="preserve">Программирование мобильных устройств</t>
  </si>
  <si>
    <t>Социология</t>
  </si>
  <si>
    <t xml:space="preserve">Сетевое программирование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</si>
</sst>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ИСТИНА&quot;;&quot;ИСТИНА&quot;;&quot;ЛОЖЬ&quot;"/>
  </numFmts>
  <fonts count="6">
    <font>
      <sz val="10.000000"/>
      <name val="Arial"/>
    </font>
    <font>
      <b/>
      <sz val="11.000000"/>
      <color theme="0"/>
      <name val="Arial"/>
      <scheme val="minor"/>
    </font>
    <font>
      <sz val="14.000000"/>
      <name val="Arial Black"/>
    </font>
    <font>
      <sz val="12.000000"/>
      <name val="Arial Black"/>
    </font>
    <font>
      <sz val="10.000000"/>
      <color indexed="65"/>
      <name val="Arial"/>
    </font>
    <font>
      <sz val="10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2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  <xf fontId="1" fillId="2" borderId="1" numFmtId="0" applyNumberFormat="0" applyFont="1" applyFill="1" applyBorder="1"/>
  </cellStyleXfs>
  <cellXfs count="17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Alignment="1" applyProtection="1">
      <alignment horizontal="center" vertical="center"/>
      <protection hidden="0" locked="1"/>
    </xf>
    <xf fontId="2" fillId="0" borderId="0" numFmtId="0" xfId="0" applyFont="1" applyProtection="1">
      <protection hidden="0" locked="1"/>
    </xf>
    <xf fontId="2" fillId="0" borderId="0" numFmtId="0" xfId="0" applyFont="1" applyAlignment="1" applyProtection="1">
      <alignment horizontal="center" vertical="center"/>
      <protection hidden="0" locked="1"/>
    </xf>
    <xf fontId="3" fillId="0" borderId="0" numFmtId="0" xfId="0" applyFont="1" applyAlignment="1" applyProtection="1">
      <alignment vertical="center" wrapText="1"/>
      <protection hidden="0" locked="1"/>
    </xf>
    <xf fontId="0" fillId="0" borderId="0" numFmtId="0" xfId="0" applyAlignment="1" applyProtection="1">
      <alignment horizontal="left" vertical="top" wrapText="1"/>
      <protection hidden="0" locked="1"/>
    </xf>
    <xf fontId="0" fillId="0" borderId="0" numFmtId="164" xfId="0" applyNumberFormat="1" applyAlignment="1" applyProtection="1">
      <alignment horizontal="center" vertical="center" wrapText="1"/>
      <protection hidden="0" locked="1"/>
    </xf>
    <xf fontId="4" fillId="0" borderId="0" numFmtId="10" xfId="0" applyNumberFormat="1" applyFont="1" applyAlignment="1" applyProtection="1">
      <alignment horizontal="center" vertical="center"/>
      <protection hidden="0" locked="1"/>
    </xf>
    <xf fontId="1" fillId="2" borderId="0" numFmtId="0" xfId="6" applyFont="1" applyFill="1" applyAlignment="1" applyProtection="1">
      <alignment vertical="center" wrapText="1"/>
      <protection hidden="0" locked="1"/>
    </xf>
    <xf fontId="1" fillId="2" borderId="0" numFmtId="0" xfId="6" applyFont="1" applyFill="1" applyAlignment="1" applyProtection="1">
      <alignment horizontal="left" vertical="center" wrapText="1"/>
      <protection hidden="0" locked="1"/>
    </xf>
    <xf fontId="1" fillId="2" borderId="0" numFmtId="164" xfId="6" applyNumberFormat="1" applyFont="1" applyFill="1" applyAlignment="1" applyProtection="1">
      <alignment horizontal="center" vertical="center" wrapText="1"/>
      <protection hidden="0" locked="1"/>
    </xf>
    <xf fontId="1" fillId="2" borderId="0" numFmtId="10" xfId="6" applyNumberFormat="1" applyFont="1" applyFill="1" applyAlignment="1" applyProtection="1">
      <alignment horizontal="center" vertical="center"/>
      <protection hidden="0" locked="1"/>
    </xf>
    <xf fontId="1" fillId="2" borderId="0" numFmtId="0" xfId="6" applyFont="1" applyFill="1" applyAlignment="1" applyProtection="0">
      <alignment vertical="center"/>
      <protection hidden="0" locked="1"/>
    </xf>
    <xf fontId="5" fillId="0" borderId="0" numFmtId="0" xfId="0" applyFont="1" applyAlignment="1" applyProtection="1">
      <alignment horizontal="left" vertical="top" wrapText="1"/>
      <protection hidden="0" locked="1"/>
    </xf>
    <xf fontId="0" fillId="0" borderId="0" numFmtId="0" xfId="0" applyAlignment="1" applyProtection="1">
      <alignment horizontal="left" vertical="top" wrapText="1"/>
      <protection hidden="0" locked="1"/>
    </xf>
    <xf fontId="0" fillId="0" borderId="0" numFmtId="0" xfId="0" applyProtection="1"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heck Cell" xfId="6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github.com/mlkv52/sibsutis_os-2025/tree/main/     malkov.sibsutis@yandex.ru     &#1074; &#1090;&#1077;&#1084;&#1077; &#1087;&#1080;&#1089;&#1100;&#1084;&#1072; &#1085;&#1091;&#1078;&#1085;&#1086; &#1091;&#1082;&#1072;&#1079;&#1072;&#1090;&#1100; ZP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90" workbookViewId="0">
      <selection activeCell="A3" activeCellId="0" sqref="A3"/>
    </sheetView>
  </sheetViews>
  <sheetFormatPr defaultColWidth="11.53515625" defaultRowHeight="12.75"/>
  <cols>
    <col customWidth="1" min="1" max="1" style="1" width="60.509999999999998"/>
    <col customWidth="1" min="2" max="2" style="1" width="57.039999999999999"/>
    <col customWidth="1" min="3" max="3" style="1" width="6.8099999999999996"/>
    <col customWidth="1" min="4" max="4" style="1" width="6.6799999999999997"/>
    <col customWidth="1" min="5" max="5" style="1" width="5.71"/>
    <col customWidth="1" min="6" max="6" style="1" width="6.6799999999999997"/>
    <col customWidth="1" min="7" max="7" style="1" width="6.1200000000000001"/>
    <col customWidth="1" min="8" max="8" style="1" width="6.3899999999999997"/>
    <col customWidth="1" min="9" max="9" style="1" width="5.4199999999999999"/>
    <col customWidth="1" min="10" max="10" style="1" width="5.9800000000000004"/>
    <col customWidth="1" min="11" max="11" style="1" width="6.25"/>
    <col customWidth="0" min="12" max="12" style="2" width="11.529999999999999"/>
  </cols>
  <sheetData>
    <row r="1" s="3" customFormat="1" ht="27.600000000000001" customHeight="1">
      <c r="A1" s="3" t="s">
        <v>0</v>
      </c>
      <c r="B1" s="3" t="s">
        <v>1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1"/>
      <c r="K1" s="4" t="s">
        <v>2</v>
      </c>
      <c r="L1" s="4"/>
    </row>
    <row r="2" ht="110.40000000000001" customHeight="1">
      <c r="A2" s="5" t="s">
        <v>3</v>
      </c>
      <c r="B2" s="6" t="s">
        <v>4</v>
      </c>
      <c r="C2" s="7" t="s">
        <v>5</v>
      </c>
      <c r="D2" s="7" t="s">
        <v>5</v>
      </c>
      <c r="E2" s="7" t="s">
        <v>5</v>
      </c>
      <c r="F2" s="7"/>
      <c r="G2" s="7"/>
      <c r="H2" s="7"/>
      <c r="I2" s="7"/>
      <c r="J2" s="7"/>
      <c r="K2" s="7" t="s">
        <v>5</v>
      </c>
      <c r="L2" s="8">
        <f>(COUNTIF(C2:K2,"Да")/(COUNTIF(C2:K2,"Да")+COUNTIF(C2:K2,"Нет")))</f>
        <v>0</v>
      </c>
    </row>
    <row r="3" ht="83.549999999999997" customHeight="1">
      <c r="A3" s="9" t="s">
        <v>6</v>
      </c>
      <c r="B3" s="10" t="s">
        <v>7</v>
      </c>
      <c r="C3" s="11" t="s">
        <v>8</v>
      </c>
      <c r="D3" s="11" t="s">
        <v>8</v>
      </c>
      <c r="E3" s="11" t="s">
        <v>8</v>
      </c>
      <c r="F3" s="11" t="s">
        <v>8</v>
      </c>
      <c r="G3" s="11"/>
      <c r="H3" s="11"/>
      <c r="I3" s="11"/>
      <c r="J3" s="11"/>
      <c r="K3" s="11" t="s">
        <v>8</v>
      </c>
      <c r="L3" s="12">
        <f>(COUNTIF(C3:K3,"Да")/(COUNTIF(C3:K3,"Да")+COUNTIF(C3:K3,"Нет")))</f>
        <v>1</v>
      </c>
      <c r="M3" s="13" t="s">
        <v>9</v>
      </c>
    </row>
    <row r="4" ht="76.849999999999994" customHeight="1">
      <c r="A4" s="5" t="s">
        <v>10</v>
      </c>
      <c r="B4" s="14" t="s">
        <v>11</v>
      </c>
      <c r="C4" s="7" t="s">
        <v>5</v>
      </c>
      <c r="D4" s="7" t="s">
        <v>5</v>
      </c>
      <c r="E4" s="7" t="s">
        <v>5</v>
      </c>
      <c r="F4" s="7" t="s">
        <v>5</v>
      </c>
      <c r="G4" s="7" t="s">
        <v>5</v>
      </c>
      <c r="H4" s="7"/>
      <c r="I4" s="7"/>
      <c r="J4" s="7"/>
      <c r="K4" s="7" t="s">
        <v>5</v>
      </c>
      <c r="L4" s="8">
        <f>(COUNTIF(C4:K4,"Да")/(COUNTIF(C4:K4,"Да")+COUNTIF(C4:K4,"Нет")))</f>
        <v>0</v>
      </c>
    </row>
    <row r="5" ht="18">
      <c r="A5" s="5" t="s">
        <v>12</v>
      </c>
      <c r="B5" s="15"/>
      <c r="C5" s="7" t="s">
        <v>5</v>
      </c>
      <c r="D5" s="7" t="s">
        <v>5</v>
      </c>
      <c r="E5" s="7" t="s">
        <v>5</v>
      </c>
      <c r="F5" s="7" t="s">
        <v>5</v>
      </c>
      <c r="G5" s="7" t="s">
        <v>5</v>
      </c>
      <c r="H5" s="7" t="s">
        <v>5</v>
      </c>
      <c r="I5" s="7" t="s">
        <v>5</v>
      </c>
      <c r="J5" s="7" t="s">
        <v>5</v>
      </c>
      <c r="K5" s="7" t="s">
        <v>5</v>
      </c>
      <c r="L5" s="8">
        <f>(COUNTIF(C5:K5,"Да")/(COUNTIF(C5:K5,"Да")+COUNTIF(C5:K5,"Нет")))</f>
        <v>0</v>
      </c>
    </row>
    <row r="6" ht="18">
      <c r="A6" s="5" t="s">
        <v>13</v>
      </c>
      <c r="B6" s="15"/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5</v>
      </c>
      <c r="J6" s="7" t="s">
        <v>5</v>
      </c>
      <c r="K6" s="7" t="s">
        <v>5</v>
      </c>
      <c r="L6" s="8">
        <f>(COUNTIF(C6:K6,"Да")/(COUNTIF(C6:K6,"Да")+COUNTIF(C6:K6,"Нет")))</f>
        <v>0</v>
      </c>
    </row>
    <row r="7" ht="18">
      <c r="A7" s="5" t="s">
        <v>14</v>
      </c>
      <c r="B7" s="15"/>
      <c r="C7" s="7" t="s">
        <v>5</v>
      </c>
      <c r="D7" s="7" t="s">
        <v>5</v>
      </c>
      <c r="E7" s="7" t="s">
        <v>5</v>
      </c>
      <c r="F7" s="7" t="s">
        <v>5</v>
      </c>
      <c r="G7" s="7" t="s">
        <v>5</v>
      </c>
      <c r="H7" s="7" t="s">
        <v>5</v>
      </c>
      <c r="I7" s="7" t="s">
        <v>5</v>
      </c>
      <c r="J7" s="7" t="s">
        <v>5</v>
      </c>
      <c r="K7" s="7" t="s">
        <v>5</v>
      </c>
      <c r="L7" s="8">
        <f>(COUNTIF(C7:K7,"Да")/(COUNTIF(C7:K7,"Да")+COUNTIF(C7:K7,"Нет")))</f>
        <v>0</v>
      </c>
    </row>
    <row r="8" ht="1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57.600000000000001" customHeight="1">
      <c r="B9" s="16"/>
    </row>
    <row r="10" ht="37.799999999999997" customHeight="1">
      <c r="B10" s="16"/>
    </row>
    <row r="11" ht="39.600000000000001" customHeight="1"/>
  </sheetData>
  <conditionalFormatting sqref="L2:L7">
    <cfRule type="colorScale" priority="11">
      <colorScale>
        <cfvo type="min" val="0"/>
        <cfvo type="percentile" val="50"/>
        <cfvo type="max" val="0"/>
        <color indexed="2"/>
        <color indexed="5"/>
        <color rgb="FF00A933"/>
      </colorScale>
    </cfRule>
  </conditionalFormatting>
  <conditionalFormatting sqref="L2:L7">
    <cfRule type="colorScale" priority="7">
      <colorScale>
        <cfvo type="min" val="&quot;&quot;"/>
        <cfvo type="percentile" val="50"/>
        <cfvo type="max" val="&quot;&quot;"/>
        <color indexed="2"/>
        <color indexed="5"/>
        <color rgb="FF00B050"/>
      </colorScale>
    </cfRule>
  </conditionalFormatting>
  <conditionalFormatting sqref="L2:L7">
    <cfRule type="colorScale" priority="6">
      <colorScale>
        <cfvo type="percent" val="0"/>
        <cfvo type="percentile" val="50"/>
        <cfvo type="percentile" val="100"/>
        <color rgb="FFFFC000"/>
        <color indexed="5"/>
        <color rgb="FF92D050"/>
      </colorScale>
    </cfRule>
  </conditionalFormatting>
  <conditionalFormatting sqref="L2:L7">
    <cfRule type="colorScale" priority="5">
      <colorScale>
        <cfvo type="percentile" val="0"/>
        <cfvo type="num" val="0"/>
        <cfvo type="max" val="&quot;&quot;"/>
        <color rgb="FFFFC000"/>
        <color indexed="5"/>
        <color rgb="FF92D050"/>
      </colorScale>
    </cfRule>
  </conditionalFormatting>
  <conditionalFormatting sqref="L2:L7">
    <cfRule type="colorScale" priority="4">
      <colorScale>
        <cfvo type="num" val="0"/>
        <cfvo type="num" val="0"/>
        <cfvo type="num" val="100"/>
        <color rgb="FFFFC000"/>
        <color indexed="5"/>
        <color rgb="FF92D050"/>
      </colorScale>
    </cfRule>
  </conditionalFormatting>
  <conditionalFormatting sqref="L2:L7">
    <cfRule type="colorScale" priority="3">
      <colorScale>
        <cfvo type="num" val="0"/>
        <cfvo type="num" val="50"/>
        <cfvo type="num" val="100"/>
        <color indexed="2"/>
        <color indexed="5"/>
        <color rgb="FF00B050"/>
      </colorScale>
    </cfRule>
  </conditionalFormatting>
  <conditionalFormatting sqref="L2:L7">
    <cfRule type="colorScale" priority="2">
      <colorScale>
        <cfvo type="min" val="&quot;&quot;"/>
        <cfvo type="percentile" val="50"/>
        <cfvo type="max" val="&quot;&quot;"/>
        <color rgb="FFFFC000"/>
        <color indexed="5"/>
        <color rgb="FF92D050"/>
      </colorScale>
    </cfRule>
  </conditionalFormatting>
  <conditionalFormatting sqref="L2:L7">
    <cfRule type="colorScale" priority="1">
      <colorScale>
        <cfvo type="min" val="&quot;&quot;"/>
        <cfvo type="percentile" val="50"/>
        <cfvo type="max" val="&quot;&quot;"/>
        <color indexed="2"/>
        <color indexed="5"/>
        <color rgb="FF00B050"/>
      </colorScale>
    </cfRule>
  </conditionalFormatting>
  <hyperlinks>
    <hyperlink r:id="rId1" ref="B3"/>
  </hyperlink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Roman,Обычный"&amp;12&amp;A</oddHeader>
    <oddFooter>&amp;C&amp;"Times New Roman,Обычный"&amp;12Страница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aboveAverage="0" operator="equal" rank="0" text="" id="{00950035-0061-4BC2-8DDB-007200CF00A9}">
            <xm:f>"Да"</xm:f>
            <x14:dxf>
              <font>
                <color rgb="FF006600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C2 D2 E2 F2 G2 H2 I2 J2 K2 C3 D3 E3 F3 G3 H3 I3 J3 K3 C4 D4 E4 F4 G4 H4 I4 J4 K4 C5 D5 E5 F5 G5 H5 I5 J5 K5 C6 D6 E6 F6 G6 H6 I6 J6 K6 C7 D7 E7 F7 G7 H7 I7 J7 K7</xm:sqref>
        </x14:conditionalFormatting>
        <x14:conditionalFormatting xmlns:xm="http://schemas.microsoft.com/office/excel/2006/main">
          <x14:cfRule type="cellIs" priority="10" aboveAverage="0" operator="equal" rank="0" text="" id="{00740019-0026-4771-B599-00D500990053}">
            <xm:f>"Нет"</xm:f>
            <x14:dxf>
              <font>
                <color rgb="FFCC0000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C2 D2 E2 F2 G2 H2 I2 J2 K2 C3 D3 E3 F3 G3 H3 I3 J3 K3 C4 D4 E4 F4 G4 H4 I4 J4 K4 C5 D5 E5 F5 G5 H5 I5 J5 K5 C6 D6 E6 F6 G6 H6 I6 J6 K6 C7 D7 E7 F7 G7 H7 I7 J7 K7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D006A-00AB-448D-A25D-0017008C00C0}" type="list" allowBlank="1" errorStyle="stop" imeMode="noControl" operator="equal" showDropDown="0" showErrorMessage="1" showInputMessage="0">
          <x14:formula1>
            <xm:f>"Да,Нет"</xm:f>
          </x14:formula1>
          <x14:formula2>
            <xm:f>0</xm:f>
          </x14:formula2>
          <xm:sqref>C2 D2 E2 F2 G2 H2 I2 J2 K2 C3 D3 E3 F3 G3 H3 I3 J3 K3 C4 D4 E4 F4 G4 H4 I4 J4 K4 C5 D5 E5 F5 G5 H5 I5 J5 K5 C6 D6 E6 F6 G6 H6 I6 J6 K6 C7 D7 E7 F7 G7 H7 I7 J7 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11</cp:revision>
  <dcterms:created xsi:type="dcterms:W3CDTF">2026-01-17T14:00:26Z</dcterms:created>
  <dcterms:modified xsi:type="dcterms:W3CDTF">2026-04-28T08:14:50Z</dcterms:modified>
</cp:coreProperties>
</file>